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AI_AMI\Datasets\"/>
    </mc:Choice>
  </mc:AlternateContent>
  <xr:revisionPtr revIDLastSave="0" documentId="13_ncr:1_{93462131-DB9D-4161-ABE2-1CBEB2891D26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Tempi" sheetId="1" r:id="rId1"/>
    <sheet name="Misurazioni" sheetId="2" r:id="rId2"/>
    <sheet name="NO_AMI_TIME_times" sheetId="5" r:id="rId3"/>
    <sheet name="NO_AMI_TIME_values" sheetId="6" r:id="rId4"/>
    <sheet name="Tempi cleaned_duplicated" sheetId="3" r:id="rId5"/>
    <sheet name="Misurazioni cleaned_duplicated" sheetId="4" r:id="rId6"/>
    <sheet name="Tempi cleaned" sheetId="7" r:id="rId7"/>
    <sheet name="Misurazioni cleaned" sheetId="8" r:id="rId8"/>
    <sheet name="Opt_params_no_shift" sheetId="9" r:id="rId9"/>
    <sheet name="Tempi cleaned BK" sheetId="10" r:id="rId10"/>
    <sheet name="Misurazioni cleaned BK" sheetId="11" r:id="rId11"/>
    <sheet name="Patients ID" sheetId="12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2" i="4"/>
  <c r="Z1" i="4"/>
  <c r="X137" i="5"/>
  <c r="W137" i="5"/>
  <c r="V137" i="5"/>
  <c r="U137" i="5"/>
  <c r="T137" i="5"/>
  <c r="S109" i="5"/>
  <c r="S133" i="5"/>
  <c r="S137" i="5"/>
  <c r="R109" i="5"/>
  <c r="R111" i="5"/>
  <c r="R133" i="5"/>
  <c r="R137" i="5"/>
  <c r="Q109" i="5"/>
  <c r="Q111" i="5"/>
  <c r="Q133" i="5"/>
  <c r="Q137" i="5"/>
  <c r="P109" i="5"/>
  <c r="P111" i="5"/>
  <c r="P133" i="5"/>
  <c r="P137" i="5"/>
  <c r="O109" i="5"/>
  <c r="O111" i="5"/>
  <c r="O133" i="5"/>
  <c r="O137" i="5"/>
  <c r="N109" i="5"/>
  <c r="N111" i="5"/>
  <c r="N116" i="5"/>
  <c r="N133" i="5"/>
  <c r="N137" i="5"/>
  <c r="M109" i="5"/>
  <c r="M111" i="5"/>
  <c r="M114" i="5"/>
  <c r="M116" i="5"/>
  <c r="M117" i="5"/>
  <c r="M119" i="5"/>
  <c r="M133" i="5"/>
  <c r="M135" i="5"/>
  <c r="M137" i="5"/>
  <c r="L100" i="5"/>
  <c r="L102" i="5"/>
  <c r="L109" i="5"/>
  <c r="L111" i="5"/>
  <c r="L114" i="5"/>
  <c r="L115" i="5"/>
  <c r="L116" i="5"/>
  <c r="L117" i="5"/>
  <c r="L119" i="5"/>
  <c r="L121" i="5"/>
  <c r="L123" i="5"/>
  <c r="L131" i="5"/>
  <c r="L133" i="5"/>
  <c r="L135" i="5"/>
  <c r="L137" i="5"/>
  <c r="L143" i="5"/>
  <c r="K100" i="5"/>
  <c r="K102" i="5"/>
  <c r="K105" i="5"/>
  <c r="K106" i="5"/>
  <c r="K108" i="5"/>
  <c r="K109" i="5"/>
  <c r="K111" i="5"/>
  <c r="K114" i="5"/>
  <c r="K115" i="5"/>
  <c r="K116" i="5"/>
  <c r="K117" i="5"/>
  <c r="K119" i="5"/>
  <c r="K121" i="5"/>
  <c r="K123" i="5"/>
  <c r="K131" i="5"/>
  <c r="K133" i="5"/>
  <c r="K135" i="5"/>
  <c r="K137" i="5"/>
  <c r="K141" i="5"/>
  <c r="K143" i="5"/>
  <c r="J100" i="5"/>
  <c r="J101" i="5"/>
  <c r="J102" i="5"/>
  <c r="J105" i="5"/>
  <c r="J106" i="5"/>
  <c r="J108" i="5"/>
  <c r="J109" i="5"/>
  <c r="J111" i="5"/>
  <c r="J114" i="5"/>
  <c r="J115" i="5"/>
  <c r="J116" i="5"/>
  <c r="J117" i="5"/>
  <c r="J119" i="5"/>
  <c r="J121" i="5"/>
  <c r="J123" i="5"/>
  <c r="J124" i="5"/>
  <c r="J128" i="5"/>
  <c r="J131" i="5"/>
  <c r="J132" i="5"/>
  <c r="J133" i="5"/>
  <c r="J135" i="5"/>
  <c r="J136" i="5"/>
  <c r="J137" i="5"/>
  <c r="J141" i="5"/>
  <c r="J142" i="5"/>
  <c r="J143" i="5"/>
  <c r="I100" i="5"/>
  <c r="I101" i="5"/>
  <c r="I102" i="5"/>
  <c r="I103" i="5"/>
  <c r="I105" i="5"/>
  <c r="I106" i="5"/>
  <c r="I107" i="5"/>
  <c r="I108" i="5"/>
  <c r="I109" i="5"/>
  <c r="I110" i="5"/>
  <c r="I111" i="5"/>
  <c r="I114" i="5"/>
  <c r="I115" i="5"/>
  <c r="I116" i="5"/>
  <c r="I117" i="5"/>
  <c r="I118" i="5"/>
  <c r="I119" i="5"/>
  <c r="I121" i="5"/>
  <c r="I122" i="5"/>
  <c r="I123" i="5"/>
  <c r="I124" i="5"/>
  <c r="I126" i="5"/>
  <c r="I127" i="5"/>
  <c r="I128" i="5"/>
  <c r="I129" i="5"/>
  <c r="I130" i="5"/>
  <c r="I131" i="5"/>
  <c r="I132" i="5"/>
  <c r="I133" i="5"/>
  <c r="I135" i="5"/>
  <c r="I136" i="5"/>
  <c r="I137" i="5"/>
  <c r="I140" i="5"/>
  <c r="I141" i="5"/>
  <c r="I142" i="5"/>
  <c r="I143" i="5"/>
  <c r="H99" i="5"/>
  <c r="H100" i="5"/>
  <c r="H101" i="5"/>
  <c r="H102" i="5"/>
  <c r="H103" i="5"/>
  <c r="H105" i="5"/>
  <c r="H106" i="5"/>
  <c r="H107" i="5"/>
  <c r="H108" i="5"/>
  <c r="H109" i="5"/>
  <c r="H110" i="5"/>
  <c r="H111" i="5"/>
  <c r="H114" i="5"/>
  <c r="H115" i="5"/>
  <c r="H116" i="5"/>
  <c r="H117" i="5"/>
  <c r="H118" i="5"/>
  <c r="H119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B98" i="5"/>
  <c r="B51" i="5"/>
  <c r="C51" i="5"/>
  <c r="D51" i="5"/>
  <c r="E51" i="5"/>
  <c r="F51" i="5"/>
  <c r="G51" i="5"/>
  <c r="H51" i="5"/>
  <c r="B52" i="5"/>
  <c r="C52" i="5"/>
  <c r="D52" i="5"/>
  <c r="E52" i="5"/>
  <c r="F52" i="5"/>
  <c r="G52" i="5"/>
  <c r="H52" i="5"/>
  <c r="I52" i="5"/>
  <c r="J52" i="5"/>
  <c r="K52" i="5"/>
  <c r="L52" i="5"/>
  <c r="B53" i="5"/>
  <c r="C53" i="5"/>
  <c r="D53" i="5"/>
  <c r="E53" i="5"/>
  <c r="F53" i="5"/>
  <c r="G53" i="5"/>
  <c r="H53" i="5"/>
  <c r="I53" i="5"/>
  <c r="J53" i="5"/>
  <c r="B54" i="5"/>
  <c r="C54" i="5"/>
  <c r="D54" i="5"/>
  <c r="E54" i="5"/>
  <c r="F54" i="5"/>
  <c r="G54" i="5"/>
  <c r="H54" i="5"/>
  <c r="I54" i="5"/>
  <c r="J54" i="5"/>
  <c r="K54" i="5"/>
  <c r="L54" i="5"/>
  <c r="B55" i="5"/>
  <c r="C55" i="5"/>
  <c r="D55" i="5"/>
  <c r="E55" i="5"/>
  <c r="F55" i="5"/>
  <c r="G55" i="5"/>
  <c r="H55" i="5"/>
  <c r="I55" i="5"/>
  <c r="B56" i="5"/>
  <c r="C56" i="5"/>
  <c r="D56" i="5"/>
  <c r="E56" i="5"/>
  <c r="F56" i="5"/>
  <c r="G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B62" i="5"/>
  <c r="C62" i="5"/>
  <c r="D62" i="5"/>
  <c r="E62" i="5"/>
  <c r="F62" i="5"/>
  <c r="G62" i="5"/>
  <c r="H62" i="5"/>
  <c r="I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B64" i="5"/>
  <c r="C64" i="5"/>
  <c r="D64" i="5"/>
  <c r="E64" i="5"/>
  <c r="F64" i="5"/>
  <c r="G64" i="5"/>
  <c r="B65" i="5"/>
  <c r="C65" i="5"/>
  <c r="D65" i="5"/>
  <c r="E65" i="5"/>
  <c r="F65" i="5"/>
  <c r="G65" i="5"/>
  <c r="B66" i="5"/>
  <c r="C66" i="5"/>
  <c r="D66" i="5"/>
  <c r="E66" i="5"/>
  <c r="F66" i="5"/>
  <c r="G66" i="5"/>
  <c r="H66" i="5"/>
  <c r="I66" i="5"/>
  <c r="J66" i="5"/>
  <c r="K66" i="5"/>
  <c r="L66" i="5"/>
  <c r="M66" i="5"/>
  <c r="B67" i="5"/>
  <c r="C67" i="5"/>
  <c r="D67" i="5"/>
  <c r="E67" i="5"/>
  <c r="F67" i="5"/>
  <c r="G67" i="5"/>
  <c r="H67" i="5"/>
  <c r="I67" i="5"/>
  <c r="J67" i="5"/>
  <c r="K67" i="5"/>
  <c r="L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B69" i="5"/>
  <c r="C69" i="5"/>
  <c r="D69" i="5"/>
  <c r="E69" i="5"/>
  <c r="F69" i="5"/>
  <c r="G69" i="5"/>
  <c r="H69" i="5"/>
  <c r="I69" i="5"/>
  <c r="J69" i="5"/>
  <c r="K69" i="5"/>
  <c r="L69" i="5"/>
  <c r="M69" i="5"/>
  <c r="B70" i="5"/>
  <c r="C70" i="5"/>
  <c r="D70" i="5"/>
  <c r="E70" i="5"/>
  <c r="F70" i="5"/>
  <c r="G70" i="5"/>
  <c r="H70" i="5"/>
  <c r="I70" i="5"/>
  <c r="B71" i="5"/>
  <c r="C71" i="5"/>
  <c r="D71" i="5"/>
  <c r="E71" i="5"/>
  <c r="F71" i="5"/>
  <c r="G71" i="5"/>
  <c r="H71" i="5"/>
  <c r="I71" i="5"/>
  <c r="J71" i="5"/>
  <c r="K71" i="5"/>
  <c r="L71" i="5"/>
  <c r="M71" i="5"/>
  <c r="B72" i="5"/>
  <c r="C72" i="5"/>
  <c r="D72" i="5"/>
  <c r="E72" i="5"/>
  <c r="F72" i="5"/>
  <c r="G72" i="5"/>
  <c r="B73" i="5"/>
  <c r="C73" i="5"/>
  <c r="D73" i="5"/>
  <c r="E73" i="5"/>
  <c r="F73" i="5"/>
  <c r="G73" i="5"/>
  <c r="H73" i="5"/>
  <c r="I73" i="5"/>
  <c r="J73" i="5"/>
  <c r="K73" i="5"/>
  <c r="L73" i="5"/>
  <c r="B74" i="5"/>
  <c r="C74" i="5"/>
  <c r="D74" i="5"/>
  <c r="E74" i="5"/>
  <c r="F74" i="5"/>
  <c r="G74" i="5"/>
  <c r="H74" i="5"/>
  <c r="I74" i="5"/>
  <c r="B75" i="5"/>
  <c r="C75" i="5"/>
  <c r="D75" i="5"/>
  <c r="E75" i="5"/>
  <c r="F75" i="5"/>
  <c r="G75" i="5"/>
  <c r="H75" i="5"/>
  <c r="I75" i="5"/>
  <c r="J75" i="5"/>
  <c r="K75" i="5"/>
  <c r="L75" i="5"/>
  <c r="B76" i="5"/>
  <c r="C76" i="5"/>
  <c r="D76" i="5"/>
  <c r="E76" i="5"/>
  <c r="F76" i="5"/>
  <c r="G76" i="5"/>
  <c r="H76" i="5"/>
  <c r="I76" i="5"/>
  <c r="J76" i="5"/>
  <c r="B77" i="5"/>
  <c r="C77" i="5"/>
  <c r="D77" i="5"/>
  <c r="E77" i="5"/>
  <c r="F77" i="5"/>
  <c r="G77" i="5"/>
  <c r="H77" i="5"/>
  <c r="B78" i="5"/>
  <c r="C78" i="5"/>
  <c r="D78" i="5"/>
  <c r="E78" i="5"/>
  <c r="F78" i="5"/>
  <c r="G78" i="5"/>
  <c r="H78" i="5"/>
  <c r="I78" i="5"/>
  <c r="B79" i="5"/>
  <c r="C79" i="5"/>
  <c r="D79" i="5"/>
  <c r="E79" i="5"/>
  <c r="F79" i="5"/>
  <c r="G79" i="5"/>
  <c r="H79" i="5"/>
  <c r="I79" i="5"/>
  <c r="B80" i="5"/>
  <c r="C80" i="5"/>
  <c r="D80" i="5"/>
  <c r="E80" i="5"/>
  <c r="F80" i="5"/>
  <c r="G80" i="5"/>
  <c r="H80" i="5"/>
  <c r="I80" i="5"/>
  <c r="J80" i="5"/>
  <c r="B81" i="5"/>
  <c r="C81" i="5"/>
  <c r="D81" i="5"/>
  <c r="E81" i="5"/>
  <c r="F81" i="5"/>
  <c r="G81" i="5"/>
  <c r="H81" i="5"/>
  <c r="I81" i="5"/>
  <c r="B82" i="5"/>
  <c r="C82" i="5"/>
  <c r="D82" i="5"/>
  <c r="E82" i="5"/>
  <c r="F82" i="5"/>
  <c r="G82" i="5"/>
  <c r="H82" i="5"/>
  <c r="I82" i="5"/>
  <c r="B83" i="5"/>
  <c r="C83" i="5"/>
  <c r="D83" i="5"/>
  <c r="E83" i="5"/>
  <c r="F83" i="5"/>
  <c r="G83" i="5"/>
  <c r="H83" i="5"/>
  <c r="I83" i="5"/>
  <c r="J83" i="5"/>
  <c r="K83" i="5"/>
  <c r="L83" i="5"/>
  <c r="B84" i="5"/>
  <c r="C84" i="5"/>
  <c r="D84" i="5"/>
  <c r="E84" i="5"/>
  <c r="F84" i="5"/>
  <c r="G84" i="5"/>
  <c r="H84" i="5"/>
  <c r="I84" i="5"/>
  <c r="J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B86" i="5"/>
  <c r="C86" i="5"/>
  <c r="D86" i="5"/>
  <c r="E86" i="5"/>
  <c r="F86" i="5"/>
  <c r="G86" i="5"/>
  <c r="H86" i="5"/>
  <c r="B87" i="5"/>
  <c r="C87" i="5"/>
  <c r="D87" i="5"/>
  <c r="E87" i="5"/>
  <c r="F87" i="5"/>
  <c r="G87" i="5"/>
  <c r="H87" i="5"/>
  <c r="I87" i="5"/>
  <c r="J87" i="5"/>
  <c r="K87" i="5"/>
  <c r="L87" i="5"/>
  <c r="M87" i="5"/>
  <c r="B88" i="5"/>
  <c r="C88" i="5"/>
  <c r="D88" i="5"/>
  <c r="E88" i="5"/>
  <c r="F88" i="5"/>
  <c r="G88" i="5"/>
  <c r="H88" i="5"/>
  <c r="I88" i="5"/>
  <c r="J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B90" i="5"/>
  <c r="C90" i="5"/>
  <c r="D90" i="5"/>
  <c r="E90" i="5"/>
  <c r="F90" i="5"/>
  <c r="G90" i="5"/>
  <c r="H90" i="5"/>
  <c r="B91" i="5"/>
  <c r="C91" i="5"/>
  <c r="D91" i="5"/>
  <c r="E91" i="5"/>
  <c r="F91" i="5"/>
  <c r="G91" i="5"/>
  <c r="H91" i="5"/>
  <c r="B92" i="5"/>
  <c r="C92" i="5"/>
  <c r="D92" i="5"/>
  <c r="E92" i="5"/>
  <c r="F92" i="5"/>
  <c r="G92" i="5"/>
  <c r="H92" i="5"/>
  <c r="I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B95" i="5"/>
  <c r="C95" i="5"/>
  <c r="D95" i="5"/>
  <c r="E95" i="5"/>
  <c r="F95" i="5"/>
  <c r="G95" i="5"/>
  <c r="H95" i="5"/>
  <c r="I95" i="5"/>
  <c r="J95" i="5"/>
  <c r="K95" i="5"/>
  <c r="L95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B50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1" i="5"/>
</calcChain>
</file>

<file path=xl/sharedStrings.xml><?xml version="1.0" encoding="utf-8"?>
<sst xmlns="http://schemas.openxmlformats.org/spreadsheetml/2006/main" count="1200" uniqueCount="204">
  <si>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</si>
  <si>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</si>
  <si>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</si>
  <si>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</si>
  <si>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</si>
  <si>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</si>
  <si>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</si>
  <si>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</si>
  <si>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</si>
  <si>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</si>
  <si>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</si>
  <si>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</si>
  <si>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</si>
  <si>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</si>
  <si>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</si>
  <si>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</si>
  <si>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</si>
  <si>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</si>
  <si>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</si>
  <si>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</si>
  <si>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</si>
  <si>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</si>
  <si>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</si>
  <si>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</si>
  <si>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</si>
  <si>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</si>
  <si>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</si>
  <si>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</si>
  <si>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</si>
  <si>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</si>
  <si>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</si>
  <si>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</si>
  <si>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</si>
  <si>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</si>
  <si>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</si>
  <si>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</si>
  <si>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</si>
  <si>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</si>
  <si>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</si>
  <si>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</si>
  <si>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</si>
  <si>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</si>
  <si>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</si>
  <si>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</si>
  <si>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</si>
  <si>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</si>
  <si>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</si>
  <si>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</si>
  <si>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</si>
  <si>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</si>
  <si>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</si>
  <si>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</si>
  <si>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</si>
  <si>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</si>
  <si>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</si>
  <si>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</si>
  <si>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</si>
  <si>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</si>
  <si>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</si>
  <si>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</si>
  <si>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</si>
  <si>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</si>
  <si>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</si>
  <si>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</si>
  <si>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</si>
  <si>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</si>
  <si>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</si>
  <si>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</si>
  <si>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</si>
  <si>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</si>
  <si>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</si>
  <si>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</si>
  <si>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</si>
  <si>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</si>
  <si>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</si>
  <si>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</si>
  <si>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</si>
  <si>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</si>
  <si>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</si>
  <si>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</si>
  <si>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</si>
  <si>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</si>
  <si>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</si>
  <si>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</si>
  <si>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BLDCRN67T61H516P</t>
  </si>
  <si>
    <t>BNCNNL71P60C352F</t>
  </si>
  <si>
    <t>BTNDNC99P18D122X</t>
  </si>
  <si>
    <t>BTRCML82B10F537P</t>
  </si>
  <si>
    <t>BVOSFN84B26I725A</t>
  </si>
  <si>
    <t>CNIMRC67C23H558J</t>
  </si>
  <si>
    <t>CRSFNC73R29D122S</t>
  </si>
  <si>
    <t>CRTDRH75R43F537D</t>
  </si>
  <si>
    <t>CSBMPS75E66Z112J</t>
  </si>
  <si>
    <t>CSSGPP79H14D122S</t>
  </si>
  <si>
    <t>CSTGPP78S14I093D</t>
  </si>
  <si>
    <t>DMSMHL75L07F537W</t>
  </si>
  <si>
    <t>DSSGDE75H28F537W</t>
  </si>
  <si>
    <t>FSCGPP92R11F537A</t>
  </si>
  <si>
    <t>GRDGNN72A12E834J</t>
  </si>
  <si>
    <t>GRRDNC75M12D122R</t>
  </si>
  <si>
    <t>GSTFBA75T09D122P</t>
  </si>
  <si>
    <t>LGZRCC71H29D976F</t>
  </si>
  <si>
    <t>LRCNTN72L22F537E</t>
  </si>
  <si>
    <t>LSSLGU80C22D122R</t>
  </si>
  <si>
    <t>MGGLDA74A03F537U</t>
  </si>
  <si>
    <t>MLAFNC83D24B774B</t>
  </si>
  <si>
    <t>MRTGNE72L71D122P</t>
  </si>
  <si>
    <t>MSLRRT80A10D976W</t>
  </si>
  <si>
    <t>NDRSNT69T27F158S</t>
  </si>
  <si>
    <t>NGRPQL69C22M059L</t>
  </si>
  <si>
    <t>NSCVSL67A03Z129J</t>
  </si>
  <si>
    <t>PLMFNC76T09M208X</t>
  </si>
  <si>
    <t>PNTPQL80R21D122X</t>
  </si>
  <si>
    <t>PPDRFL77R08D122X</t>
  </si>
  <si>
    <t>PRDGPP74H02M208A</t>
  </si>
  <si>
    <t>PRSFDL73D05G278C</t>
  </si>
  <si>
    <t>PRSLRI70L11D976X</t>
  </si>
  <si>
    <t>PTRNTN76R31D122K</t>
  </si>
  <si>
    <t>RCRNTN86L19D122P</t>
  </si>
  <si>
    <t>RGGNTN71T08C342I</t>
  </si>
  <si>
    <t>RGNRSN75R68F735N</t>
  </si>
  <si>
    <t>RRDSLL85P45D122P</t>
  </si>
  <si>
    <t>RTIDNC78D14F537V</t>
  </si>
  <si>
    <t>RZZPQL78L12B774B</t>
  </si>
  <si>
    <t>SCCFNC76B12D122H</t>
  </si>
  <si>
    <t>SCLVCN72D24F537C</t>
  </si>
  <si>
    <t>SNTSVT79P04F537G</t>
  </si>
  <si>
    <t>STLGPP74A19I306D</t>
  </si>
  <si>
    <t>TZULCU72B68I610E</t>
  </si>
  <si>
    <t>VSPSVR78R25D122E</t>
  </si>
  <si>
    <t>TIME_DIFF</t>
  </si>
  <si>
    <t>DIFF1</t>
  </si>
  <si>
    <t>DIFF2</t>
  </si>
  <si>
    <t>DIFF3</t>
  </si>
  <si>
    <t>DIFF4</t>
  </si>
  <si>
    <t>DIFF5</t>
  </si>
  <si>
    <t>DIFF6</t>
  </si>
  <si>
    <t>DIFF7</t>
  </si>
  <si>
    <t>DIFF8</t>
  </si>
  <si>
    <t>DIFF9</t>
  </si>
  <si>
    <t>DIFF10</t>
  </si>
  <si>
    <t>DIFF11</t>
  </si>
  <si>
    <t>DIFF12</t>
  </si>
  <si>
    <t>DIFF13</t>
  </si>
  <si>
    <t>DIFF14</t>
  </si>
  <si>
    <t>DIFF15</t>
  </si>
  <si>
    <t>DIFF16</t>
  </si>
  <si>
    <t>DIFF17</t>
  </si>
  <si>
    <t>DIFF18</t>
  </si>
  <si>
    <t>DIFF19</t>
  </si>
  <si>
    <t>DIFF20</t>
  </si>
  <si>
    <t>DIFF21</t>
  </si>
  <si>
    <t>DIFF22</t>
  </si>
  <si>
    <t>DIFF23</t>
  </si>
  <si>
    <t>TIME_DIFF_DECIMAL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</si>
  <si>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</si>
  <si>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</si>
  <si>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</si>
  <si>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</si>
  <si>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</si>
  <si>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</si>
  <si>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</si>
  <si>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</si>
  <si>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</si>
  <si>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</si>
  <si>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</si>
  <si>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</si>
  <si>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</si>
  <si>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</si>
  <si>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</si>
  <si>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</si>
  <si>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</si>
  <si>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</si>
  <si>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</si>
  <si>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</si>
  <si>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</si>
  <si>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</si>
  <si>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</si>
  <si>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</si>
  <si>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</si>
  <si>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</si>
  <si>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</si>
  <si>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</si>
  <si>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</si>
  <si>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</si>
  <si>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</si>
  <si>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</si>
  <si>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</si>
  <si>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</si>
  <si>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</si>
  <si>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</si>
  <si>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</si>
  <si>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</si>
  <si>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</si>
  <si>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</si>
  <si>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</si>
  <si>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</si>
  <si>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</si>
  <si>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</si>
  <si>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</si>
  <si>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</si>
  <si>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Duplicated</t>
  </si>
  <si>
    <t>AMI Time missing</t>
  </si>
  <si>
    <t>Data &lt;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</si>
</sst>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\ hh:mm:ss"/>
    <numFmt numFmtId="166" formatCode="[h]:mm:ss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  <bgColor rgb="FFFFCC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0" borderId="0" xfId="0" applyFont="1"/>
    <xf numFmtId="164" fontId="2" fillId="0" borderId="0" xfId="0" quotePrefix="1" applyNumberFormat="1" applyFont="1"/>
    <xf numFmtId="21" fontId="2" fillId="0" borderId="0" xfId="0" applyNumberFormat="1" applyFont="1"/>
    <xf numFmtId="0" fontId="2" fillId="0" borderId="0" xfId="0" quotePrefix="1" applyFont="1"/>
    <xf numFmtId="20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7" borderId="0" xfId="0" applyFill="1"/>
    <xf numFmtId="0" fontId="4" fillId="7" borderId="0" xfId="0" applyFont="1" applyFill="1"/>
    <xf numFmtId="0" fontId="0" fillId="8" borderId="0" xfId="0" applyFill="1"/>
    <xf numFmtId="165" fontId="0" fillId="2" borderId="0" xfId="0" applyNumberFormat="1" applyFill="1"/>
    <xf numFmtId="0" fontId="0" fillId="9" borderId="0" xfId="0" applyFill="1"/>
  </cellXfs>
  <cellStyles count="2">
    <cellStyle name="Normale" xfId="0" builtinId="0"/>
    <cellStyle name="Normale 2" xfId="1" xr:uid="{E0239E55-A4D6-4209-B427-D3D8AE99B89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opLeftCell="D1" workbookViewId="0">
      <selection activeCell="B34" sqref="B34"/>
    </sheetView>
  </sheetViews>
  <sheetFormatPr defaultRowHeight="14.4" x14ac:dyDescent="0.3"/>
  <cols>
    <col min="19" max="19" width="22.33203125" customWidth="1"/>
  </cols>
  <sheetData>
    <row r="1" spans="1:12" x14ac:dyDescent="0.3">
      <c r="A1" t="s">
        <v>0</v>
      </c>
      <c r="B1">
        <v>7.1333333333604969</v>
      </c>
      <c r="C1">
        <v>30.28333333338378</v>
      </c>
      <c r="D1">
        <v>37.183333333348855</v>
      </c>
      <c r="E1">
        <v>53.916666666744277</v>
      </c>
      <c r="F1" s="7">
        <v>77.850000000034925</v>
      </c>
      <c r="G1">
        <v>102.04999999998836</v>
      </c>
      <c r="H1">
        <v>125.21666666673264</v>
      </c>
    </row>
    <row r="2" spans="1:12" x14ac:dyDescent="0.3">
      <c r="A2" t="s">
        <v>1</v>
      </c>
      <c r="B2">
        <v>5.2333333334536292</v>
      </c>
      <c r="C2">
        <v>23.200000000011642</v>
      </c>
      <c r="D2">
        <v>29.550000000104774</v>
      </c>
      <c r="E2">
        <v>44.833333333313931</v>
      </c>
      <c r="F2" s="7">
        <v>69.450000000069849</v>
      </c>
      <c r="G2">
        <v>92.916666666744277</v>
      </c>
    </row>
    <row r="3" spans="1:12" x14ac:dyDescent="0.3">
      <c r="A3" t="s">
        <v>2</v>
      </c>
      <c r="B3">
        <v>14.449999999953434</v>
      </c>
      <c r="C3">
        <v>17.71666666661622</v>
      </c>
      <c r="D3">
        <v>30.616666666581295</v>
      </c>
      <c r="E3">
        <v>55.766666666662786</v>
      </c>
      <c r="F3" s="7">
        <v>79.699999999953434</v>
      </c>
      <c r="G3">
        <v>103.69999999995343</v>
      </c>
      <c r="H3">
        <v>127.38333333330229</v>
      </c>
      <c r="I3">
        <v>151.78333333320916</v>
      </c>
    </row>
    <row r="4" spans="1:12" x14ac:dyDescent="0.3">
      <c r="A4" t="s">
        <v>3</v>
      </c>
      <c r="B4">
        <v>3.0166666667209938</v>
      </c>
      <c r="C4">
        <v>14.083333333313931</v>
      </c>
      <c r="D4">
        <v>19.150000000081491</v>
      </c>
      <c r="E4">
        <v>31.333333333313931</v>
      </c>
      <c r="F4" s="7">
        <v>39.333333333372138</v>
      </c>
      <c r="G4">
        <v>54.683333333290648</v>
      </c>
      <c r="H4">
        <v>64.599999999976717</v>
      </c>
      <c r="I4">
        <v>79.96666666661622</v>
      </c>
      <c r="J4">
        <v>101.31666666670935</v>
      </c>
      <c r="K4">
        <v>126.75</v>
      </c>
    </row>
    <row r="5" spans="1:12" x14ac:dyDescent="0.3">
      <c r="A5" t="s">
        <v>4</v>
      </c>
      <c r="B5">
        <v>6.2166666666744277</v>
      </c>
      <c r="C5">
        <v>19.116666666639503</v>
      </c>
      <c r="D5">
        <v>52.21666666661622</v>
      </c>
      <c r="E5">
        <v>74.71666666661622</v>
      </c>
      <c r="F5" s="7">
        <v>100.5</v>
      </c>
      <c r="G5">
        <v>124.69999999995343</v>
      </c>
      <c r="H5">
        <v>131.15000000002328</v>
      </c>
      <c r="I5">
        <v>147.94999999995343</v>
      </c>
    </row>
    <row r="6" spans="1:12" x14ac:dyDescent="0.3">
      <c r="A6" t="s">
        <v>5</v>
      </c>
      <c r="B6">
        <v>13.96666666661622</v>
      </c>
      <c r="C6">
        <v>19.5</v>
      </c>
      <c r="D6">
        <v>33.500000000058208</v>
      </c>
      <c r="E6">
        <v>58.283333333325572</v>
      </c>
      <c r="F6" s="7">
        <v>81.133333333418705</v>
      </c>
      <c r="G6">
        <v>90.199999999953434</v>
      </c>
      <c r="H6">
        <v>106.16666666662786</v>
      </c>
      <c r="I6">
        <v>106.5</v>
      </c>
    </row>
    <row r="7" spans="1:12" x14ac:dyDescent="0.3">
      <c r="A7" t="s">
        <v>6</v>
      </c>
      <c r="B7">
        <v>15.600000000000001</v>
      </c>
      <c r="C7">
        <v>21.35</v>
      </c>
      <c r="D7">
        <v>36.533333333333331</v>
      </c>
      <c r="E7">
        <v>61.833333333333329</v>
      </c>
      <c r="F7" s="7">
        <v>83.183333333333337</v>
      </c>
      <c r="G7">
        <v>108.6</v>
      </c>
      <c r="H7">
        <v>118.05000000000001</v>
      </c>
      <c r="I7">
        <v>132.55000000000001</v>
      </c>
      <c r="J7">
        <v>156.93333333333334</v>
      </c>
      <c r="K7">
        <v>180.71666666666667</v>
      </c>
    </row>
    <row r="8" spans="1:12" x14ac:dyDescent="0.3">
      <c r="A8" t="s">
        <v>7</v>
      </c>
      <c r="B8">
        <v>2.9500000000116415</v>
      </c>
      <c r="C8">
        <v>9.4166666666278616</v>
      </c>
      <c r="D8">
        <v>11.516666666662786</v>
      </c>
      <c r="E8">
        <v>33.116666666697711</v>
      </c>
      <c r="F8" s="7">
        <v>56.916666666744277</v>
      </c>
      <c r="G8">
        <v>80.566666666651145</v>
      </c>
      <c r="H8">
        <v>105.1333333334187</v>
      </c>
      <c r="I8">
        <v>128.98333333327901</v>
      </c>
    </row>
    <row r="9" spans="1:12" x14ac:dyDescent="0.3">
      <c r="A9" t="s">
        <v>8</v>
      </c>
      <c r="B9">
        <v>66.333333333372138</v>
      </c>
      <c r="C9">
        <v>83.316666666709352</v>
      </c>
      <c r="D9">
        <v>89.299999999988358</v>
      </c>
      <c r="E9">
        <v>105.11666666669771</v>
      </c>
      <c r="F9" s="7">
        <v>131.70000000006985</v>
      </c>
      <c r="G9">
        <v>154.08333333337214</v>
      </c>
      <c r="H9">
        <v>177.11666666669771</v>
      </c>
      <c r="I9">
        <v>202.26666666660458</v>
      </c>
    </row>
    <row r="10" spans="1:12" x14ac:dyDescent="0.3">
      <c r="A10" t="s">
        <v>9</v>
      </c>
      <c r="B10">
        <v>14.25</v>
      </c>
      <c r="C10">
        <v>18.450000000069849</v>
      </c>
      <c r="D10">
        <v>34.049999999930151</v>
      </c>
      <c r="E10">
        <v>56.583333333372138</v>
      </c>
      <c r="F10" s="7">
        <v>81.799999999988358</v>
      </c>
      <c r="G10">
        <v>82.083333333372138</v>
      </c>
      <c r="H10">
        <v>105.11666666669771</v>
      </c>
      <c r="I10">
        <v>130.26666666660458</v>
      </c>
    </row>
    <row r="11" spans="1:12" x14ac:dyDescent="0.3">
      <c r="A11" t="s">
        <v>10</v>
      </c>
      <c r="B11">
        <v>19.333333333313931</v>
      </c>
      <c r="C11">
        <v>33.999999999941792</v>
      </c>
      <c r="D11">
        <v>42.450000000069849</v>
      </c>
      <c r="E11">
        <v>58.933333333348855</v>
      </c>
      <c r="F11" s="7">
        <v>80.316666666709352</v>
      </c>
      <c r="G11">
        <v>107.1166666665813</v>
      </c>
    </row>
    <row r="12" spans="1:12" x14ac:dyDescent="0.3">
      <c r="A12" t="s">
        <v>11</v>
      </c>
      <c r="B12">
        <v>15.899999999965075</v>
      </c>
      <c r="C12">
        <v>22.983333333337214</v>
      </c>
      <c r="D12">
        <v>34.616666666697711</v>
      </c>
      <c r="E12">
        <v>57.899999999965075</v>
      </c>
      <c r="F12" s="7">
        <v>81.083333333255723</v>
      </c>
      <c r="G12">
        <v>105.75</v>
      </c>
      <c r="H12">
        <v>130.33333333331393</v>
      </c>
      <c r="I12">
        <v>154.43333333329065</v>
      </c>
      <c r="J12">
        <v>178.25000000005821</v>
      </c>
      <c r="K12">
        <v>178.45000000001164</v>
      </c>
    </row>
    <row r="13" spans="1:12" x14ac:dyDescent="0.3">
      <c r="A13" t="s">
        <v>12</v>
      </c>
      <c r="B13">
        <v>23.016666666604578</v>
      </c>
      <c r="C13">
        <v>30.933333333407063</v>
      </c>
      <c r="D13">
        <v>57.066666666709352</v>
      </c>
      <c r="E13">
        <v>82.599999999976717</v>
      </c>
      <c r="F13" s="7">
        <v>105.50000000005821</v>
      </c>
      <c r="G13">
        <v>114.1333333334187</v>
      </c>
      <c r="H13">
        <v>129.75</v>
      </c>
      <c r="I13">
        <v>141.3666666666395</v>
      </c>
      <c r="J13">
        <v>152.98333333327901</v>
      </c>
      <c r="K13">
        <v>177.03333333326736</v>
      </c>
      <c r="L13">
        <v>201.23333333339542</v>
      </c>
    </row>
    <row r="14" spans="1:12" x14ac:dyDescent="0.3">
      <c r="A14" t="s">
        <v>13</v>
      </c>
      <c r="B14">
        <v>21.616666666581295</v>
      </c>
      <c r="C14">
        <v>27.233333333395422</v>
      </c>
      <c r="D14">
        <v>34.566666666709352</v>
      </c>
      <c r="E14">
        <v>56.783333333325572</v>
      </c>
      <c r="F14" s="7">
        <v>80.833333333313931</v>
      </c>
      <c r="G14">
        <v>106.5</v>
      </c>
      <c r="H14">
        <v>129.79999999998836</v>
      </c>
      <c r="I14">
        <v>155.1166666665813</v>
      </c>
    </row>
    <row r="15" spans="1:12" x14ac:dyDescent="0.3">
      <c r="A15" t="s">
        <v>14</v>
      </c>
      <c r="B15">
        <v>20.166666666744277</v>
      </c>
      <c r="C15">
        <v>24.033333333267365</v>
      </c>
      <c r="D15">
        <v>57.433333333348855</v>
      </c>
      <c r="E15">
        <v>81</v>
      </c>
      <c r="F15" s="7">
        <v>105.14999999996508</v>
      </c>
      <c r="G15">
        <v>129.50000000005821</v>
      </c>
    </row>
    <row r="16" spans="1:12" x14ac:dyDescent="0.3">
      <c r="A16" t="s">
        <v>15</v>
      </c>
      <c r="B16">
        <v>15.316666666651145</v>
      </c>
      <c r="C16">
        <v>24.366666666639503</v>
      </c>
      <c r="D16">
        <v>33.066666666709352</v>
      </c>
      <c r="E16">
        <v>58.183333333348855</v>
      </c>
      <c r="F16" s="7">
        <v>81.450000000069849</v>
      </c>
      <c r="G16">
        <v>104.44999999995343</v>
      </c>
      <c r="H16">
        <v>129.78333333326736</v>
      </c>
    </row>
    <row r="17" spans="1:13" x14ac:dyDescent="0.3">
      <c r="A17" t="s">
        <v>16</v>
      </c>
      <c r="B17">
        <v>16.599999999976717</v>
      </c>
      <c r="C17">
        <v>22.683333333407063</v>
      </c>
      <c r="D17">
        <v>34.183333333348855</v>
      </c>
      <c r="E17">
        <v>57.433333333348855</v>
      </c>
      <c r="F17" s="7">
        <v>57.500000000058208</v>
      </c>
      <c r="G17">
        <v>81.149999999965075</v>
      </c>
      <c r="H17">
        <v>105.50000000005821</v>
      </c>
    </row>
    <row r="18" spans="1:13" x14ac:dyDescent="0.3">
      <c r="A18" t="s">
        <v>17</v>
      </c>
      <c r="B18">
        <v>6.0499999999883585</v>
      </c>
      <c r="C18">
        <v>9.8666666666977108</v>
      </c>
      <c r="D18">
        <v>43.816666666651145</v>
      </c>
      <c r="E18">
        <v>66.933333333407063</v>
      </c>
      <c r="F18" s="7">
        <v>91.250000000058208</v>
      </c>
      <c r="G18">
        <v>116.23333333327901</v>
      </c>
      <c r="H18">
        <v>140.13333333330229</v>
      </c>
      <c r="I18">
        <v>162.94999999995343</v>
      </c>
      <c r="J18">
        <v>170.76666666660458</v>
      </c>
      <c r="K18">
        <v>186.58333333331393</v>
      </c>
      <c r="L18">
        <v>211.09999999991851</v>
      </c>
    </row>
    <row r="19" spans="1:13" x14ac:dyDescent="0.3">
      <c r="A19" t="s">
        <v>18</v>
      </c>
      <c r="B19">
        <v>8.53333333338378</v>
      </c>
      <c r="C19">
        <v>13.566666666709352</v>
      </c>
      <c r="D19">
        <v>24.816666666709352</v>
      </c>
      <c r="E19">
        <v>48.166666666686069</v>
      </c>
      <c r="F19" s="7">
        <v>71.483333333395422</v>
      </c>
      <c r="G19">
        <v>94.916666666802485</v>
      </c>
      <c r="H19">
        <v>119.25</v>
      </c>
      <c r="I19">
        <v>143.66666666680248</v>
      </c>
    </row>
    <row r="20" spans="1:13" x14ac:dyDescent="0.3">
      <c r="A20" s="9" t="s">
        <v>19</v>
      </c>
      <c r="B20" s="9">
        <v>12.666666666744277</v>
      </c>
      <c r="C20" s="9">
        <v>16.849999999918509</v>
      </c>
      <c r="D20" s="9">
        <v>32.750000000058208</v>
      </c>
      <c r="E20" s="9"/>
      <c r="F20" s="9"/>
    </row>
    <row r="21" spans="1:13" x14ac:dyDescent="0.3">
      <c r="A21" t="s">
        <v>20</v>
      </c>
      <c r="B21">
        <v>20.533333333333335</v>
      </c>
      <c r="C21">
        <v>31.566666666666666</v>
      </c>
      <c r="D21">
        <v>54.850000000000009</v>
      </c>
      <c r="E21">
        <v>78.650000000000006</v>
      </c>
      <c r="F21" s="7">
        <v>101.61666666666666</v>
      </c>
    </row>
    <row r="22" spans="1:13" x14ac:dyDescent="0.3">
      <c r="A22" t="s">
        <v>21</v>
      </c>
      <c r="B22">
        <v>16.949999999895226</v>
      </c>
      <c r="C22">
        <v>24.049999999988358</v>
      </c>
      <c r="D22">
        <v>39.949999999953434</v>
      </c>
      <c r="E22">
        <v>64.983333333337214</v>
      </c>
      <c r="F22" s="7">
        <v>89.049999999871943</v>
      </c>
      <c r="G22">
        <v>113.34999999997672</v>
      </c>
      <c r="H22">
        <v>137.18333333329065</v>
      </c>
      <c r="I22">
        <v>143.8666666665813</v>
      </c>
      <c r="J22">
        <v>160.33333333331393</v>
      </c>
      <c r="K22">
        <v>185.64999999990687</v>
      </c>
      <c r="L22">
        <v>209.25</v>
      </c>
      <c r="M22">
        <v>233.8666666665813</v>
      </c>
    </row>
    <row r="23" spans="1:13" x14ac:dyDescent="0.3">
      <c r="A23" t="s">
        <v>22</v>
      </c>
      <c r="B23">
        <v>8.6000000000931323</v>
      </c>
      <c r="C23">
        <v>13.400000000023283</v>
      </c>
      <c r="D23">
        <v>24.716666666732635</v>
      </c>
      <c r="E23">
        <v>48.350000000093132</v>
      </c>
      <c r="F23" s="7">
        <v>72.116666666697711</v>
      </c>
      <c r="G23">
        <v>95.333333333430346</v>
      </c>
      <c r="H23">
        <v>120.48333333333721</v>
      </c>
    </row>
    <row r="24" spans="1:13" x14ac:dyDescent="0.3">
      <c r="A24" t="s">
        <v>23</v>
      </c>
      <c r="B24">
        <v>4.9333333333488554</v>
      </c>
      <c r="C24">
        <v>13.900000000081491</v>
      </c>
      <c r="D24">
        <v>21.600000000034925</v>
      </c>
      <c r="E24">
        <v>37.049999999930151</v>
      </c>
      <c r="F24" s="7">
        <v>61.350000000034925</v>
      </c>
      <c r="G24">
        <v>84.983333333395422</v>
      </c>
      <c r="H24">
        <v>97.599999999976717</v>
      </c>
      <c r="I24">
        <v>108.33333333337214</v>
      </c>
    </row>
    <row r="25" spans="1:13" x14ac:dyDescent="0.3">
      <c r="A25" t="s">
        <v>24</v>
      </c>
      <c r="B25">
        <v>14.449999999953434</v>
      </c>
      <c r="C25">
        <v>17.71666666661622</v>
      </c>
      <c r="D25">
        <v>30.616666666581295</v>
      </c>
      <c r="E25">
        <v>55.766666666662786</v>
      </c>
      <c r="F25" s="7">
        <v>79.699999999953434</v>
      </c>
      <c r="G25">
        <v>103.69999999995343</v>
      </c>
      <c r="H25">
        <v>127.38333333330229</v>
      </c>
      <c r="I25">
        <v>151.78333333320916</v>
      </c>
    </row>
    <row r="26" spans="1:13" x14ac:dyDescent="0.3">
      <c r="A26" t="s">
        <v>25</v>
      </c>
      <c r="B26">
        <v>7.5999999999767169</v>
      </c>
      <c r="C26">
        <v>12.633333333302289</v>
      </c>
      <c r="D26">
        <v>23.71666666661622</v>
      </c>
      <c r="E26">
        <v>47.349999999976717</v>
      </c>
      <c r="F26" s="7">
        <v>70.983333333337214</v>
      </c>
      <c r="G26">
        <v>95.466666666674428</v>
      </c>
      <c r="H26">
        <v>102.6166666665813</v>
      </c>
      <c r="I26">
        <v>119.04999999987194</v>
      </c>
      <c r="J26">
        <v>143.25</v>
      </c>
      <c r="K26">
        <v>168.24999999994179</v>
      </c>
    </row>
    <row r="27" spans="1:13" x14ac:dyDescent="0.3">
      <c r="A27" t="s">
        <v>26</v>
      </c>
      <c r="B27">
        <v>8.53333333338378</v>
      </c>
      <c r="C27">
        <v>13.566666666709352</v>
      </c>
      <c r="D27">
        <v>24.816666666709352</v>
      </c>
      <c r="E27">
        <v>48.166666666686069</v>
      </c>
      <c r="F27" s="7">
        <v>71.483333333395422</v>
      </c>
      <c r="G27">
        <v>94.916666666802485</v>
      </c>
      <c r="H27">
        <v>119.25</v>
      </c>
      <c r="I27">
        <v>143.66666666680248</v>
      </c>
    </row>
    <row r="28" spans="1:13" x14ac:dyDescent="0.3">
      <c r="A28" t="s">
        <v>27</v>
      </c>
      <c r="B28">
        <v>5.8666666667559184</v>
      </c>
      <c r="C28">
        <v>7.8166666666511446</v>
      </c>
      <c r="D28">
        <v>18.716666666732635</v>
      </c>
      <c r="E28">
        <v>42.016666666720994</v>
      </c>
      <c r="F28" s="7">
        <v>65.866666666755918</v>
      </c>
      <c r="G28">
        <v>98.733333333337214</v>
      </c>
      <c r="H28">
        <v>114.3666666666395</v>
      </c>
      <c r="I28">
        <v>137.33333333343035</v>
      </c>
    </row>
    <row r="29" spans="1:13" x14ac:dyDescent="0.3">
      <c r="A29" t="s">
        <v>28</v>
      </c>
      <c r="B29">
        <v>31.649999999965075</v>
      </c>
      <c r="C29">
        <v>36.449999999895226</v>
      </c>
      <c r="D29">
        <v>49.516666666546371</v>
      </c>
      <c r="E29">
        <v>71.699999999895226</v>
      </c>
      <c r="F29" s="7">
        <v>73.049999999930151</v>
      </c>
    </row>
    <row r="30" spans="1:13" x14ac:dyDescent="0.3">
      <c r="A30" t="s">
        <v>29</v>
      </c>
      <c r="B30">
        <v>16.383333333333333</v>
      </c>
      <c r="C30">
        <v>35.233333333279006</v>
      </c>
      <c r="D30">
        <v>50.699999999895226</v>
      </c>
      <c r="E30">
        <v>77.783333333325572</v>
      </c>
      <c r="F30" s="7">
        <v>99.083333333255723</v>
      </c>
      <c r="G30">
        <v>122.46666666667443</v>
      </c>
      <c r="H30">
        <v>148.3666666665813</v>
      </c>
      <c r="I30">
        <v>169.59999999997672</v>
      </c>
      <c r="J30">
        <v>194.81666666659294</v>
      </c>
    </row>
    <row r="31" spans="1:13" x14ac:dyDescent="0.3">
      <c r="A31" t="s">
        <v>30</v>
      </c>
      <c r="B31">
        <v>9.2000000001280569</v>
      </c>
      <c r="C31">
        <v>21.450000000069849</v>
      </c>
      <c r="D31">
        <v>40.850000000093132</v>
      </c>
      <c r="E31">
        <v>68.233333333453629</v>
      </c>
      <c r="F31" s="7">
        <v>90.550000000046566</v>
      </c>
      <c r="G31">
        <v>113.51666666666279</v>
      </c>
      <c r="H31">
        <v>114.48333333333721</v>
      </c>
      <c r="I31">
        <v>123.76666666672099</v>
      </c>
      <c r="J31">
        <v>138.41666666680248</v>
      </c>
      <c r="K31">
        <v>161.86666666675592</v>
      </c>
      <c r="L31">
        <v>189.56666666676756</v>
      </c>
    </row>
    <row r="32" spans="1:13" x14ac:dyDescent="0.3">
      <c r="A32" t="s">
        <v>31</v>
      </c>
      <c r="B32">
        <v>2.5166666666627862</v>
      </c>
      <c r="C32">
        <v>16.849999999918509</v>
      </c>
      <c r="D32">
        <v>38.683333333348855</v>
      </c>
      <c r="E32">
        <v>45.483333333337214</v>
      </c>
      <c r="F32" s="7">
        <v>65.950000000011642</v>
      </c>
      <c r="G32">
        <v>85.96666666661622</v>
      </c>
      <c r="H32">
        <v>111.58333333331393</v>
      </c>
      <c r="I32">
        <v>134.91666666674428</v>
      </c>
    </row>
    <row r="33" spans="1:20" x14ac:dyDescent="0.3">
      <c r="A33" t="s">
        <v>32</v>
      </c>
      <c r="B33">
        <v>6.183333333407063</v>
      </c>
      <c r="C33">
        <v>11.850000000034925</v>
      </c>
      <c r="D33">
        <v>19.850000000093132</v>
      </c>
      <c r="E33">
        <v>46.000000000116415</v>
      </c>
      <c r="F33" s="7">
        <v>78.833333333430346</v>
      </c>
      <c r="G33">
        <v>92.516666666662786</v>
      </c>
      <c r="H33">
        <v>117.11666666669771</v>
      </c>
    </row>
    <row r="34" spans="1:20" x14ac:dyDescent="0.3">
      <c r="A34" t="s">
        <v>33</v>
      </c>
      <c r="B34">
        <v>102.3833333333605</v>
      </c>
      <c r="C34">
        <v>108.3666666666395</v>
      </c>
      <c r="D34">
        <v>120.5166666667792</v>
      </c>
      <c r="E34">
        <v>132.60000000003492</v>
      </c>
      <c r="F34" s="7">
        <v>143.28333333344199</v>
      </c>
      <c r="G34">
        <v>168.73333333345363</v>
      </c>
      <c r="H34">
        <v>193.58333333343035</v>
      </c>
    </row>
    <row r="35" spans="1:20" x14ac:dyDescent="0.3">
      <c r="A35" t="s">
        <v>34</v>
      </c>
      <c r="B35">
        <v>4.05</v>
      </c>
      <c r="C35">
        <v>14.116666666755918</v>
      </c>
      <c r="D35">
        <v>20.616666666639503</v>
      </c>
      <c r="E35">
        <v>37.266666666779201</v>
      </c>
      <c r="F35" s="7">
        <v>60.033333333441988</v>
      </c>
      <c r="G35">
        <v>85.883333333360497</v>
      </c>
      <c r="H35">
        <v>110.15000000002328</v>
      </c>
      <c r="I35">
        <v>133.8833333333605</v>
      </c>
    </row>
    <row r="36" spans="1:20" x14ac:dyDescent="0.3">
      <c r="A36" t="s">
        <v>35</v>
      </c>
      <c r="B36">
        <v>36.733333333279006</v>
      </c>
      <c r="C36">
        <v>41.083333333313931</v>
      </c>
      <c r="D36">
        <v>57.616666666581295</v>
      </c>
      <c r="E36">
        <v>82.866666666639503</v>
      </c>
      <c r="F36" s="7">
        <v>107.23333333327901</v>
      </c>
      <c r="G36">
        <v>130.21666666661622</v>
      </c>
      <c r="H36">
        <v>153.81666666670935</v>
      </c>
    </row>
    <row r="37" spans="1:20" x14ac:dyDescent="0.3">
      <c r="A37" t="s">
        <v>36</v>
      </c>
      <c r="B37">
        <v>6.7666666667209938</v>
      </c>
      <c r="C37">
        <v>13.133333333360497</v>
      </c>
      <c r="D37">
        <v>24.500000000058208</v>
      </c>
      <c r="E37">
        <v>48.233333333395422</v>
      </c>
      <c r="F37" s="7">
        <v>74.050000000046566</v>
      </c>
      <c r="G37">
        <v>95.483333333395422</v>
      </c>
      <c r="H37">
        <v>119.08333333331393</v>
      </c>
      <c r="I37">
        <v>143.33333333343035</v>
      </c>
      <c r="S37" s="2"/>
      <c r="T37" s="3"/>
    </row>
    <row r="38" spans="1:20" x14ac:dyDescent="0.3">
      <c r="A38" t="s">
        <v>37</v>
      </c>
      <c r="B38">
        <v>31.333333333313931</v>
      </c>
      <c r="C38">
        <v>36.500000000058208</v>
      </c>
      <c r="D38">
        <v>40.916666666627862</v>
      </c>
      <c r="E38">
        <v>46.599999999976717</v>
      </c>
      <c r="F38" s="7">
        <v>58.116666666639503</v>
      </c>
      <c r="G38">
        <v>81.366666666639503</v>
      </c>
      <c r="H38">
        <v>106.23333333333721</v>
      </c>
      <c r="I38">
        <v>130.8833333333605</v>
      </c>
      <c r="J38">
        <v>154.43333333329065</v>
      </c>
      <c r="K38">
        <v>177.76666666672099</v>
      </c>
      <c r="S38" s="2"/>
      <c r="T38" s="3"/>
    </row>
    <row r="39" spans="1:20" x14ac:dyDescent="0.3">
      <c r="A39" t="s">
        <v>38</v>
      </c>
      <c r="B39">
        <v>7.5999999999767169</v>
      </c>
      <c r="C39">
        <v>11.333333333255723</v>
      </c>
      <c r="D39">
        <v>18.733333333279006</v>
      </c>
      <c r="E39">
        <v>43.233333333337214</v>
      </c>
      <c r="F39" s="7">
        <v>67.883333333360497</v>
      </c>
      <c r="G39">
        <v>91.266666666604578</v>
      </c>
      <c r="H39">
        <v>114.56666666659294</v>
      </c>
      <c r="S39" s="4"/>
      <c r="T39" s="3"/>
    </row>
    <row r="40" spans="1:20" x14ac:dyDescent="0.3">
      <c r="A40" t="s">
        <v>39</v>
      </c>
      <c r="B40">
        <v>28.266666666604578</v>
      </c>
      <c r="C40">
        <v>34.56666666666667</v>
      </c>
      <c r="D40">
        <v>60.55</v>
      </c>
      <c r="E40">
        <v>83.466666666666669</v>
      </c>
      <c r="F40" s="7">
        <v>106.88333333333334</v>
      </c>
      <c r="G40">
        <v>133.65</v>
      </c>
      <c r="H40">
        <v>155.5</v>
      </c>
      <c r="I40">
        <v>177.16666666666666</v>
      </c>
      <c r="S40" s="4"/>
      <c r="T40" s="3"/>
    </row>
    <row r="41" spans="1:20" x14ac:dyDescent="0.3">
      <c r="S41" s="4"/>
      <c r="T41" s="3"/>
    </row>
    <row r="42" spans="1:20" x14ac:dyDescent="0.3">
      <c r="S42" s="4"/>
      <c r="T4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3FC2-9AD3-4D2E-86F6-E99B996155E8}">
  <dimension ref="A1:M42"/>
  <sheetViews>
    <sheetView topLeftCell="A10" workbookViewId="0">
      <selection activeCell="B33" sqref="B33"/>
    </sheetView>
  </sheetViews>
  <sheetFormatPr defaultRowHeight="14.4" x14ac:dyDescent="0.3"/>
  <sheetData>
    <row r="1" spans="1:12" x14ac:dyDescent="0.3">
      <c r="A1" t="s">
        <v>0</v>
      </c>
      <c r="B1">
        <v>1.43</v>
      </c>
      <c r="C1">
        <v>1.0900000000000001</v>
      </c>
      <c r="D1">
        <v>0.98199999999999998</v>
      </c>
      <c r="E1">
        <v>1.22</v>
      </c>
      <c r="F1" s="7">
        <v>1.26</v>
      </c>
      <c r="G1">
        <v>0.88600000000000001</v>
      </c>
      <c r="H1">
        <v>0.54100000000000004</v>
      </c>
    </row>
    <row r="2" spans="1:12" x14ac:dyDescent="0.3">
      <c r="A2" t="s">
        <v>1</v>
      </c>
      <c r="B2">
        <v>2.2000000000000002</v>
      </c>
      <c r="C2">
        <v>1.96</v>
      </c>
      <c r="D2">
        <v>1.67</v>
      </c>
      <c r="E2">
        <v>1.46</v>
      </c>
      <c r="F2" s="7">
        <v>1.27</v>
      </c>
      <c r="G2">
        <v>1.38</v>
      </c>
    </row>
    <row r="3" spans="1:12" x14ac:dyDescent="0.3">
      <c r="A3" t="s">
        <v>2</v>
      </c>
      <c r="B3">
        <v>17.79</v>
      </c>
      <c r="C3">
        <v>7.41</v>
      </c>
      <c r="D3">
        <v>2.0099999999999998</v>
      </c>
      <c r="E3">
        <v>1.1100000000000001</v>
      </c>
      <c r="F3" s="7">
        <v>1.27</v>
      </c>
      <c r="G3">
        <v>1.21</v>
      </c>
      <c r="H3">
        <v>0.94399999999999995</v>
      </c>
      <c r="I3">
        <v>0.59899999999999998</v>
      </c>
    </row>
    <row r="4" spans="1:12" x14ac:dyDescent="0.3">
      <c r="A4" t="s">
        <v>3</v>
      </c>
      <c r="B4">
        <v>0.44</v>
      </c>
      <c r="C4">
        <v>5.71</v>
      </c>
      <c r="D4">
        <v>5</v>
      </c>
      <c r="E4">
        <v>4.2</v>
      </c>
      <c r="F4" s="7">
        <v>3.6</v>
      </c>
      <c r="G4">
        <v>3.94</v>
      </c>
      <c r="H4">
        <v>4.04</v>
      </c>
      <c r="I4">
        <v>4.33</v>
      </c>
      <c r="J4">
        <v>4.08</v>
      </c>
      <c r="K4">
        <v>2.84</v>
      </c>
    </row>
    <row r="5" spans="1:12" x14ac:dyDescent="0.3">
      <c r="A5" t="s">
        <v>4</v>
      </c>
      <c r="B5">
        <v>0.70699999999999996</v>
      </c>
      <c r="C5">
        <v>1.19</v>
      </c>
      <c r="D5">
        <v>0.67300000000000004</v>
      </c>
      <c r="E5">
        <v>0.34200000000000003</v>
      </c>
      <c r="F5" s="7">
        <v>0.28000000000000003</v>
      </c>
      <c r="G5">
        <v>0.188</v>
      </c>
      <c r="H5">
        <v>0.193</v>
      </c>
      <c r="I5">
        <v>0.183</v>
      </c>
    </row>
    <row r="6" spans="1:12" x14ac:dyDescent="0.3">
      <c r="A6" t="s">
        <v>5</v>
      </c>
      <c r="B6">
        <v>1.83</v>
      </c>
      <c r="C6">
        <v>1.64</v>
      </c>
      <c r="D6">
        <v>1.42</v>
      </c>
      <c r="E6">
        <v>1.02</v>
      </c>
      <c r="F6" s="7">
        <v>1.1200000000000001</v>
      </c>
      <c r="G6">
        <v>1.03</v>
      </c>
      <c r="H6">
        <v>0.94799999999999995</v>
      </c>
      <c r="I6">
        <v>0.66100000000000003</v>
      </c>
    </row>
    <row r="7" spans="1:12" x14ac:dyDescent="0.3">
      <c r="A7" t="s">
        <v>6</v>
      </c>
      <c r="B7">
        <v>3.01</v>
      </c>
      <c r="C7">
        <v>6.3</v>
      </c>
      <c r="D7">
        <v>5.6</v>
      </c>
      <c r="E7">
        <v>2.72</v>
      </c>
      <c r="F7" s="7">
        <v>2.4</v>
      </c>
      <c r="G7">
        <v>2.63</v>
      </c>
      <c r="H7">
        <v>2.19</v>
      </c>
      <c r="I7">
        <v>2.4900000000000002</v>
      </c>
      <c r="J7">
        <v>2.0099999999999998</v>
      </c>
      <c r="K7">
        <v>1.41</v>
      </c>
    </row>
    <row r="8" spans="1:12" x14ac:dyDescent="0.3">
      <c r="A8" t="s">
        <v>7</v>
      </c>
      <c r="B8">
        <v>0.30299999999999999</v>
      </c>
      <c r="C8">
        <v>0.626</v>
      </c>
      <c r="D8">
        <v>0.56799999999999995</v>
      </c>
      <c r="E8">
        <v>0.35599999999999998</v>
      </c>
      <c r="F8" s="7">
        <v>0.317</v>
      </c>
      <c r="G8">
        <v>0.33600000000000002</v>
      </c>
      <c r="H8">
        <v>0.35899999999999999</v>
      </c>
      <c r="I8">
        <v>0.216</v>
      </c>
    </row>
    <row r="9" spans="1:12" x14ac:dyDescent="0.3">
      <c r="A9" t="s">
        <v>8</v>
      </c>
      <c r="B9">
        <v>5.9</v>
      </c>
      <c r="C9">
        <v>4.22</v>
      </c>
      <c r="D9">
        <v>4.13</v>
      </c>
      <c r="E9">
        <v>3.33</v>
      </c>
      <c r="F9" s="7">
        <v>2.75</v>
      </c>
      <c r="G9">
        <v>3.06</v>
      </c>
      <c r="H9">
        <v>2.74</v>
      </c>
      <c r="I9">
        <v>1.92</v>
      </c>
    </row>
    <row r="10" spans="1:12" x14ac:dyDescent="0.3">
      <c r="A10" t="s">
        <v>9</v>
      </c>
      <c r="B10">
        <v>6.68</v>
      </c>
      <c r="C10">
        <v>8.64</v>
      </c>
      <c r="D10">
        <v>4</v>
      </c>
      <c r="E10">
        <v>2.85</v>
      </c>
      <c r="F10" s="7">
        <v>2.46</v>
      </c>
      <c r="G10">
        <v>2.17</v>
      </c>
      <c r="H10">
        <v>1.5</v>
      </c>
      <c r="I10">
        <v>0.77400000000000002</v>
      </c>
    </row>
    <row r="11" spans="1:12" x14ac:dyDescent="0.3">
      <c r="A11" t="s">
        <v>10</v>
      </c>
      <c r="B11">
        <v>0.48199999999999998</v>
      </c>
      <c r="C11">
        <v>2.52</v>
      </c>
      <c r="D11">
        <v>1.34</v>
      </c>
      <c r="E11">
        <v>0.497</v>
      </c>
      <c r="F11" s="7">
        <v>0.67</v>
      </c>
      <c r="G11">
        <v>0.624</v>
      </c>
    </row>
    <row r="12" spans="1:12" x14ac:dyDescent="0.3">
      <c r="A12" t="s">
        <v>11</v>
      </c>
      <c r="B12">
        <v>3.81</v>
      </c>
      <c r="C12">
        <v>17.760000000000002</v>
      </c>
      <c r="D12">
        <v>11.07</v>
      </c>
      <c r="E12">
        <v>6.71</v>
      </c>
      <c r="F12" s="7">
        <v>4.97</v>
      </c>
      <c r="G12">
        <v>4.76</v>
      </c>
      <c r="H12">
        <v>4.68</v>
      </c>
      <c r="I12">
        <v>4.72</v>
      </c>
      <c r="J12">
        <v>3.77</v>
      </c>
      <c r="K12">
        <v>2.5</v>
      </c>
    </row>
    <row r="13" spans="1:12" x14ac:dyDescent="0.3">
      <c r="A13" t="s">
        <v>12</v>
      </c>
      <c r="B13">
        <v>10.83</v>
      </c>
      <c r="C13">
        <v>9.1199999999999992</v>
      </c>
      <c r="D13">
        <v>2.82</v>
      </c>
      <c r="E13">
        <v>2.27</v>
      </c>
      <c r="F13" s="7">
        <v>2.1800000000000002</v>
      </c>
      <c r="G13">
        <v>2.36</v>
      </c>
      <c r="H13">
        <v>2.5</v>
      </c>
      <c r="I13">
        <v>1.91</v>
      </c>
      <c r="J13">
        <v>1.7</v>
      </c>
      <c r="K13">
        <v>1.21</v>
      </c>
      <c r="L13">
        <v>0.84799999999999998</v>
      </c>
    </row>
    <row r="14" spans="1:12" x14ac:dyDescent="0.3">
      <c r="A14" t="s">
        <v>13</v>
      </c>
      <c r="B14">
        <v>0.37</v>
      </c>
      <c r="C14">
        <v>0.35599999999999998</v>
      </c>
      <c r="D14">
        <v>0.24299999999999999</v>
      </c>
      <c r="E14">
        <v>9.2999999999999999E-2</v>
      </c>
      <c r="F14" s="7">
        <v>7.5999999999999998E-2</v>
      </c>
      <c r="G14">
        <v>6.5000000000000002E-2</v>
      </c>
      <c r="H14">
        <v>4.8000000000000001E-2</v>
      </c>
      <c r="I14">
        <v>0.03</v>
      </c>
    </row>
    <row r="15" spans="1:12" x14ac:dyDescent="0.3">
      <c r="A15" t="s">
        <v>14</v>
      </c>
      <c r="B15">
        <v>1.86</v>
      </c>
      <c r="C15">
        <v>4.78</v>
      </c>
      <c r="D15">
        <v>3.06</v>
      </c>
      <c r="E15">
        <v>1.17</v>
      </c>
      <c r="F15" s="7">
        <v>1.5</v>
      </c>
      <c r="G15">
        <v>1.6</v>
      </c>
    </row>
    <row r="16" spans="1:12" x14ac:dyDescent="0.3">
      <c r="A16" t="s">
        <v>15</v>
      </c>
      <c r="B16">
        <v>0.85699999999999998</v>
      </c>
      <c r="C16">
        <v>0.55000000000000004</v>
      </c>
      <c r="D16">
        <v>0.54700000000000004</v>
      </c>
      <c r="E16">
        <v>0.52200000000000002</v>
      </c>
      <c r="F16" s="7">
        <v>0.36699999999999999</v>
      </c>
      <c r="G16">
        <v>0.27100000000000002</v>
      </c>
      <c r="H16">
        <v>0.17</v>
      </c>
    </row>
    <row r="17" spans="1:13" x14ac:dyDescent="0.3">
      <c r="A17" t="s">
        <v>16</v>
      </c>
      <c r="B17">
        <v>0.33300000000000002</v>
      </c>
      <c r="C17">
        <v>0.55000000000000004</v>
      </c>
      <c r="D17">
        <v>0.58799999999999997</v>
      </c>
      <c r="E17">
        <v>0.67900000000000005</v>
      </c>
      <c r="F17" s="7">
        <v>0.61599999999999999</v>
      </c>
      <c r="G17">
        <v>0.501</v>
      </c>
      <c r="H17">
        <v>0.39</v>
      </c>
    </row>
    <row r="18" spans="1:13" x14ac:dyDescent="0.3">
      <c r="A18" t="s">
        <v>17</v>
      </c>
      <c r="B18">
        <v>26.41</v>
      </c>
      <c r="C18">
        <v>35.32</v>
      </c>
      <c r="D18">
        <v>23.67</v>
      </c>
      <c r="E18">
        <v>11.87</v>
      </c>
      <c r="F18" s="7">
        <v>9.68</v>
      </c>
      <c r="G18">
        <v>9.18</v>
      </c>
      <c r="H18">
        <v>9.92</v>
      </c>
      <c r="I18">
        <v>7.2</v>
      </c>
      <c r="J18">
        <v>5.96</v>
      </c>
      <c r="K18">
        <v>4.96</v>
      </c>
      <c r="L18">
        <v>3.4</v>
      </c>
    </row>
    <row r="19" spans="1:13" x14ac:dyDescent="0.3">
      <c r="A19" t="s">
        <v>18</v>
      </c>
      <c r="B19">
        <v>0.77600000000000002</v>
      </c>
      <c r="C19">
        <v>11.43</v>
      </c>
      <c r="D19">
        <v>5.19</v>
      </c>
      <c r="E19">
        <v>4.41</v>
      </c>
      <c r="F19" s="7">
        <v>5.97</v>
      </c>
      <c r="G19">
        <v>5.49</v>
      </c>
      <c r="H19">
        <v>2.88</v>
      </c>
      <c r="I19">
        <v>0.52400000000000002</v>
      </c>
    </row>
    <row r="20" spans="1:13" x14ac:dyDescent="0.3">
      <c r="A20" s="9" t="s">
        <v>19</v>
      </c>
      <c r="B20" s="9">
        <v>14.74</v>
      </c>
      <c r="C20" s="9">
        <v>8.99</v>
      </c>
      <c r="D20" s="9">
        <v>3.06</v>
      </c>
      <c r="E20" s="9"/>
      <c r="F20" s="8"/>
    </row>
    <row r="21" spans="1:13" x14ac:dyDescent="0.3">
      <c r="A21" t="s">
        <v>20</v>
      </c>
      <c r="B21">
        <v>4.04</v>
      </c>
      <c r="C21">
        <v>5.27</v>
      </c>
      <c r="D21">
        <v>2.42</v>
      </c>
      <c r="E21">
        <v>5.97</v>
      </c>
      <c r="F21" s="7">
        <v>0.752</v>
      </c>
    </row>
    <row r="22" spans="1:13" x14ac:dyDescent="0.3">
      <c r="A22" t="s">
        <v>21</v>
      </c>
      <c r="B22">
        <v>1.34</v>
      </c>
      <c r="C22">
        <v>3.11</v>
      </c>
      <c r="D22">
        <v>2.67</v>
      </c>
      <c r="E22">
        <v>2.78</v>
      </c>
      <c r="F22" s="7">
        <v>2.9</v>
      </c>
      <c r="G22">
        <v>2.13</v>
      </c>
      <c r="H22">
        <v>0.96899999999999997</v>
      </c>
      <c r="I22">
        <v>0.65800000000000003</v>
      </c>
      <c r="J22">
        <v>0.48299999999999998</v>
      </c>
      <c r="K22">
        <v>0.26800000000000002</v>
      </c>
      <c r="L22">
        <v>0.189</v>
      </c>
      <c r="M22">
        <v>0.11799999999999999</v>
      </c>
    </row>
    <row r="23" spans="1:13" x14ac:dyDescent="0.3">
      <c r="A23" t="s">
        <v>22</v>
      </c>
      <c r="B23">
        <v>8.7999999999999995E-2</v>
      </c>
      <c r="C23">
        <v>6.9000000000000006E-2</v>
      </c>
      <c r="D23">
        <v>5.73</v>
      </c>
      <c r="E23">
        <v>6.9000000000000006E-2</v>
      </c>
      <c r="F23" s="7">
        <v>7.5999999999999998E-2</v>
      </c>
      <c r="G23">
        <v>6.6000000000000003E-2</v>
      </c>
      <c r="H23">
        <v>4.1000000000000002E-2</v>
      </c>
    </row>
    <row r="24" spans="1:13" x14ac:dyDescent="0.3">
      <c r="A24" t="s">
        <v>23</v>
      </c>
      <c r="B24">
        <v>0.69899999999999995</v>
      </c>
      <c r="C24">
        <v>6.34</v>
      </c>
      <c r="D24">
        <v>8.8000000000000007</v>
      </c>
      <c r="E24">
        <v>7.8</v>
      </c>
      <c r="F24" s="7">
        <v>10.31</v>
      </c>
      <c r="G24">
        <v>9.1</v>
      </c>
      <c r="H24">
        <v>9.3800000000000008</v>
      </c>
      <c r="I24">
        <v>8.51</v>
      </c>
    </row>
    <row r="25" spans="1:13" x14ac:dyDescent="0.3">
      <c r="A25" t="s">
        <v>24</v>
      </c>
      <c r="B25">
        <v>17.79</v>
      </c>
      <c r="C25">
        <v>7.41</v>
      </c>
      <c r="D25">
        <v>2.0099999999999998</v>
      </c>
      <c r="E25">
        <v>1.1100000000000001</v>
      </c>
      <c r="F25" s="7">
        <v>1.27</v>
      </c>
      <c r="G25">
        <v>1.21</v>
      </c>
      <c r="H25">
        <v>0.94399999999999995</v>
      </c>
      <c r="I25">
        <v>0.59899999999999998</v>
      </c>
    </row>
    <row r="26" spans="1:13" x14ac:dyDescent="0.3">
      <c r="A26" t="s">
        <v>25</v>
      </c>
      <c r="B26">
        <v>15.13</v>
      </c>
      <c r="C26">
        <v>24.39</v>
      </c>
      <c r="D26">
        <v>21.44</v>
      </c>
      <c r="E26">
        <v>10.59</v>
      </c>
      <c r="F26" s="7">
        <v>8.73</v>
      </c>
      <c r="G26">
        <v>7.28</v>
      </c>
      <c r="H26">
        <v>6.22</v>
      </c>
      <c r="I26">
        <v>5.88</v>
      </c>
      <c r="J26">
        <v>5.32</v>
      </c>
      <c r="K26">
        <v>4.01</v>
      </c>
    </row>
    <row r="27" spans="1:13" x14ac:dyDescent="0.3">
      <c r="A27" t="s">
        <v>26</v>
      </c>
      <c r="B27">
        <v>0.77600000000000002</v>
      </c>
      <c r="C27">
        <v>11.43</v>
      </c>
      <c r="D27">
        <v>5.19</v>
      </c>
      <c r="E27">
        <v>4.41</v>
      </c>
      <c r="F27" s="7">
        <v>5.97</v>
      </c>
      <c r="G27">
        <v>5.49</v>
      </c>
      <c r="H27">
        <v>2.88</v>
      </c>
      <c r="I27">
        <v>0.52400000000000002</v>
      </c>
    </row>
    <row r="28" spans="1:13" x14ac:dyDescent="0.3">
      <c r="A28" t="s">
        <v>27</v>
      </c>
      <c r="B28">
        <v>1.54</v>
      </c>
      <c r="C28">
        <v>2.4700000000000002</v>
      </c>
      <c r="D28">
        <v>2.5099999999999998</v>
      </c>
      <c r="E28">
        <v>1.37</v>
      </c>
      <c r="F28" s="7">
        <v>1.07</v>
      </c>
      <c r="G28">
        <v>1.08</v>
      </c>
      <c r="H28">
        <v>1.02</v>
      </c>
      <c r="I28">
        <v>1.21</v>
      </c>
    </row>
    <row r="29" spans="1:13" x14ac:dyDescent="0.3">
      <c r="A29" t="s">
        <v>28</v>
      </c>
      <c r="B29">
        <v>2.56</v>
      </c>
      <c r="C29">
        <v>2.5499999999999998</v>
      </c>
      <c r="D29">
        <v>2.2000000000000002</v>
      </c>
      <c r="E29">
        <v>1.74</v>
      </c>
      <c r="F29" s="7">
        <v>0.81200000000000006</v>
      </c>
    </row>
    <row r="30" spans="1:13" x14ac:dyDescent="0.3">
      <c r="A30" t="s">
        <v>29</v>
      </c>
      <c r="B30">
        <v>0.17599999999999999</v>
      </c>
      <c r="C30">
        <v>5.28</v>
      </c>
      <c r="D30">
        <v>4.97</v>
      </c>
      <c r="E30">
        <v>3.58</v>
      </c>
      <c r="F30" s="7">
        <v>4.2699999999999996</v>
      </c>
      <c r="G30">
        <v>4.0999999999999996</v>
      </c>
      <c r="H30">
        <v>2.76</v>
      </c>
      <c r="I30">
        <v>2.02</v>
      </c>
      <c r="J30">
        <v>1.44</v>
      </c>
    </row>
    <row r="31" spans="1:13" x14ac:dyDescent="0.3">
      <c r="A31" t="s">
        <v>30</v>
      </c>
      <c r="B31">
        <v>13</v>
      </c>
      <c r="C31">
        <v>2.42</v>
      </c>
      <c r="D31">
        <v>12.67</v>
      </c>
      <c r="E31">
        <v>8.94</v>
      </c>
      <c r="F31" s="7">
        <v>9.76</v>
      </c>
      <c r="G31">
        <v>8.2200000000000006</v>
      </c>
      <c r="H31">
        <v>8.2200000000000006</v>
      </c>
      <c r="I31">
        <v>6.66</v>
      </c>
      <c r="J31">
        <v>5.1100000000000003</v>
      </c>
      <c r="K31">
        <v>2.1</v>
      </c>
      <c r="L31">
        <v>0.75800000000000001</v>
      </c>
    </row>
    <row r="32" spans="1:13" x14ac:dyDescent="0.3">
      <c r="A32" t="s">
        <v>31</v>
      </c>
      <c r="B32">
        <v>0.14799999999999999</v>
      </c>
      <c r="C32">
        <v>0.36499999999999999</v>
      </c>
      <c r="D32">
        <v>0.188</v>
      </c>
      <c r="E32">
        <v>0.186</v>
      </c>
      <c r="F32" s="7">
        <v>0.23499999999999999</v>
      </c>
      <c r="G32">
        <v>0.24</v>
      </c>
      <c r="H32">
        <v>0.159</v>
      </c>
      <c r="I32">
        <v>0.08</v>
      </c>
    </row>
    <row r="33" spans="1:11" x14ac:dyDescent="0.3">
      <c r="A33" t="s">
        <v>32</v>
      </c>
      <c r="B33">
        <v>0.68300000000000005</v>
      </c>
      <c r="C33">
        <v>1.5</v>
      </c>
      <c r="D33">
        <v>1.62</v>
      </c>
      <c r="E33">
        <v>1.1299999999999999</v>
      </c>
      <c r="F33" s="7">
        <v>1.28</v>
      </c>
      <c r="G33">
        <v>1.29</v>
      </c>
      <c r="H33">
        <v>1.19</v>
      </c>
    </row>
    <row r="34" spans="1:11" x14ac:dyDescent="0.3">
      <c r="A34" t="s">
        <v>33</v>
      </c>
      <c r="B34">
        <v>0.93500000000000005</v>
      </c>
      <c r="C34">
        <v>0.95</v>
      </c>
      <c r="D34">
        <v>0.64800000000000002</v>
      </c>
      <c r="E34">
        <v>0.42899999999999999</v>
      </c>
      <c r="F34" s="7">
        <v>0.35199999999999998</v>
      </c>
      <c r="G34">
        <v>0.245</v>
      </c>
      <c r="H34">
        <v>0.16700000000000001</v>
      </c>
    </row>
    <row r="35" spans="1:11" x14ac:dyDescent="0.3">
      <c r="A35" t="s">
        <v>34</v>
      </c>
      <c r="B35">
        <v>0.158</v>
      </c>
      <c r="C35">
        <v>0.13800000000000001</v>
      </c>
      <c r="D35">
        <v>0.105</v>
      </c>
      <c r="E35">
        <v>7.8E-2</v>
      </c>
      <c r="F35" s="7">
        <v>5.5E-2</v>
      </c>
      <c r="G35">
        <v>4.1000000000000002E-2</v>
      </c>
      <c r="H35">
        <v>2.9000000000000001E-2</v>
      </c>
      <c r="I35">
        <v>3.2000000000000001E-2</v>
      </c>
    </row>
    <row r="36" spans="1:11" x14ac:dyDescent="0.3">
      <c r="A36" t="s">
        <v>35</v>
      </c>
      <c r="B36">
        <v>0.33100000000000002</v>
      </c>
      <c r="C36">
        <v>1.46</v>
      </c>
      <c r="D36">
        <v>1.44</v>
      </c>
      <c r="E36">
        <v>1.52</v>
      </c>
      <c r="F36" s="7">
        <v>1.98</v>
      </c>
      <c r="G36">
        <v>1.65</v>
      </c>
      <c r="H36">
        <v>1.02</v>
      </c>
    </row>
    <row r="37" spans="1:11" x14ac:dyDescent="0.3">
      <c r="A37" t="s">
        <v>36</v>
      </c>
      <c r="B37">
        <v>16.149999999999999</v>
      </c>
      <c r="C37">
        <v>15.7</v>
      </c>
      <c r="D37">
        <v>9.9</v>
      </c>
      <c r="E37">
        <v>5.51</v>
      </c>
      <c r="F37" s="7">
        <v>4.5199999999999996</v>
      </c>
      <c r="G37">
        <v>4.3499999999999996</v>
      </c>
      <c r="H37">
        <v>3.21</v>
      </c>
      <c r="I37">
        <v>2.12</v>
      </c>
    </row>
    <row r="38" spans="1:11" x14ac:dyDescent="0.3">
      <c r="A38" t="s">
        <v>37</v>
      </c>
      <c r="B38">
        <v>0.23899999999999999</v>
      </c>
      <c r="C38">
        <v>0.23400000000000001</v>
      </c>
      <c r="D38">
        <v>0.23599999999999999</v>
      </c>
      <c r="E38">
        <v>0.25</v>
      </c>
      <c r="F38" s="7">
        <v>0.221</v>
      </c>
      <c r="G38">
        <v>0.154</v>
      </c>
      <c r="H38">
        <v>0.151</v>
      </c>
      <c r="I38">
        <v>0.16800000000000001</v>
      </c>
      <c r="J38">
        <v>0.126</v>
      </c>
      <c r="K38">
        <v>7.8E-2</v>
      </c>
    </row>
    <row r="39" spans="1:11" x14ac:dyDescent="0.3">
      <c r="A39" t="s">
        <v>38</v>
      </c>
      <c r="B39">
        <v>0.20599999999999999</v>
      </c>
      <c r="C39">
        <v>0.80300000000000005</v>
      </c>
      <c r="D39">
        <v>1.05</v>
      </c>
      <c r="E39">
        <v>0.48799999999999999</v>
      </c>
      <c r="F39" s="7">
        <v>0.504</v>
      </c>
      <c r="G39">
        <v>0.62</v>
      </c>
      <c r="H39">
        <v>0.42799999999999999</v>
      </c>
    </row>
    <row r="40" spans="1:11" x14ac:dyDescent="0.3">
      <c r="A40" t="s">
        <v>39</v>
      </c>
      <c r="B40">
        <v>15.999000000000001</v>
      </c>
      <c r="C40">
        <v>26.15</v>
      </c>
      <c r="D40">
        <v>12.8</v>
      </c>
      <c r="E40">
        <v>17.510000000000002</v>
      </c>
      <c r="F40" s="7">
        <v>9.69</v>
      </c>
      <c r="G40">
        <v>18.579999999999998</v>
      </c>
      <c r="H40">
        <v>13.73</v>
      </c>
      <c r="I40">
        <v>9.4600000000000009</v>
      </c>
    </row>
    <row r="42" spans="1:11" x14ac:dyDescent="0.3">
      <c r="B42" s="1"/>
      <c r="C42" s="1"/>
      <c r="D42" s="1"/>
      <c r="E42" s="1"/>
      <c r="F42" s="1"/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82B5-B746-4224-81C7-84869EF43CE5}">
  <dimension ref="A1:Y143"/>
  <sheetViews>
    <sheetView workbookViewId="0">
      <selection activeCell="N19" sqref="N19:O19"/>
    </sheetView>
  </sheetViews>
  <sheetFormatPr defaultRowHeight="14.4" x14ac:dyDescent="0.3"/>
  <cols>
    <col min="1" max="2" width="31.6640625" customWidth="1"/>
    <col min="3" max="3" width="37" customWidth="1"/>
    <col min="4" max="4" width="20.6640625" customWidth="1"/>
    <col min="5" max="5" width="19.44140625" customWidth="1"/>
    <col min="6" max="6" width="17.6640625" customWidth="1"/>
    <col min="7" max="7" width="20" customWidth="1"/>
    <col min="8" max="8" width="19.5546875" customWidth="1"/>
    <col min="9" max="9" width="28.33203125" customWidth="1"/>
    <col min="11" max="11" width="31.109375" customWidth="1"/>
    <col min="12" max="13" width="24.88671875" customWidth="1"/>
    <col min="14" max="14" width="23.6640625" customWidth="1"/>
    <col min="15" max="15" width="30.88671875" customWidth="1"/>
    <col min="17" max="17" width="10.33203125" customWidth="1"/>
  </cols>
  <sheetData>
    <row r="1" spans="1:20" x14ac:dyDescent="0.3">
      <c r="A1" t="s">
        <v>84</v>
      </c>
      <c r="B1" s="11">
        <f>DATE(YEAR(C1),MONTH(C1),DAY(C1))</f>
        <v>42357</v>
      </c>
      <c r="C1" s="10">
        <v>42357.12222222222</v>
      </c>
      <c r="D1" s="10">
        <v>42357.134722222218</v>
      </c>
      <c r="E1" s="10">
        <v>42357.703472222223</v>
      </c>
      <c r="F1" s="10">
        <v>42358.013888888891</v>
      </c>
      <c r="G1" s="10">
        <v>42359.000694444447</v>
      </c>
      <c r="H1" s="10">
        <v>42360.006944444453</v>
      </c>
      <c r="I1" s="10">
        <v>42360.692361111112</v>
      </c>
      <c r="J1" s="10">
        <v>42361.003472222219</v>
      </c>
      <c r="K1" s="10">
        <v>42362.00277777778</v>
      </c>
      <c r="L1" s="10">
        <v>42363.011111111111</v>
      </c>
      <c r="M1" s="10">
        <v>42364.242361111108</v>
      </c>
      <c r="N1" s="10">
        <v>42365.020138888889</v>
      </c>
      <c r="O1" s="10">
        <v>42366.00277777778</v>
      </c>
      <c r="P1" s="10">
        <v>42367.240277777782</v>
      </c>
      <c r="Q1" s="10">
        <v>42368.243750000001</v>
      </c>
    </row>
    <row r="2" spans="1:20" x14ac:dyDescent="0.3">
      <c r="A2" t="s">
        <v>85</v>
      </c>
      <c r="B2" s="11">
        <f t="shared" ref="B2:B46" si="0">DATE(YEAR(C2),MONTH(C2),DAY(C2))</f>
        <v>43104</v>
      </c>
      <c r="C2" s="10">
        <v>43104.579861111109</v>
      </c>
      <c r="D2" s="10">
        <v>43104.75</v>
      </c>
      <c r="E2" s="10">
        <v>43105.01458333333</v>
      </c>
      <c r="F2" s="10">
        <v>43106.022916666669</v>
      </c>
      <c r="G2" s="10">
        <v>43107.239583333343</v>
      </c>
      <c r="H2" s="10">
        <v>43108.237500000003</v>
      </c>
      <c r="I2" s="10">
        <v>43109.009027777778</v>
      </c>
    </row>
    <row r="3" spans="1:20" x14ac:dyDescent="0.3">
      <c r="A3" t="s">
        <v>86</v>
      </c>
      <c r="B3" s="11">
        <f t="shared" si="0"/>
        <v>44500</v>
      </c>
      <c r="C3" s="10">
        <v>44500.722916666673</v>
      </c>
      <c r="D3" s="10">
        <v>44500.974999999999</v>
      </c>
      <c r="E3" s="10">
        <v>44501.019444444442</v>
      </c>
      <c r="F3" s="10">
        <v>44501.702777777777</v>
      </c>
      <c r="G3" s="10">
        <v>44502.023611111108</v>
      </c>
      <c r="H3" s="10">
        <v>44503.002083333333</v>
      </c>
      <c r="I3" s="10">
        <v>44504.011805555558</v>
      </c>
      <c r="J3" s="10">
        <v>44505.009722222218</v>
      </c>
      <c r="K3" s="10">
        <v>44506.000694444447</v>
      </c>
      <c r="L3" s="10">
        <v>44507.000694444447</v>
      </c>
      <c r="M3" s="10">
        <v>44508.004166666673</v>
      </c>
    </row>
    <row r="4" spans="1:20" x14ac:dyDescent="0.3">
      <c r="A4" t="s">
        <v>87</v>
      </c>
      <c r="B4" s="11">
        <f t="shared" si="0"/>
        <v>42898</v>
      </c>
      <c r="C4" s="10">
        <v>42898.838194444441</v>
      </c>
      <c r="D4" s="10">
        <v>42898.912499999999</v>
      </c>
      <c r="E4" s="10">
        <v>42899.011805555558</v>
      </c>
      <c r="F4" s="10">
        <v>42900.01666666667</v>
      </c>
      <c r="G4" s="10">
        <v>42901.022222222222</v>
      </c>
      <c r="H4" s="10">
        <v>42902.019444444442</v>
      </c>
      <c r="I4" s="10">
        <v>42903.002083333333</v>
      </c>
      <c r="J4" s="10">
        <v>42904.000694444447</v>
      </c>
      <c r="K4" s="10">
        <v>42905.006249999999</v>
      </c>
    </row>
    <row r="5" spans="1:20" x14ac:dyDescent="0.3">
      <c r="A5" t="s">
        <v>88</v>
      </c>
      <c r="B5" s="11">
        <f t="shared" si="0"/>
        <v>44377</v>
      </c>
      <c r="C5" s="10">
        <v>44377.912499999999</v>
      </c>
      <c r="D5" s="10">
        <v>44378.020833333343</v>
      </c>
      <c r="E5" s="10">
        <v>44378.020833333343</v>
      </c>
      <c r="F5" s="10">
        <v>44378.738194444442</v>
      </c>
      <c r="G5" s="10">
        <v>44379.011111111111</v>
      </c>
      <c r="H5" s="10">
        <v>44380.025000000001</v>
      </c>
      <c r="I5" s="10">
        <v>44381.022222222222</v>
      </c>
      <c r="J5" s="10">
        <v>44382.015972222223</v>
      </c>
      <c r="K5" s="10">
        <v>44382.759722222218</v>
      </c>
      <c r="L5" s="10">
        <v>44383.020138888889</v>
      </c>
      <c r="M5" s="10">
        <v>44384.004166666673</v>
      </c>
    </row>
    <row r="6" spans="1:20" x14ac:dyDescent="0.3">
      <c r="A6" t="s">
        <v>89</v>
      </c>
      <c r="B6" s="11">
        <f t="shared" si="0"/>
        <v>44249</v>
      </c>
      <c r="C6" s="10">
        <v>44249.496527777781</v>
      </c>
      <c r="D6" s="10">
        <v>44249.884722222218</v>
      </c>
      <c r="E6" s="10">
        <v>44250.01458333333</v>
      </c>
      <c r="F6" s="10">
        <v>44251.013888888891</v>
      </c>
      <c r="G6" s="10">
        <v>44252.010416666657</v>
      </c>
      <c r="H6" s="10">
        <v>44253.029861111107</v>
      </c>
      <c r="I6" s="10">
        <v>44254.237500000003</v>
      </c>
      <c r="J6" s="10">
        <v>44255.000694444447</v>
      </c>
    </row>
    <row r="7" spans="1:20" x14ac:dyDescent="0.3">
      <c r="A7" t="s">
        <v>90</v>
      </c>
      <c r="B7" s="11">
        <f t="shared" si="0"/>
        <v>43467</v>
      </c>
      <c r="C7" s="10">
        <v>43467.322222222218</v>
      </c>
      <c r="D7" s="10">
        <v>43467.75277777778</v>
      </c>
      <c r="E7" s="10">
        <v>43468.023611111108</v>
      </c>
      <c r="F7" s="10">
        <v>43469.234027777777</v>
      </c>
      <c r="G7" s="10">
        <v>43470.002083333333</v>
      </c>
      <c r="H7" s="10">
        <v>43471.007638888892</v>
      </c>
    </row>
    <row r="8" spans="1:20" x14ac:dyDescent="0.3">
      <c r="A8" t="s">
        <v>91</v>
      </c>
      <c r="B8" s="11">
        <f t="shared" si="0"/>
        <v>44292</v>
      </c>
      <c r="C8" s="10">
        <v>44292.654166666667</v>
      </c>
      <c r="D8" s="10">
        <v>44292.950694444437</v>
      </c>
      <c r="E8" s="10">
        <v>44293.036111111112</v>
      </c>
      <c r="F8" s="10">
        <v>44294.025000000001</v>
      </c>
      <c r="G8" s="10">
        <v>44295.011805555558</v>
      </c>
      <c r="H8" s="10">
        <v>44296.027083333327</v>
      </c>
      <c r="I8" s="10">
        <v>44297.000694444447</v>
      </c>
      <c r="J8" s="10">
        <v>44298.001388888893</v>
      </c>
      <c r="K8" s="10">
        <v>44298.696527777778</v>
      </c>
      <c r="L8" s="10">
        <v>44299.234027777777</v>
      </c>
    </row>
    <row r="9" spans="1:20" x14ac:dyDescent="0.3">
      <c r="A9" t="s">
        <v>92</v>
      </c>
      <c r="B9" s="11">
        <f t="shared" si="0"/>
        <v>44389</v>
      </c>
      <c r="C9" s="10">
        <v>44389.957638888889</v>
      </c>
      <c r="D9" s="10">
        <v>44390.023611111108</v>
      </c>
      <c r="E9" s="10">
        <v>44390.0625</v>
      </c>
      <c r="F9" s="10">
        <v>44390.748611111107</v>
      </c>
      <c r="G9" s="10">
        <v>44391.003472222219</v>
      </c>
      <c r="H9" s="10">
        <v>44392.01458333333</v>
      </c>
      <c r="I9" s="10">
        <v>44393.012499999997</v>
      </c>
      <c r="J9" s="10">
        <v>44394.00277777778</v>
      </c>
      <c r="K9" s="10">
        <v>44395.010416666657</v>
      </c>
      <c r="L9" s="10">
        <v>44396.000694444447</v>
      </c>
    </row>
    <row r="10" spans="1:20" x14ac:dyDescent="0.3">
      <c r="A10" t="s">
        <v>93</v>
      </c>
      <c r="B10" s="11">
        <f t="shared" si="0"/>
        <v>45068</v>
      </c>
      <c r="C10" s="10">
        <v>45068.62777777778</v>
      </c>
      <c r="D10" s="10">
        <v>45068.78125</v>
      </c>
      <c r="E10" s="10">
        <v>45069</v>
      </c>
      <c r="F10" s="10">
        <v>45070.005555555559</v>
      </c>
      <c r="G10" s="10">
        <v>45071.039583333331</v>
      </c>
      <c r="H10" s="10">
        <v>45071.637499999997</v>
      </c>
      <c r="I10" s="10">
        <v>45072.239583333343</v>
      </c>
      <c r="J10" s="10">
        <v>45073.243055555547</v>
      </c>
    </row>
    <row r="11" spans="1:20" x14ac:dyDescent="0.3">
      <c r="A11" t="s">
        <v>94</v>
      </c>
      <c r="B11" s="11">
        <f t="shared" si="0"/>
        <v>43442</v>
      </c>
      <c r="C11" s="10">
        <v>43442.461805555547</v>
      </c>
      <c r="D11" s="10">
        <v>43442.70416666667</v>
      </c>
      <c r="E11" s="10">
        <v>43443.021527777782</v>
      </c>
      <c r="F11" s="10">
        <v>43444.006249999999</v>
      </c>
      <c r="G11" s="10">
        <v>43445.004166666673</v>
      </c>
      <c r="H11" s="10">
        <v>43446.007638888892</v>
      </c>
      <c r="I11" s="10">
        <v>43447.006249999999</v>
      </c>
      <c r="J11" s="10">
        <v>43448.002083333333</v>
      </c>
      <c r="K11" s="10">
        <v>43449.236111111109</v>
      </c>
      <c r="L11" s="10">
        <v>43451.004166666673</v>
      </c>
    </row>
    <row r="12" spans="1:20" x14ac:dyDescent="0.3">
      <c r="A12" t="s">
        <v>95</v>
      </c>
      <c r="B12" s="11">
        <f t="shared" si="0"/>
        <v>43769</v>
      </c>
      <c r="C12" s="10">
        <v>43769.042361111111</v>
      </c>
      <c r="D12" s="10">
        <v>43769.056250000001</v>
      </c>
      <c r="E12" s="10">
        <v>43769.652777777781</v>
      </c>
      <c r="F12" s="10">
        <v>43770.103472222218</v>
      </c>
      <c r="G12" s="10">
        <v>43771.020138888889</v>
      </c>
      <c r="H12" s="10">
        <v>43772.021527777782</v>
      </c>
      <c r="I12" s="10">
        <v>43773.00277777778</v>
      </c>
      <c r="J12" s="10">
        <v>43774.013888888891</v>
      </c>
      <c r="K12" s="10">
        <v>43775.00277777778</v>
      </c>
      <c r="L12" s="10">
        <v>43776.003472222219</v>
      </c>
      <c r="M12" s="10">
        <v>43777.003472222219</v>
      </c>
      <c r="N12" s="10">
        <v>43778.00277777778</v>
      </c>
      <c r="O12" s="10">
        <v>43779.240972222222</v>
      </c>
      <c r="P12" s="10">
        <v>43780.002083333333</v>
      </c>
      <c r="Q12" s="10">
        <v>43781.00277777778</v>
      </c>
      <c r="R12" s="10">
        <v>43782.045138888891</v>
      </c>
      <c r="S12" s="10">
        <v>43783.005555555559</v>
      </c>
      <c r="T12" s="10">
        <v>43784.009027777778</v>
      </c>
    </row>
    <row r="13" spans="1:20" x14ac:dyDescent="0.3">
      <c r="A13" t="s">
        <v>96</v>
      </c>
      <c r="B13" s="11">
        <f t="shared" si="0"/>
        <v>44384</v>
      </c>
      <c r="C13" s="10">
        <v>44384.614583333343</v>
      </c>
      <c r="D13" s="10">
        <v>44384.792361111111</v>
      </c>
      <c r="E13" s="10">
        <v>44385.012499999997</v>
      </c>
      <c r="F13" s="10">
        <v>44386.018750000003</v>
      </c>
      <c r="G13" s="10">
        <v>44386.722222222219</v>
      </c>
      <c r="H13" s="10">
        <v>44387.018055555563</v>
      </c>
      <c r="I13" s="10">
        <v>44388.005555555559</v>
      </c>
      <c r="J13" s="10">
        <v>44389.013194444437</v>
      </c>
    </row>
    <row r="14" spans="1:20" x14ac:dyDescent="0.3">
      <c r="A14" t="s">
        <v>97</v>
      </c>
      <c r="B14" s="11">
        <f t="shared" si="0"/>
        <v>44430</v>
      </c>
      <c r="C14" s="10">
        <v>44430.356249999997</v>
      </c>
      <c r="D14" s="10">
        <v>44430.59097222222</v>
      </c>
      <c r="E14" s="10">
        <v>44431.01666666667</v>
      </c>
      <c r="F14" s="10">
        <v>44432.01666666667</v>
      </c>
      <c r="G14" s="10">
        <v>44433.009027777778</v>
      </c>
      <c r="H14" s="10">
        <v>44434.011805555558</v>
      </c>
      <c r="I14" s="10">
        <v>44435.241666666669</v>
      </c>
      <c r="J14" s="10">
        <v>44436.001388888893</v>
      </c>
      <c r="K14" s="10">
        <v>44437.002083333333</v>
      </c>
      <c r="L14" s="10">
        <v>44438.253472222219</v>
      </c>
      <c r="M14" s="10">
        <v>44439.237500000003</v>
      </c>
      <c r="N14" s="10">
        <v>44440.243055555547</v>
      </c>
      <c r="O14" s="10">
        <v>44441.001388888893</v>
      </c>
      <c r="P14" s="10">
        <v>44442.00277777778</v>
      </c>
      <c r="Q14" s="10">
        <v>44444.244444444441</v>
      </c>
      <c r="R14" s="10">
        <v>44445.240277777782</v>
      </c>
      <c r="S14" s="10">
        <v>44446.003472222219</v>
      </c>
    </row>
    <row r="15" spans="1:20" x14ac:dyDescent="0.3">
      <c r="A15" t="s">
        <v>98</v>
      </c>
      <c r="B15" s="11">
        <f t="shared" si="0"/>
        <v>43481</v>
      </c>
      <c r="C15" s="10">
        <v>43481.482638888891</v>
      </c>
      <c r="D15" s="10">
        <v>43481.684027777781</v>
      </c>
      <c r="E15" s="10">
        <v>43482.01666666667</v>
      </c>
      <c r="F15" s="10">
        <v>43483.009722222218</v>
      </c>
      <c r="G15" s="10">
        <v>43484.00277777778</v>
      </c>
      <c r="H15" s="10">
        <v>43485.000694444447</v>
      </c>
    </row>
    <row r="16" spans="1:20" x14ac:dyDescent="0.3">
      <c r="A16" t="s">
        <v>99</v>
      </c>
      <c r="B16" s="11">
        <f t="shared" si="0"/>
        <v>44990</v>
      </c>
      <c r="C16" s="10">
        <v>44990.774305555547</v>
      </c>
      <c r="D16" s="10">
        <v>44990.972916666673</v>
      </c>
      <c r="E16" s="10">
        <v>44991.004166666673</v>
      </c>
      <c r="F16" s="10">
        <v>44992.01458333333</v>
      </c>
      <c r="G16" s="10">
        <v>44993.007638888892</v>
      </c>
      <c r="H16" s="10">
        <v>44994.243055555547</v>
      </c>
    </row>
    <row r="17" spans="1:15" x14ac:dyDescent="0.3">
      <c r="A17" t="s">
        <v>100</v>
      </c>
      <c r="B17" s="11">
        <f t="shared" si="0"/>
        <v>43704</v>
      </c>
      <c r="C17" s="10">
        <v>43704.300694444442</v>
      </c>
      <c r="D17" s="10">
        <v>43704.520833333343</v>
      </c>
      <c r="E17" s="10">
        <v>43704.741666666669</v>
      </c>
      <c r="F17" s="10">
        <v>43705.004861111112</v>
      </c>
      <c r="G17" s="10">
        <v>43706.024305555547</v>
      </c>
      <c r="H17" s="10">
        <v>43707.003472222219</v>
      </c>
      <c r="I17" s="10">
        <v>43708.006944444453</v>
      </c>
      <c r="J17" s="10">
        <v>43709.248611111107</v>
      </c>
      <c r="K17" s="10">
        <v>43710.00277777778</v>
      </c>
      <c r="L17" s="10">
        <v>43710.731249999997</v>
      </c>
      <c r="M17" s="10">
        <v>43711.002083333333</v>
      </c>
      <c r="N17" s="10">
        <v>43712.003472222219</v>
      </c>
    </row>
    <row r="18" spans="1:15" x14ac:dyDescent="0.3">
      <c r="A18" t="s">
        <v>101</v>
      </c>
      <c r="B18" s="11">
        <f t="shared" si="0"/>
        <v>43790</v>
      </c>
      <c r="C18" s="10">
        <v>43790.877083333333</v>
      </c>
      <c r="D18" s="10">
        <v>43791.001388888893</v>
      </c>
      <c r="E18" s="10">
        <v>43791.004861111112</v>
      </c>
      <c r="F18" s="10">
        <v>43791.694444444453</v>
      </c>
      <c r="G18" s="10">
        <v>43792.001388888893</v>
      </c>
      <c r="H18" s="10">
        <v>43793.010416666657</v>
      </c>
      <c r="I18" s="10">
        <v>43794.029166666667</v>
      </c>
      <c r="J18" s="10">
        <v>43794.658333333333</v>
      </c>
      <c r="K18" s="10">
        <v>43795.006944444453</v>
      </c>
      <c r="L18" s="10">
        <v>43796.003472222219</v>
      </c>
      <c r="M18" s="10">
        <v>43797.020138888889</v>
      </c>
    </row>
    <row r="19" spans="1:15" x14ac:dyDescent="0.3">
      <c r="A19" t="s">
        <v>102</v>
      </c>
      <c r="B19" s="11">
        <f t="shared" si="0"/>
        <v>42849</v>
      </c>
      <c r="C19" s="10">
        <v>42849.847916666673</v>
      </c>
      <c r="D19" s="10">
        <v>42849.897222222222</v>
      </c>
      <c r="E19" s="10">
        <v>42850.011805555558</v>
      </c>
      <c r="F19" s="10">
        <v>42851.021527777782</v>
      </c>
      <c r="G19" s="10">
        <v>42852.005555555559</v>
      </c>
      <c r="H19" s="10">
        <v>42853.027777777781</v>
      </c>
      <c r="I19" s="10">
        <v>42853.786111111112</v>
      </c>
      <c r="J19" s="10">
        <v>42854.011805555558</v>
      </c>
      <c r="K19" s="10">
        <v>42855.017361111109</v>
      </c>
      <c r="L19" s="10">
        <v>42856.012499999997</v>
      </c>
      <c r="M19" s="10">
        <v>42857.021527777782</v>
      </c>
      <c r="N19" s="18">
        <v>42887.419444444437</v>
      </c>
      <c r="O19" s="18">
        <v>42887.547222222223</v>
      </c>
    </row>
    <row r="20" spans="1:15" x14ac:dyDescent="0.3">
      <c r="A20" t="s">
        <v>103</v>
      </c>
      <c r="B20" s="11">
        <f t="shared" si="0"/>
        <v>43819</v>
      </c>
      <c r="C20" s="10">
        <v>43819.466666666667</v>
      </c>
      <c r="D20" s="10">
        <v>43819.726388888892</v>
      </c>
      <c r="E20" s="10">
        <v>43820.005555555559</v>
      </c>
      <c r="F20" s="10">
        <v>43821.006249999999</v>
      </c>
      <c r="G20" s="10">
        <v>43822.003472222219</v>
      </c>
      <c r="H20" s="10">
        <v>43823.004861111112</v>
      </c>
      <c r="I20" s="10">
        <v>43824.01458333333</v>
      </c>
      <c r="J20" s="10">
        <v>43825.018750000003</v>
      </c>
      <c r="K20" s="10">
        <v>43826.011111111111</v>
      </c>
      <c r="L20" s="10">
        <v>43826.918055555558</v>
      </c>
      <c r="M20" s="10">
        <v>43827.009722222218</v>
      </c>
      <c r="N20" s="10">
        <v>43829.258333333331</v>
      </c>
    </row>
    <row r="21" spans="1:15" x14ac:dyDescent="0.3">
      <c r="A21" t="s">
        <v>104</v>
      </c>
      <c r="B21" s="11">
        <f t="shared" si="0"/>
        <v>44945</v>
      </c>
      <c r="C21" s="10">
        <v>44945.82708333333</v>
      </c>
      <c r="D21" s="10">
        <v>44946.001388888893</v>
      </c>
      <c r="E21" s="10">
        <v>44946.013888888891</v>
      </c>
      <c r="F21" s="10">
        <v>44946.663888888892</v>
      </c>
      <c r="G21" s="10">
        <v>44947.263194444437</v>
      </c>
      <c r="H21" s="10">
        <v>44948.006249999999</v>
      </c>
      <c r="I21" s="10">
        <v>44949.009027777778</v>
      </c>
      <c r="J21" s="10">
        <v>44950.004861111112</v>
      </c>
    </row>
    <row r="22" spans="1:15" x14ac:dyDescent="0.3">
      <c r="A22" t="s">
        <v>105</v>
      </c>
      <c r="B22" s="11">
        <f t="shared" si="0"/>
        <v>44318</v>
      </c>
      <c r="C22" s="10">
        <v>44318.794444444437</v>
      </c>
      <c r="D22" s="10">
        <v>44318.986805555563</v>
      </c>
      <c r="E22" s="10">
        <v>44319.009027777778</v>
      </c>
      <c r="F22" s="10">
        <v>44320.01666666667</v>
      </c>
      <c r="G22" s="10">
        <v>44321.001388888893</v>
      </c>
      <c r="H22" s="10">
        <v>44322.006944444453</v>
      </c>
      <c r="I22" s="10">
        <v>44323.004861111112</v>
      </c>
      <c r="J22" s="10">
        <v>44324.247916666667</v>
      </c>
      <c r="K22" s="10">
        <v>44325.002083333333</v>
      </c>
      <c r="L22" s="10">
        <v>44326.00277777778</v>
      </c>
      <c r="M22" s="10">
        <v>44326.768750000003</v>
      </c>
      <c r="N22" s="10">
        <v>44327.008333333331</v>
      </c>
    </row>
    <row r="23" spans="1:15" x14ac:dyDescent="0.3">
      <c r="A23" t="s">
        <v>106</v>
      </c>
      <c r="B23" s="11">
        <f t="shared" si="0"/>
        <v>43785</v>
      </c>
      <c r="C23" s="10">
        <v>43785.784722222219</v>
      </c>
      <c r="D23" s="10">
        <v>43785.970138888893</v>
      </c>
      <c r="E23" s="10">
        <v>43786.02847222222</v>
      </c>
      <c r="F23" s="10">
        <v>43787.022222222222</v>
      </c>
      <c r="G23" s="10">
        <v>43789.019444444442</v>
      </c>
      <c r="H23" s="10">
        <v>43790.001388888893</v>
      </c>
    </row>
    <row r="24" spans="1:15" x14ac:dyDescent="0.3">
      <c r="A24" t="s">
        <v>107</v>
      </c>
      <c r="B24" s="11">
        <f t="shared" si="0"/>
        <v>42179</v>
      </c>
      <c r="C24" s="10">
        <v>42179.104861111111</v>
      </c>
      <c r="D24" s="10">
        <v>42179.105555555558</v>
      </c>
      <c r="E24" s="10">
        <v>42179.676388888889</v>
      </c>
      <c r="F24" s="10">
        <v>42180.008333333331</v>
      </c>
      <c r="G24" s="10">
        <v>42181.013888888891</v>
      </c>
      <c r="H24" s="10">
        <v>42182.003472222219</v>
      </c>
      <c r="I24" s="10">
        <v>42183.001388888893</v>
      </c>
      <c r="J24" s="10">
        <v>42184.004166666673</v>
      </c>
      <c r="K24" s="10">
        <v>42184.859027777777</v>
      </c>
      <c r="L24" s="10">
        <v>42185.020138888889</v>
      </c>
      <c r="M24" s="10">
        <v>42186.369444444441</v>
      </c>
    </row>
    <row r="25" spans="1:15" x14ac:dyDescent="0.3">
      <c r="A25" t="s">
        <v>108</v>
      </c>
      <c r="B25" s="11">
        <f t="shared" si="0"/>
        <v>43263</v>
      </c>
      <c r="C25" s="10">
        <v>43263.094444444447</v>
      </c>
      <c r="D25" s="10">
        <v>43263.104166666657</v>
      </c>
      <c r="E25" s="10">
        <v>43263.35833333333</v>
      </c>
      <c r="F25" s="10">
        <v>43263.675000000003</v>
      </c>
      <c r="G25" s="10">
        <v>43264.023611111108</v>
      </c>
      <c r="H25" s="10">
        <v>43265.013888888891</v>
      </c>
      <c r="I25" s="10">
        <v>43266.013194444437</v>
      </c>
      <c r="J25" s="10">
        <v>43267.002083333333</v>
      </c>
    </row>
    <row r="26" spans="1:15" x14ac:dyDescent="0.3">
      <c r="A26" t="s">
        <v>109</v>
      </c>
      <c r="B26" s="11">
        <f t="shared" si="0"/>
        <v>44893</v>
      </c>
      <c r="C26" s="10">
        <v>44893.89166666667</v>
      </c>
      <c r="D26" s="10">
        <v>44894.041666666657</v>
      </c>
      <c r="E26" s="10">
        <v>44894.736805555563</v>
      </c>
      <c r="F26" s="10">
        <v>44895.256944444453</v>
      </c>
      <c r="G26" s="10">
        <v>44896.002083333333</v>
      </c>
      <c r="H26" s="10">
        <v>44897.248611111107</v>
      </c>
      <c r="I26" s="10">
        <v>44898.242361111108</v>
      </c>
      <c r="J26" s="10">
        <v>44900.00277777778</v>
      </c>
      <c r="K26" s="10">
        <v>44901.002083333333</v>
      </c>
      <c r="L26" s="10">
        <v>44901.787499999999</v>
      </c>
      <c r="M26" s="10">
        <v>44902.443055555559</v>
      </c>
    </row>
    <row r="27" spans="1:15" x14ac:dyDescent="0.3">
      <c r="A27" t="s">
        <v>110</v>
      </c>
      <c r="B27" s="11">
        <f t="shared" si="0"/>
        <v>43159</v>
      </c>
      <c r="C27" s="10">
        <v>43159.574305555558</v>
      </c>
      <c r="D27" s="10">
        <v>43159.787499999999</v>
      </c>
      <c r="E27" s="10">
        <v>43160.015277777777</v>
      </c>
      <c r="F27" s="10">
        <v>43161.018055555563</v>
      </c>
      <c r="G27" s="10">
        <v>43162.022916666669</v>
      </c>
      <c r="H27" s="10">
        <v>43163.010416666657</v>
      </c>
      <c r="I27" s="10">
        <v>43164.015277777777</v>
      </c>
      <c r="J27" s="10">
        <v>43165.001388888893</v>
      </c>
      <c r="K27" s="10">
        <v>43166.002083333333</v>
      </c>
    </row>
    <row r="28" spans="1:15" x14ac:dyDescent="0.3">
      <c r="A28" t="s">
        <v>111</v>
      </c>
      <c r="B28" s="11">
        <f t="shared" si="0"/>
        <v>43225</v>
      </c>
      <c r="C28" s="10">
        <v>43225.468055555553</v>
      </c>
      <c r="D28" s="10">
        <v>43225.734027777777</v>
      </c>
      <c r="E28" s="10">
        <v>43226.004861111112</v>
      </c>
      <c r="F28" s="10">
        <v>43226.650694444441</v>
      </c>
      <c r="G28" s="10">
        <v>43227.002083333333</v>
      </c>
      <c r="H28" s="10">
        <v>43228.009722222218</v>
      </c>
      <c r="I28" s="10">
        <v>43229.240277777782</v>
      </c>
    </row>
    <row r="29" spans="1:15" x14ac:dyDescent="0.3">
      <c r="A29" t="s">
        <v>112</v>
      </c>
      <c r="B29" s="11">
        <f t="shared" si="0"/>
        <v>44384</v>
      </c>
      <c r="C29" s="10">
        <v>44384.77847222222</v>
      </c>
      <c r="D29" s="10">
        <v>44384.961111111108</v>
      </c>
      <c r="E29" s="10">
        <v>44385.012499999997</v>
      </c>
      <c r="F29" s="10">
        <v>44386.018750000003</v>
      </c>
      <c r="G29" s="10">
        <v>44387.018055555563</v>
      </c>
      <c r="H29" s="10">
        <v>44388.005555555559</v>
      </c>
      <c r="I29" s="10">
        <v>44389.006944444453</v>
      </c>
      <c r="J29" s="10">
        <v>44390.000694444447</v>
      </c>
    </row>
    <row r="30" spans="1:15" x14ac:dyDescent="0.3">
      <c r="A30" t="s">
        <v>113</v>
      </c>
      <c r="B30" s="11">
        <f t="shared" si="0"/>
        <v>44328</v>
      </c>
      <c r="C30" s="10">
        <v>44328.529861111107</v>
      </c>
      <c r="D30" s="10">
        <v>44328.604861111111</v>
      </c>
      <c r="E30" s="10">
        <v>44329.038888888892</v>
      </c>
      <c r="F30" s="10">
        <v>44330.009722222218</v>
      </c>
      <c r="G30" s="10">
        <v>44331.01666666667</v>
      </c>
      <c r="H30" s="10">
        <v>44332</v>
      </c>
      <c r="I30" s="10">
        <v>44333.001388888893</v>
      </c>
      <c r="J30" s="10">
        <v>44334.244444444441</v>
      </c>
    </row>
    <row r="31" spans="1:15" x14ac:dyDescent="0.3">
      <c r="A31" t="s">
        <v>114</v>
      </c>
      <c r="B31" s="11">
        <f t="shared" si="0"/>
        <v>43515</v>
      </c>
      <c r="C31" s="10">
        <v>43515.487500000003</v>
      </c>
      <c r="D31" s="10">
        <v>43515.728472222218</v>
      </c>
      <c r="E31" s="10">
        <v>43516.004861111112</v>
      </c>
      <c r="F31" s="10">
        <v>43517.011805555558</v>
      </c>
      <c r="G31" s="10">
        <v>43518.011805555558</v>
      </c>
      <c r="H31" s="10">
        <v>43519.011111111111</v>
      </c>
      <c r="I31" s="10">
        <v>43520.488194444442</v>
      </c>
      <c r="J31" s="10">
        <v>43521.015972222223</v>
      </c>
      <c r="K31" s="10">
        <v>43522.003472222219</v>
      </c>
    </row>
    <row r="32" spans="1:15" x14ac:dyDescent="0.3">
      <c r="A32" t="s">
        <v>115</v>
      </c>
      <c r="B32" s="11">
        <f t="shared" si="0"/>
        <v>44348</v>
      </c>
      <c r="C32" s="10">
        <v>44348.752083333333</v>
      </c>
      <c r="D32" s="10">
        <v>44348.963888888888</v>
      </c>
      <c r="E32" s="10">
        <v>44349.007638888892</v>
      </c>
      <c r="F32" s="10">
        <v>44350.025000000001</v>
      </c>
      <c r="G32" s="10">
        <v>44351.038888888892</v>
      </c>
      <c r="H32" s="10">
        <v>44352.011805555558</v>
      </c>
      <c r="I32" s="10">
        <v>44353.002083333333</v>
      </c>
      <c r="J32" s="10">
        <v>44354.239583333343</v>
      </c>
    </row>
    <row r="33" spans="1:25" x14ac:dyDescent="0.3">
      <c r="A33" t="s">
        <v>116</v>
      </c>
      <c r="B33" s="11">
        <f t="shared" si="0"/>
        <v>43239</v>
      </c>
      <c r="C33" s="10">
        <v>43239.476388888892</v>
      </c>
      <c r="D33" s="10">
        <v>43239.706944444442</v>
      </c>
      <c r="E33" s="10">
        <v>43240.011111111111</v>
      </c>
      <c r="F33" s="10">
        <v>43241.008333333331</v>
      </c>
      <c r="G33" s="10">
        <v>43242.023611111108</v>
      </c>
      <c r="H33" s="10">
        <v>43243.006944444453</v>
      </c>
      <c r="I33" s="10">
        <v>43244.228472222218</v>
      </c>
      <c r="J33" s="10">
        <v>43245.007638888892</v>
      </c>
    </row>
    <row r="34" spans="1:25" x14ac:dyDescent="0.3">
      <c r="A34" t="s">
        <v>117</v>
      </c>
      <c r="B34" s="11">
        <f t="shared" si="0"/>
        <v>43520</v>
      </c>
      <c r="C34" s="10">
        <v>43520.439583333333</v>
      </c>
      <c r="D34" s="10">
        <v>43520.652083333327</v>
      </c>
      <c r="E34" s="10">
        <v>43520.984027777777</v>
      </c>
      <c r="F34" s="10">
        <v>43521.015972222223</v>
      </c>
      <c r="G34" s="10">
        <v>43522.011111111111</v>
      </c>
      <c r="H34" s="10">
        <v>43523.009027777778</v>
      </c>
      <c r="I34" s="10">
        <v>43524.003472222219</v>
      </c>
      <c r="J34" s="10">
        <v>43525.03402777778</v>
      </c>
      <c r="K34" s="10">
        <v>43526.002083333333</v>
      </c>
      <c r="L34" s="10">
        <v>43527.027083333327</v>
      </c>
      <c r="M34" s="10">
        <v>43528.237500000003</v>
      </c>
    </row>
    <row r="35" spans="1:25" x14ac:dyDescent="0.3">
      <c r="A35" t="s">
        <v>118</v>
      </c>
      <c r="B35" s="11">
        <f t="shared" si="0"/>
        <v>44286</v>
      </c>
      <c r="C35" s="10">
        <v>44286.597916666673</v>
      </c>
      <c r="D35" s="10">
        <v>44286.811805555553</v>
      </c>
      <c r="E35" s="10">
        <v>44287.012499999997</v>
      </c>
      <c r="F35" s="10">
        <v>44288.042361111111</v>
      </c>
      <c r="G35" s="10">
        <v>44289.01458333333</v>
      </c>
      <c r="H35" s="10">
        <v>44290.23333333333</v>
      </c>
      <c r="I35" s="10">
        <v>44291.001388888893</v>
      </c>
      <c r="J35" s="10">
        <v>44292.002083333333</v>
      </c>
      <c r="K35" s="10">
        <v>44293.001388888893</v>
      </c>
    </row>
    <row r="36" spans="1:25" x14ac:dyDescent="0.3">
      <c r="A36" t="s">
        <v>119</v>
      </c>
      <c r="B36" s="11">
        <f t="shared" si="0"/>
        <v>43591</v>
      </c>
      <c r="C36" s="10">
        <v>43591.731249999997</v>
      </c>
      <c r="D36" s="10">
        <v>43591.917361111111</v>
      </c>
      <c r="E36" s="10">
        <v>43592.013888888891</v>
      </c>
      <c r="F36" s="10">
        <v>43593.015277777777</v>
      </c>
      <c r="G36" s="10">
        <v>43594.008333333331</v>
      </c>
      <c r="H36" s="10">
        <v>43595.018750000003</v>
      </c>
      <c r="I36" s="10">
        <v>43596.023611111108</v>
      </c>
      <c r="J36" s="10">
        <v>43597.00277777778</v>
      </c>
      <c r="K36" s="10">
        <v>43598.007638888892</v>
      </c>
      <c r="L36" s="10">
        <v>43599.23541666667</v>
      </c>
      <c r="M36" s="10">
        <v>43600.001388888893</v>
      </c>
      <c r="N36" s="10">
        <v>43601.001388888893</v>
      </c>
      <c r="O36" s="10">
        <v>43602.00277777778</v>
      </c>
      <c r="P36" s="10">
        <v>43603.004861111112</v>
      </c>
      <c r="Q36" s="10">
        <v>43604.25</v>
      </c>
      <c r="R36" s="10">
        <v>43605.002083333333</v>
      </c>
      <c r="S36" s="10">
        <v>43605.652083333327</v>
      </c>
      <c r="T36" s="10">
        <v>43606.004166666673</v>
      </c>
    </row>
    <row r="37" spans="1:25" x14ac:dyDescent="0.3">
      <c r="A37" t="s">
        <v>120</v>
      </c>
      <c r="B37" s="11">
        <f t="shared" si="0"/>
        <v>43196</v>
      </c>
      <c r="C37" s="10">
        <v>43196.668055555558</v>
      </c>
      <c r="D37" s="10">
        <v>43196.90625</v>
      </c>
      <c r="E37" s="10">
        <v>43197.003472222219</v>
      </c>
      <c r="F37" s="10">
        <v>43198.009027777778</v>
      </c>
      <c r="G37" s="10">
        <v>43199.018055555563</v>
      </c>
      <c r="H37" s="10">
        <v>43200.006944444453</v>
      </c>
      <c r="I37" s="10">
        <v>43201.005555555559</v>
      </c>
    </row>
    <row r="38" spans="1:25" x14ac:dyDescent="0.3">
      <c r="A38" t="s">
        <v>121</v>
      </c>
      <c r="B38" s="11">
        <f t="shared" si="0"/>
        <v>42830</v>
      </c>
      <c r="C38" s="10">
        <v>42830.600694444453</v>
      </c>
      <c r="D38" s="10">
        <v>42830.981249999997</v>
      </c>
      <c r="E38" s="10">
        <v>42831.018750000003</v>
      </c>
      <c r="F38" s="10">
        <v>42832.038194444453</v>
      </c>
      <c r="G38" s="10">
        <v>42833.017361111109</v>
      </c>
      <c r="H38" s="10">
        <v>42834.009027777778</v>
      </c>
      <c r="I38" s="10">
        <v>42835.007638888892</v>
      </c>
      <c r="J38" s="10">
        <v>42836.021527777782</v>
      </c>
      <c r="K38" s="10">
        <v>42837.25277777778</v>
      </c>
      <c r="L38" s="10">
        <v>42838.240277777782</v>
      </c>
      <c r="M38" s="10">
        <v>42839.234722222223</v>
      </c>
      <c r="N38" s="10">
        <v>42840.00277777778</v>
      </c>
    </row>
    <row r="39" spans="1:25" x14ac:dyDescent="0.3">
      <c r="A39" t="s">
        <v>122</v>
      </c>
      <c r="B39" s="11">
        <f t="shared" si="0"/>
        <v>43794</v>
      </c>
      <c r="C39" s="10">
        <v>43794.682638888888</v>
      </c>
      <c r="D39" s="10">
        <v>43794.897222222222</v>
      </c>
      <c r="E39" s="10">
        <v>43795.006944444453</v>
      </c>
      <c r="F39" s="10">
        <v>43796.019444444442</v>
      </c>
      <c r="G39" s="10">
        <v>43797.020138888889</v>
      </c>
      <c r="H39" s="10">
        <v>43798.004166666673</v>
      </c>
      <c r="I39" s="10">
        <v>43800.002083333333</v>
      </c>
      <c r="J39" s="10">
        <v>43801.00277777778</v>
      </c>
      <c r="K39" s="10">
        <v>43802.004861111112</v>
      </c>
    </row>
    <row r="40" spans="1:25" x14ac:dyDescent="0.3">
      <c r="A40" t="s">
        <v>123</v>
      </c>
      <c r="B40" s="11">
        <f t="shared" si="0"/>
        <v>44404</v>
      </c>
      <c r="C40" s="10">
        <v>44404.710416666669</v>
      </c>
      <c r="D40" s="10">
        <v>44404.90347222222</v>
      </c>
      <c r="E40" s="10">
        <v>44405.017361111109</v>
      </c>
      <c r="F40" s="10">
        <v>44405.018055555563</v>
      </c>
      <c r="G40" s="10">
        <v>44406.023611111108</v>
      </c>
      <c r="H40" s="10">
        <v>44407.020833333343</v>
      </c>
      <c r="I40" s="10">
        <v>44408.03402777778</v>
      </c>
      <c r="J40" s="10">
        <v>44409.006944444453</v>
      </c>
      <c r="K40" s="10">
        <v>44410.006944444453</v>
      </c>
      <c r="L40" s="10">
        <v>44411.031944444447</v>
      </c>
      <c r="M40" s="10">
        <v>44412.349305555559</v>
      </c>
      <c r="N40" s="10">
        <v>44413.000694444447</v>
      </c>
      <c r="O40" s="10">
        <v>44414.002083333333</v>
      </c>
      <c r="P40" s="10">
        <v>44415.009027777778</v>
      </c>
      <c r="Q40" s="10">
        <v>44416.005555555559</v>
      </c>
      <c r="R40" s="10">
        <v>44417.004861111112</v>
      </c>
      <c r="S40" s="10">
        <v>44418.003472222219</v>
      </c>
      <c r="T40" s="10">
        <v>44419.002083333333</v>
      </c>
      <c r="U40" s="10">
        <v>44420.239583333343</v>
      </c>
      <c r="V40" s="10">
        <v>44421.003472222219</v>
      </c>
      <c r="W40" s="10">
        <v>44422.004166666673</v>
      </c>
      <c r="X40" s="10">
        <v>44423.253472222219</v>
      </c>
      <c r="Y40" s="10">
        <v>44424.250694444447</v>
      </c>
    </row>
    <row r="41" spans="1:25" x14ac:dyDescent="0.3">
      <c r="A41" t="s">
        <v>124</v>
      </c>
      <c r="B41" s="11">
        <f t="shared" si="0"/>
        <v>43723</v>
      </c>
      <c r="C41" s="10">
        <v>43723.32708333333</v>
      </c>
      <c r="D41" s="10">
        <v>43723.690972222219</v>
      </c>
      <c r="E41" s="10">
        <v>43724.015972222223</v>
      </c>
      <c r="F41" s="10">
        <v>43725.007638888892</v>
      </c>
      <c r="G41" s="10">
        <v>43726.006249999999</v>
      </c>
      <c r="H41" s="10">
        <v>43727.037499999999</v>
      </c>
      <c r="I41" s="10">
        <v>43728.002083333333</v>
      </c>
    </row>
    <row r="42" spans="1:25" x14ac:dyDescent="0.3">
      <c r="A42" t="s">
        <v>125</v>
      </c>
      <c r="B42" s="11">
        <f t="shared" si="0"/>
        <v>43496</v>
      </c>
      <c r="C42" s="10">
        <v>43496.854861111111</v>
      </c>
      <c r="D42" s="10">
        <v>43496.99722222222</v>
      </c>
      <c r="E42" s="10">
        <v>43497.011111111111</v>
      </c>
      <c r="F42" s="10">
        <v>43498.008333333331</v>
      </c>
      <c r="G42" s="10">
        <v>43499.006249999999</v>
      </c>
      <c r="H42" s="10">
        <v>43500.000694444447</v>
      </c>
      <c r="I42" s="10">
        <v>43501.002083333333</v>
      </c>
    </row>
    <row r="43" spans="1:25" x14ac:dyDescent="0.3">
      <c r="A43" t="s">
        <v>126</v>
      </c>
      <c r="B43" s="11">
        <f t="shared" si="0"/>
        <v>44007</v>
      </c>
      <c r="C43" s="10">
        <v>44007.847916666673</v>
      </c>
      <c r="D43" s="10">
        <v>44007.965277777781</v>
      </c>
      <c r="E43" s="10">
        <v>44008.004861111112</v>
      </c>
      <c r="F43" s="10">
        <v>44009.012499999997</v>
      </c>
      <c r="G43" s="10">
        <v>44010.01458333333</v>
      </c>
      <c r="H43" s="10">
        <v>44011.009722222218</v>
      </c>
      <c r="I43" s="10">
        <v>44012.004166666673</v>
      </c>
      <c r="J43" s="10">
        <v>44013.003472222219</v>
      </c>
    </row>
    <row r="44" spans="1:25" x14ac:dyDescent="0.3">
      <c r="A44" t="s">
        <v>127</v>
      </c>
      <c r="B44" s="11">
        <f t="shared" si="0"/>
        <v>43017</v>
      </c>
      <c r="C44" s="10">
        <v>43017.711111111108</v>
      </c>
      <c r="D44" s="10">
        <v>43017.938888888893</v>
      </c>
      <c r="E44" s="10">
        <v>43018.013194444437</v>
      </c>
      <c r="F44" s="10">
        <v>43019.007638888892</v>
      </c>
      <c r="G44" s="10">
        <v>43020.008333333331</v>
      </c>
      <c r="H44" s="10">
        <v>43021.003472222219</v>
      </c>
      <c r="I44" s="10">
        <v>43022.003472222219</v>
      </c>
      <c r="J44" s="10">
        <v>43023.231249999997</v>
      </c>
      <c r="K44" s="10">
        <v>43024.003472222219</v>
      </c>
      <c r="L44" s="10">
        <v>43025.008333333331</v>
      </c>
    </row>
    <row r="45" spans="1:25" x14ac:dyDescent="0.3">
      <c r="A45" t="s">
        <v>128</v>
      </c>
      <c r="B45" s="11">
        <f t="shared" si="0"/>
        <v>44384</v>
      </c>
      <c r="C45" s="10">
        <v>44384.960416666669</v>
      </c>
      <c r="D45" s="10">
        <v>44385.012499999997</v>
      </c>
      <c r="E45" s="10">
        <v>44386.018750000003</v>
      </c>
      <c r="F45" s="10">
        <v>44387.018055555563</v>
      </c>
      <c r="G45" s="10">
        <v>44388.005555555559</v>
      </c>
      <c r="H45" s="10">
        <v>44389.006944444453</v>
      </c>
      <c r="I45" s="10">
        <v>44390.023611111108</v>
      </c>
      <c r="J45" s="10">
        <v>44391.003472222219</v>
      </c>
      <c r="K45" s="10">
        <v>44392.00277777778</v>
      </c>
    </row>
    <row r="46" spans="1:25" x14ac:dyDescent="0.3">
      <c r="A46" t="s">
        <v>129</v>
      </c>
      <c r="B46" s="11">
        <f t="shared" si="0"/>
        <v>43821</v>
      </c>
      <c r="C46" s="10">
        <v>43821.113194444442</v>
      </c>
      <c r="D46" s="10">
        <v>43821.369444444441</v>
      </c>
      <c r="E46" s="10">
        <v>43821.65347222222</v>
      </c>
      <c r="F46" s="10">
        <v>43822.003472222219</v>
      </c>
      <c r="G46" s="10">
        <v>43823.004861111112</v>
      </c>
      <c r="H46" s="10">
        <v>43824.01458333333</v>
      </c>
      <c r="I46" s="10">
        <v>43825.018750000003</v>
      </c>
      <c r="J46" s="10">
        <v>43826.00277777778</v>
      </c>
      <c r="K46" s="10">
        <v>43827.018055555563</v>
      </c>
      <c r="L46" s="10">
        <v>43828.254861111112</v>
      </c>
      <c r="M46" s="10">
        <v>43829.258333333331</v>
      </c>
    </row>
    <row r="47" spans="1:25" x14ac:dyDescent="0.3"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25" x14ac:dyDescent="0.3"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25" x14ac:dyDescent="0.3">
      <c r="A49" t="s">
        <v>130</v>
      </c>
      <c r="B49" t="s">
        <v>131</v>
      </c>
      <c r="C49" s="10" t="s">
        <v>132</v>
      </c>
      <c r="D49" t="s">
        <v>133</v>
      </c>
      <c r="E49" t="s">
        <v>134</v>
      </c>
      <c r="F49" t="s">
        <v>135</v>
      </c>
      <c r="G49" t="s">
        <v>136</v>
      </c>
      <c r="H49" t="s">
        <v>137</v>
      </c>
      <c r="I49" t="s">
        <v>138</v>
      </c>
      <c r="J49" t="s">
        <v>139</v>
      </c>
      <c r="K49" t="s">
        <v>140</v>
      </c>
      <c r="L49" t="s">
        <v>141</v>
      </c>
      <c r="M49" t="s">
        <v>142</v>
      </c>
      <c r="N49" t="s">
        <v>143</v>
      </c>
      <c r="O49" t="s">
        <v>144</v>
      </c>
      <c r="P49" t="s">
        <v>145</v>
      </c>
      <c r="Q49" t="s">
        <v>146</v>
      </c>
      <c r="R49" t="s">
        <v>147</v>
      </c>
      <c r="S49" t="s">
        <v>148</v>
      </c>
      <c r="T49" t="s">
        <v>149</v>
      </c>
      <c r="U49" t="s">
        <v>150</v>
      </c>
      <c r="V49" t="s">
        <v>151</v>
      </c>
      <c r="W49" t="s">
        <v>152</v>
      </c>
      <c r="X49" t="s">
        <v>153</v>
      </c>
    </row>
    <row r="50" spans="1:25" x14ac:dyDescent="0.3">
      <c r="A50" t="s">
        <v>84</v>
      </c>
      <c r="B50" s="12">
        <f>C1-$B1</f>
        <v>0.12222222222044365</v>
      </c>
      <c r="C50" s="12">
        <f t="shared" ref="C50:P50" si="1">D1-$B1</f>
        <v>0.13472222221753327</v>
      </c>
      <c r="D50" s="12">
        <f t="shared" si="1"/>
        <v>0.70347222222335404</v>
      </c>
      <c r="E50" s="12">
        <f t="shared" si="1"/>
        <v>1.0138888888905058</v>
      </c>
      <c r="F50" s="12">
        <f t="shared" si="1"/>
        <v>2.0006944444467081</v>
      </c>
      <c r="G50" s="12">
        <f t="shared" si="1"/>
        <v>3.0069444444525288</v>
      </c>
      <c r="H50" s="12">
        <f t="shared" si="1"/>
        <v>3.6923611111124046</v>
      </c>
      <c r="I50" s="12">
        <f t="shared" si="1"/>
        <v>4.0034722222189885</v>
      </c>
      <c r="J50" s="12">
        <f t="shared" si="1"/>
        <v>5.0027777777795563</v>
      </c>
      <c r="K50" s="12">
        <f t="shared" si="1"/>
        <v>6.0111111111109494</v>
      </c>
      <c r="L50" s="12">
        <f t="shared" si="1"/>
        <v>7.242361111108039</v>
      </c>
      <c r="M50" s="12">
        <f t="shared" si="1"/>
        <v>8.0201388888890506</v>
      </c>
      <c r="N50" s="12">
        <f t="shared" si="1"/>
        <v>9.0027777777795563</v>
      </c>
      <c r="O50" s="12">
        <f t="shared" si="1"/>
        <v>10.240277777782467</v>
      </c>
      <c r="P50" s="12">
        <f t="shared" si="1"/>
        <v>11.243750000001455</v>
      </c>
      <c r="Q50" s="12"/>
      <c r="R50" s="12"/>
      <c r="S50" s="12"/>
      <c r="T50" s="12"/>
      <c r="U50" s="12"/>
      <c r="V50" s="12"/>
      <c r="W50" s="12"/>
      <c r="X50" s="12"/>
    </row>
    <row r="51" spans="1:25" x14ac:dyDescent="0.3">
      <c r="A51" t="s">
        <v>85</v>
      </c>
      <c r="B51" s="12">
        <f t="shared" ref="B51:H51" si="2">C2-$B2</f>
        <v>0.57986111110949423</v>
      </c>
      <c r="C51" s="12">
        <f t="shared" si="2"/>
        <v>0.75</v>
      </c>
      <c r="D51" s="12">
        <f t="shared" si="2"/>
        <v>1.0145833333299379</v>
      </c>
      <c r="E51" s="12">
        <f t="shared" si="2"/>
        <v>2.0229166666686069</v>
      </c>
      <c r="F51" s="12">
        <f t="shared" si="2"/>
        <v>3.2395833333430346</v>
      </c>
      <c r="G51" s="12">
        <f t="shared" si="2"/>
        <v>4.2375000000029104</v>
      </c>
      <c r="H51" s="12">
        <f t="shared" si="2"/>
        <v>5.0090277777781012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5" x14ac:dyDescent="0.3">
      <c r="A52" t="s">
        <v>86</v>
      </c>
      <c r="B52" s="12">
        <f t="shared" ref="B52:L52" si="3">C3-$B3</f>
        <v>0.7229166666729725</v>
      </c>
      <c r="C52" s="12">
        <f t="shared" si="3"/>
        <v>0.97499999999854481</v>
      </c>
      <c r="D52" s="12">
        <f t="shared" si="3"/>
        <v>1.0194444444423425</v>
      </c>
      <c r="E52" s="12">
        <f t="shared" si="3"/>
        <v>1.702777777776646</v>
      </c>
      <c r="F52" s="12">
        <f t="shared" si="3"/>
        <v>2.023611111108039</v>
      </c>
      <c r="G52" s="12">
        <f t="shared" si="3"/>
        <v>3.0020833333328483</v>
      </c>
      <c r="H52" s="12">
        <f t="shared" si="3"/>
        <v>4.0118055555576575</v>
      </c>
      <c r="I52" s="12">
        <f t="shared" si="3"/>
        <v>5.0097222222175333</v>
      </c>
      <c r="J52" s="12">
        <f t="shared" si="3"/>
        <v>6.0006944444467081</v>
      </c>
      <c r="K52" s="12">
        <f t="shared" si="3"/>
        <v>7.0006944444467081</v>
      </c>
      <c r="L52" s="12">
        <f t="shared" si="3"/>
        <v>8.0041666666729725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5" x14ac:dyDescent="0.3">
      <c r="A53" t="s">
        <v>87</v>
      </c>
      <c r="B53" s="12">
        <f t="shared" ref="B53:J53" si="4">C4-$B4</f>
        <v>0.83819444444088731</v>
      </c>
      <c r="C53" s="12">
        <f t="shared" si="4"/>
        <v>0.91249999999854481</v>
      </c>
      <c r="D53" s="12">
        <f t="shared" si="4"/>
        <v>1.0118055555576575</v>
      </c>
      <c r="E53" s="12">
        <f t="shared" si="4"/>
        <v>2.0166666666700621</v>
      </c>
      <c r="F53" s="12">
        <f t="shared" si="4"/>
        <v>3.0222222222218988</v>
      </c>
      <c r="G53" s="12">
        <f t="shared" si="4"/>
        <v>4.0194444444423425</v>
      </c>
      <c r="H53" s="12">
        <f t="shared" si="4"/>
        <v>5.0020833333328483</v>
      </c>
      <c r="I53" s="12">
        <f t="shared" si="4"/>
        <v>6.0006944444467081</v>
      </c>
      <c r="J53" s="12">
        <f t="shared" si="4"/>
        <v>7.0062499999985448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5" x14ac:dyDescent="0.3">
      <c r="A54" t="s">
        <v>88</v>
      </c>
      <c r="B54" s="12">
        <f t="shared" ref="B54:L54" si="5">C5-$B5</f>
        <v>0.91249999999854481</v>
      </c>
      <c r="C54" s="12">
        <f t="shared" si="5"/>
        <v>1.0208333333430346</v>
      </c>
      <c r="D54" s="12">
        <f t="shared" si="5"/>
        <v>1.0208333333430346</v>
      </c>
      <c r="E54" s="12">
        <f t="shared" si="5"/>
        <v>1.7381944444423425</v>
      </c>
      <c r="F54" s="12">
        <f t="shared" si="5"/>
        <v>2.0111111111109494</v>
      </c>
      <c r="G54" s="12">
        <f t="shared" si="5"/>
        <v>3.0250000000014552</v>
      </c>
      <c r="H54" s="12">
        <f t="shared" si="5"/>
        <v>4.0222222222218988</v>
      </c>
      <c r="I54" s="12">
        <f t="shared" si="5"/>
        <v>5.015972222223354</v>
      </c>
      <c r="J54" s="12">
        <f t="shared" si="5"/>
        <v>5.7597222222175333</v>
      </c>
      <c r="K54" s="12">
        <f t="shared" si="5"/>
        <v>6.0201388888890506</v>
      </c>
      <c r="L54" s="12">
        <f t="shared" si="5"/>
        <v>7.0041666666729725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5" x14ac:dyDescent="0.3">
      <c r="A55" t="s">
        <v>89</v>
      </c>
      <c r="B55" s="12">
        <f t="shared" ref="B55:I55" si="6">C6-$B6</f>
        <v>0.49652777778101154</v>
      </c>
      <c r="C55" s="12">
        <f t="shared" si="6"/>
        <v>0.88472222221753327</v>
      </c>
      <c r="D55" s="12">
        <f t="shared" si="6"/>
        <v>1.0145833333299379</v>
      </c>
      <c r="E55" s="12">
        <f t="shared" si="6"/>
        <v>2.0138888888905058</v>
      </c>
      <c r="F55" s="12">
        <f t="shared" si="6"/>
        <v>3.0104166666569654</v>
      </c>
      <c r="G55" s="12">
        <f t="shared" si="6"/>
        <v>4.0298611111065838</v>
      </c>
      <c r="H55" s="12">
        <f t="shared" si="6"/>
        <v>5.2375000000029104</v>
      </c>
      <c r="I55" s="12">
        <f t="shared" si="6"/>
        <v>6.0006944444467081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5" x14ac:dyDescent="0.3">
      <c r="A56" t="s">
        <v>90</v>
      </c>
      <c r="B56" s="12">
        <f t="shared" ref="B56:G56" si="7">C7-$B7</f>
        <v>0.32222222221753327</v>
      </c>
      <c r="C56" s="12">
        <f t="shared" si="7"/>
        <v>0.75277777777955635</v>
      </c>
      <c r="D56" s="12">
        <f t="shared" si="7"/>
        <v>1.023611111108039</v>
      </c>
      <c r="E56" s="12">
        <f t="shared" si="7"/>
        <v>2.234027777776646</v>
      </c>
      <c r="F56" s="12">
        <f t="shared" si="7"/>
        <v>3.0020833333328483</v>
      </c>
      <c r="G56" s="12">
        <f t="shared" si="7"/>
        <v>4.007638888891961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5" x14ac:dyDescent="0.3">
      <c r="A57" t="s">
        <v>91</v>
      </c>
      <c r="B57" s="12">
        <f t="shared" ref="B57:K57" si="8">C8-$B8</f>
        <v>0.65416666666715173</v>
      </c>
      <c r="C57" s="12">
        <f t="shared" si="8"/>
        <v>0.95069444443652174</v>
      </c>
      <c r="D57" s="12">
        <f t="shared" si="8"/>
        <v>1.0361111111124046</v>
      </c>
      <c r="E57" s="12">
        <f t="shared" si="8"/>
        <v>2.0250000000014552</v>
      </c>
      <c r="F57" s="12">
        <f t="shared" si="8"/>
        <v>3.0118055555576575</v>
      </c>
      <c r="G57" s="12">
        <f t="shared" si="8"/>
        <v>4.0270833333270275</v>
      </c>
      <c r="H57" s="12">
        <f t="shared" si="8"/>
        <v>5.0006944444467081</v>
      </c>
      <c r="I57" s="12">
        <f t="shared" si="8"/>
        <v>6.0013888888934162</v>
      </c>
      <c r="J57" s="12">
        <f t="shared" si="8"/>
        <v>6.6965277777781012</v>
      </c>
      <c r="K57" s="12">
        <f t="shared" si="8"/>
        <v>7.234027777776646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0"/>
    </row>
    <row r="58" spans="1:25" x14ac:dyDescent="0.3">
      <c r="A58" t="s">
        <v>92</v>
      </c>
      <c r="B58" s="12">
        <f t="shared" ref="B58:K58" si="9">C9-$B9</f>
        <v>0.95763888888905058</v>
      </c>
      <c r="C58" s="12">
        <f t="shared" si="9"/>
        <v>1.023611111108039</v>
      </c>
      <c r="D58" s="12">
        <f t="shared" si="9"/>
        <v>1.0625</v>
      </c>
      <c r="E58" s="12">
        <f t="shared" si="9"/>
        <v>1.7486111111065838</v>
      </c>
      <c r="F58" s="12">
        <f t="shared" si="9"/>
        <v>2.0034722222189885</v>
      </c>
      <c r="G58" s="12">
        <f t="shared" si="9"/>
        <v>3.0145833333299379</v>
      </c>
      <c r="H58" s="12">
        <f t="shared" si="9"/>
        <v>4.0124999999970896</v>
      </c>
      <c r="I58" s="12">
        <f t="shared" si="9"/>
        <v>5.0027777777795563</v>
      </c>
      <c r="J58" s="12">
        <f t="shared" si="9"/>
        <v>6.0104166666569654</v>
      </c>
      <c r="K58" s="12">
        <f t="shared" si="9"/>
        <v>7.0006944444467081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5" x14ac:dyDescent="0.3">
      <c r="A59" t="s">
        <v>93</v>
      </c>
      <c r="B59" s="12">
        <f t="shared" ref="B59:I59" si="10">C10-$B10</f>
        <v>0.62777777777955635</v>
      </c>
      <c r="C59" s="12">
        <f t="shared" si="10"/>
        <v>0.78125</v>
      </c>
      <c r="D59" s="12">
        <f t="shared" si="10"/>
        <v>1</v>
      </c>
      <c r="E59" s="12">
        <f t="shared" si="10"/>
        <v>2.0055555555591127</v>
      </c>
      <c r="F59" s="12">
        <f t="shared" si="10"/>
        <v>3.0395833333313931</v>
      </c>
      <c r="G59" s="12">
        <f t="shared" si="10"/>
        <v>3.6374999999970896</v>
      </c>
      <c r="H59" s="12">
        <f t="shared" si="10"/>
        <v>4.2395833333430346</v>
      </c>
      <c r="I59" s="12">
        <f t="shared" si="10"/>
        <v>5.2430555555474712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5" x14ac:dyDescent="0.3">
      <c r="A60" t="s">
        <v>94</v>
      </c>
      <c r="B60" s="12">
        <f t="shared" ref="B60:K60" si="11">C11-$B11</f>
        <v>0.46180555554747116</v>
      </c>
      <c r="C60" s="12">
        <f t="shared" si="11"/>
        <v>0.70416666667006211</v>
      </c>
      <c r="D60" s="12">
        <f t="shared" si="11"/>
        <v>1.0215277777824667</v>
      </c>
      <c r="E60" s="12">
        <f t="shared" si="11"/>
        <v>2.0062499999985448</v>
      </c>
      <c r="F60" s="12">
        <f t="shared" si="11"/>
        <v>3.0041666666729725</v>
      </c>
      <c r="G60" s="12">
        <f t="shared" si="11"/>
        <v>4.007638888891961</v>
      </c>
      <c r="H60" s="12">
        <f t="shared" si="11"/>
        <v>5.0062499999985448</v>
      </c>
      <c r="I60" s="12">
        <f t="shared" si="11"/>
        <v>6.0020833333328483</v>
      </c>
      <c r="J60" s="12">
        <f t="shared" si="11"/>
        <v>7.2361111111094942</v>
      </c>
      <c r="K60" s="12">
        <f t="shared" si="11"/>
        <v>9.0041666666729725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5" x14ac:dyDescent="0.3">
      <c r="A61" t="s">
        <v>95</v>
      </c>
      <c r="B61" s="12">
        <f t="shared" ref="B61:S61" si="12">C12-$B12</f>
        <v>4.2361111110949423E-2</v>
      </c>
      <c r="C61" s="12">
        <f t="shared" si="12"/>
        <v>5.6250000001455192E-2</v>
      </c>
      <c r="D61" s="12">
        <f t="shared" si="12"/>
        <v>0.65277777778101154</v>
      </c>
      <c r="E61" s="12">
        <f t="shared" si="12"/>
        <v>1.1034722222175333</v>
      </c>
      <c r="F61" s="12">
        <f t="shared" si="12"/>
        <v>2.0201388888890506</v>
      </c>
      <c r="G61" s="12">
        <f t="shared" si="12"/>
        <v>3.0215277777824667</v>
      </c>
      <c r="H61" s="12">
        <f t="shared" si="12"/>
        <v>4.0027777777795563</v>
      </c>
      <c r="I61" s="12">
        <f t="shared" si="12"/>
        <v>5.0138888888905058</v>
      </c>
      <c r="J61" s="12">
        <f t="shared" si="12"/>
        <v>6.0027777777795563</v>
      </c>
      <c r="K61" s="12">
        <f t="shared" si="12"/>
        <v>7.0034722222189885</v>
      </c>
      <c r="L61" s="12">
        <f t="shared" si="12"/>
        <v>8.0034722222189885</v>
      </c>
      <c r="M61" s="12">
        <f t="shared" si="12"/>
        <v>9.0027777777795563</v>
      </c>
      <c r="N61" s="12">
        <f t="shared" si="12"/>
        <v>10.240972222221899</v>
      </c>
      <c r="O61" s="12">
        <f t="shared" si="12"/>
        <v>11.002083333332848</v>
      </c>
      <c r="P61" s="12">
        <f t="shared" si="12"/>
        <v>12.002777777779556</v>
      </c>
      <c r="Q61" s="12">
        <f t="shared" si="12"/>
        <v>13.045138888890506</v>
      </c>
      <c r="R61" s="12">
        <f t="shared" si="12"/>
        <v>14.005555555559113</v>
      </c>
      <c r="S61" s="12">
        <f t="shared" si="12"/>
        <v>15.009027777778101</v>
      </c>
      <c r="T61" s="12"/>
      <c r="U61" s="12"/>
      <c r="V61" s="12"/>
      <c r="W61" s="12"/>
      <c r="X61" s="12"/>
    </row>
    <row r="62" spans="1:25" x14ac:dyDescent="0.3">
      <c r="A62" t="s">
        <v>96</v>
      </c>
      <c r="B62" s="12">
        <f t="shared" ref="B62:I62" si="13">C13-$B13</f>
        <v>0.61458333334303461</v>
      </c>
      <c r="C62" s="12">
        <f t="shared" si="13"/>
        <v>0.79236111111094942</v>
      </c>
      <c r="D62" s="12">
        <f t="shared" si="13"/>
        <v>1.0124999999970896</v>
      </c>
      <c r="E62" s="12">
        <f t="shared" si="13"/>
        <v>2.0187500000029104</v>
      </c>
      <c r="F62" s="12">
        <f t="shared" si="13"/>
        <v>2.7222222222189885</v>
      </c>
      <c r="G62" s="12">
        <f t="shared" si="13"/>
        <v>3.0180555555634783</v>
      </c>
      <c r="H62" s="12">
        <f t="shared" si="13"/>
        <v>4.0055555555591127</v>
      </c>
      <c r="I62" s="12">
        <f t="shared" si="13"/>
        <v>5.0131944444365217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5" x14ac:dyDescent="0.3">
      <c r="A63" t="s">
        <v>97</v>
      </c>
      <c r="B63" s="12">
        <f t="shared" ref="B63:R63" si="14">C14-$B14</f>
        <v>0.35624999999708962</v>
      </c>
      <c r="C63" s="12">
        <f t="shared" si="14"/>
        <v>0.59097222222044365</v>
      </c>
      <c r="D63" s="12">
        <f t="shared" si="14"/>
        <v>1.0166666666700621</v>
      </c>
      <c r="E63" s="12">
        <f t="shared" si="14"/>
        <v>2.0166666666700621</v>
      </c>
      <c r="F63" s="12">
        <f t="shared" si="14"/>
        <v>3.0090277777781012</v>
      </c>
      <c r="G63" s="12">
        <f t="shared" si="14"/>
        <v>4.0118055555576575</v>
      </c>
      <c r="H63" s="12">
        <f t="shared" si="14"/>
        <v>5.2416666666686069</v>
      </c>
      <c r="I63" s="12">
        <f t="shared" si="14"/>
        <v>6.0013888888934162</v>
      </c>
      <c r="J63" s="12">
        <f t="shared" si="14"/>
        <v>7.0020833333328483</v>
      </c>
      <c r="K63" s="12">
        <f t="shared" si="14"/>
        <v>8.2534722222189885</v>
      </c>
      <c r="L63" s="12">
        <f t="shared" si="14"/>
        <v>9.2375000000029104</v>
      </c>
      <c r="M63" s="12">
        <f t="shared" si="14"/>
        <v>10.243055555547471</v>
      </c>
      <c r="N63" s="12">
        <f t="shared" si="14"/>
        <v>11.001388888893416</v>
      </c>
      <c r="O63" s="12">
        <f t="shared" si="14"/>
        <v>12.002777777779556</v>
      </c>
      <c r="P63" s="12">
        <f t="shared" si="14"/>
        <v>14.244444444440887</v>
      </c>
      <c r="Q63" s="12">
        <f t="shared" si="14"/>
        <v>15.240277777782467</v>
      </c>
      <c r="R63" s="12">
        <f t="shared" si="14"/>
        <v>16.003472222218988</v>
      </c>
      <c r="S63" s="12"/>
      <c r="T63" s="12"/>
      <c r="U63" s="12"/>
      <c r="V63" s="12"/>
      <c r="W63" s="12"/>
      <c r="X63" s="12"/>
    </row>
    <row r="64" spans="1:25" x14ac:dyDescent="0.3">
      <c r="A64" t="s">
        <v>98</v>
      </c>
      <c r="B64" s="12">
        <f t="shared" ref="B64:G64" si="15">C15-$B15</f>
        <v>0.48263888889050577</v>
      </c>
      <c r="C64" s="12">
        <f t="shared" si="15"/>
        <v>0.68402777778101154</v>
      </c>
      <c r="D64" s="12">
        <f t="shared" si="15"/>
        <v>1.0166666666700621</v>
      </c>
      <c r="E64" s="12">
        <f t="shared" si="15"/>
        <v>2.0097222222175333</v>
      </c>
      <c r="F64" s="12">
        <f t="shared" si="15"/>
        <v>3.0027777777795563</v>
      </c>
      <c r="G64" s="12">
        <f t="shared" si="15"/>
        <v>4.0006944444467081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x14ac:dyDescent="0.3">
      <c r="A65" t="s">
        <v>99</v>
      </c>
      <c r="B65" s="12">
        <f t="shared" ref="B65:G65" si="16">C16-$B16</f>
        <v>0.77430555554747116</v>
      </c>
      <c r="C65" s="12">
        <f t="shared" si="16"/>
        <v>0.9729166666729725</v>
      </c>
      <c r="D65" s="12">
        <f t="shared" si="16"/>
        <v>1.0041666666729725</v>
      </c>
      <c r="E65" s="12">
        <f t="shared" si="16"/>
        <v>2.0145833333299379</v>
      </c>
      <c r="F65" s="12">
        <f t="shared" si="16"/>
        <v>3.007638888891961</v>
      </c>
      <c r="G65" s="12">
        <f t="shared" si="16"/>
        <v>4.2430555555474712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x14ac:dyDescent="0.3">
      <c r="A66" t="s">
        <v>100</v>
      </c>
      <c r="B66" s="12">
        <f t="shared" ref="B66:M66" si="17">C17-$B17</f>
        <v>0.3006944444423425</v>
      </c>
      <c r="C66" s="12">
        <f t="shared" si="17"/>
        <v>0.52083333334303461</v>
      </c>
      <c r="D66" s="12">
        <f t="shared" si="17"/>
        <v>0.74166666666860692</v>
      </c>
      <c r="E66" s="12">
        <f t="shared" si="17"/>
        <v>1.0048611111124046</v>
      </c>
      <c r="F66" s="12">
        <f t="shared" si="17"/>
        <v>2.0243055555474712</v>
      </c>
      <c r="G66" s="12">
        <f t="shared" si="17"/>
        <v>3.0034722222189885</v>
      </c>
      <c r="H66" s="12">
        <f t="shared" si="17"/>
        <v>4.0069444444525288</v>
      </c>
      <c r="I66" s="12">
        <f t="shared" si="17"/>
        <v>5.2486111111065838</v>
      </c>
      <c r="J66" s="12">
        <f t="shared" si="17"/>
        <v>6.0027777777795563</v>
      </c>
      <c r="K66" s="12">
        <f t="shared" si="17"/>
        <v>6.7312499999970896</v>
      </c>
      <c r="L66" s="12">
        <f t="shared" si="17"/>
        <v>7.0020833333328483</v>
      </c>
      <c r="M66" s="12">
        <f t="shared" si="17"/>
        <v>8.0034722222189885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x14ac:dyDescent="0.3">
      <c r="A67" t="s">
        <v>101</v>
      </c>
      <c r="B67" s="12">
        <f t="shared" ref="B67:L67" si="18">C18-$B18</f>
        <v>0.87708333333284827</v>
      </c>
      <c r="C67" s="12">
        <f t="shared" si="18"/>
        <v>1.0013888888934162</v>
      </c>
      <c r="D67" s="12">
        <f t="shared" si="18"/>
        <v>1.0048611111124046</v>
      </c>
      <c r="E67" s="12">
        <f t="shared" si="18"/>
        <v>1.6944444444525288</v>
      </c>
      <c r="F67" s="12">
        <f t="shared" si="18"/>
        <v>2.0013888888934162</v>
      </c>
      <c r="G67" s="12">
        <f t="shared" si="18"/>
        <v>3.0104166666569654</v>
      </c>
      <c r="H67" s="12">
        <f t="shared" si="18"/>
        <v>4.0291666666671517</v>
      </c>
      <c r="I67" s="12">
        <f t="shared" si="18"/>
        <v>4.6583333333328483</v>
      </c>
      <c r="J67" s="12">
        <f t="shared" si="18"/>
        <v>5.0069444444525288</v>
      </c>
      <c r="K67" s="12">
        <f t="shared" si="18"/>
        <v>6.0034722222189885</v>
      </c>
      <c r="L67" s="12">
        <f t="shared" si="18"/>
        <v>7.0201388888890506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x14ac:dyDescent="0.3">
      <c r="A68" t="s">
        <v>102</v>
      </c>
      <c r="B68" s="12">
        <f t="shared" ref="B68:N68" si="19">C19-$B19</f>
        <v>0.8479166666729725</v>
      </c>
      <c r="C68" s="12">
        <f t="shared" si="19"/>
        <v>0.89722222222189885</v>
      </c>
      <c r="D68" s="12">
        <f t="shared" si="19"/>
        <v>1.0118055555576575</v>
      </c>
      <c r="E68" s="12">
        <f t="shared" si="19"/>
        <v>2.0215277777824667</v>
      </c>
      <c r="F68" s="12">
        <f t="shared" si="19"/>
        <v>3.0055555555591127</v>
      </c>
      <c r="G68" s="12">
        <f t="shared" si="19"/>
        <v>4.0277777777810115</v>
      </c>
      <c r="H68" s="12">
        <f t="shared" si="19"/>
        <v>4.7861111111124046</v>
      </c>
      <c r="I68" s="12">
        <f t="shared" si="19"/>
        <v>5.0118055555576575</v>
      </c>
      <c r="J68" s="12">
        <f t="shared" si="19"/>
        <v>6.0173611111094942</v>
      </c>
      <c r="K68" s="12">
        <f t="shared" si="19"/>
        <v>7.0124999999970896</v>
      </c>
      <c r="L68" s="12">
        <f t="shared" si="19"/>
        <v>8.0215277777824667</v>
      </c>
      <c r="M68" s="12">
        <f t="shared" si="19"/>
        <v>38.419444444436522</v>
      </c>
      <c r="N68" s="12">
        <f t="shared" si="19"/>
        <v>38.547222222223354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x14ac:dyDescent="0.3">
      <c r="A69" t="s">
        <v>103</v>
      </c>
      <c r="B69" s="12">
        <f t="shared" ref="B69:M69" si="20">C20-$B20</f>
        <v>0.46666666666715173</v>
      </c>
      <c r="C69" s="12">
        <f t="shared" si="20"/>
        <v>0.72638888889196096</v>
      </c>
      <c r="D69" s="12">
        <f t="shared" si="20"/>
        <v>1.0055555555591127</v>
      </c>
      <c r="E69" s="12">
        <f t="shared" si="20"/>
        <v>2.0062499999985448</v>
      </c>
      <c r="F69" s="12">
        <f t="shared" si="20"/>
        <v>3.0034722222189885</v>
      </c>
      <c r="G69" s="12">
        <f t="shared" si="20"/>
        <v>4.0048611111124046</v>
      </c>
      <c r="H69" s="12">
        <f t="shared" si="20"/>
        <v>5.0145833333299379</v>
      </c>
      <c r="I69" s="12">
        <f t="shared" si="20"/>
        <v>6.0187500000029104</v>
      </c>
      <c r="J69" s="12">
        <f t="shared" si="20"/>
        <v>7.0111111111109494</v>
      </c>
      <c r="K69" s="12">
        <f t="shared" si="20"/>
        <v>7.9180555555576575</v>
      </c>
      <c r="L69" s="12">
        <f t="shared" si="20"/>
        <v>8.0097222222175333</v>
      </c>
      <c r="M69" s="12">
        <f t="shared" si="20"/>
        <v>10.258333333331393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x14ac:dyDescent="0.3">
      <c r="A70" t="s">
        <v>104</v>
      </c>
      <c r="B70" s="12">
        <f t="shared" ref="B70:I70" si="21">C21-$B21</f>
        <v>0.82708333332993789</v>
      </c>
      <c r="C70" s="12">
        <f t="shared" si="21"/>
        <v>1.0013888888934162</v>
      </c>
      <c r="D70" s="12">
        <f t="shared" si="21"/>
        <v>1.0138888888905058</v>
      </c>
      <c r="E70" s="12">
        <f t="shared" si="21"/>
        <v>1.663888888891961</v>
      </c>
      <c r="F70" s="12">
        <f t="shared" si="21"/>
        <v>2.2631944444365217</v>
      </c>
      <c r="G70" s="12">
        <f t="shared" si="21"/>
        <v>3.0062499999985448</v>
      </c>
      <c r="H70" s="12">
        <f t="shared" si="21"/>
        <v>4.0090277777781012</v>
      </c>
      <c r="I70" s="12">
        <f t="shared" si="21"/>
        <v>5.0048611111124046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x14ac:dyDescent="0.3">
      <c r="A71" t="s">
        <v>105</v>
      </c>
      <c r="B71" s="12">
        <f t="shared" ref="B71:M71" si="22">C22-$B22</f>
        <v>0.79444444443652174</v>
      </c>
      <c r="C71" s="12">
        <f t="shared" si="22"/>
        <v>0.98680555556347826</v>
      </c>
      <c r="D71" s="12">
        <f t="shared" si="22"/>
        <v>1.0090277777781012</v>
      </c>
      <c r="E71" s="12">
        <f t="shared" si="22"/>
        <v>2.0166666666700621</v>
      </c>
      <c r="F71" s="12">
        <f t="shared" si="22"/>
        <v>3.0013888888934162</v>
      </c>
      <c r="G71" s="12">
        <f t="shared" si="22"/>
        <v>4.0069444444525288</v>
      </c>
      <c r="H71" s="12">
        <f t="shared" si="22"/>
        <v>5.0048611111124046</v>
      </c>
      <c r="I71" s="12">
        <f t="shared" si="22"/>
        <v>6.2479166666671517</v>
      </c>
      <c r="J71" s="12">
        <f t="shared" si="22"/>
        <v>7.0020833333328483</v>
      </c>
      <c r="K71" s="12">
        <f t="shared" si="22"/>
        <v>8.0027777777795563</v>
      </c>
      <c r="L71" s="12">
        <f t="shared" si="22"/>
        <v>8.7687500000029104</v>
      </c>
      <c r="M71" s="12">
        <f t="shared" si="22"/>
        <v>9.0083333333313931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3">
      <c r="A72" t="s">
        <v>106</v>
      </c>
      <c r="B72" s="12">
        <f t="shared" ref="B72:G72" si="23">C23-$B23</f>
        <v>0.78472222221898846</v>
      </c>
      <c r="C72" s="12">
        <f t="shared" si="23"/>
        <v>0.97013888889341615</v>
      </c>
      <c r="D72" s="12">
        <f t="shared" si="23"/>
        <v>1.0284722222204437</v>
      </c>
      <c r="E72" s="12">
        <f t="shared" si="23"/>
        <v>2.0222222222218988</v>
      </c>
      <c r="F72" s="12">
        <f t="shared" si="23"/>
        <v>4.0194444444423425</v>
      </c>
      <c r="G72" s="12">
        <f t="shared" si="23"/>
        <v>5.0013888888934162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x14ac:dyDescent="0.3">
      <c r="A73" t="s">
        <v>107</v>
      </c>
      <c r="B73" s="12">
        <f t="shared" ref="B73:L73" si="24">C24-$B24</f>
        <v>0.10486111111094942</v>
      </c>
      <c r="C73" s="12">
        <f t="shared" si="24"/>
        <v>0.1055555555576575</v>
      </c>
      <c r="D73" s="12">
        <f t="shared" si="24"/>
        <v>0.67638888888905058</v>
      </c>
      <c r="E73" s="12">
        <f t="shared" si="24"/>
        <v>1.0083333333313931</v>
      </c>
      <c r="F73" s="12">
        <f t="shared" si="24"/>
        <v>2.0138888888905058</v>
      </c>
      <c r="G73" s="12">
        <f t="shared" si="24"/>
        <v>3.0034722222189885</v>
      </c>
      <c r="H73" s="12">
        <f t="shared" si="24"/>
        <v>4.0013888888934162</v>
      </c>
      <c r="I73" s="12">
        <f t="shared" si="24"/>
        <v>5.0041666666729725</v>
      </c>
      <c r="J73" s="12">
        <f t="shared" si="24"/>
        <v>5.859027777776646</v>
      </c>
      <c r="K73" s="12">
        <f t="shared" si="24"/>
        <v>6.0201388888890506</v>
      </c>
      <c r="L73" s="12">
        <f t="shared" si="24"/>
        <v>7.3694444444408873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x14ac:dyDescent="0.3">
      <c r="A74" t="s">
        <v>108</v>
      </c>
      <c r="B74" s="12">
        <f t="shared" ref="B74:I74" si="25">C25-$B25</f>
        <v>9.4444444446708076E-2</v>
      </c>
      <c r="C74" s="12">
        <f t="shared" si="25"/>
        <v>0.10416666665696539</v>
      </c>
      <c r="D74" s="12">
        <f t="shared" si="25"/>
        <v>0.35833333332993789</v>
      </c>
      <c r="E74" s="12">
        <f t="shared" si="25"/>
        <v>0.67500000000291038</v>
      </c>
      <c r="F74" s="12">
        <f t="shared" si="25"/>
        <v>1.023611111108039</v>
      </c>
      <c r="G74" s="12">
        <f t="shared" si="25"/>
        <v>2.0138888888905058</v>
      </c>
      <c r="H74" s="12">
        <f t="shared" si="25"/>
        <v>3.0131944444365217</v>
      </c>
      <c r="I74" s="12">
        <f t="shared" si="25"/>
        <v>4.0020833333328483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x14ac:dyDescent="0.3">
      <c r="A75" t="s">
        <v>109</v>
      </c>
      <c r="B75" s="12">
        <f t="shared" ref="B75:L75" si="26">C26-$B26</f>
        <v>0.89166666667006211</v>
      </c>
      <c r="C75" s="12">
        <f t="shared" si="26"/>
        <v>1.0416666666569654</v>
      </c>
      <c r="D75" s="12">
        <f t="shared" si="26"/>
        <v>1.7368055555634783</v>
      </c>
      <c r="E75" s="12">
        <f t="shared" si="26"/>
        <v>2.2569444444525288</v>
      </c>
      <c r="F75" s="12">
        <f t="shared" si="26"/>
        <v>3.0020833333328483</v>
      </c>
      <c r="G75" s="12">
        <f t="shared" si="26"/>
        <v>4.2486111111065838</v>
      </c>
      <c r="H75" s="12">
        <f t="shared" si="26"/>
        <v>5.242361111108039</v>
      </c>
      <c r="I75" s="12">
        <f t="shared" si="26"/>
        <v>7.0027777777795563</v>
      </c>
      <c r="J75" s="12">
        <f t="shared" si="26"/>
        <v>8.0020833333328483</v>
      </c>
      <c r="K75" s="12">
        <f t="shared" si="26"/>
        <v>8.7874999999985448</v>
      </c>
      <c r="L75" s="12">
        <f t="shared" si="26"/>
        <v>9.4430555555591127</v>
      </c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x14ac:dyDescent="0.3">
      <c r="A76" t="s">
        <v>110</v>
      </c>
      <c r="B76" s="12">
        <f t="shared" ref="B76:J76" si="27">C27-$B27</f>
        <v>0.5743055555576575</v>
      </c>
      <c r="C76" s="12">
        <f t="shared" si="27"/>
        <v>0.78749999999854481</v>
      </c>
      <c r="D76" s="12">
        <f t="shared" si="27"/>
        <v>1.015277777776646</v>
      </c>
      <c r="E76" s="12">
        <f t="shared" si="27"/>
        <v>2.0180555555634783</v>
      </c>
      <c r="F76" s="12">
        <f t="shared" si="27"/>
        <v>3.0229166666686069</v>
      </c>
      <c r="G76" s="12">
        <f t="shared" si="27"/>
        <v>4.0104166666569654</v>
      </c>
      <c r="H76" s="12">
        <f t="shared" si="27"/>
        <v>5.015277777776646</v>
      </c>
      <c r="I76" s="12">
        <f t="shared" si="27"/>
        <v>6.0013888888934162</v>
      </c>
      <c r="J76" s="12">
        <f t="shared" si="27"/>
        <v>7.0020833333328483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x14ac:dyDescent="0.3">
      <c r="A77" t="s">
        <v>111</v>
      </c>
      <c r="B77" s="12">
        <f t="shared" ref="B77:H77" si="28">C28-$B28</f>
        <v>0.46805555555329192</v>
      </c>
      <c r="C77" s="12">
        <f t="shared" si="28"/>
        <v>0.73402777777664596</v>
      </c>
      <c r="D77" s="12">
        <f t="shared" si="28"/>
        <v>1.0048611111124046</v>
      </c>
      <c r="E77" s="12">
        <f t="shared" si="28"/>
        <v>1.6506944444408873</v>
      </c>
      <c r="F77" s="12">
        <f t="shared" si="28"/>
        <v>2.0020833333328483</v>
      </c>
      <c r="G77" s="12">
        <f t="shared" si="28"/>
        <v>3.0097222222175333</v>
      </c>
      <c r="H77" s="12">
        <f t="shared" si="28"/>
        <v>4.2402777777824667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x14ac:dyDescent="0.3">
      <c r="A78" t="s">
        <v>112</v>
      </c>
      <c r="B78" s="12">
        <f t="shared" ref="B78:I78" si="29">C29-$B29</f>
        <v>0.77847222222044365</v>
      </c>
      <c r="C78" s="12">
        <f t="shared" si="29"/>
        <v>0.96111111110803904</v>
      </c>
      <c r="D78" s="12">
        <f t="shared" si="29"/>
        <v>1.0124999999970896</v>
      </c>
      <c r="E78" s="12">
        <f t="shared" si="29"/>
        <v>2.0187500000029104</v>
      </c>
      <c r="F78" s="12">
        <f t="shared" si="29"/>
        <v>3.0180555555634783</v>
      </c>
      <c r="G78" s="12">
        <f t="shared" si="29"/>
        <v>4.0055555555591127</v>
      </c>
      <c r="H78" s="12">
        <f t="shared" si="29"/>
        <v>5.0069444444525288</v>
      </c>
      <c r="I78" s="12">
        <f t="shared" si="29"/>
        <v>6.0006944444467081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x14ac:dyDescent="0.3">
      <c r="A79" t="s">
        <v>113</v>
      </c>
      <c r="B79" s="12">
        <f t="shared" ref="B79:I79" si="30">C30-$B30</f>
        <v>0.52986111110658385</v>
      </c>
      <c r="C79" s="12">
        <f t="shared" si="30"/>
        <v>0.60486111111094942</v>
      </c>
      <c r="D79" s="12">
        <f t="shared" si="30"/>
        <v>1.038888888891961</v>
      </c>
      <c r="E79" s="12">
        <f t="shared" si="30"/>
        <v>2.0097222222175333</v>
      </c>
      <c r="F79" s="12">
        <f t="shared" si="30"/>
        <v>3.0166666666700621</v>
      </c>
      <c r="G79" s="12">
        <f t="shared" si="30"/>
        <v>4</v>
      </c>
      <c r="H79" s="12">
        <f t="shared" si="30"/>
        <v>5.0013888888934162</v>
      </c>
      <c r="I79" s="12">
        <f t="shared" si="30"/>
        <v>6.2444444444408873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x14ac:dyDescent="0.3">
      <c r="A80" t="s">
        <v>114</v>
      </c>
      <c r="B80" s="12">
        <f t="shared" ref="B80:J80" si="31">C31-$B31</f>
        <v>0.48750000000291038</v>
      </c>
      <c r="C80" s="12">
        <f t="shared" si="31"/>
        <v>0.72847222221753327</v>
      </c>
      <c r="D80" s="12">
        <f t="shared" si="31"/>
        <v>1.0048611111124046</v>
      </c>
      <c r="E80" s="12">
        <f t="shared" si="31"/>
        <v>2.0118055555576575</v>
      </c>
      <c r="F80" s="12">
        <f t="shared" si="31"/>
        <v>3.0118055555576575</v>
      </c>
      <c r="G80" s="12">
        <f t="shared" si="31"/>
        <v>4.0111111111109494</v>
      </c>
      <c r="H80" s="12">
        <f t="shared" si="31"/>
        <v>5.4881944444423425</v>
      </c>
      <c r="I80" s="12">
        <f t="shared" si="31"/>
        <v>6.015972222223354</v>
      </c>
      <c r="J80" s="12">
        <f t="shared" si="31"/>
        <v>7.0034722222189885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x14ac:dyDescent="0.3">
      <c r="A81" t="s">
        <v>115</v>
      </c>
      <c r="B81" s="12">
        <f t="shared" ref="B81:I81" si="32">C32-$B32</f>
        <v>0.75208333333284827</v>
      </c>
      <c r="C81" s="12">
        <f t="shared" si="32"/>
        <v>0.96388888888759539</v>
      </c>
      <c r="D81" s="12">
        <f t="shared" si="32"/>
        <v>1.007638888891961</v>
      </c>
      <c r="E81" s="12">
        <f t="shared" si="32"/>
        <v>2.0250000000014552</v>
      </c>
      <c r="F81" s="12">
        <f t="shared" si="32"/>
        <v>3.038888888891961</v>
      </c>
      <c r="G81" s="12">
        <f t="shared" si="32"/>
        <v>4.0118055555576575</v>
      </c>
      <c r="H81" s="12">
        <f t="shared" si="32"/>
        <v>5.0020833333328483</v>
      </c>
      <c r="I81" s="12">
        <f t="shared" si="32"/>
        <v>6.2395833333430346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x14ac:dyDescent="0.3">
      <c r="A82" t="s">
        <v>116</v>
      </c>
      <c r="B82" s="12">
        <f t="shared" ref="B82:I82" si="33">C33-$B33</f>
        <v>0.47638888889196096</v>
      </c>
      <c r="C82" s="12">
        <f t="shared" si="33"/>
        <v>0.7069444444423425</v>
      </c>
      <c r="D82" s="12">
        <f t="shared" si="33"/>
        <v>1.0111111111109494</v>
      </c>
      <c r="E82" s="12">
        <f t="shared" si="33"/>
        <v>2.0083333333313931</v>
      </c>
      <c r="F82" s="12">
        <f t="shared" si="33"/>
        <v>3.023611111108039</v>
      </c>
      <c r="G82" s="12">
        <f t="shared" si="33"/>
        <v>4.0069444444525288</v>
      </c>
      <c r="H82" s="12">
        <f t="shared" si="33"/>
        <v>5.2284722222175333</v>
      </c>
      <c r="I82" s="12">
        <f t="shared" si="33"/>
        <v>6.007638888891961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x14ac:dyDescent="0.3">
      <c r="A83" t="s">
        <v>117</v>
      </c>
      <c r="B83" s="12">
        <f t="shared" ref="B83:L83" si="34">C34-$B34</f>
        <v>0.43958333333284827</v>
      </c>
      <c r="C83" s="12">
        <f t="shared" si="34"/>
        <v>0.6520833333270275</v>
      </c>
      <c r="D83" s="12">
        <f t="shared" si="34"/>
        <v>0.98402777777664596</v>
      </c>
      <c r="E83" s="12">
        <f t="shared" si="34"/>
        <v>1.015972222223354</v>
      </c>
      <c r="F83" s="12">
        <f t="shared" si="34"/>
        <v>2.0111111111109494</v>
      </c>
      <c r="G83" s="12">
        <f t="shared" si="34"/>
        <v>3.0090277777781012</v>
      </c>
      <c r="H83" s="12">
        <f t="shared" si="34"/>
        <v>4.0034722222189885</v>
      </c>
      <c r="I83" s="12">
        <f t="shared" si="34"/>
        <v>5.0340277777795563</v>
      </c>
      <c r="J83" s="12">
        <f t="shared" si="34"/>
        <v>6.0020833333328483</v>
      </c>
      <c r="K83" s="12">
        <f t="shared" si="34"/>
        <v>7.0270833333270275</v>
      </c>
      <c r="L83" s="12">
        <f t="shared" si="34"/>
        <v>8.2375000000029104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x14ac:dyDescent="0.3">
      <c r="A84" t="s">
        <v>118</v>
      </c>
      <c r="B84" s="12">
        <f t="shared" ref="B84:J84" si="35">C35-$B35</f>
        <v>0.5979166666729725</v>
      </c>
      <c r="C84" s="12">
        <f t="shared" si="35"/>
        <v>0.81180555555329192</v>
      </c>
      <c r="D84" s="12">
        <f t="shared" si="35"/>
        <v>1.0124999999970896</v>
      </c>
      <c r="E84" s="12">
        <f t="shared" si="35"/>
        <v>2.0423611111109494</v>
      </c>
      <c r="F84" s="12">
        <f t="shared" si="35"/>
        <v>3.0145833333299379</v>
      </c>
      <c r="G84" s="12">
        <f t="shared" si="35"/>
        <v>4.2333333333299379</v>
      </c>
      <c r="H84" s="12">
        <f t="shared" si="35"/>
        <v>5.0013888888934162</v>
      </c>
      <c r="I84" s="12">
        <f t="shared" si="35"/>
        <v>6.0020833333328483</v>
      </c>
      <c r="J84" s="12">
        <f t="shared" si="35"/>
        <v>7.0013888888934162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x14ac:dyDescent="0.3">
      <c r="A85" t="s">
        <v>119</v>
      </c>
      <c r="B85" s="12">
        <f t="shared" ref="B85:S85" si="36">C36-$B36</f>
        <v>0.73124999999708962</v>
      </c>
      <c r="C85" s="12">
        <f t="shared" si="36"/>
        <v>0.91736111111094942</v>
      </c>
      <c r="D85" s="12">
        <f t="shared" si="36"/>
        <v>1.0138888888905058</v>
      </c>
      <c r="E85" s="12">
        <f t="shared" si="36"/>
        <v>2.015277777776646</v>
      </c>
      <c r="F85" s="12">
        <f t="shared" si="36"/>
        <v>3.0083333333313931</v>
      </c>
      <c r="G85" s="12">
        <f t="shared" si="36"/>
        <v>4.0187500000029104</v>
      </c>
      <c r="H85" s="12">
        <f t="shared" si="36"/>
        <v>5.023611111108039</v>
      </c>
      <c r="I85" s="12">
        <f t="shared" si="36"/>
        <v>6.0027777777795563</v>
      </c>
      <c r="J85" s="12">
        <f t="shared" si="36"/>
        <v>7.007638888891961</v>
      </c>
      <c r="K85" s="12">
        <f t="shared" si="36"/>
        <v>8.2354166666700621</v>
      </c>
      <c r="L85" s="12">
        <f t="shared" si="36"/>
        <v>9.0013888888934162</v>
      </c>
      <c r="M85" s="12">
        <f t="shared" si="36"/>
        <v>10.001388888893416</v>
      </c>
      <c r="N85" s="12">
        <f t="shared" si="36"/>
        <v>11.002777777779556</v>
      </c>
      <c r="O85" s="12">
        <f t="shared" si="36"/>
        <v>12.004861111112405</v>
      </c>
      <c r="P85" s="12">
        <f t="shared" si="36"/>
        <v>13.25</v>
      </c>
      <c r="Q85" s="12">
        <f t="shared" si="36"/>
        <v>14.002083333332848</v>
      </c>
      <c r="R85" s="12">
        <f t="shared" si="36"/>
        <v>14.652083333327028</v>
      </c>
      <c r="S85" s="12">
        <f t="shared" si="36"/>
        <v>15.004166666672972</v>
      </c>
      <c r="T85" s="12"/>
      <c r="U85" s="12"/>
      <c r="V85" s="12"/>
      <c r="W85" s="12"/>
      <c r="X85" s="12"/>
    </row>
    <row r="86" spans="1:24" x14ac:dyDescent="0.3">
      <c r="A86" t="s">
        <v>120</v>
      </c>
      <c r="B86" s="12">
        <f t="shared" ref="B86:H86" si="37">C37-$B37</f>
        <v>0.6680555555576575</v>
      </c>
      <c r="C86" s="12">
        <f t="shared" si="37"/>
        <v>0.90625</v>
      </c>
      <c r="D86" s="12">
        <f t="shared" si="37"/>
        <v>1.0034722222189885</v>
      </c>
      <c r="E86" s="12">
        <f t="shared" si="37"/>
        <v>2.0090277777781012</v>
      </c>
      <c r="F86" s="12">
        <f t="shared" si="37"/>
        <v>3.0180555555634783</v>
      </c>
      <c r="G86" s="12">
        <f t="shared" si="37"/>
        <v>4.0069444444525288</v>
      </c>
      <c r="H86" s="12">
        <f t="shared" si="37"/>
        <v>5.0055555555591127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x14ac:dyDescent="0.3">
      <c r="A87" t="s">
        <v>121</v>
      </c>
      <c r="B87" s="12">
        <f t="shared" ref="B87:M87" si="38">C38-$B38</f>
        <v>0.60069444445252884</v>
      </c>
      <c r="C87" s="12">
        <f t="shared" si="38"/>
        <v>0.98124999999708962</v>
      </c>
      <c r="D87" s="12">
        <f t="shared" si="38"/>
        <v>1.0187500000029104</v>
      </c>
      <c r="E87" s="12">
        <f t="shared" si="38"/>
        <v>2.0381944444525288</v>
      </c>
      <c r="F87" s="12">
        <f t="shared" si="38"/>
        <v>3.0173611111094942</v>
      </c>
      <c r="G87" s="12">
        <f t="shared" si="38"/>
        <v>4.0090277777781012</v>
      </c>
      <c r="H87" s="12">
        <f t="shared" si="38"/>
        <v>5.007638888891961</v>
      </c>
      <c r="I87" s="12">
        <f t="shared" si="38"/>
        <v>6.0215277777824667</v>
      </c>
      <c r="J87" s="12">
        <f t="shared" si="38"/>
        <v>7.2527777777795563</v>
      </c>
      <c r="K87" s="12">
        <f t="shared" si="38"/>
        <v>8.2402777777824667</v>
      </c>
      <c r="L87" s="12">
        <f t="shared" si="38"/>
        <v>9.234722222223354</v>
      </c>
      <c r="M87" s="12">
        <f t="shared" si="38"/>
        <v>10.002777777779556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x14ac:dyDescent="0.3">
      <c r="A88" t="s">
        <v>122</v>
      </c>
      <c r="B88" s="12">
        <f t="shared" ref="B88:J88" si="39">C39-$B39</f>
        <v>0.68263888888759539</v>
      </c>
      <c r="C88" s="12">
        <f t="shared" si="39"/>
        <v>0.89722222222189885</v>
      </c>
      <c r="D88" s="12">
        <f t="shared" si="39"/>
        <v>1.0069444444525288</v>
      </c>
      <c r="E88" s="12">
        <f t="shared" si="39"/>
        <v>2.0194444444423425</v>
      </c>
      <c r="F88" s="12">
        <f t="shared" si="39"/>
        <v>3.0201388888890506</v>
      </c>
      <c r="G88" s="12">
        <f t="shared" si="39"/>
        <v>4.0041666666729725</v>
      </c>
      <c r="H88" s="12">
        <f t="shared" si="39"/>
        <v>6.0020833333328483</v>
      </c>
      <c r="I88" s="12">
        <f t="shared" si="39"/>
        <v>7.0027777777795563</v>
      </c>
      <c r="J88" s="12">
        <f t="shared" si="39"/>
        <v>8.0048611111124046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x14ac:dyDescent="0.3">
      <c r="A89" t="s">
        <v>123</v>
      </c>
      <c r="B89" s="12">
        <f t="shared" ref="B89:X89" si="40">C40-$B40</f>
        <v>0.71041666666860692</v>
      </c>
      <c r="C89" s="12">
        <f t="shared" si="40"/>
        <v>0.90347222222044365</v>
      </c>
      <c r="D89" s="12">
        <f t="shared" si="40"/>
        <v>1.0173611111094942</v>
      </c>
      <c r="E89" s="12">
        <f t="shared" si="40"/>
        <v>1.0180555555634783</v>
      </c>
      <c r="F89" s="12">
        <f t="shared" si="40"/>
        <v>2.023611111108039</v>
      </c>
      <c r="G89" s="12">
        <f t="shared" si="40"/>
        <v>3.0208333333430346</v>
      </c>
      <c r="H89" s="12">
        <f t="shared" si="40"/>
        <v>4.0340277777795563</v>
      </c>
      <c r="I89" s="12">
        <f t="shared" si="40"/>
        <v>5.0069444444525288</v>
      </c>
      <c r="J89" s="12">
        <f t="shared" si="40"/>
        <v>6.0069444444525288</v>
      </c>
      <c r="K89" s="12">
        <f t="shared" si="40"/>
        <v>7.0319444444467081</v>
      </c>
      <c r="L89" s="12">
        <f t="shared" si="40"/>
        <v>8.3493055555591127</v>
      </c>
      <c r="M89" s="12">
        <f t="shared" si="40"/>
        <v>9.0006944444467081</v>
      </c>
      <c r="N89" s="12">
        <f t="shared" si="40"/>
        <v>10.002083333332848</v>
      </c>
      <c r="O89" s="12">
        <f t="shared" si="40"/>
        <v>11.009027777778101</v>
      </c>
      <c r="P89" s="12">
        <f t="shared" si="40"/>
        <v>12.005555555559113</v>
      </c>
      <c r="Q89" s="12">
        <f t="shared" si="40"/>
        <v>13.004861111112405</v>
      </c>
      <c r="R89" s="12">
        <f t="shared" si="40"/>
        <v>14.003472222218988</v>
      </c>
      <c r="S89" s="12">
        <f t="shared" si="40"/>
        <v>15.002083333332848</v>
      </c>
      <c r="T89" s="12">
        <f t="shared" si="40"/>
        <v>16.239583333343035</v>
      </c>
      <c r="U89" s="12">
        <f t="shared" si="40"/>
        <v>17.003472222218988</v>
      </c>
      <c r="V89" s="12">
        <f t="shared" si="40"/>
        <v>18.004166666672972</v>
      </c>
      <c r="W89" s="12">
        <f t="shared" si="40"/>
        <v>19.253472222218988</v>
      </c>
      <c r="X89" s="12">
        <f t="shared" si="40"/>
        <v>20.250694444446708</v>
      </c>
    </row>
    <row r="90" spans="1:24" x14ac:dyDescent="0.3">
      <c r="A90" t="s">
        <v>124</v>
      </c>
      <c r="B90" s="12">
        <f t="shared" ref="B90:H90" si="41">C41-$B41</f>
        <v>0.32708333332993789</v>
      </c>
      <c r="C90" s="12">
        <f t="shared" si="41"/>
        <v>0.69097222221898846</v>
      </c>
      <c r="D90" s="12">
        <f t="shared" si="41"/>
        <v>1.015972222223354</v>
      </c>
      <c r="E90" s="12">
        <f t="shared" si="41"/>
        <v>2.007638888891961</v>
      </c>
      <c r="F90" s="12">
        <f t="shared" si="41"/>
        <v>3.0062499999985448</v>
      </c>
      <c r="G90" s="12">
        <f t="shared" si="41"/>
        <v>4.0374999999985448</v>
      </c>
      <c r="H90" s="12">
        <f t="shared" si="41"/>
        <v>5.0020833333328483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x14ac:dyDescent="0.3">
      <c r="A91" t="s">
        <v>125</v>
      </c>
      <c r="B91" s="12">
        <f t="shared" ref="B91:H91" si="42">C42-$B42</f>
        <v>0.85486111111094942</v>
      </c>
      <c r="C91" s="12">
        <f t="shared" si="42"/>
        <v>0.99722222222044365</v>
      </c>
      <c r="D91" s="12">
        <f t="shared" si="42"/>
        <v>1.0111111111109494</v>
      </c>
      <c r="E91" s="12">
        <f t="shared" si="42"/>
        <v>2.0083333333313931</v>
      </c>
      <c r="F91" s="12">
        <f t="shared" si="42"/>
        <v>3.0062499999985448</v>
      </c>
      <c r="G91" s="12">
        <f t="shared" si="42"/>
        <v>4.0006944444467081</v>
      </c>
      <c r="H91" s="12">
        <f t="shared" si="42"/>
        <v>5.0020833333328483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x14ac:dyDescent="0.3">
      <c r="A92" t="s">
        <v>126</v>
      </c>
      <c r="B92" s="12">
        <f t="shared" ref="B92:I92" si="43">C43-$B43</f>
        <v>0.8479166666729725</v>
      </c>
      <c r="C92" s="12">
        <f t="shared" si="43"/>
        <v>0.96527777778101154</v>
      </c>
      <c r="D92" s="12">
        <f t="shared" si="43"/>
        <v>1.0048611111124046</v>
      </c>
      <c r="E92" s="12">
        <f t="shared" si="43"/>
        <v>2.0124999999970896</v>
      </c>
      <c r="F92" s="12">
        <f t="shared" si="43"/>
        <v>3.0145833333299379</v>
      </c>
      <c r="G92" s="12">
        <f t="shared" si="43"/>
        <v>4.0097222222175333</v>
      </c>
      <c r="H92" s="12">
        <f t="shared" si="43"/>
        <v>5.0041666666729725</v>
      </c>
      <c r="I92" s="12">
        <f t="shared" si="43"/>
        <v>6.0034722222189885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x14ac:dyDescent="0.3">
      <c r="A93" t="s">
        <v>127</v>
      </c>
      <c r="B93" s="12">
        <f t="shared" ref="B93:K93" si="44">C44-$B44</f>
        <v>0.71111111110803904</v>
      </c>
      <c r="C93" s="12">
        <f t="shared" si="44"/>
        <v>0.93888888889341615</v>
      </c>
      <c r="D93" s="12">
        <f t="shared" si="44"/>
        <v>1.0131944444365217</v>
      </c>
      <c r="E93" s="12">
        <f t="shared" si="44"/>
        <v>2.007638888891961</v>
      </c>
      <c r="F93" s="12">
        <f t="shared" si="44"/>
        <v>3.0083333333313931</v>
      </c>
      <c r="G93" s="12">
        <f t="shared" si="44"/>
        <v>4.0034722222189885</v>
      </c>
      <c r="H93" s="12">
        <f t="shared" si="44"/>
        <v>5.0034722222189885</v>
      </c>
      <c r="I93" s="12">
        <f t="shared" si="44"/>
        <v>6.2312499999970896</v>
      </c>
      <c r="J93" s="12">
        <f t="shared" si="44"/>
        <v>7.0034722222189885</v>
      </c>
      <c r="K93" s="12">
        <f t="shared" si="44"/>
        <v>8.0083333333313931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x14ac:dyDescent="0.3">
      <c r="A94" t="s">
        <v>128</v>
      </c>
      <c r="B94" s="12">
        <f t="shared" ref="B94:J94" si="45">C45-$B45</f>
        <v>0.96041666666860692</v>
      </c>
      <c r="C94" s="12">
        <f t="shared" si="45"/>
        <v>1.0124999999970896</v>
      </c>
      <c r="D94" s="12">
        <f t="shared" si="45"/>
        <v>2.0187500000029104</v>
      </c>
      <c r="E94" s="12">
        <f t="shared" si="45"/>
        <v>3.0180555555634783</v>
      </c>
      <c r="F94" s="12">
        <f t="shared" si="45"/>
        <v>4.0055555555591127</v>
      </c>
      <c r="G94" s="12">
        <f t="shared" si="45"/>
        <v>5.0069444444525288</v>
      </c>
      <c r="H94" s="12">
        <f t="shared" si="45"/>
        <v>6.023611111108039</v>
      </c>
      <c r="I94" s="12">
        <f t="shared" si="45"/>
        <v>7.0034722222189885</v>
      </c>
      <c r="J94" s="12">
        <f t="shared" si="45"/>
        <v>8.0027777777795563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x14ac:dyDescent="0.3">
      <c r="A95" t="s">
        <v>129</v>
      </c>
      <c r="B95" s="12">
        <f t="shared" ref="B95:L95" si="46">C46-$B46</f>
        <v>0.1131944444423425</v>
      </c>
      <c r="C95" s="12">
        <f t="shared" si="46"/>
        <v>0.36944444444088731</v>
      </c>
      <c r="D95" s="12">
        <f t="shared" si="46"/>
        <v>0.65347222222044365</v>
      </c>
      <c r="E95" s="12">
        <f t="shared" si="46"/>
        <v>1.0034722222189885</v>
      </c>
      <c r="F95" s="12">
        <f t="shared" si="46"/>
        <v>2.0048611111124046</v>
      </c>
      <c r="G95" s="12">
        <f t="shared" si="46"/>
        <v>3.0145833333299379</v>
      </c>
      <c r="H95" s="12">
        <f t="shared" si="46"/>
        <v>4.0187500000029104</v>
      </c>
      <c r="I95" s="12">
        <f t="shared" si="46"/>
        <v>5.0027777777795563</v>
      </c>
      <c r="J95" s="12">
        <f t="shared" si="46"/>
        <v>6.0180555555634783</v>
      </c>
      <c r="K95" s="12">
        <f t="shared" si="46"/>
        <v>7.2548611111124046</v>
      </c>
      <c r="L95" s="12">
        <f t="shared" si="46"/>
        <v>8.2583333333313931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7" spans="1:24" x14ac:dyDescent="0.3">
      <c r="A97" t="s">
        <v>154</v>
      </c>
      <c r="B97" t="s">
        <v>131</v>
      </c>
      <c r="C97" s="10" t="s">
        <v>132</v>
      </c>
      <c r="D97" t="s">
        <v>133</v>
      </c>
      <c r="E97" t="s">
        <v>134</v>
      </c>
      <c r="F97" t="s">
        <v>135</v>
      </c>
      <c r="G97" t="s">
        <v>136</v>
      </c>
      <c r="H97" t="s">
        <v>137</v>
      </c>
      <c r="I97" t="s">
        <v>138</v>
      </c>
      <c r="J97" t="s">
        <v>139</v>
      </c>
      <c r="K97" t="s">
        <v>140</v>
      </c>
      <c r="L97" t="s">
        <v>141</v>
      </c>
      <c r="M97" t="s">
        <v>142</v>
      </c>
      <c r="N97" t="s">
        <v>143</v>
      </c>
      <c r="O97" t="s">
        <v>144</v>
      </c>
      <c r="P97" t="s">
        <v>145</v>
      </c>
      <c r="Q97" t="s">
        <v>146</v>
      </c>
      <c r="R97" t="s">
        <v>147</v>
      </c>
      <c r="S97" t="s">
        <v>148</v>
      </c>
      <c r="T97" t="s">
        <v>149</v>
      </c>
      <c r="U97" t="s">
        <v>150</v>
      </c>
      <c r="V97" t="s">
        <v>151</v>
      </c>
      <c r="W97" t="s">
        <v>152</v>
      </c>
      <c r="X97" t="s">
        <v>153</v>
      </c>
    </row>
    <row r="98" spans="1:24" x14ac:dyDescent="0.3">
      <c r="A98" t="s">
        <v>84</v>
      </c>
      <c r="B98" s="13">
        <f>B50*24</f>
        <v>2.9333333332906477</v>
      </c>
      <c r="C98" s="13">
        <f t="shared" ref="C98:P98" si="47">C50*24</f>
        <v>3.2333333332207985</v>
      </c>
      <c r="D98" s="13">
        <f t="shared" si="47"/>
        <v>16.883333333360497</v>
      </c>
      <c r="E98" s="13">
        <f t="shared" si="47"/>
        <v>24.333333333372138</v>
      </c>
      <c r="F98" s="13">
        <f t="shared" si="47"/>
        <v>48.016666666720994</v>
      </c>
      <c r="G98" s="13">
        <f t="shared" si="47"/>
        <v>72.166666666860692</v>
      </c>
      <c r="H98" s="13">
        <f t="shared" si="47"/>
        <v>88.616666666697711</v>
      </c>
      <c r="I98" s="13">
        <f t="shared" si="47"/>
        <v>96.083333333255723</v>
      </c>
      <c r="J98" s="13">
        <f t="shared" si="47"/>
        <v>120.06666666670935</v>
      </c>
      <c r="K98" s="13">
        <f t="shared" si="47"/>
        <v>144.26666666666279</v>
      </c>
      <c r="L98" s="13">
        <f t="shared" si="47"/>
        <v>173.81666666659294</v>
      </c>
      <c r="M98" s="13">
        <f t="shared" si="47"/>
        <v>192.48333333333721</v>
      </c>
      <c r="N98" s="13">
        <f t="shared" si="47"/>
        <v>216.06666666670935</v>
      </c>
      <c r="O98" s="13">
        <f t="shared" si="47"/>
        <v>245.7666666667792</v>
      </c>
      <c r="P98" s="13">
        <f t="shared" si="47"/>
        <v>269.85000000003492</v>
      </c>
      <c r="Q98" s="13"/>
      <c r="R98" s="13"/>
      <c r="S98" s="13"/>
      <c r="T98" s="13"/>
      <c r="U98" s="13"/>
      <c r="V98" s="13"/>
      <c r="W98" s="13"/>
      <c r="X98" s="13"/>
    </row>
    <row r="99" spans="1:24" x14ac:dyDescent="0.3">
      <c r="A99" t="s">
        <v>85</v>
      </c>
      <c r="B99" s="13">
        <f t="shared" ref="B99:G143" si="48">B51*24</f>
        <v>13.916666666627862</v>
      </c>
      <c r="C99" s="13">
        <f t="shared" si="48"/>
        <v>18</v>
      </c>
      <c r="D99" s="13">
        <f t="shared" si="48"/>
        <v>24.349999999918509</v>
      </c>
      <c r="E99" s="13">
        <f t="shared" si="48"/>
        <v>48.550000000046566</v>
      </c>
      <c r="F99" s="13">
        <f t="shared" si="48"/>
        <v>77.750000000232831</v>
      </c>
      <c r="G99" s="13">
        <f t="shared" si="48"/>
        <v>101.70000000006985</v>
      </c>
      <c r="H99" s="13">
        <f t="shared" ref="H99" si="49">H51*24</f>
        <v>120.21666666667443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x14ac:dyDescent="0.3">
      <c r="A100" t="s">
        <v>86</v>
      </c>
      <c r="B100" s="13">
        <f t="shared" si="48"/>
        <v>17.35000000015134</v>
      </c>
      <c r="C100" s="13">
        <f t="shared" si="48"/>
        <v>23.399999999965075</v>
      </c>
      <c r="D100" s="13">
        <f t="shared" si="48"/>
        <v>24.46666666661622</v>
      </c>
      <c r="E100" s="13">
        <f t="shared" si="48"/>
        <v>40.866666666639503</v>
      </c>
      <c r="F100" s="13">
        <f t="shared" si="48"/>
        <v>48.566666666592937</v>
      </c>
      <c r="G100" s="13">
        <f t="shared" si="48"/>
        <v>72.049999999988358</v>
      </c>
      <c r="H100" s="13">
        <f t="shared" ref="H100:L100" si="50">H52*24</f>
        <v>96.28333333338378</v>
      </c>
      <c r="I100" s="13">
        <f t="shared" si="50"/>
        <v>120.2333333332208</v>
      </c>
      <c r="J100" s="13">
        <f t="shared" si="50"/>
        <v>144.01666666672099</v>
      </c>
      <c r="K100" s="13">
        <f t="shared" si="50"/>
        <v>168.01666666672099</v>
      </c>
      <c r="L100" s="13">
        <f t="shared" si="50"/>
        <v>192.10000000015134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x14ac:dyDescent="0.3">
      <c r="A101" t="s">
        <v>87</v>
      </c>
      <c r="B101" s="13">
        <f t="shared" si="48"/>
        <v>20.116666666581295</v>
      </c>
      <c r="C101" s="13">
        <f t="shared" si="48"/>
        <v>21.899999999965075</v>
      </c>
      <c r="D101" s="13">
        <f t="shared" si="48"/>
        <v>24.28333333338378</v>
      </c>
      <c r="E101" s="13">
        <f t="shared" si="48"/>
        <v>48.400000000081491</v>
      </c>
      <c r="F101" s="13">
        <f t="shared" si="48"/>
        <v>72.533333333325572</v>
      </c>
      <c r="G101" s="13">
        <f t="shared" si="48"/>
        <v>96.46666666661622</v>
      </c>
      <c r="H101" s="13">
        <f t="shared" ref="H101:J101" si="51">H53*24</f>
        <v>120.04999999998836</v>
      </c>
      <c r="I101" s="13">
        <f t="shared" si="51"/>
        <v>144.01666666672099</v>
      </c>
      <c r="J101" s="13">
        <f t="shared" si="51"/>
        <v>168.14999999996508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x14ac:dyDescent="0.3">
      <c r="A102" t="s">
        <v>88</v>
      </c>
      <c r="B102" s="13">
        <f t="shared" si="48"/>
        <v>21.899999999965075</v>
      </c>
      <c r="C102" s="13">
        <f t="shared" si="48"/>
        <v>24.500000000232831</v>
      </c>
      <c r="D102" s="13">
        <f t="shared" si="48"/>
        <v>24.500000000232831</v>
      </c>
      <c r="E102" s="13">
        <f t="shared" si="48"/>
        <v>41.71666666661622</v>
      </c>
      <c r="F102" s="13">
        <f t="shared" si="48"/>
        <v>48.266666666662786</v>
      </c>
      <c r="G102" s="13">
        <f t="shared" si="48"/>
        <v>72.600000000034925</v>
      </c>
      <c r="H102" s="13">
        <f t="shared" ref="H102:L102" si="52">H54*24</f>
        <v>96.533333333325572</v>
      </c>
      <c r="I102" s="13">
        <f t="shared" si="52"/>
        <v>120.3833333333605</v>
      </c>
      <c r="J102" s="13">
        <f t="shared" si="52"/>
        <v>138.2333333332208</v>
      </c>
      <c r="K102" s="13">
        <f t="shared" si="52"/>
        <v>144.48333333333721</v>
      </c>
      <c r="L102" s="13">
        <f t="shared" si="52"/>
        <v>168.10000000015134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x14ac:dyDescent="0.3">
      <c r="A103" t="s">
        <v>89</v>
      </c>
      <c r="B103" s="13">
        <f t="shared" si="48"/>
        <v>11.916666666744277</v>
      </c>
      <c r="C103" s="13">
        <f t="shared" si="48"/>
        <v>21.233333333220799</v>
      </c>
      <c r="D103" s="13">
        <f t="shared" si="48"/>
        <v>24.349999999918509</v>
      </c>
      <c r="E103" s="13">
        <f t="shared" si="48"/>
        <v>48.333333333372138</v>
      </c>
      <c r="F103" s="13">
        <f t="shared" si="48"/>
        <v>72.249999999767169</v>
      </c>
      <c r="G103" s="13">
        <f t="shared" si="48"/>
        <v>96.716666666558012</v>
      </c>
      <c r="H103" s="13">
        <f t="shared" ref="H103:I103" si="53">H55*24</f>
        <v>125.70000000006985</v>
      </c>
      <c r="I103" s="13">
        <f t="shared" si="53"/>
        <v>144.01666666672099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x14ac:dyDescent="0.3">
      <c r="A104" t="s">
        <v>90</v>
      </c>
      <c r="B104" s="13">
        <f t="shared" si="48"/>
        <v>7.7333333332207985</v>
      </c>
      <c r="C104" s="13">
        <f t="shared" si="48"/>
        <v>18.066666666709352</v>
      </c>
      <c r="D104" s="13">
        <f t="shared" si="48"/>
        <v>24.566666666592937</v>
      </c>
      <c r="E104" s="13">
        <f t="shared" si="48"/>
        <v>53.616666666639503</v>
      </c>
      <c r="F104" s="13">
        <f t="shared" si="48"/>
        <v>72.049999999988358</v>
      </c>
      <c r="G104" s="13">
        <f t="shared" si="48"/>
        <v>96.183333333407063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x14ac:dyDescent="0.3">
      <c r="A105" t="s">
        <v>91</v>
      </c>
      <c r="B105" s="13">
        <f t="shared" si="48"/>
        <v>15.700000000011642</v>
      </c>
      <c r="C105" s="13">
        <f t="shared" si="48"/>
        <v>22.816666666476522</v>
      </c>
      <c r="D105" s="13">
        <f t="shared" si="48"/>
        <v>24.866666666697711</v>
      </c>
      <c r="E105" s="13">
        <f t="shared" si="48"/>
        <v>48.600000000034925</v>
      </c>
      <c r="F105" s="13">
        <f t="shared" si="48"/>
        <v>72.28333333338378</v>
      </c>
      <c r="G105" s="13">
        <f t="shared" si="48"/>
        <v>96.64999999984866</v>
      </c>
      <c r="H105" s="13">
        <f t="shared" ref="H105:K105" si="54">H57*24</f>
        <v>120.01666666672099</v>
      </c>
      <c r="I105" s="13">
        <f t="shared" si="54"/>
        <v>144.03333333344199</v>
      </c>
      <c r="J105" s="13">
        <f t="shared" si="54"/>
        <v>160.71666666667443</v>
      </c>
      <c r="K105" s="13">
        <f t="shared" si="54"/>
        <v>173.6166666666395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x14ac:dyDescent="0.3">
      <c r="A106" t="s">
        <v>92</v>
      </c>
      <c r="B106" s="13">
        <f t="shared" si="48"/>
        <v>22.983333333337214</v>
      </c>
      <c r="C106" s="13">
        <f t="shared" si="48"/>
        <v>24.566666666592937</v>
      </c>
      <c r="D106" s="13">
        <f t="shared" si="48"/>
        <v>25.5</v>
      </c>
      <c r="E106" s="13">
        <f t="shared" si="48"/>
        <v>41.966666666558012</v>
      </c>
      <c r="F106" s="13">
        <f t="shared" si="48"/>
        <v>48.083333333255723</v>
      </c>
      <c r="G106" s="13">
        <f t="shared" si="48"/>
        <v>72.349999999918509</v>
      </c>
      <c r="H106" s="13">
        <f t="shared" ref="H106:K106" si="55">H58*24</f>
        <v>96.299999999930151</v>
      </c>
      <c r="I106" s="13">
        <f t="shared" si="55"/>
        <v>120.06666666670935</v>
      </c>
      <c r="J106" s="13">
        <f t="shared" si="55"/>
        <v>144.24999999976717</v>
      </c>
      <c r="K106" s="13">
        <f t="shared" si="55"/>
        <v>168.01666666672099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x14ac:dyDescent="0.3">
      <c r="A107" t="s">
        <v>93</v>
      </c>
      <c r="B107" s="13">
        <f t="shared" si="48"/>
        <v>15.066666666709352</v>
      </c>
      <c r="C107" s="13">
        <f t="shared" si="48"/>
        <v>18.75</v>
      </c>
      <c r="D107" s="13">
        <f t="shared" si="48"/>
        <v>24</v>
      </c>
      <c r="E107" s="13">
        <f t="shared" si="48"/>
        <v>48.133333333418705</v>
      </c>
      <c r="F107" s="13">
        <f t="shared" si="48"/>
        <v>72.949999999953434</v>
      </c>
      <c r="G107" s="13">
        <f t="shared" si="48"/>
        <v>87.299999999930151</v>
      </c>
      <c r="H107" s="13">
        <f t="shared" ref="H107:I107" si="56">H59*24</f>
        <v>101.75000000023283</v>
      </c>
      <c r="I107" s="13">
        <f t="shared" si="56"/>
        <v>125.83333333313931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x14ac:dyDescent="0.3">
      <c r="A108" t="s">
        <v>94</v>
      </c>
      <c r="B108" s="13">
        <f t="shared" si="48"/>
        <v>11.083333333139308</v>
      </c>
      <c r="C108" s="13">
        <f t="shared" si="48"/>
        <v>16.900000000081491</v>
      </c>
      <c r="D108" s="13">
        <f t="shared" si="48"/>
        <v>24.516666666779201</v>
      </c>
      <c r="E108" s="13">
        <f t="shared" si="48"/>
        <v>48.149999999965075</v>
      </c>
      <c r="F108" s="13">
        <f t="shared" si="48"/>
        <v>72.10000000015134</v>
      </c>
      <c r="G108" s="13">
        <f t="shared" si="48"/>
        <v>96.183333333407063</v>
      </c>
      <c r="H108" s="13">
        <f t="shared" ref="H108:K108" si="57">H60*24</f>
        <v>120.14999999996508</v>
      </c>
      <c r="I108" s="13">
        <f t="shared" si="57"/>
        <v>144.04999999998836</v>
      </c>
      <c r="J108" s="13">
        <f t="shared" si="57"/>
        <v>173.66666666662786</v>
      </c>
      <c r="K108" s="13">
        <f t="shared" si="57"/>
        <v>216.10000000015134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x14ac:dyDescent="0.3">
      <c r="A109" t="s">
        <v>95</v>
      </c>
      <c r="B109" s="13">
        <f t="shared" si="48"/>
        <v>1.0166666666627862</v>
      </c>
      <c r="C109" s="13">
        <f t="shared" si="48"/>
        <v>1.3500000000349246</v>
      </c>
      <c r="D109" s="13">
        <f t="shared" si="48"/>
        <v>15.666666666744277</v>
      </c>
      <c r="E109" s="13">
        <f t="shared" si="48"/>
        <v>26.483333333220799</v>
      </c>
      <c r="F109" s="13">
        <f t="shared" si="48"/>
        <v>48.483333333337214</v>
      </c>
      <c r="G109" s="13">
        <f t="shared" si="48"/>
        <v>72.516666666779201</v>
      </c>
      <c r="H109" s="13">
        <f t="shared" ref="H109:S109" si="58">H61*24</f>
        <v>96.066666666709352</v>
      </c>
      <c r="I109" s="13">
        <f t="shared" si="58"/>
        <v>120.33333333337214</v>
      </c>
      <c r="J109" s="13">
        <f t="shared" si="58"/>
        <v>144.06666666670935</v>
      </c>
      <c r="K109" s="13">
        <f t="shared" si="58"/>
        <v>168.08333333325572</v>
      </c>
      <c r="L109" s="13">
        <f t="shared" si="58"/>
        <v>192.08333333325572</v>
      </c>
      <c r="M109" s="13">
        <f t="shared" si="58"/>
        <v>216.06666666670935</v>
      </c>
      <c r="N109" s="13">
        <f t="shared" si="58"/>
        <v>245.78333333332557</v>
      </c>
      <c r="O109" s="13">
        <f t="shared" si="58"/>
        <v>264.04999999998836</v>
      </c>
      <c r="P109" s="13">
        <f t="shared" si="58"/>
        <v>288.06666666670935</v>
      </c>
      <c r="Q109" s="13">
        <f t="shared" si="58"/>
        <v>313.08333333337214</v>
      </c>
      <c r="R109" s="13">
        <f t="shared" si="58"/>
        <v>336.1333333334187</v>
      </c>
      <c r="S109" s="13">
        <f t="shared" si="58"/>
        <v>360.21666666667443</v>
      </c>
      <c r="T109" s="13"/>
      <c r="U109" s="13"/>
      <c r="V109" s="13"/>
      <c r="W109" s="13"/>
      <c r="X109" s="13"/>
    </row>
    <row r="110" spans="1:24" x14ac:dyDescent="0.3">
      <c r="A110" t="s">
        <v>96</v>
      </c>
      <c r="B110" s="13">
        <f t="shared" si="48"/>
        <v>14.750000000232831</v>
      </c>
      <c r="C110" s="13">
        <f t="shared" si="48"/>
        <v>19.016666666662786</v>
      </c>
      <c r="D110" s="13">
        <f t="shared" si="48"/>
        <v>24.299999999930151</v>
      </c>
      <c r="E110" s="13">
        <f t="shared" si="48"/>
        <v>48.450000000069849</v>
      </c>
      <c r="F110" s="13">
        <f t="shared" si="48"/>
        <v>65.333333333255723</v>
      </c>
      <c r="G110" s="13">
        <f t="shared" si="48"/>
        <v>72.433333333523478</v>
      </c>
      <c r="H110" s="13">
        <f t="shared" ref="H110:I110" si="59">H62*24</f>
        <v>96.133333333418705</v>
      </c>
      <c r="I110" s="13">
        <f t="shared" si="59"/>
        <v>120.31666666647652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x14ac:dyDescent="0.3">
      <c r="A111" t="s">
        <v>97</v>
      </c>
      <c r="B111" s="13">
        <f t="shared" si="48"/>
        <v>8.5499999999301508</v>
      </c>
      <c r="C111" s="13">
        <f t="shared" si="48"/>
        <v>14.183333333290648</v>
      </c>
      <c r="D111" s="13">
        <f t="shared" si="48"/>
        <v>24.400000000081491</v>
      </c>
      <c r="E111" s="13">
        <f t="shared" si="48"/>
        <v>48.400000000081491</v>
      </c>
      <c r="F111" s="13">
        <f t="shared" si="48"/>
        <v>72.216666666674428</v>
      </c>
      <c r="G111" s="13">
        <f t="shared" si="48"/>
        <v>96.28333333338378</v>
      </c>
      <c r="H111" s="13">
        <f t="shared" ref="H111:R111" si="60">H63*24</f>
        <v>125.80000000004657</v>
      </c>
      <c r="I111" s="13">
        <f t="shared" si="60"/>
        <v>144.03333333344199</v>
      </c>
      <c r="J111" s="13">
        <f t="shared" si="60"/>
        <v>168.04999999998836</v>
      </c>
      <c r="K111" s="13">
        <f t="shared" si="60"/>
        <v>198.08333333325572</v>
      </c>
      <c r="L111" s="13">
        <f t="shared" si="60"/>
        <v>221.70000000006985</v>
      </c>
      <c r="M111" s="13">
        <f t="shared" si="60"/>
        <v>245.83333333313931</v>
      </c>
      <c r="N111" s="13">
        <f t="shared" si="60"/>
        <v>264.03333333344199</v>
      </c>
      <c r="O111" s="13">
        <f t="shared" si="60"/>
        <v>288.06666666670935</v>
      </c>
      <c r="P111" s="13">
        <f t="shared" si="60"/>
        <v>341.8666666665813</v>
      </c>
      <c r="Q111" s="13">
        <f t="shared" si="60"/>
        <v>365.7666666667792</v>
      </c>
      <c r="R111" s="13">
        <f t="shared" si="60"/>
        <v>384.08333333325572</v>
      </c>
      <c r="S111" s="13"/>
      <c r="T111" s="13"/>
      <c r="U111" s="13"/>
      <c r="V111" s="13"/>
      <c r="W111" s="13"/>
      <c r="X111" s="13"/>
    </row>
    <row r="112" spans="1:24" x14ac:dyDescent="0.3">
      <c r="A112" t="s">
        <v>98</v>
      </c>
      <c r="B112" s="13">
        <f t="shared" si="48"/>
        <v>11.583333333372138</v>
      </c>
      <c r="C112" s="13">
        <f t="shared" si="48"/>
        <v>16.416666666744277</v>
      </c>
      <c r="D112" s="13">
        <f t="shared" si="48"/>
        <v>24.400000000081491</v>
      </c>
      <c r="E112" s="13">
        <f t="shared" si="48"/>
        <v>48.233333333220799</v>
      </c>
      <c r="F112" s="13">
        <f t="shared" si="48"/>
        <v>72.066666666709352</v>
      </c>
      <c r="G112" s="13">
        <f t="shared" si="48"/>
        <v>96.016666666720994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x14ac:dyDescent="0.3">
      <c r="A113" t="s">
        <v>99</v>
      </c>
      <c r="B113" s="13">
        <f t="shared" si="48"/>
        <v>18.583333333139308</v>
      </c>
      <c r="C113" s="13">
        <f t="shared" si="48"/>
        <v>23.35000000015134</v>
      </c>
      <c r="D113" s="13">
        <f t="shared" si="48"/>
        <v>24.10000000015134</v>
      </c>
      <c r="E113" s="13">
        <f t="shared" si="48"/>
        <v>48.349999999918509</v>
      </c>
      <c r="F113" s="13">
        <f t="shared" si="48"/>
        <v>72.183333333407063</v>
      </c>
      <c r="G113" s="13">
        <f t="shared" si="48"/>
        <v>101.83333333313931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x14ac:dyDescent="0.3">
      <c r="A114" t="s">
        <v>100</v>
      </c>
      <c r="B114" s="13">
        <f t="shared" si="48"/>
        <v>7.21666666661622</v>
      </c>
      <c r="C114" s="13">
        <f t="shared" si="48"/>
        <v>12.500000000232831</v>
      </c>
      <c r="D114" s="13">
        <f t="shared" si="48"/>
        <v>17.800000000046566</v>
      </c>
      <c r="E114" s="13">
        <f t="shared" si="48"/>
        <v>24.116666666697711</v>
      </c>
      <c r="F114" s="13">
        <f t="shared" si="48"/>
        <v>48.583333333139308</v>
      </c>
      <c r="G114" s="13">
        <f t="shared" si="48"/>
        <v>72.083333333255723</v>
      </c>
      <c r="H114" s="13">
        <f t="shared" ref="H114:M114" si="61">H66*24</f>
        <v>96.166666666860692</v>
      </c>
      <c r="I114" s="13">
        <f t="shared" si="61"/>
        <v>125.96666666655801</v>
      </c>
      <c r="J114" s="13">
        <f t="shared" si="61"/>
        <v>144.06666666670935</v>
      </c>
      <c r="K114" s="13">
        <f t="shared" si="61"/>
        <v>161.54999999993015</v>
      </c>
      <c r="L114" s="13">
        <f t="shared" si="61"/>
        <v>168.04999999998836</v>
      </c>
      <c r="M114" s="13">
        <f t="shared" si="61"/>
        <v>192.08333333325572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x14ac:dyDescent="0.3">
      <c r="A115" t="s">
        <v>101</v>
      </c>
      <c r="B115" s="13">
        <f t="shared" si="48"/>
        <v>21.049999999988358</v>
      </c>
      <c r="C115" s="13">
        <f t="shared" si="48"/>
        <v>24.033333333441988</v>
      </c>
      <c r="D115" s="13">
        <f t="shared" si="48"/>
        <v>24.116666666697711</v>
      </c>
      <c r="E115" s="13">
        <f t="shared" si="48"/>
        <v>40.666666666860692</v>
      </c>
      <c r="F115" s="13">
        <f t="shared" si="48"/>
        <v>48.033333333441988</v>
      </c>
      <c r="G115" s="13">
        <f t="shared" si="48"/>
        <v>72.249999999767169</v>
      </c>
      <c r="H115" s="13">
        <f t="shared" ref="H115:L115" si="62">H67*24</f>
        <v>96.700000000011642</v>
      </c>
      <c r="I115" s="13">
        <f t="shared" si="62"/>
        <v>111.79999999998836</v>
      </c>
      <c r="J115" s="13">
        <f t="shared" si="62"/>
        <v>120.16666666686069</v>
      </c>
      <c r="K115" s="13">
        <f t="shared" si="62"/>
        <v>144.08333333325572</v>
      </c>
      <c r="L115" s="13">
        <f t="shared" si="62"/>
        <v>168.48333333333721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x14ac:dyDescent="0.3">
      <c r="A116" t="s">
        <v>102</v>
      </c>
      <c r="B116" s="13">
        <f t="shared" si="48"/>
        <v>20.35000000015134</v>
      </c>
      <c r="C116" s="13">
        <f t="shared" si="48"/>
        <v>21.533333333325572</v>
      </c>
      <c r="D116" s="13">
        <f t="shared" si="48"/>
        <v>24.28333333338378</v>
      </c>
      <c r="E116" s="13">
        <f t="shared" si="48"/>
        <v>48.516666666779201</v>
      </c>
      <c r="F116" s="13">
        <f t="shared" si="48"/>
        <v>72.133333333418705</v>
      </c>
      <c r="G116" s="13">
        <f t="shared" si="48"/>
        <v>96.666666666744277</v>
      </c>
      <c r="H116" s="13">
        <f t="shared" ref="H116:N116" si="63">H68*24</f>
        <v>114.86666666669771</v>
      </c>
      <c r="I116" s="13">
        <f t="shared" si="63"/>
        <v>120.28333333338378</v>
      </c>
      <c r="J116" s="13">
        <f t="shared" si="63"/>
        <v>144.41666666662786</v>
      </c>
      <c r="K116" s="13">
        <f t="shared" si="63"/>
        <v>168.29999999993015</v>
      </c>
      <c r="L116" s="13">
        <f t="shared" si="63"/>
        <v>192.5166666667792</v>
      </c>
      <c r="M116" s="13">
        <f t="shared" si="63"/>
        <v>922.06666666647652</v>
      </c>
      <c r="N116" s="13">
        <f t="shared" si="63"/>
        <v>925.1333333333605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x14ac:dyDescent="0.3">
      <c r="A117" t="s">
        <v>103</v>
      </c>
      <c r="B117" s="13">
        <f t="shared" si="48"/>
        <v>11.200000000011642</v>
      </c>
      <c r="C117" s="13">
        <f t="shared" si="48"/>
        <v>17.433333333407063</v>
      </c>
      <c r="D117" s="13">
        <f t="shared" si="48"/>
        <v>24.133333333418705</v>
      </c>
      <c r="E117" s="13">
        <f t="shared" si="48"/>
        <v>48.149999999965075</v>
      </c>
      <c r="F117" s="13">
        <f t="shared" si="48"/>
        <v>72.083333333255723</v>
      </c>
      <c r="G117" s="13">
        <f t="shared" si="48"/>
        <v>96.116666666697711</v>
      </c>
      <c r="H117" s="13">
        <f t="shared" ref="H117:M117" si="64">H69*24</f>
        <v>120.34999999991851</v>
      </c>
      <c r="I117" s="13">
        <f t="shared" si="64"/>
        <v>144.45000000006985</v>
      </c>
      <c r="J117" s="13">
        <f t="shared" si="64"/>
        <v>168.26666666666279</v>
      </c>
      <c r="K117" s="13">
        <f t="shared" si="64"/>
        <v>190.03333333338378</v>
      </c>
      <c r="L117" s="13">
        <f t="shared" si="64"/>
        <v>192.2333333332208</v>
      </c>
      <c r="M117" s="13">
        <f t="shared" si="64"/>
        <v>246.19999999995343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x14ac:dyDescent="0.3">
      <c r="A118" t="s">
        <v>104</v>
      </c>
      <c r="B118" s="13">
        <f t="shared" si="48"/>
        <v>19.849999999918509</v>
      </c>
      <c r="C118" s="13">
        <f t="shared" si="48"/>
        <v>24.033333333441988</v>
      </c>
      <c r="D118" s="13">
        <f t="shared" si="48"/>
        <v>24.333333333372138</v>
      </c>
      <c r="E118" s="13">
        <f t="shared" si="48"/>
        <v>39.933333333407063</v>
      </c>
      <c r="F118" s="13">
        <f t="shared" si="48"/>
        <v>54.316666666476522</v>
      </c>
      <c r="G118" s="13">
        <f t="shared" si="48"/>
        <v>72.149999999965075</v>
      </c>
      <c r="H118" s="13">
        <f t="shared" ref="H118:I118" si="65">H70*24</f>
        <v>96.216666666674428</v>
      </c>
      <c r="I118" s="13">
        <f t="shared" si="65"/>
        <v>120.11666666669771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x14ac:dyDescent="0.3">
      <c r="A119" t="s">
        <v>105</v>
      </c>
      <c r="B119" s="13">
        <f t="shared" si="48"/>
        <v>19.066666666476522</v>
      </c>
      <c r="C119" s="13">
        <f t="shared" si="48"/>
        <v>23.683333333523478</v>
      </c>
      <c r="D119" s="13">
        <f t="shared" si="48"/>
        <v>24.216666666674428</v>
      </c>
      <c r="E119" s="13">
        <f t="shared" si="48"/>
        <v>48.400000000081491</v>
      </c>
      <c r="F119" s="13">
        <f t="shared" si="48"/>
        <v>72.033333333441988</v>
      </c>
      <c r="G119" s="13">
        <f t="shared" si="48"/>
        <v>96.166666666860692</v>
      </c>
      <c r="H119" s="13">
        <f t="shared" ref="H119:M119" si="66">H71*24</f>
        <v>120.11666666669771</v>
      </c>
      <c r="I119" s="13">
        <f t="shared" si="66"/>
        <v>149.95000000001164</v>
      </c>
      <c r="J119" s="13">
        <f t="shared" si="66"/>
        <v>168.04999999998836</v>
      </c>
      <c r="K119" s="13">
        <f t="shared" si="66"/>
        <v>192.06666666670935</v>
      </c>
      <c r="L119" s="13">
        <f t="shared" si="66"/>
        <v>210.45000000006985</v>
      </c>
      <c r="M119" s="13">
        <f t="shared" si="66"/>
        <v>216.19999999995343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x14ac:dyDescent="0.3">
      <c r="A120" t="s">
        <v>106</v>
      </c>
      <c r="B120" s="13">
        <f t="shared" si="48"/>
        <v>18.833333333255723</v>
      </c>
      <c r="C120" s="13">
        <f t="shared" si="48"/>
        <v>23.283333333441988</v>
      </c>
      <c r="D120" s="13">
        <f t="shared" si="48"/>
        <v>24.683333333290648</v>
      </c>
      <c r="E120" s="13">
        <f t="shared" si="48"/>
        <v>48.533333333325572</v>
      </c>
      <c r="F120" s="13">
        <f t="shared" si="48"/>
        <v>96.46666666661622</v>
      </c>
      <c r="G120" s="13">
        <f t="shared" si="48"/>
        <v>120.03333333344199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x14ac:dyDescent="0.3">
      <c r="A121" t="s">
        <v>107</v>
      </c>
      <c r="B121" s="13">
        <f t="shared" si="48"/>
        <v>2.5166666666627862</v>
      </c>
      <c r="C121" s="13">
        <f t="shared" si="48"/>
        <v>2.53333333338378</v>
      </c>
      <c r="D121" s="13">
        <f t="shared" si="48"/>
        <v>16.233333333337214</v>
      </c>
      <c r="E121" s="13">
        <f t="shared" si="48"/>
        <v>24.199999999953434</v>
      </c>
      <c r="F121" s="13">
        <f t="shared" si="48"/>
        <v>48.333333333372138</v>
      </c>
      <c r="G121" s="13">
        <f t="shared" si="48"/>
        <v>72.083333333255723</v>
      </c>
      <c r="H121" s="13">
        <f t="shared" ref="H121:L121" si="67">H73*24</f>
        <v>96.033333333441988</v>
      </c>
      <c r="I121" s="13">
        <f t="shared" si="67"/>
        <v>120.10000000015134</v>
      </c>
      <c r="J121" s="13">
        <f t="shared" si="67"/>
        <v>140.6166666666395</v>
      </c>
      <c r="K121" s="13">
        <f t="shared" si="67"/>
        <v>144.48333333333721</v>
      </c>
      <c r="L121" s="13">
        <f t="shared" si="67"/>
        <v>176.8666666665813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x14ac:dyDescent="0.3">
      <c r="A122" t="s">
        <v>108</v>
      </c>
      <c r="B122" s="13">
        <f t="shared" si="48"/>
        <v>2.2666666667209938</v>
      </c>
      <c r="C122" s="13">
        <f t="shared" si="48"/>
        <v>2.4999999997671694</v>
      </c>
      <c r="D122" s="13">
        <f t="shared" si="48"/>
        <v>8.5999999999185093</v>
      </c>
      <c r="E122" s="13">
        <f t="shared" si="48"/>
        <v>16.200000000069849</v>
      </c>
      <c r="F122" s="13">
        <f t="shared" si="48"/>
        <v>24.566666666592937</v>
      </c>
      <c r="G122" s="13">
        <f t="shared" si="48"/>
        <v>48.333333333372138</v>
      </c>
      <c r="H122" s="13">
        <f t="shared" ref="H122:I122" si="68">H74*24</f>
        <v>72.316666666476522</v>
      </c>
      <c r="I122" s="13">
        <f t="shared" si="68"/>
        <v>96.049999999988358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x14ac:dyDescent="0.3">
      <c r="A123" t="s">
        <v>109</v>
      </c>
      <c r="B123" s="13">
        <f t="shared" si="48"/>
        <v>21.400000000081491</v>
      </c>
      <c r="C123" s="13">
        <f t="shared" si="48"/>
        <v>24.999999999767169</v>
      </c>
      <c r="D123" s="13">
        <f t="shared" si="48"/>
        <v>41.683333333523478</v>
      </c>
      <c r="E123" s="13">
        <f t="shared" si="48"/>
        <v>54.166666666860692</v>
      </c>
      <c r="F123" s="13">
        <f t="shared" si="48"/>
        <v>72.049999999988358</v>
      </c>
      <c r="G123" s="13">
        <f t="shared" si="48"/>
        <v>101.96666666655801</v>
      </c>
      <c r="H123" s="13">
        <f t="shared" ref="H123:L123" si="69">H75*24</f>
        <v>125.81666666659294</v>
      </c>
      <c r="I123" s="13">
        <f t="shared" si="69"/>
        <v>168.06666666670935</v>
      </c>
      <c r="J123" s="13">
        <f t="shared" si="69"/>
        <v>192.04999999998836</v>
      </c>
      <c r="K123" s="13">
        <f t="shared" si="69"/>
        <v>210.89999999996508</v>
      </c>
      <c r="L123" s="13">
        <f t="shared" si="69"/>
        <v>226.6333333334187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x14ac:dyDescent="0.3">
      <c r="A124" t="s">
        <v>110</v>
      </c>
      <c r="B124" s="13">
        <f t="shared" si="48"/>
        <v>13.78333333338378</v>
      </c>
      <c r="C124" s="13">
        <f t="shared" si="48"/>
        <v>18.899999999965075</v>
      </c>
      <c r="D124" s="13">
        <f t="shared" si="48"/>
        <v>24.366666666639503</v>
      </c>
      <c r="E124" s="13">
        <f t="shared" si="48"/>
        <v>48.433333333523478</v>
      </c>
      <c r="F124" s="13">
        <f t="shared" si="48"/>
        <v>72.550000000046566</v>
      </c>
      <c r="G124" s="13">
        <f t="shared" si="48"/>
        <v>96.249999999767169</v>
      </c>
      <c r="H124" s="13">
        <f t="shared" ref="H124:J124" si="70">H76*24</f>
        <v>120.3666666666395</v>
      </c>
      <c r="I124" s="13">
        <f t="shared" si="70"/>
        <v>144.03333333344199</v>
      </c>
      <c r="J124" s="13">
        <f t="shared" si="70"/>
        <v>168.04999999998836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x14ac:dyDescent="0.3">
      <c r="A125" t="s">
        <v>111</v>
      </c>
      <c r="B125" s="13">
        <f t="shared" si="48"/>
        <v>11.233333333279006</v>
      </c>
      <c r="C125" s="13">
        <f t="shared" si="48"/>
        <v>17.616666666639503</v>
      </c>
      <c r="D125" s="13">
        <f t="shared" si="48"/>
        <v>24.116666666697711</v>
      </c>
      <c r="E125" s="13">
        <f t="shared" si="48"/>
        <v>39.616666666581295</v>
      </c>
      <c r="F125" s="13">
        <f t="shared" si="48"/>
        <v>48.049999999988358</v>
      </c>
      <c r="G125" s="13">
        <f t="shared" si="48"/>
        <v>72.233333333220799</v>
      </c>
      <c r="H125" s="13">
        <f t="shared" ref="H125" si="71">H77*24</f>
        <v>101.7666666667792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x14ac:dyDescent="0.3">
      <c r="A126" t="s">
        <v>112</v>
      </c>
      <c r="B126" s="13">
        <f t="shared" si="48"/>
        <v>18.683333333290648</v>
      </c>
      <c r="C126" s="13">
        <f t="shared" si="48"/>
        <v>23.066666666592937</v>
      </c>
      <c r="D126" s="13">
        <f t="shared" si="48"/>
        <v>24.299999999930151</v>
      </c>
      <c r="E126" s="13">
        <f t="shared" si="48"/>
        <v>48.450000000069849</v>
      </c>
      <c r="F126" s="13">
        <f t="shared" si="48"/>
        <v>72.433333333523478</v>
      </c>
      <c r="G126" s="13">
        <f t="shared" si="48"/>
        <v>96.133333333418705</v>
      </c>
      <c r="H126" s="13">
        <f t="shared" ref="H126:I126" si="72">H78*24</f>
        <v>120.16666666686069</v>
      </c>
      <c r="I126" s="13">
        <f t="shared" si="72"/>
        <v>144.01666666672099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x14ac:dyDescent="0.3">
      <c r="A127" t="s">
        <v>113</v>
      </c>
      <c r="B127" s="13">
        <f t="shared" si="48"/>
        <v>12.716666666558012</v>
      </c>
      <c r="C127" s="13">
        <f t="shared" si="48"/>
        <v>14.516666666662786</v>
      </c>
      <c r="D127" s="13">
        <f t="shared" si="48"/>
        <v>24.933333333407063</v>
      </c>
      <c r="E127" s="13">
        <f t="shared" si="48"/>
        <v>48.233333333220799</v>
      </c>
      <c r="F127" s="13">
        <f t="shared" si="48"/>
        <v>72.400000000081491</v>
      </c>
      <c r="G127" s="13">
        <f t="shared" si="48"/>
        <v>96</v>
      </c>
      <c r="H127" s="13">
        <f t="shared" ref="H127:I127" si="73">H79*24</f>
        <v>120.03333333344199</v>
      </c>
      <c r="I127" s="13">
        <f t="shared" si="73"/>
        <v>149.8666666665813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x14ac:dyDescent="0.3">
      <c r="A128" t="s">
        <v>114</v>
      </c>
      <c r="B128" s="13">
        <f t="shared" si="48"/>
        <v>11.700000000069849</v>
      </c>
      <c r="C128" s="13">
        <f t="shared" si="48"/>
        <v>17.483333333220799</v>
      </c>
      <c r="D128" s="13">
        <f t="shared" si="48"/>
        <v>24.116666666697711</v>
      </c>
      <c r="E128" s="13">
        <f t="shared" si="48"/>
        <v>48.28333333338378</v>
      </c>
      <c r="F128" s="13">
        <f t="shared" si="48"/>
        <v>72.28333333338378</v>
      </c>
      <c r="G128" s="13">
        <f t="shared" si="48"/>
        <v>96.266666666662786</v>
      </c>
      <c r="H128" s="13">
        <f t="shared" ref="H128:J128" si="74">H80*24</f>
        <v>131.71666666661622</v>
      </c>
      <c r="I128" s="13">
        <f t="shared" si="74"/>
        <v>144.3833333333605</v>
      </c>
      <c r="J128" s="13">
        <f t="shared" si="74"/>
        <v>168.08333333325572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x14ac:dyDescent="0.3">
      <c r="A129" t="s">
        <v>115</v>
      </c>
      <c r="B129" s="13">
        <f t="shared" si="48"/>
        <v>18.049999999988358</v>
      </c>
      <c r="C129" s="13">
        <f t="shared" si="48"/>
        <v>23.133333333302289</v>
      </c>
      <c r="D129" s="13">
        <f t="shared" si="48"/>
        <v>24.183333333407063</v>
      </c>
      <c r="E129" s="13">
        <f t="shared" si="48"/>
        <v>48.600000000034925</v>
      </c>
      <c r="F129" s="13">
        <f t="shared" si="48"/>
        <v>72.933333333407063</v>
      </c>
      <c r="G129" s="13">
        <f t="shared" ref="G129:I129" si="75">G81*24</f>
        <v>96.28333333338378</v>
      </c>
      <c r="H129" s="13">
        <f t="shared" si="75"/>
        <v>120.04999999998836</v>
      </c>
      <c r="I129" s="13">
        <f t="shared" si="75"/>
        <v>149.75000000023283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x14ac:dyDescent="0.3">
      <c r="A130" t="s">
        <v>116</v>
      </c>
      <c r="B130" s="13">
        <f t="shared" si="48"/>
        <v>11.433333333407063</v>
      </c>
      <c r="C130" s="13">
        <f t="shared" si="48"/>
        <v>16.96666666661622</v>
      </c>
      <c r="D130" s="13">
        <f t="shared" si="48"/>
        <v>24.266666666662786</v>
      </c>
      <c r="E130" s="13">
        <f t="shared" si="48"/>
        <v>48.199999999953434</v>
      </c>
      <c r="F130" s="13">
        <f t="shared" si="48"/>
        <v>72.566666666592937</v>
      </c>
      <c r="G130" s="13">
        <f t="shared" ref="G130:I130" si="76">G82*24</f>
        <v>96.166666666860692</v>
      </c>
      <c r="H130" s="13">
        <f t="shared" si="76"/>
        <v>125.4833333332208</v>
      </c>
      <c r="I130" s="13">
        <f t="shared" si="76"/>
        <v>144.18333333340706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x14ac:dyDescent="0.3">
      <c r="A131" t="s">
        <v>117</v>
      </c>
      <c r="B131" s="13">
        <f t="shared" si="48"/>
        <v>10.549999999988358</v>
      </c>
      <c r="C131" s="13">
        <f t="shared" si="48"/>
        <v>15.64999999984866</v>
      </c>
      <c r="D131" s="13">
        <f t="shared" si="48"/>
        <v>23.616666666639503</v>
      </c>
      <c r="E131" s="13">
        <f t="shared" si="48"/>
        <v>24.383333333360497</v>
      </c>
      <c r="F131" s="13">
        <f t="shared" si="48"/>
        <v>48.266666666662786</v>
      </c>
      <c r="G131" s="13">
        <f t="shared" ref="G131:L131" si="77">G83*24</f>
        <v>72.216666666674428</v>
      </c>
      <c r="H131" s="13">
        <f t="shared" si="77"/>
        <v>96.083333333255723</v>
      </c>
      <c r="I131" s="13">
        <f t="shared" si="77"/>
        <v>120.81666666670935</v>
      </c>
      <c r="J131" s="13">
        <f t="shared" si="77"/>
        <v>144.04999999998836</v>
      </c>
      <c r="K131" s="13">
        <f t="shared" si="77"/>
        <v>168.64999999984866</v>
      </c>
      <c r="L131" s="13">
        <f t="shared" si="77"/>
        <v>197.70000000006985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x14ac:dyDescent="0.3">
      <c r="A132" t="s">
        <v>118</v>
      </c>
      <c r="B132" s="13">
        <f t="shared" si="48"/>
        <v>14.35000000015134</v>
      </c>
      <c r="C132" s="13">
        <f t="shared" si="48"/>
        <v>19.483333333279006</v>
      </c>
      <c r="D132" s="13">
        <f t="shared" si="48"/>
        <v>24.299999999930151</v>
      </c>
      <c r="E132" s="13">
        <f t="shared" si="48"/>
        <v>49.016666666662786</v>
      </c>
      <c r="F132" s="13">
        <f t="shared" si="48"/>
        <v>72.349999999918509</v>
      </c>
      <c r="G132" s="13">
        <f t="shared" ref="G132:J132" si="78">G84*24</f>
        <v>101.59999999991851</v>
      </c>
      <c r="H132" s="13">
        <f t="shared" si="78"/>
        <v>120.03333333344199</v>
      </c>
      <c r="I132" s="13">
        <f t="shared" si="78"/>
        <v>144.04999999998836</v>
      </c>
      <c r="J132" s="13">
        <f t="shared" si="78"/>
        <v>168.03333333344199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x14ac:dyDescent="0.3">
      <c r="A133" t="s">
        <v>119</v>
      </c>
      <c r="B133" s="13">
        <f t="shared" si="48"/>
        <v>17.549999999930151</v>
      </c>
      <c r="C133" s="13">
        <f t="shared" si="48"/>
        <v>22.016666666662786</v>
      </c>
      <c r="D133" s="13">
        <f t="shared" si="48"/>
        <v>24.333333333372138</v>
      </c>
      <c r="E133" s="13">
        <f t="shared" si="48"/>
        <v>48.366666666639503</v>
      </c>
      <c r="F133" s="13">
        <f t="shared" si="48"/>
        <v>72.199999999953434</v>
      </c>
      <c r="G133" s="13">
        <f t="shared" ref="G133:S133" si="79">G85*24</f>
        <v>96.450000000069849</v>
      </c>
      <c r="H133" s="13">
        <f t="shared" si="79"/>
        <v>120.56666666659294</v>
      </c>
      <c r="I133" s="13">
        <f t="shared" si="79"/>
        <v>144.06666666670935</v>
      </c>
      <c r="J133" s="13">
        <f t="shared" si="79"/>
        <v>168.18333333340706</v>
      </c>
      <c r="K133" s="13">
        <f t="shared" si="79"/>
        <v>197.65000000008149</v>
      </c>
      <c r="L133" s="13">
        <f t="shared" si="79"/>
        <v>216.03333333344199</v>
      </c>
      <c r="M133" s="13">
        <f t="shared" si="79"/>
        <v>240.03333333344199</v>
      </c>
      <c r="N133" s="13">
        <f t="shared" si="79"/>
        <v>264.06666666670935</v>
      </c>
      <c r="O133" s="13">
        <f t="shared" si="79"/>
        <v>288.11666666669771</v>
      </c>
      <c r="P133" s="13">
        <f t="shared" si="79"/>
        <v>318</v>
      </c>
      <c r="Q133" s="13">
        <f t="shared" si="79"/>
        <v>336.04999999998836</v>
      </c>
      <c r="R133" s="13">
        <f t="shared" si="79"/>
        <v>351.64999999984866</v>
      </c>
      <c r="S133" s="13">
        <f t="shared" si="79"/>
        <v>360.10000000015134</v>
      </c>
      <c r="T133" s="13"/>
      <c r="U133" s="13"/>
      <c r="V133" s="13"/>
      <c r="W133" s="13"/>
      <c r="X133" s="13"/>
    </row>
    <row r="134" spans="1:24" x14ac:dyDescent="0.3">
      <c r="A134" t="s">
        <v>120</v>
      </c>
      <c r="B134" s="13">
        <f t="shared" si="48"/>
        <v>16.03333333338378</v>
      </c>
      <c r="C134" s="13">
        <f t="shared" si="48"/>
        <v>21.75</v>
      </c>
      <c r="D134" s="13">
        <f t="shared" si="48"/>
        <v>24.083333333255723</v>
      </c>
      <c r="E134" s="13">
        <f t="shared" si="48"/>
        <v>48.216666666674428</v>
      </c>
      <c r="F134" s="13">
        <f t="shared" si="48"/>
        <v>72.433333333523478</v>
      </c>
      <c r="G134" s="13">
        <f t="shared" ref="G134:H134" si="80">G86*24</f>
        <v>96.166666666860692</v>
      </c>
      <c r="H134" s="13">
        <f t="shared" si="80"/>
        <v>120.1333333334187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x14ac:dyDescent="0.3">
      <c r="A135" t="s">
        <v>121</v>
      </c>
      <c r="B135" s="13">
        <f t="shared" si="48"/>
        <v>14.416666666860692</v>
      </c>
      <c r="C135" s="13">
        <f t="shared" si="48"/>
        <v>23.549999999930151</v>
      </c>
      <c r="D135" s="13">
        <f t="shared" si="48"/>
        <v>24.450000000069849</v>
      </c>
      <c r="E135" s="13">
        <f t="shared" si="48"/>
        <v>48.916666666860692</v>
      </c>
      <c r="F135" s="13">
        <f t="shared" si="48"/>
        <v>72.416666666627862</v>
      </c>
      <c r="G135" s="13">
        <f t="shared" ref="G135:M135" si="81">G87*24</f>
        <v>96.216666666674428</v>
      </c>
      <c r="H135" s="13">
        <f t="shared" si="81"/>
        <v>120.18333333340706</v>
      </c>
      <c r="I135" s="13">
        <f t="shared" si="81"/>
        <v>144.5166666667792</v>
      </c>
      <c r="J135" s="13">
        <f t="shared" si="81"/>
        <v>174.06666666670935</v>
      </c>
      <c r="K135" s="13">
        <f t="shared" si="81"/>
        <v>197.7666666667792</v>
      </c>
      <c r="L135" s="13">
        <f t="shared" si="81"/>
        <v>221.6333333333605</v>
      </c>
      <c r="M135" s="13">
        <f t="shared" si="81"/>
        <v>240.06666666670935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x14ac:dyDescent="0.3">
      <c r="A136" t="s">
        <v>122</v>
      </c>
      <c r="B136" s="13">
        <f t="shared" si="48"/>
        <v>16.383333333302289</v>
      </c>
      <c r="C136" s="13">
        <f t="shared" si="48"/>
        <v>21.533333333325572</v>
      </c>
      <c r="D136" s="13">
        <f t="shared" si="48"/>
        <v>24.166666666860692</v>
      </c>
      <c r="E136" s="13">
        <f t="shared" si="48"/>
        <v>48.46666666661622</v>
      </c>
      <c r="F136" s="13">
        <f t="shared" si="48"/>
        <v>72.483333333337214</v>
      </c>
      <c r="G136" s="13">
        <f t="shared" ref="G136:J136" si="82">G88*24</f>
        <v>96.10000000015134</v>
      </c>
      <c r="H136" s="13">
        <f t="shared" si="82"/>
        <v>144.04999999998836</v>
      </c>
      <c r="I136" s="13">
        <f t="shared" si="82"/>
        <v>168.06666666670935</v>
      </c>
      <c r="J136" s="13">
        <f t="shared" si="82"/>
        <v>192.11666666669771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x14ac:dyDescent="0.3">
      <c r="A137" t="s">
        <v>123</v>
      </c>
      <c r="B137" s="13">
        <f t="shared" si="48"/>
        <v>17.050000000046566</v>
      </c>
      <c r="C137" s="13">
        <f t="shared" si="48"/>
        <v>21.683333333290648</v>
      </c>
      <c r="D137" s="13">
        <f t="shared" si="48"/>
        <v>24.416666666627862</v>
      </c>
      <c r="E137" s="13">
        <f t="shared" si="48"/>
        <v>24.433333333523478</v>
      </c>
      <c r="F137" s="13">
        <f t="shared" si="48"/>
        <v>48.566666666592937</v>
      </c>
      <c r="G137" s="13">
        <f t="shared" ref="G137:X137" si="83">G89*24</f>
        <v>72.500000000232831</v>
      </c>
      <c r="H137" s="13">
        <f t="shared" si="83"/>
        <v>96.816666666709352</v>
      </c>
      <c r="I137" s="13">
        <f t="shared" si="83"/>
        <v>120.16666666686069</v>
      </c>
      <c r="J137" s="13">
        <f t="shared" si="83"/>
        <v>144.16666666686069</v>
      </c>
      <c r="K137" s="13">
        <f t="shared" si="83"/>
        <v>168.76666666672099</v>
      </c>
      <c r="L137" s="13">
        <f t="shared" si="83"/>
        <v>200.3833333334187</v>
      </c>
      <c r="M137" s="13">
        <f t="shared" si="83"/>
        <v>216.01666666672099</v>
      </c>
      <c r="N137" s="13">
        <f t="shared" si="83"/>
        <v>240.04999999998836</v>
      </c>
      <c r="O137" s="13">
        <f t="shared" si="83"/>
        <v>264.21666666667443</v>
      </c>
      <c r="P137" s="13">
        <f t="shared" si="83"/>
        <v>288.1333333334187</v>
      </c>
      <c r="Q137" s="13">
        <f t="shared" si="83"/>
        <v>312.11666666669771</v>
      </c>
      <c r="R137" s="13">
        <f t="shared" si="83"/>
        <v>336.08333333325572</v>
      </c>
      <c r="S137" s="13">
        <f t="shared" si="83"/>
        <v>360.04999999998836</v>
      </c>
      <c r="T137" s="13">
        <f t="shared" si="83"/>
        <v>389.75000000023283</v>
      </c>
      <c r="U137" s="13">
        <f t="shared" si="83"/>
        <v>408.08333333325572</v>
      </c>
      <c r="V137" s="13">
        <f t="shared" si="83"/>
        <v>432.10000000015134</v>
      </c>
      <c r="W137" s="13">
        <f t="shared" si="83"/>
        <v>462.08333333325572</v>
      </c>
      <c r="X137" s="13">
        <f t="shared" si="83"/>
        <v>486.01666666672099</v>
      </c>
    </row>
    <row r="138" spans="1:24" x14ac:dyDescent="0.3">
      <c r="A138" t="s">
        <v>124</v>
      </c>
      <c r="B138" s="13">
        <f t="shared" si="48"/>
        <v>7.8499999999185093</v>
      </c>
      <c r="C138" s="13">
        <f t="shared" si="48"/>
        <v>16.583333333255723</v>
      </c>
      <c r="D138" s="13">
        <f t="shared" si="48"/>
        <v>24.383333333360497</v>
      </c>
      <c r="E138" s="13">
        <f t="shared" si="48"/>
        <v>48.183333333407063</v>
      </c>
      <c r="F138" s="13">
        <f t="shared" si="48"/>
        <v>72.149999999965075</v>
      </c>
      <c r="G138" s="13">
        <f t="shared" ref="G138:H138" si="84">G90*24</f>
        <v>96.899999999965075</v>
      </c>
      <c r="H138" s="13">
        <f t="shared" si="84"/>
        <v>120.04999999998836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x14ac:dyDescent="0.3">
      <c r="A139" t="s">
        <v>125</v>
      </c>
      <c r="B139" s="13">
        <f t="shared" si="48"/>
        <v>20.516666666662786</v>
      </c>
      <c r="C139" s="13">
        <f t="shared" si="48"/>
        <v>23.933333333290648</v>
      </c>
      <c r="D139" s="13">
        <f t="shared" si="48"/>
        <v>24.266666666662786</v>
      </c>
      <c r="E139" s="13">
        <f t="shared" si="48"/>
        <v>48.199999999953434</v>
      </c>
      <c r="F139" s="13">
        <f t="shared" si="48"/>
        <v>72.149999999965075</v>
      </c>
      <c r="G139" s="13">
        <f t="shared" ref="G139:H139" si="85">G91*24</f>
        <v>96.016666666720994</v>
      </c>
      <c r="H139" s="13">
        <f t="shared" si="85"/>
        <v>120.04999999998836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x14ac:dyDescent="0.3">
      <c r="A140" t="s">
        <v>126</v>
      </c>
      <c r="B140" s="13">
        <f t="shared" si="48"/>
        <v>20.35000000015134</v>
      </c>
      <c r="C140" s="13">
        <f t="shared" si="48"/>
        <v>23.166666666744277</v>
      </c>
      <c r="D140" s="13">
        <f t="shared" si="48"/>
        <v>24.116666666697711</v>
      </c>
      <c r="E140" s="13">
        <f t="shared" si="48"/>
        <v>48.299999999930151</v>
      </c>
      <c r="F140" s="13">
        <f t="shared" si="48"/>
        <v>72.349999999918509</v>
      </c>
      <c r="G140" s="13">
        <f t="shared" ref="G140:I140" si="86">G92*24</f>
        <v>96.233333333220799</v>
      </c>
      <c r="H140" s="13">
        <f t="shared" si="86"/>
        <v>120.10000000015134</v>
      </c>
      <c r="I140" s="13">
        <f t="shared" si="86"/>
        <v>144.08333333325572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x14ac:dyDescent="0.3">
      <c r="A141" t="s">
        <v>127</v>
      </c>
      <c r="B141" s="13">
        <f t="shared" si="48"/>
        <v>17.066666666592937</v>
      </c>
      <c r="C141" s="13">
        <f t="shared" si="48"/>
        <v>22.533333333441988</v>
      </c>
      <c r="D141" s="13">
        <f t="shared" si="48"/>
        <v>24.316666666476522</v>
      </c>
      <c r="E141" s="13">
        <f t="shared" si="48"/>
        <v>48.183333333407063</v>
      </c>
      <c r="F141" s="13">
        <f t="shared" si="48"/>
        <v>72.199999999953434</v>
      </c>
      <c r="G141" s="13">
        <f t="shared" ref="G141:K141" si="87">G93*24</f>
        <v>96.083333333255723</v>
      </c>
      <c r="H141" s="13">
        <f t="shared" si="87"/>
        <v>120.08333333325572</v>
      </c>
      <c r="I141" s="13">
        <f t="shared" si="87"/>
        <v>149.54999999993015</v>
      </c>
      <c r="J141" s="13">
        <f t="shared" si="87"/>
        <v>168.08333333325572</v>
      </c>
      <c r="K141" s="13">
        <f t="shared" si="87"/>
        <v>192.19999999995343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x14ac:dyDescent="0.3">
      <c r="A142" t="s">
        <v>128</v>
      </c>
      <c r="B142" s="13">
        <f t="shared" si="48"/>
        <v>23.050000000046566</v>
      </c>
      <c r="C142" s="13">
        <f t="shared" si="48"/>
        <v>24.299999999930151</v>
      </c>
      <c r="D142" s="13">
        <f t="shared" si="48"/>
        <v>48.450000000069849</v>
      </c>
      <c r="E142" s="13">
        <f t="shared" si="48"/>
        <v>72.433333333523478</v>
      </c>
      <c r="F142" s="13">
        <f t="shared" si="48"/>
        <v>96.133333333418705</v>
      </c>
      <c r="G142" s="13">
        <f t="shared" ref="G142:J142" si="88">G94*24</f>
        <v>120.16666666686069</v>
      </c>
      <c r="H142" s="13">
        <f t="shared" si="88"/>
        <v>144.56666666659294</v>
      </c>
      <c r="I142" s="13">
        <f t="shared" si="88"/>
        <v>168.08333333325572</v>
      </c>
      <c r="J142" s="13">
        <f t="shared" si="88"/>
        <v>192.06666666670935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x14ac:dyDescent="0.3">
      <c r="A143" t="s">
        <v>129</v>
      </c>
      <c r="B143" s="13">
        <f t="shared" si="48"/>
        <v>2.71666666661622</v>
      </c>
      <c r="C143" s="13">
        <f t="shared" si="48"/>
        <v>8.8666666665812954</v>
      </c>
      <c r="D143" s="13">
        <f t="shared" si="48"/>
        <v>15.683333333290648</v>
      </c>
      <c r="E143" s="13">
        <f t="shared" si="48"/>
        <v>24.083333333255723</v>
      </c>
      <c r="F143" s="13">
        <f t="shared" si="48"/>
        <v>48.116666666697711</v>
      </c>
      <c r="G143" s="13">
        <f t="shared" ref="G143:L143" si="89">G95*24</f>
        <v>72.349999999918509</v>
      </c>
      <c r="H143" s="13">
        <f t="shared" si="89"/>
        <v>96.450000000069849</v>
      </c>
      <c r="I143" s="13">
        <f t="shared" si="89"/>
        <v>120.06666666670935</v>
      </c>
      <c r="J143" s="13">
        <f t="shared" si="89"/>
        <v>144.43333333352348</v>
      </c>
      <c r="K143" s="13">
        <f t="shared" si="89"/>
        <v>174.11666666669771</v>
      </c>
      <c r="L143" s="13">
        <f t="shared" si="89"/>
        <v>198.19999999995343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FC53-CA7E-46F8-B7CA-0EC8B8306B01}">
  <dimension ref="A1:X46"/>
  <sheetViews>
    <sheetView workbookViewId="0">
      <selection activeCell="E33" sqref="E33"/>
    </sheetView>
  </sheetViews>
  <sheetFormatPr defaultRowHeight="14.4" x14ac:dyDescent="0.3"/>
  <sheetData>
    <row r="1" spans="1:19" x14ac:dyDescent="0.3">
      <c r="A1" t="s">
        <v>84</v>
      </c>
      <c r="B1">
        <v>16.63</v>
      </c>
      <c r="C1">
        <v>21.43</v>
      </c>
      <c r="D1">
        <v>13.57</v>
      </c>
      <c r="E1">
        <v>8.8000000000000007</v>
      </c>
      <c r="F1">
        <v>7.91</v>
      </c>
      <c r="G1">
        <v>7.22</v>
      </c>
      <c r="H1">
        <v>6.78</v>
      </c>
      <c r="I1">
        <v>5.47</v>
      </c>
      <c r="J1">
        <v>4.72</v>
      </c>
      <c r="K1">
        <v>3.83</v>
      </c>
      <c r="L1">
        <v>3.02</v>
      </c>
      <c r="M1">
        <v>2.35</v>
      </c>
      <c r="N1">
        <v>1.52</v>
      </c>
      <c r="O1">
        <v>1.1200000000000001</v>
      </c>
      <c r="P1">
        <v>0.86399999999999999</v>
      </c>
    </row>
    <row r="2" spans="1:19" x14ac:dyDescent="0.3">
      <c r="A2" t="s">
        <v>85</v>
      </c>
      <c r="B2">
        <v>0.28399999999999997</v>
      </c>
      <c r="C2">
        <v>0.76400000000000001</v>
      </c>
      <c r="D2">
        <v>0.73899999999999999</v>
      </c>
      <c r="E2">
        <v>0.495</v>
      </c>
      <c r="F2">
        <v>0.48899999999999999</v>
      </c>
      <c r="G2">
        <v>0.46700000000000003</v>
      </c>
      <c r="H2">
        <v>0.183</v>
      </c>
    </row>
    <row r="3" spans="1:19" x14ac:dyDescent="0.3">
      <c r="A3" t="s">
        <v>86</v>
      </c>
      <c r="B3">
        <v>8.5289999999999999</v>
      </c>
      <c r="C3">
        <v>21.414999999999999</v>
      </c>
      <c r="D3">
        <v>9.2899999999999991</v>
      </c>
      <c r="E3">
        <v>6.7140000000000004</v>
      </c>
      <c r="F3">
        <v>9.9260000000000002</v>
      </c>
      <c r="G3">
        <v>8.2070000000000007</v>
      </c>
      <c r="H3">
        <v>6.7830000000000004</v>
      </c>
      <c r="I3">
        <v>4.2359999999999998</v>
      </c>
      <c r="J3">
        <v>2.2229999999999999</v>
      </c>
      <c r="K3">
        <v>1.1539999999999999</v>
      </c>
      <c r="L3">
        <v>0.57779999999999998</v>
      </c>
    </row>
    <row r="4" spans="1:19" x14ac:dyDescent="0.3">
      <c r="A4" t="s">
        <v>87</v>
      </c>
      <c r="B4">
        <v>0.21199999999999999</v>
      </c>
      <c r="C4">
        <v>0.27600000000000002</v>
      </c>
      <c r="D4">
        <v>0.61199999999999999</v>
      </c>
      <c r="E4">
        <v>0.75700000000000001</v>
      </c>
      <c r="F4">
        <v>0.47899999999999998</v>
      </c>
      <c r="G4">
        <v>0.43</v>
      </c>
      <c r="H4">
        <v>0.39400000000000002</v>
      </c>
      <c r="I4">
        <v>0.22800000000000001</v>
      </c>
      <c r="J4">
        <v>0.125</v>
      </c>
    </row>
    <row r="5" spans="1:19" x14ac:dyDescent="0.3">
      <c r="A5" t="s">
        <v>88</v>
      </c>
      <c r="B5">
        <v>4.9000000000000002E-2</v>
      </c>
      <c r="C5">
        <v>4.6459999999999999</v>
      </c>
      <c r="E5">
        <v>3.8660000000000001</v>
      </c>
      <c r="F5">
        <v>3.7450000000000001</v>
      </c>
      <c r="G5">
        <v>4.24</v>
      </c>
      <c r="H5">
        <v>3.9580000000000002</v>
      </c>
      <c r="I5">
        <v>1.337</v>
      </c>
      <c r="J5">
        <v>0.76279999999999992</v>
      </c>
      <c r="K5">
        <v>0.50670000000000004</v>
      </c>
      <c r="L5">
        <v>0.30409999999999998</v>
      </c>
    </row>
    <row r="6" spans="1:19" x14ac:dyDescent="0.3">
      <c r="A6" t="s">
        <v>89</v>
      </c>
      <c r="B6">
        <v>1.155</v>
      </c>
      <c r="C6">
        <v>2.4510000000000001</v>
      </c>
      <c r="D6">
        <v>1.7949999999999999</v>
      </c>
      <c r="E6">
        <v>1.101</v>
      </c>
      <c r="F6">
        <v>0.8627999999999999</v>
      </c>
      <c r="G6">
        <v>0.63149999999999995</v>
      </c>
      <c r="H6">
        <v>0.44929999999999998</v>
      </c>
      <c r="I6">
        <v>0.2802</v>
      </c>
    </row>
    <row r="7" spans="1:19" x14ac:dyDescent="0.3">
      <c r="A7" t="s">
        <v>90</v>
      </c>
      <c r="B7">
        <v>7.4999999999999997E-2</v>
      </c>
      <c r="C7">
        <v>0.188</v>
      </c>
      <c r="D7">
        <v>0.14599999999999999</v>
      </c>
      <c r="E7">
        <v>0.18099999999999999</v>
      </c>
      <c r="F7">
        <v>0.18099999999999999</v>
      </c>
      <c r="G7">
        <v>0.14599999999999999</v>
      </c>
    </row>
    <row r="8" spans="1:19" x14ac:dyDescent="0.3">
      <c r="A8" t="s">
        <v>91</v>
      </c>
      <c r="B8">
        <v>3.3849999999999998</v>
      </c>
      <c r="C8">
        <v>1.736</v>
      </c>
      <c r="D8">
        <v>0.96</v>
      </c>
      <c r="E8">
        <v>0.57989999999999997</v>
      </c>
      <c r="F8">
        <v>0.53979999999999995</v>
      </c>
      <c r="G8">
        <v>0.44109999999999999</v>
      </c>
      <c r="H8">
        <v>0.28079999999999999</v>
      </c>
      <c r="I8">
        <v>0.1681</v>
      </c>
      <c r="J8">
        <v>0.13439999999999999</v>
      </c>
      <c r="K8">
        <v>0.10290000000000001</v>
      </c>
    </row>
    <row r="9" spans="1:19" x14ac:dyDescent="0.3">
      <c r="A9" t="s">
        <v>92</v>
      </c>
      <c r="B9">
        <v>1.3</v>
      </c>
      <c r="C9">
        <v>12.04</v>
      </c>
      <c r="D9">
        <v>11.773</v>
      </c>
      <c r="E9">
        <v>8.2460000000000004</v>
      </c>
      <c r="F9">
        <v>6.476</v>
      </c>
      <c r="G9">
        <v>7.5469999999999997</v>
      </c>
      <c r="H9">
        <v>6.67</v>
      </c>
      <c r="I9">
        <v>4.484</v>
      </c>
      <c r="J9">
        <v>1.7070000000000001</v>
      </c>
      <c r="K9">
        <v>0.94450000000000001</v>
      </c>
    </row>
    <row r="10" spans="1:19" x14ac:dyDescent="0.3">
      <c r="A10" t="s">
        <v>93</v>
      </c>
      <c r="B10">
        <v>4.016</v>
      </c>
      <c r="C10">
        <v>9.6969999999999992</v>
      </c>
      <c r="D10">
        <v>7.5279999999999996</v>
      </c>
      <c r="E10">
        <v>3.415</v>
      </c>
      <c r="F10">
        <v>2.7730000000000001</v>
      </c>
      <c r="G10">
        <v>2.5649999999999999</v>
      </c>
      <c r="H10">
        <v>2.7549999999999999</v>
      </c>
      <c r="I10">
        <v>2.032</v>
      </c>
    </row>
    <row r="11" spans="1:19" x14ac:dyDescent="0.3">
      <c r="A11" t="s">
        <v>94</v>
      </c>
      <c r="B11">
        <v>0.42599999999999999</v>
      </c>
      <c r="C11">
        <v>2.38</v>
      </c>
      <c r="D11">
        <v>1.88</v>
      </c>
      <c r="E11">
        <v>2.37</v>
      </c>
      <c r="F11">
        <v>2.4500000000000002</v>
      </c>
      <c r="G11">
        <v>1.69</v>
      </c>
      <c r="H11">
        <v>0.71</v>
      </c>
      <c r="I11">
        <v>0.27300000000000002</v>
      </c>
      <c r="J11">
        <v>0.14699999999999999</v>
      </c>
      <c r="K11">
        <v>4.7E-2</v>
      </c>
    </row>
    <row r="12" spans="1:19" x14ac:dyDescent="0.3">
      <c r="A12" t="s">
        <v>95</v>
      </c>
      <c r="B12">
        <v>2.536</v>
      </c>
      <c r="C12">
        <v>4.4800000000000004</v>
      </c>
      <c r="D12">
        <v>3.879</v>
      </c>
      <c r="E12">
        <v>2.552</v>
      </c>
      <c r="F12">
        <v>3.5009999999999999</v>
      </c>
      <c r="G12">
        <v>4.6900000000000004</v>
      </c>
      <c r="H12">
        <v>4.72</v>
      </c>
      <c r="I12">
        <v>3.1459999999999999</v>
      </c>
      <c r="J12">
        <v>1.7649999999999999</v>
      </c>
      <c r="K12">
        <v>0.90539999999999998</v>
      </c>
      <c r="L12">
        <v>0.48380000000000001</v>
      </c>
      <c r="M12">
        <v>0.25940000000000002</v>
      </c>
      <c r="N12">
        <v>0.13120000000000001</v>
      </c>
      <c r="O12">
        <v>7.2900000000000006E-2</v>
      </c>
      <c r="P12">
        <v>4.2299999999999997E-2</v>
      </c>
      <c r="Q12">
        <v>2.9399999999999999E-2</v>
      </c>
      <c r="R12">
        <v>2.1700000000000001E-2</v>
      </c>
      <c r="S12">
        <v>1.8200000000000001E-2</v>
      </c>
    </row>
    <row r="13" spans="1:19" x14ac:dyDescent="0.3">
      <c r="A13" t="s">
        <v>96</v>
      </c>
      <c r="B13">
        <v>0.2339</v>
      </c>
      <c r="C13">
        <v>0.53060000000000007</v>
      </c>
      <c r="D13">
        <v>2.2069999999999999</v>
      </c>
      <c r="E13">
        <v>1.4239999999999999</v>
      </c>
      <c r="F13">
        <v>1.111</v>
      </c>
      <c r="G13">
        <v>1.294</v>
      </c>
      <c r="H13">
        <v>1.516</v>
      </c>
      <c r="I13">
        <v>1.1579999999999999</v>
      </c>
    </row>
    <row r="14" spans="1:19" x14ac:dyDescent="0.3">
      <c r="A14" t="s">
        <v>97</v>
      </c>
      <c r="B14">
        <v>0.1113</v>
      </c>
      <c r="C14">
        <v>0.38890000000000002</v>
      </c>
      <c r="D14">
        <v>0.57940000000000003</v>
      </c>
      <c r="E14">
        <v>0.52390000000000003</v>
      </c>
      <c r="F14">
        <v>0.51870000000000005</v>
      </c>
      <c r="G14">
        <v>0.37519999999999998</v>
      </c>
      <c r="H14">
        <v>0.19489999999999999</v>
      </c>
      <c r="I14">
        <v>8.7800000000000003E-2</v>
      </c>
      <c r="J14">
        <v>4.0500000000000001E-2</v>
      </c>
      <c r="K14">
        <v>2.0500000000000001E-2</v>
      </c>
      <c r="L14">
        <v>1.3599999999999999E-2</v>
      </c>
      <c r="M14">
        <v>8.0999999999999996E-3</v>
      </c>
      <c r="N14">
        <v>6.7000000000000002E-3</v>
      </c>
      <c r="O14">
        <v>6.7000000000000002E-3</v>
      </c>
      <c r="P14">
        <v>5.9000000000000007E-3</v>
      </c>
      <c r="Q14">
        <v>5.9000000000000007E-3</v>
      </c>
      <c r="R14">
        <v>7.1999999999999998E-3</v>
      </c>
    </row>
    <row r="15" spans="1:19" x14ac:dyDescent="0.3">
      <c r="A15" t="s">
        <v>98</v>
      </c>
      <c r="B15">
        <v>0.65200000000000002</v>
      </c>
      <c r="C15">
        <v>1.42</v>
      </c>
      <c r="D15">
        <v>0.58799999999999997</v>
      </c>
      <c r="E15">
        <v>0.56299999999999994</v>
      </c>
      <c r="F15">
        <v>0.61399999999999999</v>
      </c>
      <c r="G15">
        <v>0.36499999999999999</v>
      </c>
    </row>
    <row r="16" spans="1:19" x14ac:dyDescent="0.3">
      <c r="A16" t="s">
        <v>99</v>
      </c>
      <c r="B16">
        <v>0.93470000000000009</v>
      </c>
      <c r="C16">
        <v>2.552</v>
      </c>
      <c r="D16">
        <v>1.661</v>
      </c>
      <c r="E16">
        <v>0.80970000000000009</v>
      </c>
      <c r="F16">
        <v>1.1950000000000001</v>
      </c>
      <c r="G16">
        <v>0.93689999999999996</v>
      </c>
    </row>
    <row r="17" spans="1:14" x14ac:dyDescent="0.3">
      <c r="A17" t="s">
        <v>100</v>
      </c>
      <c r="B17">
        <v>1.1259999999999999</v>
      </c>
      <c r="C17">
        <v>2.2269999999999999</v>
      </c>
      <c r="D17">
        <v>1.323</v>
      </c>
      <c r="E17">
        <v>0.83279999999999998</v>
      </c>
      <c r="F17">
        <v>0.87220000000000009</v>
      </c>
      <c r="G17">
        <v>1.075</v>
      </c>
      <c r="H17">
        <v>0.64770000000000005</v>
      </c>
      <c r="I17">
        <v>0.33989999999999998</v>
      </c>
      <c r="J17">
        <v>0.15390000000000001</v>
      </c>
      <c r="K17">
        <v>0.1188</v>
      </c>
      <c r="L17">
        <v>9.6799999999999997E-2</v>
      </c>
      <c r="M17">
        <v>5.8299999999999998E-2</v>
      </c>
    </row>
    <row r="18" spans="1:14" x14ac:dyDescent="0.3">
      <c r="A18" t="s">
        <v>101</v>
      </c>
      <c r="B18">
        <v>0.31030000000000002</v>
      </c>
      <c r="C18">
        <v>1.752</v>
      </c>
      <c r="D18">
        <v>1.4690000000000001</v>
      </c>
      <c r="E18">
        <v>2.0379999999999998</v>
      </c>
      <c r="F18">
        <v>2.2010000000000001</v>
      </c>
      <c r="G18">
        <v>2.9630000000000001</v>
      </c>
      <c r="H18">
        <v>2.72</v>
      </c>
      <c r="I18">
        <v>2.0430000000000001</v>
      </c>
      <c r="J18">
        <v>1.3420000000000001</v>
      </c>
      <c r="K18">
        <v>0.38650000000000001</v>
      </c>
      <c r="L18">
        <v>9.9099999999999994E-2</v>
      </c>
    </row>
    <row r="19" spans="1:14" x14ac:dyDescent="0.3">
      <c r="A19" t="s">
        <v>102</v>
      </c>
      <c r="B19">
        <v>0.27300000000000002</v>
      </c>
      <c r="C19">
        <v>1.03</v>
      </c>
      <c r="D19">
        <v>2.4900000000000002</v>
      </c>
      <c r="E19">
        <v>1.0900000000000001</v>
      </c>
      <c r="F19">
        <v>0.995</v>
      </c>
      <c r="G19">
        <v>1.22</v>
      </c>
      <c r="H19">
        <v>1.1299999999999999</v>
      </c>
      <c r="I19">
        <v>1.47</v>
      </c>
      <c r="J19">
        <v>0.91800000000000004</v>
      </c>
      <c r="K19">
        <v>0.504</v>
      </c>
      <c r="L19">
        <v>0.34200000000000003</v>
      </c>
      <c r="M19">
        <v>7.0000000000000001E-3</v>
      </c>
      <c r="N19">
        <v>8.0000000000000002E-3</v>
      </c>
    </row>
    <row r="20" spans="1:14" x14ac:dyDescent="0.3">
      <c r="A20" t="s">
        <v>103</v>
      </c>
      <c r="B20">
        <v>4.5919999999999996</v>
      </c>
      <c r="C20">
        <v>7.5940000000000003</v>
      </c>
      <c r="D20">
        <v>3.8119999999999998</v>
      </c>
      <c r="E20">
        <v>3.5190000000000001</v>
      </c>
      <c r="F20">
        <v>4.0780000000000003</v>
      </c>
      <c r="G20">
        <v>2.7240000000000002</v>
      </c>
      <c r="H20">
        <v>1.635</v>
      </c>
      <c r="I20">
        <v>0.86170000000000002</v>
      </c>
      <c r="J20">
        <v>0.52370000000000005</v>
      </c>
      <c r="K20">
        <v>0.50349999999999995</v>
      </c>
      <c r="L20">
        <v>0.6762999999999999</v>
      </c>
      <c r="M20">
        <v>0.4093</v>
      </c>
    </row>
    <row r="21" spans="1:14" x14ac:dyDescent="0.3">
      <c r="A21" t="s">
        <v>104</v>
      </c>
      <c r="B21">
        <v>0.50649999999999995</v>
      </c>
      <c r="C21">
        <v>1.165</v>
      </c>
      <c r="D21">
        <v>0.72310000000000008</v>
      </c>
      <c r="E21">
        <v>1.1930000000000001</v>
      </c>
      <c r="F21">
        <v>0.98799999999999999</v>
      </c>
      <c r="G21">
        <v>0.52139999999999997</v>
      </c>
      <c r="H21">
        <v>0.47749999999999998</v>
      </c>
      <c r="I21">
        <v>0.41220000000000001</v>
      </c>
    </row>
    <row r="22" spans="1:14" x14ac:dyDescent="0.3">
      <c r="A22" t="s">
        <v>105</v>
      </c>
      <c r="B22">
        <v>5.0490000000000004</v>
      </c>
      <c r="C22">
        <v>18.513000000000002</v>
      </c>
      <c r="D22">
        <v>13.888999999999999</v>
      </c>
      <c r="E22">
        <v>5.8490000000000002</v>
      </c>
      <c r="F22">
        <v>7.09</v>
      </c>
      <c r="G22">
        <v>7.0830000000000002</v>
      </c>
      <c r="H22">
        <v>4.766</v>
      </c>
      <c r="I22">
        <v>2.1429999999999998</v>
      </c>
      <c r="J22">
        <v>1.026</v>
      </c>
      <c r="K22">
        <v>0.50239999999999996</v>
      </c>
      <c r="L22">
        <v>0.44869999999999999</v>
      </c>
      <c r="M22">
        <v>0.31850000000000001</v>
      </c>
    </row>
    <row r="23" spans="1:14" x14ac:dyDescent="0.3">
      <c r="A23" t="s">
        <v>106</v>
      </c>
      <c r="B23">
        <v>1.1140000000000001</v>
      </c>
      <c r="C23">
        <v>2.9350000000000001</v>
      </c>
      <c r="D23">
        <v>3.26</v>
      </c>
      <c r="E23">
        <v>2.2690000000000001</v>
      </c>
      <c r="F23">
        <v>1.9430000000000001</v>
      </c>
      <c r="G23">
        <v>1.0569999999999999</v>
      </c>
    </row>
    <row r="24" spans="1:14" x14ac:dyDescent="0.3">
      <c r="A24" t="s">
        <v>107</v>
      </c>
      <c r="B24">
        <v>0.59599999999999997</v>
      </c>
      <c r="C24">
        <v>5.22</v>
      </c>
      <c r="D24">
        <v>11.77</v>
      </c>
      <c r="E24">
        <v>9.26</v>
      </c>
      <c r="F24">
        <v>7.76</v>
      </c>
      <c r="G24">
        <v>6.64</v>
      </c>
      <c r="H24">
        <v>4.0199999999999996</v>
      </c>
      <c r="I24">
        <v>1.1599999999999999</v>
      </c>
      <c r="J24">
        <v>0.56899999999999995</v>
      </c>
      <c r="K24">
        <v>0.32500000000000001</v>
      </c>
      <c r="L24">
        <v>0.14299999999999999</v>
      </c>
    </row>
    <row r="25" spans="1:14" x14ac:dyDescent="0.3">
      <c r="A25" t="s">
        <v>108</v>
      </c>
      <c r="B25">
        <v>6.57</v>
      </c>
      <c r="C25">
        <v>9.1</v>
      </c>
      <c r="D25">
        <v>8.85</v>
      </c>
      <c r="E25">
        <v>9.86</v>
      </c>
      <c r="F25">
        <v>6.1</v>
      </c>
      <c r="G25">
        <v>5.6</v>
      </c>
      <c r="H25">
        <v>4.99</v>
      </c>
      <c r="I25">
        <v>3.06</v>
      </c>
    </row>
    <row r="26" spans="1:14" x14ac:dyDescent="0.3">
      <c r="A26" t="s">
        <v>109</v>
      </c>
      <c r="B26">
        <v>0.52360000000000007</v>
      </c>
      <c r="C26">
        <v>0.83160000000000001</v>
      </c>
      <c r="D26">
        <v>0.69479999999999997</v>
      </c>
      <c r="E26">
        <v>0.58340000000000003</v>
      </c>
      <c r="F26">
        <v>0.62370000000000003</v>
      </c>
      <c r="G26">
        <v>0.46689999999999998</v>
      </c>
      <c r="H26">
        <v>0.28570000000000001</v>
      </c>
      <c r="I26">
        <v>5.8200000000000002E-2</v>
      </c>
      <c r="J26">
        <v>3.15E-2</v>
      </c>
      <c r="K26">
        <v>3.1399999999999997E-2</v>
      </c>
      <c r="L26">
        <v>3.15E-2</v>
      </c>
    </row>
    <row r="27" spans="1:14" x14ac:dyDescent="0.3">
      <c r="A27" t="s">
        <v>110</v>
      </c>
      <c r="B27">
        <v>0.64400000000000002</v>
      </c>
      <c r="C27">
        <v>2.5499999999999998</v>
      </c>
      <c r="D27">
        <v>2.16</v>
      </c>
      <c r="E27">
        <v>1.38</v>
      </c>
      <c r="F27">
        <v>1.54</v>
      </c>
      <c r="G27">
        <v>1.1100000000000001</v>
      </c>
      <c r="H27">
        <v>0.52700000000000002</v>
      </c>
      <c r="I27">
        <v>0.74</v>
      </c>
      <c r="J27">
        <v>0.443</v>
      </c>
    </row>
    <row r="28" spans="1:14" x14ac:dyDescent="0.3">
      <c r="A28" t="s">
        <v>111</v>
      </c>
      <c r="B28">
        <v>0.14099999999999999</v>
      </c>
      <c r="C28">
        <v>0.30399999999999999</v>
      </c>
      <c r="D28">
        <v>0.23699999999999999</v>
      </c>
      <c r="E28">
        <v>0.19700000000000001</v>
      </c>
      <c r="F28">
        <v>0.16800000000000001</v>
      </c>
      <c r="G28">
        <v>0.16200000000000001</v>
      </c>
      <c r="H28">
        <v>0.157</v>
      </c>
    </row>
    <row r="29" spans="1:14" x14ac:dyDescent="0.3">
      <c r="A29" t="s">
        <v>112</v>
      </c>
      <c r="B29">
        <v>0.13009999999999999</v>
      </c>
      <c r="C29">
        <v>0.16700000000000001</v>
      </c>
      <c r="D29">
        <v>0.25080000000000002</v>
      </c>
      <c r="E29">
        <v>0.19589999999999999</v>
      </c>
      <c r="F29">
        <v>0.21049999999999999</v>
      </c>
      <c r="G29">
        <v>0.223</v>
      </c>
      <c r="H29">
        <v>0.1666</v>
      </c>
      <c r="I29">
        <v>9.240000000000001E-2</v>
      </c>
    </row>
    <row r="30" spans="1:14" x14ac:dyDescent="0.3">
      <c r="A30" t="s">
        <v>113</v>
      </c>
      <c r="B30">
        <v>1.016</v>
      </c>
      <c r="C30">
        <v>1.111</v>
      </c>
      <c r="D30">
        <v>0.69029999999999991</v>
      </c>
      <c r="E30">
        <v>0.51149999999999995</v>
      </c>
      <c r="F30">
        <v>0.53910000000000002</v>
      </c>
      <c r="G30">
        <v>0.58120000000000005</v>
      </c>
      <c r="H30">
        <v>0.40810000000000002</v>
      </c>
      <c r="I30">
        <v>0.25209999999999999</v>
      </c>
    </row>
    <row r="31" spans="1:14" x14ac:dyDescent="0.3">
      <c r="A31" t="s">
        <v>114</v>
      </c>
      <c r="B31">
        <v>2.09</v>
      </c>
      <c r="C31">
        <v>6.96</v>
      </c>
      <c r="D31">
        <v>5.99</v>
      </c>
      <c r="E31">
        <v>7.67</v>
      </c>
      <c r="F31">
        <v>9.27</v>
      </c>
      <c r="G31">
        <v>7.56</v>
      </c>
      <c r="H31">
        <v>3.29</v>
      </c>
      <c r="I31">
        <v>1.71</v>
      </c>
      <c r="J31">
        <v>0.65700000000000003</v>
      </c>
    </row>
    <row r="32" spans="1:14" x14ac:dyDescent="0.3">
      <c r="A32" t="s">
        <v>115</v>
      </c>
      <c r="B32">
        <v>3.3580000000000001</v>
      </c>
      <c r="C32">
        <v>3.8610000000000002</v>
      </c>
      <c r="D32">
        <v>2.665</v>
      </c>
      <c r="E32">
        <v>1.913</v>
      </c>
      <c r="F32">
        <v>1.319</v>
      </c>
      <c r="G32">
        <v>0.84410000000000007</v>
      </c>
      <c r="H32">
        <v>0.44740000000000002</v>
      </c>
      <c r="I32">
        <v>0.25800000000000001</v>
      </c>
    </row>
    <row r="33" spans="1:24" x14ac:dyDescent="0.3">
      <c r="A33" t="s">
        <v>116</v>
      </c>
      <c r="B33">
        <v>6.07</v>
      </c>
      <c r="C33">
        <v>13.87</v>
      </c>
      <c r="D33">
        <v>6.21</v>
      </c>
      <c r="E33">
        <v>3.84</v>
      </c>
      <c r="F33">
        <v>4.84</v>
      </c>
      <c r="G33">
        <v>4.72</v>
      </c>
      <c r="H33">
        <v>3.57</v>
      </c>
      <c r="I33">
        <v>2.29</v>
      </c>
    </row>
    <row r="34" spans="1:24" x14ac:dyDescent="0.3">
      <c r="A34" t="s">
        <v>117</v>
      </c>
      <c r="B34">
        <v>3.6</v>
      </c>
      <c r="C34">
        <v>7.33</v>
      </c>
      <c r="D34">
        <v>6.12</v>
      </c>
      <c r="E34">
        <v>4.84</v>
      </c>
      <c r="F34">
        <v>3.02</v>
      </c>
      <c r="G34">
        <v>2.42</v>
      </c>
      <c r="H34">
        <v>2.38</v>
      </c>
      <c r="I34">
        <v>1.62</v>
      </c>
      <c r="J34">
        <v>0.9</v>
      </c>
      <c r="K34">
        <v>0.77500000000000002</v>
      </c>
      <c r="L34">
        <v>0.48</v>
      </c>
    </row>
    <row r="35" spans="1:24" x14ac:dyDescent="0.3">
      <c r="A35" t="s">
        <v>118</v>
      </c>
      <c r="B35">
        <v>7.6619999999999999</v>
      </c>
      <c r="C35">
        <v>11.834</v>
      </c>
      <c r="D35">
        <v>5.907</v>
      </c>
      <c r="E35">
        <v>3.8010000000000002</v>
      </c>
      <c r="F35">
        <v>3.09</v>
      </c>
      <c r="G35">
        <v>2.7349999999999999</v>
      </c>
      <c r="H35">
        <v>2.105</v>
      </c>
      <c r="I35">
        <v>1.5029999999999999</v>
      </c>
      <c r="J35">
        <v>1.08</v>
      </c>
    </row>
    <row r="36" spans="1:24" x14ac:dyDescent="0.3">
      <c r="A36" t="s">
        <v>119</v>
      </c>
      <c r="B36">
        <v>3.6</v>
      </c>
      <c r="C36">
        <v>14.44</v>
      </c>
      <c r="D36">
        <v>6.84</v>
      </c>
      <c r="E36">
        <v>7.14</v>
      </c>
      <c r="F36">
        <v>6.84</v>
      </c>
      <c r="G36">
        <v>5.49</v>
      </c>
      <c r="H36">
        <v>3.87</v>
      </c>
      <c r="I36">
        <v>2.2999999999999998</v>
      </c>
      <c r="J36">
        <v>1.54</v>
      </c>
      <c r="K36">
        <v>1.1499999999999999</v>
      </c>
      <c r="L36">
        <v>0.72699999999999998</v>
      </c>
      <c r="M36">
        <v>0.48199999999999998</v>
      </c>
      <c r="N36">
        <v>0.36399999999999999</v>
      </c>
      <c r="O36">
        <v>0.26700000000000002</v>
      </c>
      <c r="P36">
        <v>0.217</v>
      </c>
      <c r="Q36">
        <v>0.16</v>
      </c>
      <c r="R36">
        <v>0.14699999999999999</v>
      </c>
      <c r="S36">
        <v>0.14299999999999999</v>
      </c>
    </row>
    <row r="37" spans="1:24" x14ac:dyDescent="0.3">
      <c r="A37" t="s">
        <v>120</v>
      </c>
      <c r="B37">
        <v>0.52900000000000003</v>
      </c>
      <c r="C37">
        <v>1.94</v>
      </c>
      <c r="D37">
        <v>2.11</v>
      </c>
      <c r="E37">
        <v>1.29</v>
      </c>
      <c r="F37">
        <v>1.1599999999999999</v>
      </c>
      <c r="G37">
        <v>0.78700000000000003</v>
      </c>
      <c r="H37">
        <v>0.312</v>
      </c>
    </row>
    <row r="38" spans="1:24" x14ac:dyDescent="0.3">
      <c r="A38" t="s">
        <v>121</v>
      </c>
      <c r="B38">
        <v>1.54</v>
      </c>
      <c r="C38">
        <v>3.16</v>
      </c>
      <c r="D38">
        <v>2.41</v>
      </c>
      <c r="E38">
        <v>3.38</v>
      </c>
      <c r="F38">
        <v>3.09</v>
      </c>
      <c r="G38">
        <v>2</v>
      </c>
      <c r="H38">
        <v>0.63700000000000001</v>
      </c>
      <c r="I38">
        <v>0.22500000000000001</v>
      </c>
      <c r="J38">
        <v>0.115</v>
      </c>
      <c r="K38">
        <v>7.0999999999999994E-2</v>
      </c>
      <c r="L38">
        <v>5.0999999999999997E-2</v>
      </c>
      <c r="M38">
        <v>3.6999999999999998E-2</v>
      </c>
    </row>
    <row r="39" spans="1:24" x14ac:dyDescent="0.3">
      <c r="A39" t="s">
        <v>122</v>
      </c>
      <c r="B39">
        <v>0.23769999999999999</v>
      </c>
      <c r="C39">
        <v>0.1862</v>
      </c>
      <c r="D39">
        <v>0.109</v>
      </c>
      <c r="E39">
        <v>7.17E-2</v>
      </c>
      <c r="F39">
        <v>5.9200000000000003E-2</v>
      </c>
      <c r="G39">
        <v>4.1599999999999998E-2</v>
      </c>
      <c r="H39">
        <v>2.1899999999999999E-2</v>
      </c>
      <c r="I39">
        <v>9.4000000000000004E-3</v>
      </c>
      <c r="J39">
        <v>7.4000000000000003E-3</v>
      </c>
    </row>
    <row r="40" spans="1:24" x14ac:dyDescent="0.3">
      <c r="A40" t="s">
        <v>123</v>
      </c>
      <c r="B40">
        <v>0.11899999999999999</v>
      </c>
      <c r="C40">
        <v>24.481999999999999</v>
      </c>
      <c r="D40">
        <v>20.134</v>
      </c>
      <c r="E40">
        <v>10.571</v>
      </c>
      <c r="F40">
        <v>3.9540000000000002</v>
      </c>
      <c r="G40">
        <v>3.3519999999999999</v>
      </c>
      <c r="H40">
        <v>3.9950000000000001</v>
      </c>
      <c r="I40">
        <v>3.51</v>
      </c>
      <c r="J40">
        <v>2.7730000000000001</v>
      </c>
      <c r="K40">
        <v>2.2869999999999999</v>
      </c>
      <c r="L40">
        <v>1.4319999999999999</v>
      </c>
      <c r="M40">
        <v>0.96789999999999998</v>
      </c>
      <c r="N40">
        <v>0.55489999999999995</v>
      </c>
      <c r="O40">
        <v>0.34789999999999999</v>
      </c>
      <c r="P40">
        <v>0.20330000000000001</v>
      </c>
      <c r="Q40">
        <v>0.12970000000000001</v>
      </c>
      <c r="R40">
        <v>7.1199999999999999E-2</v>
      </c>
      <c r="S40">
        <v>5.4600000000000003E-2</v>
      </c>
      <c r="T40">
        <v>4.07E-2</v>
      </c>
      <c r="U40">
        <v>3.1699999999999999E-2</v>
      </c>
      <c r="V40">
        <v>2.8899999999999999E-2</v>
      </c>
      <c r="W40">
        <v>2.41E-2</v>
      </c>
      <c r="X40">
        <v>2.2100000000000002E-2</v>
      </c>
    </row>
    <row r="41" spans="1:24" x14ac:dyDescent="0.3">
      <c r="A41" t="s">
        <v>124</v>
      </c>
      <c r="B41">
        <v>0.20169999999999999</v>
      </c>
      <c r="C41">
        <v>0.1749</v>
      </c>
      <c r="D41">
        <v>0.191</v>
      </c>
      <c r="E41">
        <v>0.15809999999999999</v>
      </c>
      <c r="F41">
        <v>7.5700000000000003E-2</v>
      </c>
      <c r="G41">
        <v>4.36E-2</v>
      </c>
      <c r="H41">
        <v>2.6700000000000002E-2</v>
      </c>
    </row>
    <row r="42" spans="1:24" x14ac:dyDescent="0.3">
      <c r="A42" t="s">
        <v>125</v>
      </c>
      <c r="B42">
        <v>0.159</v>
      </c>
      <c r="C42">
        <v>10.68</v>
      </c>
      <c r="D42">
        <v>3.57</v>
      </c>
      <c r="E42">
        <v>2.1</v>
      </c>
      <c r="F42">
        <v>1.62</v>
      </c>
      <c r="G42">
        <v>1.73</v>
      </c>
      <c r="H42">
        <v>1.19</v>
      </c>
    </row>
    <row r="43" spans="1:24" x14ac:dyDescent="0.3">
      <c r="A43" t="s">
        <v>126</v>
      </c>
      <c r="B43">
        <v>1.1060000000000001</v>
      </c>
      <c r="C43">
        <v>1.861</v>
      </c>
      <c r="D43">
        <v>2.766</v>
      </c>
      <c r="E43">
        <v>0.94320000000000004</v>
      </c>
      <c r="F43">
        <v>0.89249999999999996</v>
      </c>
      <c r="G43">
        <v>0.97089999999999999</v>
      </c>
      <c r="H43">
        <v>0.73970000000000002</v>
      </c>
      <c r="I43">
        <v>0.43819999999999998</v>
      </c>
    </row>
    <row r="44" spans="1:24" x14ac:dyDescent="0.3">
      <c r="A44" t="s">
        <v>127</v>
      </c>
      <c r="B44">
        <v>0.26300000000000001</v>
      </c>
      <c r="C44">
        <v>0.36599999999999999</v>
      </c>
      <c r="D44">
        <v>0.93</v>
      </c>
      <c r="E44">
        <v>1.28</v>
      </c>
      <c r="F44">
        <v>1.01</v>
      </c>
      <c r="G44">
        <v>0.78400000000000003</v>
      </c>
      <c r="H44">
        <v>0.41299999999999998</v>
      </c>
      <c r="I44">
        <v>0.23699999999999999</v>
      </c>
      <c r="J44">
        <v>0.18099999999999999</v>
      </c>
      <c r="K44">
        <v>0.13900000000000001</v>
      </c>
    </row>
    <row r="45" spans="1:24" x14ac:dyDescent="0.3">
      <c r="A45" t="s">
        <v>128</v>
      </c>
      <c r="B45">
        <v>0.88690000000000002</v>
      </c>
      <c r="C45">
        <v>1.5720000000000001</v>
      </c>
      <c r="D45">
        <v>0.48670000000000002</v>
      </c>
      <c r="E45">
        <v>0.40899999999999997</v>
      </c>
      <c r="F45">
        <v>0.3775</v>
      </c>
      <c r="G45">
        <v>0.29480000000000001</v>
      </c>
      <c r="H45">
        <v>0.19400000000000001</v>
      </c>
      <c r="I45">
        <v>0.15579999999999999</v>
      </c>
      <c r="J45">
        <v>8.9700000000000002E-2</v>
      </c>
    </row>
    <row r="46" spans="1:24" x14ac:dyDescent="0.3">
      <c r="A46" t="s">
        <v>129</v>
      </c>
      <c r="B46">
        <v>5.04</v>
      </c>
      <c r="C46">
        <v>8.4280000000000008</v>
      </c>
      <c r="D46">
        <v>9.2690000000000001</v>
      </c>
      <c r="E46">
        <v>6.0010000000000003</v>
      </c>
      <c r="F46">
        <v>4.4989999999999997</v>
      </c>
      <c r="G46">
        <v>4.2069999999999999</v>
      </c>
      <c r="H46">
        <v>3.7469999999999999</v>
      </c>
      <c r="I46">
        <v>2.9620000000000002</v>
      </c>
      <c r="J46">
        <v>1.92</v>
      </c>
      <c r="K46">
        <v>1.2509999999999999</v>
      </c>
      <c r="L46">
        <v>0.85389999999999999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7F4C-70C7-4A10-ACDC-55C748505F2E}">
  <dimension ref="A1:X130"/>
  <sheetViews>
    <sheetView workbookViewId="0">
      <selection activeCell="B33" sqref="B33"/>
    </sheetView>
  </sheetViews>
  <sheetFormatPr defaultRowHeight="14.4" x14ac:dyDescent="0.3"/>
  <sheetData>
    <row r="1" spans="1:12" x14ac:dyDescent="0.3">
      <c r="A1" t="s">
        <v>0</v>
      </c>
      <c r="B1">
        <v>7.1333333333604969</v>
      </c>
      <c r="C1">
        <v>30.28333333338378</v>
      </c>
      <c r="D1">
        <v>37.183333333348855</v>
      </c>
      <c r="E1">
        <v>53.916666666744277</v>
      </c>
      <c r="F1">
        <v>77.850000000034925</v>
      </c>
      <c r="G1">
        <v>102.04999999998836</v>
      </c>
      <c r="H1">
        <v>125.21666666673264</v>
      </c>
    </row>
    <row r="2" spans="1:12" x14ac:dyDescent="0.3">
      <c r="A2" t="s">
        <v>1</v>
      </c>
      <c r="B2">
        <v>5.2333333334536292</v>
      </c>
      <c r="C2">
        <v>23.200000000011642</v>
      </c>
      <c r="D2">
        <v>29.550000000104774</v>
      </c>
      <c r="E2">
        <v>44.833333333313931</v>
      </c>
      <c r="F2">
        <v>69.450000000069849</v>
      </c>
      <c r="G2">
        <v>92.916666666744277</v>
      </c>
    </row>
    <row r="3" spans="1:12" x14ac:dyDescent="0.3">
      <c r="A3" t="s">
        <v>2</v>
      </c>
      <c r="B3">
        <v>14.449999999953434</v>
      </c>
      <c r="C3">
        <v>17.71666666661622</v>
      </c>
      <c r="D3">
        <v>30.616666666581295</v>
      </c>
      <c r="E3">
        <v>55.766666666662786</v>
      </c>
      <c r="F3">
        <v>79.699999999953434</v>
      </c>
      <c r="G3">
        <v>103.69999999995343</v>
      </c>
      <c r="H3">
        <v>127.38333333330229</v>
      </c>
      <c r="I3">
        <v>151.78333333320916</v>
      </c>
    </row>
    <row r="4" spans="1:12" x14ac:dyDescent="0.3">
      <c r="A4" t="s">
        <v>3</v>
      </c>
      <c r="B4">
        <v>3.0166666667209938</v>
      </c>
      <c r="C4">
        <v>14.083333333313931</v>
      </c>
      <c r="D4">
        <v>19.150000000081491</v>
      </c>
      <c r="E4">
        <v>31.333333333313931</v>
      </c>
      <c r="F4">
        <v>39.333333333372138</v>
      </c>
      <c r="G4">
        <v>54.683333333290648</v>
      </c>
      <c r="H4">
        <v>64.599999999976717</v>
      </c>
      <c r="I4">
        <v>79.96666666661622</v>
      </c>
      <c r="J4">
        <v>101.31666666670935</v>
      </c>
      <c r="K4">
        <v>126.75</v>
      </c>
    </row>
    <row r="5" spans="1:12" x14ac:dyDescent="0.3">
      <c r="A5" t="s">
        <v>4</v>
      </c>
      <c r="B5">
        <v>6.2166666666744277</v>
      </c>
      <c r="C5">
        <v>19.116666666639503</v>
      </c>
      <c r="D5">
        <v>52.21666666661622</v>
      </c>
      <c r="E5">
        <v>74.71666666661622</v>
      </c>
      <c r="F5">
        <v>100.5</v>
      </c>
      <c r="G5">
        <v>124.69999999995343</v>
      </c>
      <c r="H5">
        <v>131.15000000002328</v>
      </c>
      <c r="I5">
        <v>147.94999999995343</v>
      </c>
    </row>
    <row r="6" spans="1:12" x14ac:dyDescent="0.3">
      <c r="A6" t="s">
        <v>5</v>
      </c>
      <c r="B6">
        <v>13.96666666661622</v>
      </c>
      <c r="C6">
        <v>19.5</v>
      </c>
      <c r="D6">
        <v>33.500000000058208</v>
      </c>
      <c r="E6">
        <v>58.283333333325572</v>
      </c>
      <c r="F6">
        <v>81.133333333418705</v>
      </c>
      <c r="G6">
        <v>90.199999999953434</v>
      </c>
      <c r="H6">
        <v>106.16666666662786</v>
      </c>
      <c r="I6">
        <v>106.5</v>
      </c>
    </row>
    <row r="7" spans="1:12" x14ac:dyDescent="0.3">
      <c r="A7" t="s">
        <v>6</v>
      </c>
      <c r="B7">
        <v>15.600000000000001</v>
      </c>
      <c r="C7">
        <v>21.35</v>
      </c>
      <c r="D7">
        <v>36.533333333333331</v>
      </c>
      <c r="E7">
        <v>61.833333333333329</v>
      </c>
      <c r="F7">
        <v>83.183333333333337</v>
      </c>
      <c r="G7">
        <v>108.6</v>
      </c>
      <c r="H7">
        <v>118.05000000000001</v>
      </c>
      <c r="I7">
        <v>132.55000000000001</v>
      </c>
      <c r="J7">
        <v>156.93333333333334</v>
      </c>
      <c r="K7">
        <v>180.71666666666667</v>
      </c>
    </row>
    <row r="8" spans="1:12" x14ac:dyDescent="0.3">
      <c r="A8" t="s">
        <v>7</v>
      </c>
      <c r="B8">
        <v>2.9500000000116415</v>
      </c>
      <c r="C8">
        <v>9.4166666666278616</v>
      </c>
      <c r="D8">
        <v>11.516666666662786</v>
      </c>
      <c r="E8">
        <v>33.116666666697711</v>
      </c>
      <c r="F8">
        <v>56.916666666744277</v>
      </c>
      <c r="G8">
        <v>80.566666666651145</v>
      </c>
      <c r="H8">
        <v>105.1333333334187</v>
      </c>
      <c r="I8">
        <v>128.98333333327901</v>
      </c>
    </row>
    <row r="9" spans="1:12" x14ac:dyDescent="0.3">
      <c r="A9" t="s">
        <v>8</v>
      </c>
      <c r="B9">
        <v>66.333333333372138</v>
      </c>
      <c r="C9">
        <v>83.316666666709352</v>
      </c>
      <c r="D9">
        <v>89.299999999988358</v>
      </c>
      <c r="E9">
        <v>105.11666666669771</v>
      </c>
      <c r="F9">
        <v>131.70000000006985</v>
      </c>
      <c r="G9">
        <v>154.08333333337214</v>
      </c>
      <c r="H9">
        <v>177.11666666669771</v>
      </c>
      <c r="I9">
        <v>202.26666666660458</v>
      </c>
    </row>
    <row r="10" spans="1:12" x14ac:dyDescent="0.3">
      <c r="A10" t="s">
        <v>9</v>
      </c>
      <c r="B10">
        <v>14.25</v>
      </c>
      <c r="C10">
        <v>18.450000000069849</v>
      </c>
      <c r="D10">
        <v>34.049999999930151</v>
      </c>
      <c r="E10">
        <v>56.583333333372138</v>
      </c>
      <c r="F10">
        <v>81.799999999988358</v>
      </c>
      <c r="G10">
        <v>82.083333333372138</v>
      </c>
      <c r="H10">
        <v>105.11666666669771</v>
      </c>
      <c r="I10">
        <v>130.26666666660458</v>
      </c>
    </row>
    <row r="11" spans="1:12" x14ac:dyDescent="0.3">
      <c r="A11" t="s">
        <v>10</v>
      </c>
      <c r="B11">
        <v>19.333333333313931</v>
      </c>
      <c r="C11">
        <v>33.999999999941792</v>
      </c>
      <c r="D11">
        <v>42.450000000069849</v>
      </c>
      <c r="E11">
        <v>58.933333333348855</v>
      </c>
      <c r="F11">
        <v>80.316666666709352</v>
      </c>
      <c r="G11">
        <v>107.1166666665813</v>
      </c>
    </row>
    <row r="12" spans="1:12" x14ac:dyDescent="0.3">
      <c r="A12" t="s">
        <v>11</v>
      </c>
      <c r="B12">
        <v>15.899999999965075</v>
      </c>
      <c r="C12">
        <v>22.983333333337214</v>
      </c>
      <c r="D12">
        <v>34.616666666697711</v>
      </c>
      <c r="E12">
        <v>57.899999999965075</v>
      </c>
      <c r="F12">
        <v>81.083333333255723</v>
      </c>
      <c r="G12">
        <v>105.75</v>
      </c>
      <c r="H12">
        <v>130.33333333331393</v>
      </c>
      <c r="I12">
        <v>154.43333333329065</v>
      </c>
      <c r="J12">
        <v>178.25000000005821</v>
      </c>
      <c r="K12">
        <v>178.45000000001164</v>
      </c>
    </row>
    <row r="13" spans="1:12" x14ac:dyDescent="0.3">
      <c r="A13" t="s">
        <v>12</v>
      </c>
      <c r="B13">
        <v>23.016666666604578</v>
      </c>
      <c r="C13">
        <v>30.933333333407063</v>
      </c>
      <c r="D13">
        <v>57.066666666709352</v>
      </c>
      <c r="E13">
        <v>82.599999999976717</v>
      </c>
      <c r="F13">
        <v>105.50000000005821</v>
      </c>
      <c r="G13">
        <v>114.1333333334187</v>
      </c>
      <c r="H13">
        <v>129.75</v>
      </c>
      <c r="I13">
        <v>141.3666666666395</v>
      </c>
      <c r="J13">
        <v>152.98333333327901</v>
      </c>
      <c r="K13">
        <v>177.03333333326736</v>
      </c>
      <c r="L13">
        <v>201.23333333339542</v>
      </c>
    </row>
    <row r="14" spans="1:12" x14ac:dyDescent="0.3">
      <c r="A14" t="s">
        <v>13</v>
      </c>
      <c r="B14">
        <v>21.616666666581295</v>
      </c>
      <c r="C14">
        <v>27.233333333395422</v>
      </c>
      <c r="D14">
        <v>34.566666666709352</v>
      </c>
      <c r="E14">
        <v>56.783333333325572</v>
      </c>
      <c r="F14">
        <v>80.833333333313931</v>
      </c>
      <c r="G14">
        <v>106.5</v>
      </c>
      <c r="H14">
        <v>129.79999999998836</v>
      </c>
      <c r="I14">
        <v>155.1166666665813</v>
      </c>
    </row>
    <row r="15" spans="1:12" x14ac:dyDescent="0.3">
      <c r="A15" t="s">
        <v>14</v>
      </c>
      <c r="B15">
        <v>20.166666666744277</v>
      </c>
      <c r="C15">
        <v>24.033333333267365</v>
      </c>
      <c r="D15">
        <v>57.433333333348855</v>
      </c>
      <c r="E15">
        <v>81</v>
      </c>
      <c r="F15">
        <v>105.14999999996508</v>
      </c>
      <c r="G15">
        <v>129.50000000005821</v>
      </c>
    </row>
    <row r="16" spans="1:12" x14ac:dyDescent="0.3">
      <c r="A16" t="s">
        <v>15</v>
      </c>
      <c r="B16">
        <v>15.316666666651145</v>
      </c>
      <c r="C16">
        <v>24.366666666639503</v>
      </c>
      <c r="D16">
        <v>33.066666666709352</v>
      </c>
      <c r="E16">
        <v>58.183333333348855</v>
      </c>
      <c r="F16">
        <v>81.450000000069849</v>
      </c>
      <c r="G16">
        <v>104.44999999995343</v>
      </c>
      <c r="H16">
        <v>129.78333333326736</v>
      </c>
    </row>
    <row r="17" spans="1:24" x14ac:dyDescent="0.3">
      <c r="A17" t="s">
        <v>16</v>
      </c>
      <c r="B17">
        <v>16.599999999976717</v>
      </c>
      <c r="C17">
        <v>22.683333333407063</v>
      </c>
      <c r="D17">
        <v>34.183333333348855</v>
      </c>
      <c r="E17">
        <v>57.433333333348855</v>
      </c>
      <c r="F17">
        <v>57.500000000058208</v>
      </c>
      <c r="G17">
        <v>81.149999999965075</v>
      </c>
      <c r="H17">
        <v>105.50000000005821</v>
      </c>
    </row>
    <row r="18" spans="1:24" x14ac:dyDescent="0.3">
      <c r="A18" t="s">
        <v>17</v>
      </c>
      <c r="B18">
        <v>6.0499999999883585</v>
      </c>
      <c r="C18">
        <v>9.8666666666977108</v>
      </c>
      <c r="D18">
        <v>43.816666666651145</v>
      </c>
      <c r="E18">
        <v>66.933333333407063</v>
      </c>
      <c r="F18">
        <v>91.250000000058208</v>
      </c>
      <c r="G18">
        <v>116.23333333327901</v>
      </c>
      <c r="H18">
        <v>140.13333333330229</v>
      </c>
      <c r="I18">
        <v>162.94999999995343</v>
      </c>
      <c r="J18">
        <v>170.76666666660458</v>
      </c>
      <c r="K18">
        <v>186.58333333331393</v>
      </c>
      <c r="L18">
        <v>211.09999999991851</v>
      </c>
    </row>
    <row r="19" spans="1:24" x14ac:dyDescent="0.3">
      <c r="A19" t="s">
        <v>18</v>
      </c>
      <c r="B19">
        <v>8.53333333338378</v>
      </c>
      <c r="C19">
        <v>13.566666666709352</v>
      </c>
      <c r="D19">
        <v>24.816666666709352</v>
      </c>
      <c r="E19">
        <v>48.166666666686069</v>
      </c>
      <c r="F19">
        <v>71.483333333395422</v>
      </c>
      <c r="G19">
        <v>94.916666666802485</v>
      </c>
      <c r="H19">
        <v>119.25</v>
      </c>
      <c r="I19">
        <v>143.66666666680248</v>
      </c>
    </row>
    <row r="20" spans="1:24" x14ac:dyDescent="0.3">
      <c r="A20" t="s">
        <v>19</v>
      </c>
      <c r="B20">
        <v>20.533333333333335</v>
      </c>
      <c r="C20">
        <v>31.566666666666666</v>
      </c>
      <c r="D20">
        <v>54.850000000000009</v>
      </c>
      <c r="E20">
        <v>78.650000000000006</v>
      </c>
      <c r="F20">
        <v>101.61666666666666</v>
      </c>
    </row>
    <row r="21" spans="1:24" x14ac:dyDescent="0.3">
      <c r="A21" t="s">
        <v>20</v>
      </c>
      <c r="B21">
        <v>16.949999999895226</v>
      </c>
      <c r="C21">
        <v>24.049999999988358</v>
      </c>
      <c r="D21">
        <v>39.949999999953434</v>
      </c>
      <c r="E21">
        <v>64.983333333337214</v>
      </c>
      <c r="F21">
        <v>89.049999999871943</v>
      </c>
      <c r="G21">
        <v>113.34999999997672</v>
      </c>
      <c r="H21">
        <v>137.18333333329065</v>
      </c>
      <c r="I21">
        <v>143.8666666665813</v>
      </c>
      <c r="J21">
        <v>160.33333333331393</v>
      </c>
      <c r="K21">
        <v>185.64999999990687</v>
      </c>
      <c r="L21">
        <v>209.25</v>
      </c>
      <c r="M21">
        <v>233.8666666665813</v>
      </c>
    </row>
    <row r="22" spans="1:24" x14ac:dyDescent="0.3">
      <c r="A22" t="s">
        <v>21</v>
      </c>
      <c r="B22">
        <v>8.6000000000931323</v>
      </c>
      <c r="C22">
        <v>13.400000000023283</v>
      </c>
      <c r="D22">
        <v>24.716666666732635</v>
      </c>
      <c r="E22">
        <v>48.350000000093132</v>
      </c>
      <c r="F22">
        <v>72.116666666697711</v>
      </c>
      <c r="G22">
        <v>95.333333333430346</v>
      </c>
      <c r="H22">
        <v>120.48333333333721</v>
      </c>
    </row>
    <row r="23" spans="1:24" x14ac:dyDescent="0.3">
      <c r="A23" t="s">
        <v>22</v>
      </c>
      <c r="B23">
        <v>4.9333333333488554</v>
      </c>
      <c r="C23">
        <v>13.900000000081491</v>
      </c>
      <c r="D23">
        <v>21.600000000034925</v>
      </c>
      <c r="E23">
        <v>37.049999999930151</v>
      </c>
      <c r="F23">
        <v>61.350000000034925</v>
      </c>
      <c r="G23">
        <v>84.983333333395422</v>
      </c>
      <c r="H23">
        <v>97.599999999976717</v>
      </c>
      <c r="I23">
        <v>108.33333333337214</v>
      </c>
    </row>
    <row r="24" spans="1:24" x14ac:dyDescent="0.3">
      <c r="A24" s="14" t="s">
        <v>23</v>
      </c>
      <c r="B24" s="14">
        <v>14.449999999953434</v>
      </c>
      <c r="C24" s="14">
        <v>17.71666666661622</v>
      </c>
      <c r="D24" s="14">
        <v>30.616666666581295</v>
      </c>
      <c r="E24" s="14">
        <v>55.766666666662786</v>
      </c>
      <c r="F24" s="14">
        <v>79.699999999953434</v>
      </c>
      <c r="G24" s="14">
        <v>103.69999999995343</v>
      </c>
      <c r="H24" s="14">
        <v>127.38333333330229</v>
      </c>
      <c r="I24" s="14">
        <v>151.78333333320916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3">
      <c r="A25" t="s">
        <v>24</v>
      </c>
      <c r="B25">
        <v>7.5999999999767169</v>
      </c>
      <c r="C25">
        <v>12.633333333302289</v>
      </c>
      <c r="D25">
        <v>23.71666666661622</v>
      </c>
      <c r="E25">
        <v>47.349999999976717</v>
      </c>
      <c r="F25">
        <v>70.983333333337214</v>
      </c>
      <c r="G25">
        <v>95.466666666674428</v>
      </c>
      <c r="H25">
        <v>102.6166666665813</v>
      </c>
      <c r="I25">
        <v>119.04999999987194</v>
      </c>
      <c r="J25">
        <v>143.25</v>
      </c>
      <c r="K25">
        <v>168.24999999994179</v>
      </c>
    </row>
    <row r="26" spans="1:24" x14ac:dyDescent="0.3">
      <c r="A26" s="14" t="s">
        <v>25</v>
      </c>
      <c r="B26" s="14">
        <v>8.53333333338378</v>
      </c>
      <c r="C26" s="14">
        <v>13.566666666709352</v>
      </c>
      <c r="D26" s="14">
        <v>24.816666666709352</v>
      </c>
      <c r="E26" s="14">
        <v>48.166666666686069</v>
      </c>
      <c r="F26" s="14">
        <v>71.483333333395422</v>
      </c>
      <c r="G26" s="14">
        <v>94.916666666802485</v>
      </c>
      <c r="H26" s="14">
        <v>119.25</v>
      </c>
      <c r="I26" s="14">
        <v>143.66666666680248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3">
      <c r="A27" t="s">
        <v>26</v>
      </c>
      <c r="B27">
        <v>5.8666666667559184</v>
      </c>
      <c r="C27">
        <v>7.8166666666511446</v>
      </c>
      <c r="D27">
        <v>18.716666666732635</v>
      </c>
      <c r="E27">
        <v>42.016666666720994</v>
      </c>
      <c r="F27">
        <v>65.866666666755918</v>
      </c>
      <c r="G27">
        <v>98.733333333337214</v>
      </c>
      <c r="H27">
        <v>114.3666666666395</v>
      </c>
      <c r="I27">
        <v>137.33333333343035</v>
      </c>
    </row>
    <row r="28" spans="1:24" x14ac:dyDescent="0.3">
      <c r="A28" t="s">
        <v>27</v>
      </c>
      <c r="B28">
        <v>31.649999999965075</v>
      </c>
      <c r="C28">
        <v>36.449999999895226</v>
      </c>
      <c r="D28">
        <v>49.516666666546371</v>
      </c>
      <c r="E28">
        <v>71.699999999895226</v>
      </c>
      <c r="F28">
        <v>73.049999999930151</v>
      </c>
    </row>
    <row r="29" spans="1:24" x14ac:dyDescent="0.3">
      <c r="A29" t="s">
        <v>28</v>
      </c>
      <c r="B29">
        <v>16.383333333333333</v>
      </c>
      <c r="C29">
        <v>35.233333333279006</v>
      </c>
      <c r="D29">
        <v>50.699999999895226</v>
      </c>
      <c r="E29">
        <v>77.783333333325572</v>
      </c>
      <c r="F29">
        <v>99.083333333255723</v>
      </c>
      <c r="G29">
        <v>122.46666666667443</v>
      </c>
      <c r="H29">
        <v>148.3666666665813</v>
      </c>
      <c r="I29">
        <v>169.59999999997672</v>
      </c>
      <c r="J29">
        <v>194.81666666659294</v>
      </c>
    </row>
    <row r="30" spans="1:24" x14ac:dyDescent="0.3">
      <c r="A30" t="s">
        <v>29</v>
      </c>
      <c r="B30">
        <v>9.2000000001280569</v>
      </c>
      <c r="C30">
        <v>21.450000000069849</v>
      </c>
      <c r="D30">
        <v>40.850000000093132</v>
      </c>
      <c r="E30">
        <v>68.233333333453629</v>
      </c>
      <c r="F30">
        <v>90.550000000046566</v>
      </c>
      <c r="G30">
        <v>113.51666666666279</v>
      </c>
      <c r="H30">
        <v>114.48333333333721</v>
      </c>
      <c r="I30">
        <v>123.76666666672099</v>
      </c>
      <c r="J30">
        <v>138.41666666680248</v>
      </c>
      <c r="K30">
        <v>161.86666666675592</v>
      </c>
      <c r="L30">
        <v>189.56666666676756</v>
      </c>
    </row>
    <row r="31" spans="1:24" x14ac:dyDescent="0.3">
      <c r="A31" t="s">
        <v>30</v>
      </c>
      <c r="B31">
        <v>2.5166666666627862</v>
      </c>
      <c r="C31">
        <v>16.849999999918509</v>
      </c>
      <c r="D31">
        <v>38.683333333348855</v>
      </c>
      <c r="E31">
        <v>45.483333333337214</v>
      </c>
      <c r="F31">
        <v>65.950000000011642</v>
      </c>
      <c r="G31">
        <v>85.96666666661622</v>
      </c>
      <c r="H31">
        <v>111.58333333331393</v>
      </c>
      <c r="I31">
        <v>134.91666666674428</v>
      </c>
    </row>
    <row r="32" spans="1:24" x14ac:dyDescent="0.3">
      <c r="A32" t="s">
        <v>31</v>
      </c>
      <c r="B32">
        <v>6.183333333407063</v>
      </c>
      <c r="C32">
        <v>11.850000000034925</v>
      </c>
      <c r="D32">
        <v>19.850000000093132</v>
      </c>
      <c r="E32">
        <v>46.000000000116415</v>
      </c>
      <c r="F32">
        <v>78.833333333430346</v>
      </c>
      <c r="G32">
        <v>92.516666666662786</v>
      </c>
      <c r="H32">
        <v>117.11666666669771</v>
      </c>
    </row>
    <row r="33" spans="1:24" x14ac:dyDescent="0.3">
      <c r="A33" t="s">
        <v>32</v>
      </c>
      <c r="B33">
        <v>102.3833333333605</v>
      </c>
      <c r="C33">
        <v>108.3666666666395</v>
      </c>
      <c r="D33">
        <v>120.5166666667792</v>
      </c>
      <c r="E33">
        <v>132.60000000003492</v>
      </c>
      <c r="F33">
        <v>143.28333333344199</v>
      </c>
      <c r="G33">
        <v>168.73333333345363</v>
      </c>
      <c r="H33">
        <v>193.58333333343035</v>
      </c>
      <c r="S33" s="2"/>
      <c r="T33" s="3"/>
    </row>
    <row r="34" spans="1:24" x14ac:dyDescent="0.3">
      <c r="A34" t="s">
        <v>33</v>
      </c>
      <c r="B34">
        <v>4.05</v>
      </c>
      <c r="C34">
        <v>14.116666666755918</v>
      </c>
      <c r="D34">
        <v>20.616666666639503</v>
      </c>
      <c r="E34">
        <v>37.266666666779201</v>
      </c>
      <c r="F34">
        <v>60.033333333441988</v>
      </c>
      <c r="G34">
        <v>85.883333333360497</v>
      </c>
      <c r="H34">
        <v>110.15000000002328</v>
      </c>
      <c r="I34">
        <v>133.8833333333605</v>
      </c>
      <c r="S34" s="2"/>
      <c r="T34" s="3"/>
    </row>
    <row r="35" spans="1:24" x14ac:dyDescent="0.3">
      <c r="A35" t="s">
        <v>34</v>
      </c>
      <c r="B35">
        <v>36.733333333279006</v>
      </c>
      <c r="C35">
        <v>41.083333333313931</v>
      </c>
      <c r="D35">
        <v>57.616666666581295</v>
      </c>
      <c r="E35">
        <v>82.866666666639503</v>
      </c>
      <c r="F35">
        <v>107.23333333327901</v>
      </c>
      <c r="G35">
        <v>130.21666666661622</v>
      </c>
      <c r="H35">
        <v>153.81666666670935</v>
      </c>
      <c r="S35" s="4"/>
      <c r="T35" s="3"/>
    </row>
    <row r="36" spans="1:24" x14ac:dyDescent="0.3">
      <c r="A36" t="s">
        <v>35</v>
      </c>
      <c r="B36">
        <v>6.7666666667209938</v>
      </c>
      <c r="C36">
        <v>13.133333333360497</v>
      </c>
      <c r="D36">
        <v>24.500000000058208</v>
      </c>
      <c r="E36">
        <v>48.233333333395422</v>
      </c>
      <c r="F36">
        <v>74.050000000046566</v>
      </c>
      <c r="G36">
        <v>95.483333333395422</v>
      </c>
      <c r="H36">
        <v>119.08333333331393</v>
      </c>
      <c r="I36">
        <v>143.33333333343035</v>
      </c>
      <c r="S36" s="4"/>
      <c r="T36" s="3"/>
    </row>
    <row r="37" spans="1:24" x14ac:dyDescent="0.3">
      <c r="A37" t="s">
        <v>36</v>
      </c>
      <c r="B37">
        <v>31.333333333313931</v>
      </c>
      <c r="C37">
        <v>36.500000000058208</v>
      </c>
      <c r="D37">
        <v>40.916666666627862</v>
      </c>
      <c r="E37">
        <v>46.599999999976717</v>
      </c>
      <c r="F37">
        <v>58.116666666639503</v>
      </c>
      <c r="G37">
        <v>81.366666666639503</v>
      </c>
      <c r="H37">
        <v>106.23333333333721</v>
      </c>
      <c r="I37">
        <v>130.8833333333605</v>
      </c>
      <c r="J37">
        <v>154.43333333329065</v>
      </c>
      <c r="K37">
        <v>177.76666666672099</v>
      </c>
    </row>
    <row r="38" spans="1:24" x14ac:dyDescent="0.3">
      <c r="A38" t="s">
        <v>37</v>
      </c>
      <c r="B38">
        <v>7.5999999999767169</v>
      </c>
      <c r="C38">
        <v>11.333333333255723</v>
      </c>
      <c r="D38">
        <v>18.733333333279006</v>
      </c>
      <c r="E38">
        <v>43.233333333337214</v>
      </c>
      <c r="F38">
        <v>67.883333333360497</v>
      </c>
      <c r="G38">
        <v>91.266666666604578</v>
      </c>
      <c r="H38">
        <v>114.56666666659294</v>
      </c>
    </row>
    <row r="39" spans="1:24" x14ac:dyDescent="0.3">
      <c r="A39" t="s">
        <v>38</v>
      </c>
      <c r="B39">
        <v>28.266666666604578</v>
      </c>
      <c r="C39">
        <v>34.56666666666667</v>
      </c>
      <c r="D39">
        <v>60.55</v>
      </c>
      <c r="E39">
        <v>83.466666666666669</v>
      </c>
      <c r="F39">
        <v>106.88333333333334</v>
      </c>
      <c r="G39">
        <v>133.65</v>
      </c>
      <c r="H39">
        <v>155.5</v>
      </c>
      <c r="I39">
        <v>177.16666666666666</v>
      </c>
    </row>
    <row r="40" spans="1:24" x14ac:dyDescent="0.3">
      <c r="A40" t="s">
        <v>39</v>
      </c>
      <c r="B40">
        <v>4.0999999999185093</v>
      </c>
      <c r="C40">
        <v>10.300000000046566</v>
      </c>
      <c r="D40">
        <v>24.650000000023283</v>
      </c>
      <c r="E40">
        <v>48.46666666661622</v>
      </c>
      <c r="F40">
        <v>71.966666666732635</v>
      </c>
      <c r="G40">
        <v>96.883333333418705</v>
      </c>
      <c r="H40">
        <v>105.60000000003492</v>
      </c>
      <c r="I40">
        <v>121.08333333337214</v>
      </c>
      <c r="J40">
        <v>168.58333333331393</v>
      </c>
      <c r="K40">
        <v>193.48333333327901</v>
      </c>
      <c r="L40">
        <v>217.43333333329065</v>
      </c>
    </row>
    <row r="41" spans="1:24" x14ac:dyDescent="0.3">
      <c r="A41" t="s">
        <v>40</v>
      </c>
      <c r="B41">
        <v>8.5166666666627862</v>
      </c>
      <c r="C41">
        <v>15.366666666639503</v>
      </c>
      <c r="D41">
        <v>21.883333333244082</v>
      </c>
      <c r="E41">
        <v>39.266666666662786</v>
      </c>
      <c r="F41">
        <v>62.166666666569654</v>
      </c>
      <c r="G41">
        <v>85.333333333313931</v>
      </c>
      <c r="H41">
        <v>93.75</v>
      </c>
      <c r="I41">
        <v>109.46666666655801</v>
      </c>
      <c r="J41">
        <v>133.18333333334886</v>
      </c>
      <c r="K41">
        <v>157.78333333320916</v>
      </c>
      <c r="L41">
        <v>182.26666666654637</v>
      </c>
    </row>
    <row r="42" spans="1:24" x14ac:dyDescent="0.3">
      <c r="A42" t="s">
        <v>41</v>
      </c>
      <c r="B42">
        <v>4.1833333333488554</v>
      </c>
      <c r="C42">
        <v>8.6166666666395031</v>
      </c>
      <c r="D42">
        <v>16.983333333337214</v>
      </c>
      <c r="E42">
        <v>41.483333333220799</v>
      </c>
      <c r="F42">
        <v>65.43333333323244</v>
      </c>
      <c r="G42">
        <v>89.43333333323244</v>
      </c>
      <c r="H42">
        <v>113.25</v>
      </c>
      <c r="I42">
        <v>159.93333333323244</v>
      </c>
      <c r="J42">
        <v>185.68333333334886</v>
      </c>
      <c r="K42">
        <v>211.21666666661622</v>
      </c>
    </row>
    <row r="43" spans="1:24" x14ac:dyDescent="0.3">
      <c r="A43" t="s">
        <v>42</v>
      </c>
      <c r="B43">
        <v>5.8333333333139308</v>
      </c>
      <c r="C43">
        <v>733.18333333334886</v>
      </c>
      <c r="D43">
        <v>20.466666666674428</v>
      </c>
      <c r="E43">
        <v>37.599999999976717</v>
      </c>
      <c r="F43">
        <v>61.03333333338378</v>
      </c>
      <c r="G43">
        <v>84.600000000034925</v>
      </c>
      <c r="H43">
        <v>108.09999999997672</v>
      </c>
      <c r="I43">
        <v>132.28333333338378</v>
      </c>
      <c r="J43">
        <v>157.31666666659294</v>
      </c>
    </row>
    <row r="44" spans="1:24" x14ac:dyDescent="0.3">
      <c r="A44" t="s">
        <v>43</v>
      </c>
      <c r="B44">
        <v>5.433333333407063</v>
      </c>
      <c r="C44">
        <v>9.1666666666860692</v>
      </c>
      <c r="D44">
        <v>18.766666666720994</v>
      </c>
      <c r="E44">
        <v>28.116666666639503</v>
      </c>
      <c r="F44">
        <v>42.049999999988358</v>
      </c>
      <c r="G44">
        <v>66.766666666720994</v>
      </c>
      <c r="H44">
        <v>74.399999999965075</v>
      </c>
      <c r="I44">
        <v>90.083333333255723</v>
      </c>
      <c r="J44">
        <v>115.1166666666395</v>
      </c>
    </row>
    <row r="45" spans="1:24" x14ac:dyDescent="0.3">
      <c r="A45" t="s">
        <v>44</v>
      </c>
      <c r="B45">
        <v>4.4333333332906477</v>
      </c>
      <c r="C45">
        <v>10.233333333337214</v>
      </c>
      <c r="D45">
        <v>19.716666666674428</v>
      </c>
      <c r="E45">
        <v>24.616666666581295</v>
      </c>
      <c r="F45">
        <v>40.133333333360497</v>
      </c>
      <c r="G45">
        <v>66.28333333338378</v>
      </c>
      <c r="H45">
        <v>75.816666666709352</v>
      </c>
      <c r="I45">
        <v>90.899999999965075</v>
      </c>
      <c r="J45">
        <v>113.53333333338378</v>
      </c>
      <c r="K45">
        <v>138.6166666665813</v>
      </c>
      <c r="L45">
        <v>163.61666666669771</v>
      </c>
    </row>
    <row r="46" spans="1:24" x14ac:dyDescent="0.3">
      <c r="A46" s="6" t="s">
        <v>45</v>
      </c>
      <c r="B46" s="6">
        <v>17.900000000023283</v>
      </c>
      <c r="C46" s="6">
        <v>23.316666666709352</v>
      </c>
      <c r="D46" s="6">
        <v>33.833333333255723</v>
      </c>
      <c r="E46" s="6">
        <v>56.966666666732635</v>
      </c>
      <c r="F46" s="6">
        <v>81.366666666639503</v>
      </c>
      <c r="G46" s="6">
        <v>106.61666666669771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3">
      <c r="A47" t="s">
        <v>46</v>
      </c>
      <c r="B47">
        <v>4.7333333333954215</v>
      </c>
      <c r="C47">
        <v>13.21666666661622</v>
      </c>
      <c r="D47">
        <v>30.016666666720994</v>
      </c>
      <c r="E47">
        <v>54.616666666581295</v>
      </c>
      <c r="F47">
        <v>78.316666666651145</v>
      </c>
      <c r="G47">
        <v>102.23333333339542</v>
      </c>
      <c r="H47">
        <v>125.96666666673264</v>
      </c>
      <c r="I47">
        <v>151.04999999993015</v>
      </c>
      <c r="J47">
        <v>175.61666666669771</v>
      </c>
      <c r="K47">
        <v>199.46666666673264</v>
      </c>
      <c r="L47">
        <v>222.21666666667443</v>
      </c>
    </row>
    <row r="48" spans="1:24" x14ac:dyDescent="0.3">
      <c r="A48" t="s">
        <v>47</v>
      </c>
      <c r="B48">
        <v>4.5999999999767169</v>
      </c>
      <c r="C48">
        <v>11.966666666732635</v>
      </c>
      <c r="D48">
        <v>22.750000000116415</v>
      </c>
      <c r="E48">
        <v>38.466666666674428</v>
      </c>
      <c r="F48">
        <v>61.5</v>
      </c>
      <c r="G48">
        <v>87.316666666651145</v>
      </c>
      <c r="H48">
        <v>111.53333333332557</v>
      </c>
      <c r="I48">
        <v>135.73333333345363</v>
      </c>
      <c r="J48">
        <v>157.40000000002328</v>
      </c>
      <c r="K48">
        <v>167.91666666674428</v>
      </c>
      <c r="L48">
        <v>172.8666666666395</v>
      </c>
    </row>
    <row r="49" spans="1:24" x14ac:dyDescent="0.3">
      <c r="A49" t="s">
        <v>48</v>
      </c>
      <c r="B49">
        <v>7.3500000000349246</v>
      </c>
      <c r="C49">
        <v>12.149999999965075</v>
      </c>
      <c r="D49">
        <v>18.766666666720994</v>
      </c>
      <c r="E49">
        <v>43.116666666639503</v>
      </c>
      <c r="F49">
        <v>67.683333333407063</v>
      </c>
      <c r="G49">
        <v>91.200000000069849</v>
      </c>
      <c r="H49">
        <v>116.01666666660458</v>
      </c>
      <c r="I49">
        <v>138.6166666665813</v>
      </c>
      <c r="J49">
        <v>164.29999999998836</v>
      </c>
      <c r="K49">
        <v>187.26666666660458</v>
      </c>
    </row>
    <row r="50" spans="1:24" x14ac:dyDescent="0.3">
      <c r="A50" t="s">
        <v>49</v>
      </c>
      <c r="B50">
        <v>3.9666666666744277</v>
      </c>
      <c r="C50">
        <v>9.8666666665230878</v>
      </c>
      <c r="D50">
        <v>26.233333333279006</v>
      </c>
      <c r="E50">
        <v>50.483333333220799</v>
      </c>
      <c r="F50">
        <v>73.833333333197515</v>
      </c>
      <c r="G50">
        <v>97.883333333360497</v>
      </c>
      <c r="H50">
        <v>105.94999999995343</v>
      </c>
      <c r="I50">
        <v>122.03333333332557</v>
      </c>
      <c r="J50">
        <v>147.19999999995343</v>
      </c>
      <c r="K50">
        <v>170.25</v>
      </c>
    </row>
    <row r="51" spans="1:24" x14ac:dyDescent="0.3">
      <c r="A51" t="s">
        <v>50</v>
      </c>
      <c r="B51">
        <v>3.9833333333954215</v>
      </c>
      <c r="C51">
        <v>8.7000000000698492</v>
      </c>
      <c r="D51">
        <v>19.483333333279006</v>
      </c>
      <c r="E51">
        <v>30.799999999988358</v>
      </c>
      <c r="F51">
        <v>31.166666666627862</v>
      </c>
      <c r="G51">
        <v>43.03333333338378</v>
      </c>
      <c r="H51">
        <v>67.433333333290648</v>
      </c>
      <c r="I51">
        <v>92.25</v>
      </c>
      <c r="J51">
        <v>116.01666666660458</v>
      </c>
      <c r="K51">
        <v>137.93333333329065</v>
      </c>
    </row>
    <row r="52" spans="1:24" x14ac:dyDescent="0.3">
      <c r="A52" t="s">
        <v>51</v>
      </c>
      <c r="B52">
        <v>7.5666666667093523</v>
      </c>
      <c r="C52">
        <v>11.299999999988358</v>
      </c>
      <c r="D52">
        <v>19.400000000023283</v>
      </c>
      <c r="E52">
        <v>68.566666666651145</v>
      </c>
      <c r="F52">
        <v>91.599999999976717</v>
      </c>
      <c r="G52">
        <v>115.78333333338378</v>
      </c>
      <c r="H52">
        <v>138.6166666665813</v>
      </c>
      <c r="I52">
        <v>163.26666666660458</v>
      </c>
    </row>
    <row r="53" spans="1:24" x14ac:dyDescent="0.3">
      <c r="A53" t="s">
        <v>52</v>
      </c>
      <c r="B53">
        <v>8.6833333333488554</v>
      </c>
      <c r="C53">
        <v>13.400000000023283</v>
      </c>
      <c r="D53">
        <v>24.916666666686069</v>
      </c>
      <c r="E53">
        <v>48.783333333441988</v>
      </c>
      <c r="F53">
        <v>72.116666666697711</v>
      </c>
      <c r="G53">
        <v>95.500000000116415</v>
      </c>
      <c r="H53">
        <v>120.5166666667792</v>
      </c>
    </row>
    <row r="54" spans="1:24" x14ac:dyDescent="0.3">
      <c r="A54" t="s">
        <v>53</v>
      </c>
      <c r="B54">
        <v>7.6666666666860692</v>
      </c>
      <c r="C54">
        <v>12.616666666581295</v>
      </c>
      <c r="D54">
        <v>23.916666666569654</v>
      </c>
      <c r="E54">
        <v>47.783333333325572</v>
      </c>
      <c r="F54">
        <v>71.116666666581295</v>
      </c>
      <c r="G54">
        <v>95.533333333209157</v>
      </c>
      <c r="H54">
        <v>102.68333333329065</v>
      </c>
    </row>
    <row r="55" spans="1:24" x14ac:dyDescent="0.3">
      <c r="A55" t="s">
        <v>54</v>
      </c>
      <c r="B55">
        <v>5.8500000000349246</v>
      </c>
      <c r="C55">
        <v>7.8000000001047738</v>
      </c>
      <c r="D55">
        <v>18.916666666686069</v>
      </c>
      <c r="E55">
        <v>42.783333333441988</v>
      </c>
      <c r="F55">
        <v>66.116666666697711</v>
      </c>
      <c r="G55">
        <v>74.733333333337214</v>
      </c>
      <c r="H55">
        <v>89.500000000116415</v>
      </c>
      <c r="I55">
        <v>104.53333333338378</v>
      </c>
    </row>
    <row r="56" spans="1:24" x14ac:dyDescent="0.3">
      <c r="A56" s="14" t="s">
        <v>55</v>
      </c>
      <c r="B56" s="14">
        <v>31.633333333244082</v>
      </c>
      <c r="C56" s="14">
        <v>36.433333333348855</v>
      </c>
      <c r="D56" s="14">
        <v>49.716666666674428</v>
      </c>
      <c r="E56" s="14">
        <v>72.499999999883585</v>
      </c>
      <c r="F56" s="14">
        <v>121.08333333319752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3">
      <c r="A57" t="s">
        <v>56</v>
      </c>
      <c r="B57">
        <v>21.466666666790843</v>
      </c>
      <c r="C57">
        <v>33.233333333395422</v>
      </c>
      <c r="D57">
        <v>42</v>
      </c>
      <c r="E57">
        <v>68.950000000011642</v>
      </c>
      <c r="F57">
        <v>113.96666666673264</v>
      </c>
      <c r="G57">
        <v>124.21666666679084</v>
      </c>
      <c r="H57">
        <v>138.86666666669771</v>
      </c>
      <c r="I57">
        <v>162.40000000008149</v>
      </c>
      <c r="J57">
        <v>189.56666666676756</v>
      </c>
    </row>
    <row r="58" spans="1:24" x14ac:dyDescent="0.3">
      <c r="A58" t="s">
        <v>57</v>
      </c>
      <c r="B58">
        <v>16.983333333337214</v>
      </c>
      <c r="C58">
        <v>24.049999999988358</v>
      </c>
      <c r="D58">
        <v>39.949999999953434</v>
      </c>
      <c r="E58">
        <v>65.016666666604578</v>
      </c>
      <c r="F58">
        <v>89.150000000023283</v>
      </c>
      <c r="G58">
        <v>113.76666666660458</v>
      </c>
      <c r="H58">
        <v>137.29999999998836</v>
      </c>
      <c r="I58">
        <v>144.09999999997672</v>
      </c>
      <c r="J58">
        <v>160.51666666654637</v>
      </c>
      <c r="K58">
        <v>185.66666666662786</v>
      </c>
      <c r="L58">
        <v>209.34999999997672</v>
      </c>
    </row>
    <row r="59" spans="1:24" x14ac:dyDescent="0.3">
      <c r="A59" t="s">
        <v>58</v>
      </c>
      <c r="B59">
        <v>7.78333333338378</v>
      </c>
      <c r="C59">
        <v>27.799999999988358</v>
      </c>
      <c r="D59">
        <v>30.916666666686069</v>
      </c>
      <c r="E59">
        <v>54.75</v>
      </c>
      <c r="F59">
        <v>77.766666666779201</v>
      </c>
      <c r="G59">
        <v>103.23333333333721</v>
      </c>
    </row>
    <row r="60" spans="1:24" x14ac:dyDescent="0.3">
      <c r="A60" t="s">
        <v>59</v>
      </c>
      <c r="B60">
        <v>4.2000000000698492</v>
      </c>
      <c r="C60">
        <v>10.950000000069849</v>
      </c>
      <c r="D60">
        <v>20.050000000046566</v>
      </c>
      <c r="E60">
        <v>27.366666666639503</v>
      </c>
      <c r="F60">
        <v>43.533333333267365</v>
      </c>
      <c r="G60">
        <v>67.933333333348855</v>
      </c>
      <c r="H60">
        <v>91.933333333348855</v>
      </c>
      <c r="I60">
        <v>115.25000000005821</v>
      </c>
      <c r="J60">
        <v>139.96666666661622</v>
      </c>
    </row>
    <row r="61" spans="1:24" x14ac:dyDescent="0.3">
      <c r="A61" t="s">
        <v>60</v>
      </c>
      <c r="B61">
        <v>4.78333333338378</v>
      </c>
      <c r="C61">
        <v>7.8666666666395031</v>
      </c>
      <c r="D61">
        <v>16.533333333267365</v>
      </c>
      <c r="E61">
        <v>41.816666666592937</v>
      </c>
      <c r="F61">
        <v>65.366666666697711</v>
      </c>
      <c r="G61">
        <v>89.900000000023283</v>
      </c>
      <c r="H61">
        <v>114.51666666660458</v>
      </c>
    </row>
    <row r="62" spans="1:24" x14ac:dyDescent="0.3">
      <c r="A62" t="s">
        <v>61</v>
      </c>
      <c r="B62">
        <v>10.883333333360497</v>
      </c>
      <c r="C62">
        <v>15.900000000139698</v>
      </c>
      <c r="D62">
        <v>27.099999999976717</v>
      </c>
      <c r="E62">
        <v>51.683333333465271</v>
      </c>
      <c r="F62">
        <v>76.733333333395422</v>
      </c>
      <c r="G62">
        <v>98.983333333453629</v>
      </c>
      <c r="H62">
        <v>122.88333333347691</v>
      </c>
      <c r="I62">
        <v>147.43333333334886</v>
      </c>
    </row>
    <row r="63" spans="1:24" x14ac:dyDescent="0.3">
      <c r="A63" t="s">
        <v>62</v>
      </c>
      <c r="B63">
        <v>9.4166666666278616</v>
      </c>
      <c r="C63">
        <v>17.700000000069849</v>
      </c>
      <c r="D63">
        <v>23.116666666581295</v>
      </c>
      <c r="E63">
        <v>40.616666666697711</v>
      </c>
      <c r="F63">
        <v>64.950000000069849</v>
      </c>
      <c r="G63">
        <v>89.399999999965075</v>
      </c>
      <c r="H63">
        <v>112.03333333338378</v>
      </c>
      <c r="I63">
        <v>137.93333333329065</v>
      </c>
      <c r="J63">
        <v>160.83333333337214</v>
      </c>
      <c r="K63">
        <v>185.85000000003492</v>
      </c>
    </row>
    <row r="64" spans="1:24" x14ac:dyDescent="0.3">
      <c r="A64" t="s">
        <v>63</v>
      </c>
      <c r="B64">
        <v>4.2833333333255723</v>
      </c>
      <c r="C64">
        <v>9.6166666665812954</v>
      </c>
      <c r="D64">
        <v>20.633333333360497</v>
      </c>
      <c r="E64">
        <v>44.833333333313931</v>
      </c>
      <c r="F64">
        <v>69.233333333220799</v>
      </c>
      <c r="G64">
        <v>92.583333333197515</v>
      </c>
      <c r="H64">
        <v>116.6333333333605</v>
      </c>
      <c r="I64">
        <v>141.18333333323244</v>
      </c>
      <c r="J64">
        <v>165.81666666653473</v>
      </c>
    </row>
    <row r="65" spans="1:24" x14ac:dyDescent="0.3">
      <c r="A65" s="6" t="s">
        <v>64</v>
      </c>
      <c r="B65" s="6">
        <v>66.116666666697711</v>
      </c>
      <c r="C65" s="6">
        <v>69.416666666627862</v>
      </c>
      <c r="D65" s="6">
        <v>93.966666666674428</v>
      </c>
      <c r="E65" s="6">
        <v>134.1166666665813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3">
      <c r="A66" t="s">
        <v>65</v>
      </c>
      <c r="B66">
        <v>4.7333333333954215</v>
      </c>
      <c r="C66">
        <v>12.899999999965075</v>
      </c>
      <c r="D66">
        <v>14.566666666651145</v>
      </c>
      <c r="E66">
        <v>39.366666666639503</v>
      </c>
      <c r="F66">
        <v>63.583333333313931</v>
      </c>
      <c r="G66">
        <v>72.916666666686069</v>
      </c>
      <c r="H66">
        <v>87.899999999965075</v>
      </c>
      <c r="I66">
        <v>111.45000000006985</v>
      </c>
      <c r="J66">
        <v>134.48333333339542</v>
      </c>
      <c r="K66">
        <v>158.93333333329065</v>
      </c>
      <c r="L66">
        <v>184.83333333337214</v>
      </c>
    </row>
    <row r="67" spans="1:24" x14ac:dyDescent="0.3">
      <c r="A67" t="s">
        <v>66</v>
      </c>
      <c r="B67">
        <v>6</v>
      </c>
      <c r="C67">
        <v>10.466666666558012</v>
      </c>
      <c r="D67">
        <v>18.93333333323244</v>
      </c>
      <c r="E67">
        <v>43.466666666558012</v>
      </c>
      <c r="F67">
        <v>67.416666666569654</v>
      </c>
      <c r="G67">
        <v>92.583333333197515</v>
      </c>
      <c r="H67">
        <v>116.20000000001164</v>
      </c>
      <c r="I67">
        <v>164.0999999998603</v>
      </c>
    </row>
    <row r="68" spans="1:24" x14ac:dyDescent="0.3">
      <c r="A68" t="s">
        <v>67</v>
      </c>
      <c r="B68">
        <v>5.066666666592937</v>
      </c>
      <c r="C68">
        <v>10.316666666592937</v>
      </c>
      <c r="D68">
        <v>22.833333333197515</v>
      </c>
      <c r="E68">
        <v>48.116666666523088</v>
      </c>
      <c r="F68">
        <v>72.083333333255723</v>
      </c>
      <c r="G68">
        <v>97.266666666604578</v>
      </c>
      <c r="H68">
        <v>120.76666666654637</v>
      </c>
      <c r="I68">
        <v>144.65000000002328</v>
      </c>
      <c r="J68">
        <v>168.70000000001164</v>
      </c>
    </row>
    <row r="69" spans="1:24" x14ac:dyDescent="0.3">
      <c r="A69" t="s">
        <v>68</v>
      </c>
      <c r="B69">
        <v>0.84999999997671694</v>
      </c>
      <c r="C69">
        <v>3.8499999999767169</v>
      </c>
      <c r="D69">
        <v>11.083333333313931</v>
      </c>
      <c r="E69">
        <v>35.133333333302289</v>
      </c>
      <c r="F69">
        <v>58.5</v>
      </c>
      <c r="G69">
        <v>81.983333333395422</v>
      </c>
      <c r="H69">
        <v>106.31666666659294</v>
      </c>
    </row>
    <row r="70" spans="1:24" x14ac:dyDescent="0.3">
      <c r="A70" t="s">
        <v>69</v>
      </c>
      <c r="B70">
        <v>5.1500000000232831</v>
      </c>
      <c r="C70">
        <v>12.366666666639503</v>
      </c>
      <c r="D70">
        <v>19.466666666558012</v>
      </c>
      <c r="E70">
        <v>44.733333333337214</v>
      </c>
      <c r="F70">
        <v>68.25</v>
      </c>
    </row>
    <row r="71" spans="1:24" x14ac:dyDescent="0.3">
      <c r="A71" t="s">
        <v>70</v>
      </c>
      <c r="B71">
        <v>5.1833333334652707</v>
      </c>
      <c r="C71">
        <v>9.4500000000698492</v>
      </c>
      <c r="D71">
        <v>29.566666666651145</v>
      </c>
      <c r="E71">
        <v>54.966666666674428</v>
      </c>
      <c r="F71">
        <v>78.650000000023283</v>
      </c>
      <c r="G71">
        <v>102.46666666679084</v>
      </c>
      <c r="H71">
        <v>126.5166666667792</v>
      </c>
    </row>
    <row r="72" spans="1:24" x14ac:dyDescent="0.3">
      <c r="A72" t="s">
        <v>71</v>
      </c>
      <c r="B72">
        <v>4.3833333333022892</v>
      </c>
      <c r="C72">
        <v>12.083333333255723</v>
      </c>
      <c r="D72">
        <v>14.116666666581295</v>
      </c>
      <c r="E72">
        <v>38.266666666546371</v>
      </c>
      <c r="F72">
        <v>61.833333333197515</v>
      </c>
      <c r="G72">
        <v>86.033333333325572</v>
      </c>
      <c r="H72">
        <v>110.36666666652309</v>
      </c>
    </row>
    <row r="73" spans="1:24" x14ac:dyDescent="0.3">
      <c r="A73" t="s">
        <v>72</v>
      </c>
      <c r="B73">
        <v>8.71666666661622</v>
      </c>
      <c r="C73">
        <v>26.033333333325572</v>
      </c>
      <c r="D73">
        <v>50.833333333313931</v>
      </c>
    </row>
    <row r="74" spans="1:24" x14ac:dyDescent="0.3">
      <c r="A74" t="s">
        <v>73</v>
      </c>
      <c r="B74">
        <v>32.383333333418705</v>
      </c>
      <c r="C74">
        <v>43.03333333338378</v>
      </c>
      <c r="D74">
        <v>67.833333333372138</v>
      </c>
      <c r="E74">
        <v>75.450000000069849</v>
      </c>
      <c r="F74">
        <v>90.650000000023283</v>
      </c>
      <c r="G74">
        <v>115.53333333326736</v>
      </c>
    </row>
    <row r="75" spans="1:24" x14ac:dyDescent="0.3">
      <c r="A75" t="s">
        <v>74</v>
      </c>
      <c r="B75">
        <v>4.9333333333488554</v>
      </c>
      <c r="C75">
        <v>8.7833333333255723</v>
      </c>
      <c r="D75">
        <v>18.983333333395422</v>
      </c>
      <c r="E75">
        <v>43.466666666732635</v>
      </c>
      <c r="F75">
        <v>67.416666666744277</v>
      </c>
      <c r="G75">
        <v>90.566666666592937</v>
      </c>
    </row>
    <row r="76" spans="1:24" x14ac:dyDescent="0.3">
      <c r="A76" t="s">
        <v>75</v>
      </c>
      <c r="B76">
        <v>7.3666666667559184</v>
      </c>
      <c r="C76">
        <v>15.75</v>
      </c>
      <c r="D76">
        <v>25.533333333441988</v>
      </c>
      <c r="E76">
        <v>43.283333333325572</v>
      </c>
      <c r="F76">
        <v>66.416666666802485</v>
      </c>
      <c r="G76">
        <v>89.566666666651145</v>
      </c>
      <c r="H76">
        <v>114.93333333340706</v>
      </c>
      <c r="I76">
        <v>162.61666666675592</v>
      </c>
    </row>
    <row r="77" spans="1:24" x14ac:dyDescent="0.3">
      <c r="A77" t="s">
        <v>76</v>
      </c>
      <c r="B77">
        <v>23.800000000046566</v>
      </c>
      <c r="C77">
        <v>23.766666666779201</v>
      </c>
      <c r="D77">
        <v>29.216666666732635</v>
      </c>
      <c r="E77">
        <v>42.466666666790843</v>
      </c>
      <c r="F77">
        <v>66.416666666802485</v>
      </c>
      <c r="G77">
        <v>89.06666666676756</v>
      </c>
      <c r="H77">
        <v>114.3666666666395</v>
      </c>
      <c r="I77">
        <v>138.73333333345363</v>
      </c>
      <c r="J77">
        <v>138.73333333345363</v>
      </c>
    </row>
    <row r="78" spans="1:24" x14ac:dyDescent="0.3">
      <c r="A78" t="s">
        <v>77</v>
      </c>
      <c r="B78">
        <v>13.549999999988358</v>
      </c>
      <c r="C78">
        <v>18.550000000046566</v>
      </c>
      <c r="D78">
        <v>27.716666666732635</v>
      </c>
      <c r="E78">
        <v>38.499999999941792</v>
      </c>
      <c r="F78">
        <v>51.299999999930151</v>
      </c>
      <c r="G78">
        <v>75.316666666651145</v>
      </c>
      <c r="H78">
        <v>100.8833333333605</v>
      </c>
      <c r="I78">
        <v>123.94999999995343</v>
      </c>
      <c r="J78">
        <v>148.1166666666395</v>
      </c>
      <c r="K78">
        <v>171.63333333330229</v>
      </c>
    </row>
    <row r="79" spans="1:24" x14ac:dyDescent="0.3">
      <c r="A79" t="s">
        <v>78</v>
      </c>
      <c r="B79">
        <v>17.933333333290648</v>
      </c>
      <c r="C79">
        <v>30.550000000046566</v>
      </c>
      <c r="D79">
        <v>38.783333333325572</v>
      </c>
      <c r="E79">
        <v>63.299999999930151</v>
      </c>
      <c r="F79">
        <v>72.249999999941792</v>
      </c>
      <c r="G79">
        <v>87.550000000046566</v>
      </c>
      <c r="H79">
        <v>136.25000000005821</v>
      </c>
    </row>
    <row r="80" spans="1:24" x14ac:dyDescent="0.3">
      <c r="A80" t="s">
        <v>79</v>
      </c>
      <c r="B80">
        <v>11.666666666802485</v>
      </c>
      <c r="C80">
        <v>12.150000000139698</v>
      </c>
      <c r="D80">
        <v>19.350000000034925</v>
      </c>
      <c r="E80">
        <v>32.516666666662786</v>
      </c>
      <c r="F80">
        <v>56.550000000104774</v>
      </c>
      <c r="G80">
        <v>81.183333333407063</v>
      </c>
      <c r="H80">
        <v>104.95000000001164</v>
      </c>
      <c r="I80">
        <v>127.76666666666279</v>
      </c>
      <c r="J80">
        <v>178.28333333332557</v>
      </c>
      <c r="K80">
        <v>200.83333333331393</v>
      </c>
    </row>
    <row r="81" spans="1:19" x14ac:dyDescent="0.3">
      <c r="A81" t="s">
        <v>80</v>
      </c>
      <c r="B81">
        <v>9</v>
      </c>
      <c r="C81">
        <v>20.416666666686069</v>
      </c>
      <c r="D81">
        <v>32.600000000093132</v>
      </c>
      <c r="E81">
        <v>56.550000000104774</v>
      </c>
      <c r="F81">
        <v>81.883333333418705</v>
      </c>
      <c r="G81">
        <v>105</v>
      </c>
      <c r="H81">
        <v>127.66666666668607</v>
      </c>
      <c r="I81">
        <v>152.51666666666279</v>
      </c>
    </row>
    <row r="82" spans="1:19" x14ac:dyDescent="0.3">
      <c r="A82" t="s">
        <v>81</v>
      </c>
      <c r="B82">
        <v>17.966666666732635</v>
      </c>
      <c r="C82">
        <v>20.766666666779201</v>
      </c>
      <c r="D82">
        <v>32.700000000069849</v>
      </c>
      <c r="E82">
        <v>57.883333333418705</v>
      </c>
      <c r="F82">
        <v>80.950000000011642</v>
      </c>
      <c r="G82">
        <v>103.85000000009313</v>
      </c>
      <c r="H82">
        <v>128.51666666666279</v>
      </c>
      <c r="I82">
        <v>153.31666666665114</v>
      </c>
      <c r="J82">
        <v>176.05000000004657</v>
      </c>
      <c r="K82">
        <v>190.46666666673264</v>
      </c>
      <c r="L82">
        <v>200.34999999997672</v>
      </c>
      <c r="M82">
        <v>209.15000000002328</v>
      </c>
      <c r="N82">
        <v>248.43333333340706</v>
      </c>
      <c r="O82">
        <v>272.53333333338378</v>
      </c>
    </row>
    <row r="83" spans="1:19" x14ac:dyDescent="0.3">
      <c r="A83" t="s">
        <v>82</v>
      </c>
      <c r="B83">
        <v>10.833333333372138</v>
      </c>
      <c r="C83">
        <v>14.700000000069849</v>
      </c>
      <c r="D83">
        <v>22.933333333348855</v>
      </c>
      <c r="E83">
        <v>71.033333333325572</v>
      </c>
      <c r="F83">
        <v>94.733333333395422</v>
      </c>
      <c r="G83">
        <v>118.91666666662786</v>
      </c>
      <c r="H83">
        <v>143.91666666674428</v>
      </c>
    </row>
    <row r="84" spans="1:19" x14ac:dyDescent="0.3">
      <c r="A84" t="s">
        <v>83</v>
      </c>
      <c r="B84">
        <v>38.966666666732635</v>
      </c>
      <c r="C84">
        <v>44.000000000058208</v>
      </c>
      <c r="D84">
        <v>59.850000000034925</v>
      </c>
      <c r="E84">
        <v>81.683333333290648</v>
      </c>
      <c r="F84">
        <v>105.14999999996508</v>
      </c>
      <c r="G84">
        <v>130.41666666674428</v>
      </c>
      <c r="H84">
        <v>139.04999999993015</v>
      </c>
      <c r="I84">
        <v>155.20000000001164</v>
      </c>
      <c r="J84">
        <v>179.25</v>
      </c>
      <c r="K84">
        <v>202.74999999994179</v>
      </c>
    </row>
    <row r="85" spans="1:19" s="7" customFormat="1" x14ac:dyDescent="0.3">
      <c r="A85" s="7" t="s">
        <v>155</v>
      </c>
      <c r="B85" s="7">
        <v>2.9333333332906477</v>
      </c>
      <c r="C85" s="7">
        <v>3.2333333332207985</v>
      </c>
      <c r="D85" s="7">
        <v>16.883333333360497</v>
      </c>
      <c r="E85" s="7">
        <v>24.333333333372138</v>
      </c>
      <c r="F85" s="7">
        <v>48.016666666720994</v>
      </c>
      <c r="G85" s="7">
        <v>72.166666666860692</v>
      </c>
      <c r="H85" s="7">
        <v>88.616666666697711</v>
      </c>
      <c r="I85" s="7">
        <v>96.083333333255723</v>
      </c>
      <c r="J85" s="7">
        <v>120.06666666670935</v>
      </c>
      <c r="K85" s="7">
        <v>144.26666666666279</v>
      </c>
      <c r="L85" s="7">
        <v>173.81666666659294</v>
      </c>
      <c r="M85" s="7">
        <v>192.48333333333721</v>
      </c>
      <c r="N85" s="7">
        <v>216.06666666670935</v>
      </c>
      <c r="O85" s="7">
        <v>245.7666666667792</v>
      </c>
      <c r="P85" s="7">
        <v>269.85000000003492</v>
      </c>
    </row>
    <row r="86" spans="1:19" x14ac:dyDescent="0.3">
      <c r="A86" t="s">
        <v>156</v>
      </c>
      <c r="B86">
        <v>13.916666666627862</v>
      </c>
      <c r="C86">
        <v>18</v>
      </c>
      <c r="D86">
        <v>24.349999999918509</v>
      </c>
      <c r="E86">
        <v>48.550000000046566</v>
      </c>
      <c r="F86">
        <v>77.750000000232831</v>
      </c>
      <c r="G86">
        <v>101.70000000006985</v>
      </c>
      <c r="H86">
        <v>120.21666666667443</v>
      </c>
    </row>
    <row r="87" spans="1:19" x14ac:dyDescent="0.3">
      <c r="A87" t="s">
        <v>157</v>
      </c>
      <c r="B87">
        <v>17.35000000015134</v>
      </c>
      <c r="C87">
        <v>23.399999999965075</v>
      </c>
      <c r="D87">
        <v>24.46666666661622</v>
      </c>
      <c r="E87">
        <v>40.866666666639503</v>
      </c>
      <c r="F87">
        <v>48.566666666592937</v>
      </c>
      <c r="G87">
        <v>72.049999999988358</v>
      </c>
      <c r="H87">
        <v>96.28333333338378</v>
      </c>
      <c r="I87">
        <v>120.2333333332208</v>
      </c>
      <c r="J87">
        <v>144.01666666672099</v>
      </c>
      <c r="K87">
        <v>168.01666666672099</v>
      </c>
      <c r="L87">
        <v>192.10000000015134</v>
      </c>
    </row>
    <row r="88" spans="1:19" x14ac:dyDescent="0.3">
      <c r="A88" t="s">
        <v>158</v>
      </c>
      <c r="B88">
        <v>20.116666666581295</v>
      </c>
      <c r="C88">
        <v>21.899999999965075</v>
      </c>
      <c r="D88">
        <v>24.28333333338378</v>
      </c>
      <c r="E88">
        <v>48.400000000081491</v>
      </c>
      <c r="F88">
        <v>72.533333333325572</v>
      </c>
      <c r="G88">
        <v>96.46666666661622</v>
      </c>
      <c r="H88">
        <v>120.04999999998836</v>
      </c>
      <c r="I88">
        <v>144.01666666672099</v>
      </c>
      <c r="J88">
        <v>168.14999999996508</v>
      </c>
    </row>
    <row r="89" spans="1:19" x14ac:dyDescent="0.3">
      <c r="A89" t="s">
        <v>159</v>
      </c>
      <c r="B89">
        <v>21.899999999965075</v>
      </c>
      <c r="C89">
        <v>24.500000000232831</v>
      </c>
      <c r="D89">
        <v>24.500000000232831</v>
      </c>
      <c r="E89">
        <v>41.71666666661622</v>
      </c>
      <c r="F89">
        <v>48.266666666662786</v>
      </c>
      <c r="G89">
        <v>72.600000000034925</v>
      </c>
      <c r="H89">
        <v>96.533333333325572</v>
      </c>
      <c r="I89">
        <v>120.3833333333605</v>
      </c>
      <c r="J89">
        <v>138.2333333332208</v>
      </c>
      <c r="K89">
        <v>144.48333333333721</v>
      </c>
      <c r="L89">
        <v>168.10000000015134</v>
      </c>
    </row>
    <row r="90" spans="1:19" x14ac:dyDescent="0.3">
      <c r="A90" t="s">
        <v>160</v>
      </c>
      <c r="B90">
        <v>11.916666666744277</v>
      </c>
      <c r="C90">
        <v>21.233333333220799</v>
      </c>
      <c r="D90">
        <v>24.349999999918509</v>
      </c>
      <c r="E90">
        <v>48.333333333372138</v>
      </c>
      <c r="F90">
        <v>72.249999999767169</v>
      </c>
      <c r="G90">
        <v>96.716666666558012</v>
      </c>
      <c r="H90">
        <v>125.70000000006985</v>
      </c>
      <c r="I90">
        <v>144.01666666672099</v>
      </c>
    </row>
    <row r="91" spans="1:19" x14ac:dyDescent="0.3">
      <c r="A91" t="s">
        <v>161</v>
      </c>
      <c r="B91">
        <v>7.7333333332207985</v>
      </c>
      <c r="C91">
        <v>18.066666666709352</v>
      </c>
      <c r="D91">
        <v>24.566666666592937</v>
      </c>
      <c r="E91">
        <v>53.616666666639503</v>
      </c>
      <c r="F91">
        <v>72.049999999988358</v>
      </c>
      <c r="G91">
        <v>96.183333333407063</v>
      </c>
    </row>
    <row r="92" spans="1:19" x14ac:dyDescent="0.3">
      <c r="A92" t="s">
        <v>162</v>
      </c>
      <c r="B92">
        <v>15.700000000011642</v>
      </c>
      <c r="C92">
        <v>22.816666666476522</v>
      </c>
      <c r="D92">
        <v>24.866666666697711</v>
      </c>
      <c r="E92">
        <v>48.600000000034925</v>
      </c>
      <c r="F92">
        <v>72.28333333338378</v>
      </c>
      <c r="G92">
        <v>96.64999999984866</v>
      </c>
      <c r="H92">
        <v>120.01666666672099</v>
      </c>
      <c r="I92">
        <v>144.03333333344199</v>
      </c>
      <c r="J92">
        <v>160.71666666667443</v>
      </c>
      <c r="K92">
        <v>173.6166666666395</v>
      </c>
    </row>
    <row r="93" spans="1:19" x14ac:dyDescent="0.3">
      <c r="A93" t="s">
        <v>163</v>
      </c>
      <c r="B93">
        <v>22.983333333337214</v>
      </c>
      <c r="C93">
        <v>24.566666666592937</v>
      </c>
      <c r="D93">
        <v>25.5</v>
      </c>
      <c r="E93">
        <v>41.966666666558012</v>
      </c>
      <c r="F93">
        <v>48.083333333255723</v>
      </c>
      <c r="G93">
        <v>72.349999999918509</v>
      </c>
      <c r="H93">
        <v>96.299999999930151</v>
      </c>
      <c r="I93">
        <v>120.06666666670935</v>
      </c>
      <c r="J93">
        <v>144.24999999976717</v>
      </c>
      <c r="K93">
        <v>168.01666666672099</v>
      </c>
    </row>
    <row r="94" spans="1:19" x14ac:dyDescent="0.3">
      <c r="A94" t="s">
        <v>164</v>
      </c>
      <c r="B94">
        <v>15.066666666709352</v>
      </c>
      <c r="C94">
        <v>18.75</v>
      </c>
      <c r="D94">
        <v>24</v>
      </c>
      <c r="E94">
        <v>48.133333333418705</v>
      </c>
      <c r="F94">
        <v>72.949999999953434</v>
      </c>
      <c r="G94">
        <v>87.299999999930151</v>
      </c>
      <c r="H94">
        <v>101.75000000023283</v>
      </c>
      <c r="I94">
        <v>125.83333333313931</v>
      </c>
    </row>
    <row r="95" spans="1:19" x14ac:dyDescent="0.3">
      <c r="A95" t="s">
        <v>165</v>
      </c>
      <c r="B95">
        <v>11.083333333139308</v>
      </c>
      <c r="C95">
        <v>16.900000000081491</v>
      </c>
      <c r="D95">
        <v>24.516666666779201</v>
      </c>
      <c r="E95">
        <v>48.149999999965075</v>
      </c>
      <c r="F95">
        <v>72.10000000015134</v>
      </c>
      <c r="G95">
        <v>96.183333333407063</v>
      </c>
      <c r="H95">
        <v>120.14999999996508</v>
      </c>
      <c r="I95">
        <v>144.04999999998836</v>
      </c>
      <c r="J95">
        <v>173.66666666662786</v>
      </c>
      <c r="K95">
        <v>216.10000000015134</v>
      </c>
    </row>
    <row r="96" spans="1:19" x14ac:dyDescent="0.3">
      <c r="A96" t="s">
        <v>166</v>
      </c>
      <c r="B96">
        <v>1.0166666666627862</v>
      </c>
      <c r="C96">
        <v>1.3500000000349246</v>
      </c>
      <c r="D96">
        <v>15.666666666744277</v>
      </c>
      <c r="E96">
        <v>26.483333333220799</v>
      </c>
      <c r="F96">
        <v>48.483333333337214</v>
      </c>
      <c r="G96">
        <v>72.516666666779201</v>
      </c>
      <c r="H96">
        <v>96.066666666709352</v>
      </c>
      <c r="I96">
        <v>120.33333333337214</v>
      </c>
      <c r="J96">
        <v>144.06666666670935</v>
      </c>
      <c r="K96">
        <v>168.08333333325572</v>
      </c>
      <c r="L96">
        <v>192.08333333325572</v>
      </c>
      <c r="M96">
        <v>216.06666666670935</v>
      </c>
      <c r="N96">
        <v>245.78333333332557</v>
      </c>
      <c r="O96">
        <v>264.04999999998836</v>
      </c>
      <c r="P96">
        <v>288.06666666670935</v>
      </c>
      <c r="Q96">
        <v>313.08333333337214</v>
      </c>
      <c r="R96">
        <v>336.1333333334187</v>
      </c>
      <c r="S96">
        <v>360.21666666667443</v>
      </c>
    </row>
    <row r="97" spans="1:18" x14ac:dyDescent="0.3">
      <c r="A97" t="s">
        <v>167</v>
      </c>
      <c r="B97">
        <v>14.750000000232831</v>
      </c>
      <c r="C97">
        <v>19.016666666662786</v>
      </c>
      <c r="D97">
        <v>24.299999999930151</v>
      </c>
      <c r="E97">
        <v>48.450000000069849</v>
      </c>
      <c r="F97">
        <v>65.333333333255723</v>
      </c>
      <c r="G97">
        <v>72.433333333523478</v>
      </c>
      <c r="H97">
        <v>96.133333333418705</v>
      </c>
      <c r="I97">
        <v>120.31666666647652</v>
      </c>
    </row>
    <row r="98" spans="1:18" x14ac:dyDescent="0.3">
      <c r="A98" t="s">
        <v>168</v>
      </c>
      <c r="B98">
        <v>8.5499999999301508</v>
      </c>
      <c r="C98">
        <v>14.183333333290648</v>
      </c>
      <c r="D98">
        <v>24.400000000081491</v>
      </c>
      <c r="E98">
        <v>48.400000000081491</v>
      </c>
      <c r="F98">
        <v>72.216666666674428</v>
      </c>
      <c r="G98">
        <v>96.28333333338378</v>
      </c>
      <c r="H98">
        <v>125.80000000004657</v>
      </c>
      <c r="I98">
        <v>144.03333333344199</v>
      </c>
      <c r="J98">
        <v>168.04999999998836</v>
      </c>
      <c r="K98">
        <v>198.08333333325572</v>
      </c>
      <c r="L98">
        <v>221.70000000006985</v>
      </c>
      <c r="M98">
        <v>245.83333333313931</v>
      </c>
      <c r="N98">
        <v>264.03333333344199</v>
      </c>
      <c r="O98">
        <v>288.06666666670935</v>
      </c>
      <c r="P98">
        <v>341.8666666665813</v>
      </c>
      <c r="Q98">
        <v>365.7666666667792</v>
      </c>
      <c r="R98">
        <v>384.08333333325572</v>
      </c>
    </row>
    <row r="99" spans="1:18" x14ac:dyDescent="0.3">
      <c r="A99" t="s">
        <v>169</v>
      </c>
      <c r="B99">
        <v>11.583333333372138</v>
      </c>
      <c r="C99">
        <v>16.416666666744277</v>
      </c>
      <c r="D99">
        <v>24.400000000081491</v>
      </c>
      <c r="E99">
        <v>48.233333333220799</v>
      </c>
      <c r="F99">
        <v>72.066666666709352</v>
      </c>
      <c r="G99">
        <v>96.016666666720994</v>
      </c>
    </row>
    <row r="100" spans="1:18" x14ac:dyDescent="0.3">
      <c r="A100" t="s">
        <v>170</v>
      </c>
      <c r="B100">
        <v>18.583333333139308</v>
      </c>
      <c r="C100">
        <v>23.35000000015134</v>
      </c>
      <c r="D100">
        <v>24.10000000015134</v>
      </c>
      <c r="E100">
        <v>48.349999999918509</v>
      </c>
      <c r="F100">
        <v>72.183333333407063</v>
      </c>
      <c r="G100">
        <v>101.83333333313931</v>
      </c>
    </row>
    <row r="101" spans="1:18" x14ac:dyDescent="0.3">
      <c r="A101" t="s">
        <v>171</v>
      </c>
      <c r="B101">
        <v>7.21666666661622</v>
      </c>
      <c r="C101">
        <v>12.500000000232831</v>
      </c>
      <c r="D101">
        <v>17.800000000046566</v>
      </c>
      <c r="E101">
        <v>24.116666666697711</v>
      </c>
      <c r="F101">
        <v>48.583333333139308</v>
      </c>
      <c r="G101">
        <v>72.083333333255723</v>
      </c>
      <c r="H101">
        <v>96.166666666860692</v>
      </c>
      <c r="I101">
        <v>125.96666666655801</v>
      </c>
      <c r="J101">
        <v>144.06666666670935</v>
      </c>
      <c r="K101">
        <v>161.54999999993015</v>
      </c>
      <c r="L101">
        <v>168.04999999998836</v>
      </c>
      <c r="M101">
        <v>192.08333333325572</v>
      </c>
    </row>
    <row r="102" spans="1:18" x14ac:dyDescent="0.3">
      <c r="A102" t="s">
        <v>172</v>
      </c>
      <c r="B102">
        <v>21.049999999988358</v>
      </c>
      <c r="C102">
        <v>24.033333333441988</v>
      </c>
      <c r="D102">
        <v>24.116666666697711</v>
      </c>
      <c r="E102">
        <v>40.666666666860692</v>
      </c>
      <c r="F102">
        <v>48.033333333441988</v>
      </c>
      <c r="G102">
        <v>72.249999999767169</v>
      </c>
      <c r="H102">
        <v>96.700000000011642</v>
      </c>
      <c r="I102">
        <v>111.79999999998836</v>
      </c>
      <c r="J102">
        <v>120.16666666686069</v>
      </c>
      <c r="K102">
        <v>144.08333333325572</v>
      </c>
      <c r="L102">
        <v>168.48333333333721</v>
      </c>
    </row>
    <row r="103" spans="1:18" x14ac:dyDescent="0.3">
      <c r="A103" t="s">
        <v>173</v>
      </c>
      <c r="B103">
        <v>20.35000000015134</v>
      </c>
      <c r="C103">
        <v>21.533333333325572</v>
      </c>
      <c r="D103">
        <v>24.28333333338378</v>
      </c>
      <c r="E103">
        <v>48.516666666779201</v>
      </c>
      <c r="F103">
        <v>72.133333333418705</v>
      </c>
      <c r="G103">
        <v>96.666666666744277</v>
      </c>
      <c r="H103">
        <v>114.86666666669771</v>
      </c>
      <c r="I103">
        <v>120.28333333338378</v>
      </c>
      <c r="J103">
        <v>144.41666666662786</v>
      </c>
      <c r="K103">
        <v>168.29999999993015</v>
      </c>
      <c r="L103">
        <v>192.5166666667792</v>
      </c>
      <c r="M103">
        <v>922.06666666647652</v>
      </c>
      <c r="N103">
        <v>925.1333333333605</v>
      </c>
    </row>
    <row r="104" spans="1:18" x14ac:dyDescent="0.3">
      <c r="A104" t="s">
        <v>174</v>
      </c>
      <c r="B104">
        <v>11.200000000011642</v>
      </c>
      <c r="C104">
        <v>17.433333333407063</v>
      </c>
      <c r="D104">
        <v>24.133333333418705</v>
      </c>
      <c r="E104">
        <v>48.149999999965075</v>
      </c>
      <c r="F104">
        <v>72.083333333255723</v>
      </c>
      <c r="G104">
        <v>96.116666666697711</v>
      </c>
      <c r="H104">
        <v>120.34999999991851</v>
      </c>
      <c r="I104">
        <v>144.45000000006985</v>
      </c>
      <c r="J104">
        <v>168.26666666666279</v>
      </c>
      <c r="K104">
        <v>190.03333333338378</v>
      </c>
      <c r="L104">
        <v>192.2333333332208</v>
      </c>
      <c r="M104">
        <v>246.19999999995343</v>
      </c>
    </row>
    <row r="105" spans="1:18" x14ac:dyDescent="0.3">
      <c r="A105" t="s">
        <v>175</v>
      </c>
      <c r="B105">
        <v>19.849999999918509</v>
      </c>
      <c r="C105">
        <v>24.033333333441988</v>
      </c>
      <c r="D105">
        <v>24.333333333372138</v>
      </c>
      <c r="E105">
        <v>39.933333333407063</v>
      </c>
      <c r="F105">
        <v>54.316666666476522</v>
      </c>
      <c r="G105">
        <v>72.149999999965075</v>
      </c>
      <c r="H105">
        <v>96.216666666674428</v>
      </c>
      <c r="I105">
        <v>120.11666666669771</v>
      </c>
    </row>
    <row r="106" spans="1:18" x14ac:dyDescent="0.3">
      <c r="A106" t="s">
        <v>176</v>
      </c>
      <c r="B106">
        <v>19.066666666476522</v>
      </c>
      <c r="C106">
        <v>23.683333333523478</v>
      </c>
      <c r="D106">
        <v>24.216666666674428</v>
      </c>
      <c r="E106">
        <v>48.400000000081491</v>
      </c>
      <c r="F106">
        <v>72.033333333441988</v>
      </c>
      <c r="G106">
        <v>96.166666666860692</v>
      </c>
      <c r="H106">
        <v>120.11666666669771</v>
      </c>
      <c r="I106">
        <v>149.95000000001164</v>
      </c>
      <c r="J106">
        <v>168.04999999998836</v>
      </c>
      <c r="K106">
        <v>192.06666666670935</v>
      </c>
      <c r="L106">
        <v>210.45000000006985</v>
      </c>
      <c r="M106">
        <v>216.19999999995343</v>
      </c>
    </row>
    <row r="107" spans="1:18" x14ac:dyDescent="0.3">
      <c r="A107" t="s">
        <v>177</v>
      </c>
      <c r="B107">
        <v>18.833333333255723</v>
      </c>
      <c r="C107">
        <v>23.283333333441988</v>
      </c>
      <c r="D107">
        <v>24.683333333290648</v>
      </c>
      <c r="E107">
        <v>48.533333333325572</v>
      </c>
      <c r="F107">
        <v>96.46666666661622</v>
      </c>
      <c r="G107">
        <v>120.03333333344199</v>
      </c>
    </row>
    <row r="108" spans="1:18" x14ac:dyDescent="0.3">
      <c r="A108" t="s">
        <v>178</v>
      </c>
      <c r="B108">
        <v>2.5166666666627862</v>
      </c>
      <c r="C108">
        <v>2.53333333338378</v>
      </c>
      <c r="D108">
        <v>16.233333333337214</v>
      </c>
      <c r="E108">
        <v>24.199999999953434</v>
      </c>
      <c r="F108">
        <v>48.333333333372138</v>
      </c>
      <c r="G108">
        <v>72.083333333255723</v>
      </c>
      <c r="H108">
        <v>96.033333333441988</v>
      </c>
      <c r="I108">
        <v>120.10000000015134</v>
      </c>
      <c r="J108">
        <v>140.6166666666395</v>
      </c>
      <c r="K108">
        <v>144.48333333333721</v>
      </c>
      <c r="L108">
        <v>176.8666666665813</v>
      </c>
    </row>
    <row r="109" spans="1:18" x14ac:dyDescent="0.3">
      <c r="A109" t="s">
        <v>179</v>
      </c>
      <c r="B109">
        <v>2.2666666667209938</v>
      </c>
      <c r="C109">
        <v>2.4999999997671694</v>
      </c>
      <c r="D109">
        <v>8.5999999999185093</v>
      </c>
      <c r="E109">
        <v>16.200000000069849</v>
      </c>
      <c r="F109">
        <v>24.566666666592937</v>
      </c>
      <c r="G109">
        <v>48.333333333372138</v>
      </c>
      <c r="H109">
        <v>72.316666666476522</v>
      </c>
      <c r="I109">
        <v>96.049999999988358</v>
      </c>
    </row>
    <row r="110" spans="1:18" x14ac:dyDescent="0.3">
      <c r="A110" t="s">
        <v>180</v>
      </c>
      <c r="B110">
        <v>21.400000000081491</v>
      </c>
      <c r="C110">
        <v>24.999999999767169</v>
      </c>
      <c r="D110">
        <v>41.683333333523478</v>
      </c>
      <c r="E110">
        <v>54.166666666860692</v>
      </c>
      <c r="F110">
        <v>72.049999999988358</v>
      </c>
      <c r="G110">
        <v>101.96666666655801</v>
      </c>
      <c r="H110">
        <v>125.81666666659294</v>
      </c>
      <c r="I110">
        <v>168.06666666670935</v>
      </c>
      <c r="J110">
        <v>192.04999999998836</v>
      </c>
      <c r="K110">
        <v>210.89999999996508</v>
      </c>
      <c r="L110">
        <v>226.6333333334187</v>
      </c>
    </row>
    <row r="111" spans="1:18" x14ac:dyDescent="0.3">
      <c r="A111" t="s">
        <v>181</v>
      </c>
      <c r="B111">
        <v>13.78333333338378</v>
      </c>
      <c r="C111">
        <v>18.899999999965075</v>
      </c>
      <c r="D111">
        <v>24.366666666639503</v>
      </c>
      <c r="E111">
        <v>48.433333333523478</v>
      </c>
      <c r="F111">
        <v>72.550000000046566</v>
      </c>
      <c r="G111">
        <v>96.249999999767169</v>
      </c>
      <c r="H111">
        <v>120.3666666666395</v>
      </c>
      <c r="I111">
        <v>144.03333333344199</v>
      </c>
      <c r="J111">
        <v>168.04999999998836</v>
      </c>
    </row>
    <row r="112" spans="1:18" x14ac:dyDescent="0.3">
      <c r="A112" t="s">
        <v>182</v>
      </c>
      <c r="B112">
        <v>11.233333333279006</v>
      </c>
      <c r="C112">
        <v>17.616666666639503</v>
      </c>
      <c r="D112">
        <v>24.116666666697711</v>
      </c>
      <c r="E112">
        <v>39.616666666581295</v>
      </c>
      <c r="F112">
        <v>48.049999999988358</v>
      </c>
      <c r="G112">
        <v>72.233333333220799</v>
      </c>
      <c r="H112">
        <v>101.7666666667792</v>
      </c>
    </row>
    <row r="113" spans="1:24" x14ac:dyDescent="0.3">
      <c r="A113" t="s">
        <v>183</v>
      </c>
      <c r="B113">
        <v>18.683333333290648</v>
      </c>
      <c r="C113">
        <v>23.066666666592937</v>
      </c>
      <c r="D113">
        <v>24.299999999930151</v>
      </c>
      <c r="E113">
        <v>48.450000000069849</v>
      </c>
      <c r="F113">
        <v>72.433333333523478</v>
      </c>
      <c r="G113">
        <v>96.133333333418705</v>
      </c>
      <c r="H113">
        <v>120.16666666686069</v>
      </c>
      <c r="I113">
        <v>144.01666666672099</v>
      </c>
    </row>
    <row r="114" spans="1:24" x14ac:dyDescent="0.3">
      <c r="A114" t="s">
        <v>184</v>
      </c>
      <c r="B114">
        <v>12.716666666558012</v>
      </c>
      <c r="C114">
        <v>14.516666666662786</v>
      </c>
      <c r="D114">
        <v>24.933333333407063</v>
      </c>
      <c r="E114">
        <v>48.233333333220799</v>
      </c>
      <c r="F114">
        <v>72.400000000081491</v>
      </c>
      <c r="G114">
        <v>96</v>
      </c>
      <c r="H114">
        <v>120.03333333344199</v>
      </c>
      <c r="I114">
        <v>149.8666666665813</v>
      </c>
    </row>
    <row r="115" spans="1:24" x14ac:dyDescent="0.3">
      <c r="A115" t="s">
        <v>185</v>
      </c>
      <c r="B115">
        <v>11.700000000069849</v>
      </c>
      <c r="C115">
        <v>17.483333333220799</v>
      </c>
      <c r="D115">
        <v>24.116666666697711</v>
      </c>
      <c r="E115">
        <v>48.28333333338378</v>
      </c>
      <c r="F115">
        <v>72.28333333338378</v>
      </c>
      <c r="G115">
        <v>96.266666666662786</v>
      </c>
      <c r="H115">
        <v>131.71666666661622</v>
      </c>
      <c r="I115">
        <v>144.3833333333605</v>
      </c>
      <c r="J115">
        <v>168.08333333325572</v>
      </c>
    </row>
    <row r="116" spans="1:24" x14ac:dyDescent="0.3">
      <c r="A116" t="s">
        <v>186</v>
      </c>
      <c r="B116">
        <v>18.049999999988358</v>
      </c>
      <c r="C116">
        <v>23.133333333302289</v>
      </c>
      <c r="D116">
        <v>24.183333333407063</v>
      </c>
      <c r="E116">
        <v>48.600000000034925</v>
      </c>
      <c r="F116">
        <v>72.933333333407063</v>
      </c>
      <c r="G116">
        <v>96.28333333338378</v>
      </c>
      <c r="H116">
        <v>120.04999999998836</v>
      </c>
      <c r="I116">
        <v>149.75000000023283</v>
      </c>
    </row>
    <row r="117" spans="1:24" x14ac:dyDescent="0.3">
      <c r="A117" t="s">
        <v>187</v>
      </c>
      <c r="B117">
        <v>11.433333333407063</v>
      </c>
      <c r="C117">
        <v>16.96666666661622</v>
      </c>
      <c r="D117">
        <v>24.266666666662786</v>
      </c>
      <c r="E117">
        <v>48.199999999953434</v>
      </c>
      <c r="F117">
        <v>72.566666666592937</v>
      </c>
      <c r="G117">
        <v>96.166666666860692</v>
      </c>
      <c r="H117">
        <v>125.4833333332208</v>
      </c>
      <c r="I117">
        <v>144.18333333340706</v>
      </c>
    </row>
    <row r="118" spans="1:24" x14ac:dyDescent="0.3">
      <c r="A118" t="s">
        <v>188</v>
      </c>
      <c r="B118">
        <v>10.549999999988358</v>
      </c>
      <c r="C118">
        <v>15.64999999984866</v>
      </c>
      <c r="D118">
        <v>23.616666666639503</v>
      </c>
      <c r="E118">
        <v>24.383333333360497</v>
      </c>
      <c r="F118">
        <v>48.266666666662786</v>
      </c>
      <c r="G118">
        <v>72.216666666674428</v>
      </c>
      <c r="H118">
        <v>96.083333333255723</v>
      </c>
      <c r="I118">
        <v>120.81666666670935</v>
      </c>
      <c r="J118">
        <v>144.04999999998836</v>
      </c>
      <c r="K118">
        <v>168.64999999984866</v>
      </c>
      <c r="L118">
        <v>197.70000000006985</v>
      </c>
    </row>
    <row r="119" spans="1:24" x14ac:dyDescent="0.3">
      <c r="A119" t="s">
        <v>189</v>
      </c>
      <c r="B119">
        <v>14.35000000015134</v>
      </c>
      <c r="C119">
        <v>19.483333333279006</v>
      </c>
      <c r="D119">
        <v>24.299999999930151</v>
      </c>
      <c r="E119">
        <v>49.016666666662786</v>
      </c>
      <c r="F119">
        <v>72.349999999918509</v>
      </c>
      <c r="G119">
        <v>101.59999999991851</v>
      </c>
      <c r="H119">
        <v>120.03333333344199</v>
      </c>
      <c r="I119">
        <v>144.04999999998836</v>
      </c>
      <c r="J119">
        <v>168.03333333344199</v>
      </c>
    </row>
    <row r="120" spans="1:24" x14ac:dyDescent="0.3">
      <c r="A120" t="s">
        <v>190</v>
      </c>
      <c r="B120">
        <v>17.549999999930151</v>
      </c>
      <c r="C120">
        <v>22.016666666662786</v>
      </c>
      <c r="D120">
        <v>24.333333333372138</v>
      </c>
      <c r="E120">
        <v>48.366666666639503</v>
      </c>
      <c r="F120">
        <v>72.199999999953434</v>
      </c>
      <c r="G120">
        <v>96.450000000069849</v>
      </c>
      <c r="H120">
        <v>120.56666666659294</v>
      </c>
      <c r="I120">
        <v>144.06666666670935</v>
      </c>
      <c r="J120">
        <v>168.18333333340706</v>
      </c>
      <c r="K120">
        <v>197.65000000008149</v>
      </c>
      <c r="L120">
        <v>216.03333333344199</v>
      </c>
      <c r="M120">
        <v>240.03333333344199</v>
      </c>
      <c r="N120">
        <v>264.06666666670935</v>
      </c>
      <c r="O120">
        <v>288.11666666669771</v>
      </c>
      <c r="P120">
        <v>318</v>
      </c>
      <c r="Q120">
        <v>336.04999999998836</v>
      </c>
      <c r="R120">
        <v>351.64999999984866</v>
      </c>
      <c r="S120">
        <v>360.10000000015134</v>
      </c>
    </row>
    <row r="121" spans="1:24" x14ac:dyDescent="0.3">
      <c r="A121" t="s">
        <v>191</v>
      </c>
      <c r="B121">
        <v>16.03333333338378</v>
      </c>
      <c r="C121">
        <v>21.75</v>
      </c>
      <c r="D121">
        <v>24.083333333255723</v>
      </c>
      <c r="E121">
        <v>48.216666666674428</v>
      </c>
      <c r="F121">
        <v>72.433333333523478</v>
      </c>
      <c r="G121">
        <v>96.166666666860692</v>
      </c>
      <c r="H121">
        <v>120.1333333334187</v>
      </c>
    </row>
    <row r="122" spans="1:24" x14ac:dyDescent="0.3">
      <c r="A122" t="s">
        <v>192</v>
      </c>
      <c r="B122">
        <v>14.416666666860692</v>
      </c>
      <c r="C122">
        <v>23.549999999930151</v>
      </c>
      <c r="D122">
        <v>24.450000000069849</v>
      </c>
      <c r="E122">
        <v>48.916666666860692</v>
      </c>
      <c r="F122">
        <v>72.416666666627862</v>
      </c>
      <c r="G122">
        <v>96.216666666674428</v>
      </c>
      <c r="H122">
        <v>120.18333333340706</v>
      </c>
      <c r="I122">
        <v>144.5166666667792</v>
      </c>
      <c r="J122">
        <v>174.06666666670935</v>
      </c>
      <c r="K122">
        <v>197.7666666667792</v>
      </c>
      <c r="L122">
        <v>221.6333333333605</v>
      </c>
      <c r="M122">
        <v>240.06666666670935</v>
      </c>
    </row>
    <row r="123" spans="1:24" x14ac:dyDescent="0.3">
      <c r="A123" t="s">
        <v>193</v>
      </c>
      <c r="B123">
        <v>16.383333333302289</v>
      </c>
      <c r="C123">
        <v>21.533333333325572</v>
      </c>
      <c r="D123">
        <v>24.166666666860692</v>
      </c>
      <c r="E123">
        <v>48.46666666661622</v>
      </c>
      <c r="F123">
        <v>72.483333333337214</v>
      </c>
      <c r="G123">
        <v>96.10000000015134</v>
      </c>
      <c r="H123">
        <v>144.04999999998836</v>
      </c>
      <c r="I123">
        <v>168.06666666670935</v>
      </c>
      <c r="J123">
        <v>192.11666666669771</v>
      </c>
    </row>
    <row r="124" spans="1:24" x14ac:dyDescent="0.3">
      <c r="A124" t="s">
        <v>194</v>
      </c>
      <c r="B124">
        <v>17.050000000046566</v>
      </c>
      <c r="C124">
        <v>21.683333333290648</v>
      </c>
      <c r="D124">
        <v>24.416666666627862</v>
      </c>
      <c r="E124">
        <v>24.433333333523478</v>
      </c>
      <c r="F124">
        <v>48.566666666592937</v>
      </c>
      <c r="G124">
        <v>72.500000000232831</v>
      </c>
      <c r="H124">
        <v>96.816666666709352</v>
      </c>
      <c r="I124">
        <v>120.16666666686069</v>
      </c>
      <c r="J124">
        <v>144.16666666686069</v>
      </c>
      <c r="K124">
        <v>168.76666666672099</v>
      </c>
      <c r="L124">
        <v>200.3833333334187</v>
      </c>
      <c r="M124">
        <v>216.01666666672099</v>
      </c>
      <c r="N124">
        <v>240.04999999998836</v>
      </c>
      <c r="O124">
        <v>264.21666666667443</v>
      </c>
      <c r="P124">
        <v>288.1333333334187</v>
      </c>
      <c r="Q124">
        <v>312.11666666669771</v>
      </c>
      <c r="R124">
        <v>336.08333333325572</v>
      </c>
      <c r="S124">
        <v>360.04999999998836</v>
      </c>
      <c r="T124">
        <v>389.75000000023283</v>
      </c>
      <c r="U124">
        <v>408.08333333325572</v>
      </c>
      <c r="V124">
        <v>432.10000000015134</v>
      </c>
      <c r="W124">
        <v>462.08333333325572</v>
      </c>
      <c r="X124">
        <v>486.01666666672099</v>
      </c>
    </row>
    <row r="125" spans="1:24" x14ac:dyDescent="0.3">
      <c r="A125" t="s">
        <v>195</v>
      </c>
      <c r="B125">
        <v>7.8499999999185093</v>
      </c>
      <c r="C125">
        <v>16.583333333255723</v>
      </c>
      <c r="D125">
        <v>24.383333333360497</v>
      </c>
      <c r="E125">
        <v>48.183333333407063</v>
      </c>
      <c r="F125">
        <v>72.149999999965075</v>
      </c>
      <c r="G125">
        <v>96.899999999965075</v>
      </c>
      <c r="H125">
        <v>120.04999999998836</v>
      </c>
    </row>
    <row r="126" spans="1:24" x14ac:dyDescent="0.3">
      <c r="A126" t="s">
        <v>196</v>
      </c>
      <c r="B126">
        <v>20.516666666662786</v>
      </c>
      <c r="C126">
        <v>23.933333333290648</v>
      </c>
      <c r="D126">
        <v>24.266666666662786</v>
      </c>
      <c r="E126">
        <v>48.199999999953434</v>
      </c>
      <c r="F126">
        <v>72.149999999965075</v>
      </c>
      <c r="G126">
        <v>96.016666666720994</v>
      </c>
      <c r="H126">
        <v>120.04999999998836</v>
      </c>
    </row>
    <row r="127" spans="1:24" x14ac:dyDescent="0.3">
      <c r="A127" t="s">
        <v>197</v>
      </c>
      <c r="B127">
        <v>20.35000000015134</v>
      </c>
      <c r="C127">
        <v>23.166666666744277</v>
      </c>
      <c r="D127">
        <v>24.116666666697711</v>
      </c>
      <c r="E127">
        <v>48.299999999930151</v>
      </c>
      <c r="F127">
        <v>72.349999999918509</v>
      </c>
      <c r="G127">
        <v>96.233333333220799</v>
      </c>
      <c r="H127">
        <v>120.10000000015134</v>
      </c>
      <c r="I127">
        <v>144.08333333325572</v>
      </c>
    </row>
    <row r="128" spans="1:24" x14ac:dyDescent="0.3">
      <c r="A128" t="s">
        <v>198</v>
      </c>
      <c r="B128">
        <v>17.066666666592937</v>
      </c>
      <c r="C128">
        <v>22.533333333441988</v>
      </c>
      <c r="D128">
        <v>24.316666666476522</v>
      </c>
      <c r="E128">
        <v>48.183333333407063</v>
      </c>
      <c r="F128">
        <v>72.199999999953434</v>
      </c>
      <c r="G128">
        <v>96.083333333255723</v>
      </c>
      <c r="H128">
        <v>120.08333333325572</v>
      </c>
      <c r="I128">
        <v>149.54999999993015</v>
      </c>
      <c r="J128">
        <v>168.08333333325572</v>
      </c>
      <c r="K128">
        <v>192.19999999995343</v>
      </c>
    </row>
    <row r="129" spans="1:12" x14ac:dyDescent="0.3">
      <c r="A129" t="s">
        <v>199</v>
      </c>
      <c r="B129">
        <v>23.050000000046566</v>
      </c>
      <c r="C129">
        <v>24.299999999930151</v>
      </c>
      <c r="D129">
        <v>48.450000000069849</v>
      </c>
      <c r="E129">
        <v>72.433333333523478</v>
      </c>
      <c r="F129">
        <v>96.133333333418705</v>
      </c>
      <c r="G129">
        <v>120.16666666686069</v>
      </c>
      <c r="H129">
        <v>144.56666666659294</v>
      </c>
      <c r="I129">
        <v>168.08333333325572</v>
      </c>
      <c r="J129">
        <v>192.06666666670935</v>
      </c>
    </row>
    <row r="130" spans="1:12" x14ac:dyDescent="0.3">
      <c r="A130" t="s">
        <v>200</v>
      </c>
      <c r="B130">
        <v>2.71666666661622</v>
      </c>
      <c r="C130">
        <v>8.8666666665812954</v>
      </c>
      <c r="D130">
        <v>15.683333333290648</v>
      </c>
      <c r="E130">
        <v>24.083333333255723</v>
      </c>
      <c r="F130">
        <v>48.116666666697711</v>
      </c>
      <c r="G130">
        <v>72.349999999918509</v>
      </c>
      <c r="H130">
        <v>96.450000000069849</v>
      </c>
      <c r="I130">
        <v>120.06666666670935</v>
      </c>
      <c r="J130">
        <v>144.43333333352348</v>
      </c>
      <c r="K130">
        <v>174.11666666669771</v>
      </c>
      <c r="L130">
        <v>198.19999999995343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DF49-8AD9-4094-8A16-486364A35B55}">
  <dimension ref="A1:AB130"/>
  <sheetViews>
    <sheetView topLeftCell="A29" workbookViewId="0">
      <selection activeCell="B33" sqref="B33"/>
    </sheetView>
  </sheetViews>
  <sheetFormatPr defaultRowHeight="14.4" x14ac:dyDescent="0.3"/>
  <cols>
    <col min="6" max="6" width="8.88671875" style="7"/>
    <col min="26" max="26" width="71.33203125" customWidth="1"/>
  </cols>
  <sheetData>
    <row r="1" spans="1:28" x14ac:dyDescent="0.3">
      <c r="A1" t="s">
        <v>0</v>
      </c>
      <c r="B1">
        <v>1.43</v>
      </c>
      <c r="C1">
        <v>1.0900000000000001</v>
      </c>
      <c r="D1">
        <v>0.98199999999999998</v>
      </c>
      <c r="E1">
        <v>1.22</v>
      </c>
      <c r="F1" s="7">
        <v>1.26</v>
      </c>
      <c r="G1">
        <v>0.88600000000000001</v>
      </c>
      <c r="H1">
        <v>0.54100000000000004</v>
      </c>
      <c r="Z1" t="str">
        <f>B1 &amp; C1 &amp; D1 &amp; E1 &amp; F1 &amp; G1 &amp; H1 &amp; I1 &amp; J1 &amp; K1 &amp; L1 &amp; M1 &amp; N1 &amp; O1 &amp; P1 &amp; Q1 &amp; R1 &amp; S1 &amp; T1 &amp; U1 &amp; V1 &amp; W1 &amp; X1 &amp; Y1</f>
        <v>1,431,090,9821,221,260,8860,541</v>
      </c>
    </row>
    <row r="2" spans="1:28" x14ac:dyDescent="0.3">
      <c r="A2" t="s">
        <v>1</v>
      </c>
      <c r="B2">
        <v>2.2000000000000002</v>
      </c>
      <c r="C2">
        <v>1.96</v>
      </c>
      <c r="D2">
        <v>1.67</v>
      </c>
      <c r="E2">
        <v>1.46</v>
      </c>
      <c r="F2" s="7">
        <v>1.27</v>
      </c>
      <c r="G2">
        <v>1.38</v>
      </c>
      <c r="Z2" t="str">
        <f>B2 &amp; C2 &amp; D2 &amp; E2 &amp; F2 &amp; G2 &amp; H2 &amp; I2 &amp; J2 &amp; K2 &amp; L2 &amp; M2 &amp; N2 &amp; O2 &amp; P2 &amp; Q2 &amp; R2 &amp; S2 &amp; T2 &amp; U2 &amp; V2 &amp; W2 &amp; X2 &amp; Y2</f>
        <v>2,21,961,671,461,271,38</v>
      </c>
    </row>
    <row r="3" spans="1:28" x14ac:dyDescent="0.3">
      <c r="A3" t="s">
        <v>2</v>
      </c>
      <c r="B3">
        <v>17.79</v>
      </c>
      <c r="C3">
        <v>7.41</v>
      </c>
      <c r="D3">
        <v>2.0099999999999998</v>
      </c>
      <c r="E3">
        <v>1.1100000000000001</v>
      </c>
      <c r="F3" s="7">
        <v>1.27</v>
      </c>
      <c r="G3">
        <v>1.21</v>
      </c>
      <c r="H3">
        <v>0.94399999999999995</v>
      </c>
      <c r="I3">
        <v>0.59899999999999998</v>
      </c>
      <c r="Z3" t="str">
        <f t="shared" ref="Z3:Z66" si="0">B3 &amp; C3 &amp; D3 &amp; E3 &amp; F3 &amp; G3 &amp; H3 &amp; I3 &amp; J3 &amp; K3 &amp; L3 &amp; M3 &amp; N3 &amp; O3 &amp; P3 &amp; Q3 &amp; R3 &amp; S3 &amp; T3 &amp; U3 &amp; V3 &amp; W3 &amp; X3 &amp; Y3</f>
        <v>17,797,412,011,111,271,210,9440,599</v>
      </c>
      <c r="AB3" s="14" t="s">
        <v>201</v>
      </c>
    </row>
    <row r="4" spans="1:28" x14ac:dyDescent="0.3">
      <c r="A4" t="s">
        <v>3</v>
      </c>
      <c r="B4">
        <v>0.44</v>
      </c>
      <c r="C4">
        <v>5.71</v>
      </c>
      <c r="D4">
        <v>5</v>
      </c>
      <c r="E4">
        <v>4.2</v>
      </c>
      <c r="F4" s="7">
        <v>3.6</v>
      </c>
      <c r="G4">
        <v>3.94</v>
      </c>
      <c r="H4">
        <v>4.04</v>
      </c>
      <c r="I4">
        <v>4.33</v>
      </c>
      <c r="J4">
        <v>4.08</v>
      </c>
      <c r="K4">
        <v>2.84</v>
      </c>
      <c r="Z4" t="str">
        <f t="shared" si="0"/>
        <v>0,445,7154,23,63,944,044,334,082,84</v>
      </c>
      <c r="AB4" s="6" t="s">
        <v>202</v>
      </c>
    </row>
    <row r="5" spans="1:28" x14ac:dyDescent="0.3">
      <c r="A5" t="s">
        <v>4</v>
      </c>
      <c r="B5">
        <v>0.70699999999999996</v>
      </c>
      <c r="C5">
        <v>1.19</v>
      </c>
      <c r="D5">
        <v>0.67300000000000004</v>
      </c>
      <c r="E5">
        <v>0.34200000000000003</v>
      </c>
      <c r="F5" s="7">
        <v>0.28000000000000003</v>
      </c>
      <c r="G5">
        <v>0.188</v>
      </c>
      <c r="H5">
        <v>0.193</v>
      </c>
      <c r="I5">
        <v>0.183</v>
      </c>
      <c r="Z5" t="str">
        <f t="shared" si="0"/>
        <v>0,7071,190,6730,3420,280,1880,1930,183</v>
      </c>
      <c r="AB5" s="16" t="s">
        <v>203</v>
      </c>
    </row>
    <row r="6" spans="1:28" x14ac:dyDescent="0.3">
      <c r="A6" t="s">
        <v>5</v>
      </c>
      <c r="B6">
        <v>1.83</v>
      </c>
      <c r="C6">
        <v>1.64</v>
      </c>
      <c r="D6">
        <v>1.42</v>
      </c>
      <c r="E6">
        <v>1.02</v>
      </c>
      <c r="F6" s="7">
        <v>1.1200000000000001</v>
      </c>
      <c r="G6">
        <v>1.03</v>
      </c>
      <c r="H6">
        <v>0.94799999999999995</v>
      </c>
      <c r="I6">
        <v>0.66100000000000003</v>
      </c>
      <c r="Z6" t="str">
        <f t="shared" si="0"/>
        <v>1,831,641,421,021,121,030,9480,661</v>
      </c>
    </row>
    <row r="7" spans="1:28" x14ac:dyDescent="0.3">
      <c r="A7" t="s">
        <v>6</v>
      </c>
      <c r="B7">
        <v>3.01</v>
      </c>
      <c r="C7">
        <v>6.3</v>
      </c>
      <c r="D7">
        <v>5.6</v>
      </c>
      <c r="E7">
        <v>2.72</v>
      </c>
      <c r="F7" s="7">
        <v>2.4</v>
      </c>
      <c r="G7">
        <v>2.63</v>
      </c>
      <c r="H7">
        <v>2.19</v>
      </c>
      <c r="I7">
        <v>2.4900000000000002</v>
      </c>
      <c r="J7">
        <v>2.0099999999999998</v>
      </c>
      <c r="K7">
        <v>1.41</v>
      </c>
      <c r="Z7" t="str">
        <f t="shared" si="0"/>
        <v>3,016,35,62,722,42,632,192,492,011,41</v>
      </c>
    </row>
    <row r="8" spans="1:28" x14ac:dyDescent="0.3">
      <c r="A8" t="s">
        <v>7</v>
      </c>
      <c r="B8">
        <v>0.30299999999999999</v>
      </c>
      <c r="C8">
        <v>0.626</v>
      </c>
      <c r="D8">
        <v>0.56799999999999995</v>
      </c>
      <c r="E8">
        <v>0.35599999999999998</v>
      </c>
      <c r="F8" s="7">
        <v>0.317</v>
      </c>
      <c r="G8">
        <v>0.33600000000000002</v>
      </c>
      <c r="H8">
        <v>0.35899999999999999</v>
      </c>
      <c r="I8">
        <v>0.216</v>
      </c>
      <c r="Z8" t="str">
        <f t="shared" si="0"/>
        <v>0,3030,6260,5680,3560,3170,3360,3590,216</v>
      </c>
    </row>
    <row r="9" spans="1:28" x14ac:dyDescent="0.3">
      <c r="A9" t="s">
        <v>8</v>
      </c>
      <c r="B9">
        <v>5.9</v>
      </c>
      <c r="C9">
        <v>4.22</v>
      </c>
      <c r="D9">
        <v>4.13</v>
      </c>
      <c r="E9">
        <v>3.33</v>
      </c>
      <c r="F9" s="7">
        <v>2.75</v>
      </c>
      <c r="G9">
        <v>3.06</v>
      </c>
      <c r="H9">
        <v>2.74</v>
      </c>
      <c r="I9">
        <v>1.92</v>
      </c>
      <c r="Z9" t="str">
        <f t="shared" si="0"/>
        <v>5,94,224,133,332,753,062,741,92</v>
      </c>
    </row>
    <row r="10" spans="1:28" x14ac:dyDescent="0.3">
      <c r="A10" t="s">
        <v>9</v>
      </c>
      <c r="B10">
        <v>6.68</v>
      </c>
      <c r="C10">
        <v>8.64</v>
      </c>
      <c r="D10">
        <v>4</v>
      </c>
      <c r="E10">
        <v>2.85</v>
      </c>
      <c r="F10" s="7">
        <v>2.46</v>
      </c>
      <c r="G10">
        <v>2.17</v>
      </c>
      <c r="H10">
        <v>1.5</v>
      </c>
      <c r="I10">
        <v>0.77400000000000002</v>
      </c>
      <c r="Z10" t="str">
        <f t="shared" si="0"/>
        <v>6,688,6442,852,462,171,50,774</v>
      </c>
    </row>
    <row r="11" spans="1:28" x14ac:dyDescent="0.3">
      <c r="A11" t="s">
        <v>10</v>
      </c>
      <c r="B11">
        <v>0.48199999999999998</v>
      </c>
      <c r="C11">
        <v>2.52</v>
      </c>
      <c r="D11">
        <v>1.34</v>
      </c>
      <c r="E11">
        <v>0.497</v>
      </c>
      <c r="F11" s="7">
        <v>0.67</v>
      </c>
      <c r="G11">
        <v>0.624</v>
      </c>
      <c r="Z11" t="str">
        <f t="shared" si="0"/>
        <v>0,4822,521,340,4970,670,624</v>
      </c>
    </row>
    <row r="12" spans="1:28" x14ac:dyDescent="0.3">
      <c r="A12" t="s">
        <v>11</v>
      </c>
      <c r="B12">
        <v>3.81</v>
      </c>
      <c r="C12">
        <v>17.760000000000002</v>
      </c>
      <c r="D12">
        <v>11.07</v>
      </c>
      <c r="E12">
        <v>6.71</v>
      </c>
      <c r="F12" s="7">
        <v>4.97</v>
      </c>
      <c r="G12">
        <v>4.76</v>
      </c>
      <c r="H12">
        <v>4.68</v>
      </c>
      <c r="I12">
        <v>4.72</v>
      </c>
      <c r="J12">
        <v>3.77</v>
      </c>
      <c r="K12">
        <v>2.5</v>
      </c>
      <c r="Z12" t="str">
        <f t="shared" si="0"/>
        <v>3,8117,7611,076,714,974,764,684,723,772,5</v>
      </c>
    </row>
    <row r="13" spans="1:28" x14ac:dyDescent="0.3">
      <c r="A13" t="s">
        <v>12</v>
      </c>
      <c r="B13">
        <v>10.83</v>
      </c>
      <c r="C13">
        <v>9.1199999999999992</v>
      </c>
      <c r="D13">
        <v>2.82</v>
      </c>
      <c r="E13">
        <v>2.27</v>
      </c>
      <c r="F13" s="7">
        <v>2.1800000000000002</v>
      </c>
      <c r="G13">
        <v>2.36</v>
      </c>
      <c r="H13">
        <v>2.5</v>
      </c>
      <c r="I13">
        <v>1.91</v>
      </c>
      <c r="J13">
        <v>1.7</v>
      </c>
      <c r="K13">
        <v>1.21</v>
      </c>
      <c r="L13">
        <v>0.84799999999999998</v>
      </c>
      <c r="Z13" t="str">
        <f t="shared" si="0"/>
        <v>10,839,122,822,272,182,362,51,911,71,210,848</v>
      </c>
    </row>
    <row r="14" spans="1:28" x14ac:dyDescent="0.3">
      <c r="A14" t="s">
        <v>13</v>
      </c>
      <c r="B14">
        <v>0.37</v>
      </c>
      <c r="C14">
        <v>0.35599999999999998</v>
      </c>
      <c r="D14">
        <v>0.24299999999999999</v>
      </c>
      <c r="E14">
        <v>9.2999999999999999E-2</v>
      </c>
      <c r="F14" s="7">
        <v>7.5999999999999998E-2</v>
      </c>
      <c r="G14">
        <v>6.5000000000000002E-2</v>
      </c>
      <c r="H14">
        <v>4.8000000000000001E-2</v>
      </c>
      <c r="I14">
        <v>0.03</v>
      </c>
      <c r="Z14" t="str">
        <f t="shared" si="0"/>
        <v>0,370,3560,2430,0930,0760,0650,0480,03</v>
      </c>
    </row>
    <row r="15" spans="1:28" x14ac:dyDescent="0.3">
      <c r="A15" t="s">
        <v>14</v>
      </c>
      <c r="B15">
        <v>1.86</v>
      </c>
      <c r="C15">
        <v>4.78</v>
      </c>
      <c r="D15">
        <v>3.06</v>
      </c>
      <c r="E15">
        <v>1.17</v>
      </c>
      <c r="F15" s="7">
        <v>1.5</v>
      </c>
      <c r="G15">
        <v>1.6</v>
      </c>
      <c r="Z15" t="str">
        <f t="shared" si="0"/>
        <v>1,864,783,061,171,51,6</v>
      </c>
    </row>
    <row r="16" spans="1:28" x14ac:dyDescent="0.3">
      <c r="A16" t="s">
        <v>15</v>
      </c>
      <c r="B16">
        <v>0.85699999999999998</v>
      </c>
      <c r="C16">
        <v>0.55000000000000004</v>
      </c>
      <c r="D16">
        <v>0.54700000000000004</v>
      </c>
      <c r="E16">
        <v>0.52200000000000002</v>
      </c>
      <c r="F16" s="7">
        <v>0.36699999999999999</v>
      </c>
      <c r="G16">
        <v>0.27100000000000002</v>
      </c>
      <c r="H16">
        <v>0.17</v>
      </c>
      <c r="Z16" t="str">
        <f t="shared" si="0"/>
        <v>0,8570,550,5470,5220,3670,2710,17</v>
      </c>
    </row>
    <row r="17" spans="1:26" x14ac:dyDescent="0.3">
      <c r="A17" t="s">
        <v>16</v>
      </c>
      <c r="B17">
        <v>0.33300000000000002</v>
      </c>
      <c r="C17">
        <v>0.55000000000000004</v>
      </c>
      <c r="D17">
        <v>0.58799999999999997</v>
      </c>
      <c r="E17">
        <v>0.67900000000000005</v>
      </c>
      <c r="F17" s="7">
        <v>0.61599999999999999</v>
      </c>
      <c r="G17">
        <v>0.501</v>
      </c>
      <c r="H17">
        <v>0.39</v>
      </c>
      <c r="Z17" t="str">
        <f t="shared" si="0"/>
        <v>0,3330,550,5880,6790,6160,5010,39</v>
      </c>
    </row>
    <row r="18" spans="1:26" x14ac:dyDescent="0.3">
      <c r="A18" t="s">
        <v>17</v>
      </c>
      <c r="B18">
        <v>26.41</v>
      </c>
      <c r="C18">
        <v>35.32</v>
      </c>
      <c r="D18">
        <v>23.67</v>
      </c>
      <c r="E18">
        <v>11.87</v>
      </c>
      <c r="F18" s="7">
        <v>9.68</v>
      </c>
      <c r="G18">
        <v>9.18</v>
      </c>
      <c r="H18">
        <v>9.92</v>
      </c>
      <c r="I18">
        <v>7.2</v>
      </c>
      <c r="J18">
        <v>5.96</v>
      </c>
      <c r="K18">
        <v>4.96</v>
      </c>
      <c r="L18">
        <v>3.4</v>
      </c>
      <c r="Z18" t="str">
        <f t="shared" si="0"/>
        <v>26,4135,3223,6711,879,689,189,927,25,964,963,4</v>
      </c>
    </row>
    <row r="19" spans="1:26" x14ac:dyDescent="0.3">
      <c r="A19" t="s">
        <v>18</v>
      </c>
      <c r="B19">
        <v>0.77600000000000002</v>
      </c>
      <c r="C19">
        <v>11.43</v>
      </c>
      <c r="D19">
        <v>5.19</v>
      </c>
      <c r="E19">
        <v>4.41</v>
      </c>
      <c r="F19" s="7">
        <v>5.97</v>
      </c>
      <c r="G19">
        <v>5.49</v>
      </c>
      <c r="H19">
        <v>2.88</v>
      </c>
      <c r="I19">
        <v>0.52400000000000002</v>
      </c>
      <c r="Z19" t="str">
        <f t="shared" si="0"/>
        <v>0,77611,435,194,415,975,492,880,524</v>
      </c>
    </row>
    <row r="20" spans="1:26" x14ac:dyDescent="0.3">
      <c r="A20" t="s">
        <v>19</v>
      </c>
      <c r="B20">
        <v>4.04</v>
      </c>
      <c r="C20">
        <v>5.27</v>
      </c>
      <c r="D20">
        <v>2.42</v>
      </c>
      <c r="E20">
        <v>5.97</v>
      </c>
      <c r="F20" s="7">
        <v>0.752</v>
      </c>
      <c r="Z20" t="str">
        <f t="shared" si="0"/>
        <v>4,045,272,425,970,752</v>
      </c>
    </row>
    <row r="21" spans="1:26" x14ac:dyDescent="0.3">
      <c r="A21" t="s">
        <v>20</v>
      </c>
      <c r="B21">
        <v>1.34</v>
      </c>
      <c r="C21">
        <v>3.11</v>
      </c>
      <c r="D21">
        <v>2.67</v>
      </c>
      <c r="E21">
        <v>2.78</v>
      </c>
      <c r="F21" s="7">
        <v>2.9</v>
      </c>
      <c r="G21">
        <v>2.13</v>
      </c>
      <c r="H21">
        <v>0.96899999999999997</v>
      </c>
      <c r="I21">
        <v>0.65800000000000003</v>
      </c>
      <c r="J21">
        <v>0.48299999999999998</v>
      </c>
      <c r="K21">
        <v>0.26800000000000002</v>
      </c>
      <c r="L21">
        <v>0.189</v>
      </c>
      <c r="M21">
        <v>0.11799999999999999</v>
      </c>
      <c r="Z21" t="str">
        <f t="shared" si="0"/>
        <v>1,343,112,672,782,92,130,9690,6580,4830,2680,1890,118</v>
      </c>
    </row>
    <row r="22" spans="1:26" x14ac:dyDescent="0.3">
      <c r="A22" t="s">
        <v>21</v>
      </c>
      <c r="B22">
        <v>8.7999999999999995E-2</v>
      </c>
      <c r="C22">
        <v>6.9000000000000006E-2</v>
      </c>
      <c r="D22">
        <v>5.73</v>
      </c>
      <c r="E22">
        <v>6.9000000000000006E-2</v>
      </c>
      <c r="F22" s="7">
        <v>7.5999999999999998E-2</v>
      </c>
      <c r="G22">
        <v>6.6000000000000003E-2</v>
      </c>
      <c r="H22">
        <v>4.1000000000000002E-2</v>
      </c>
      <c r="Z22" t="str">
        <f t="shared" si="0"/>
        <v>0,0880,0695,730,0690,0760,0660,041</v>
      </c>
    </row>
    <row r="23" spans="1:26" x14ac:dyDescent="0.3">
      <c r="A23" t="s">
        <v>22</v>
      </c>
      <c r="B23">
        <v>0.69899999999999995</v>
      </c>
      <c r="C23">
        <v>6.34</v>
      </c>
      <c r="D23">
        <v>8.8000000000000007</v>
      </c>
      <c r="E23">
        <v>7.8</v>
      </c>
      <c r="F23" s="7">
        <v>10.31</v>
      </c>
      <c r="G23">
        <v>9.1</v>
      </c>
      <c r="H23">
        <v>9.3800000000000008</v>
      </c>
      <c r="I23">
        <v>8.51</v>
      </c>
      <c r="Z23" t="str">
        <f t="shared" si="0"/>
        <v>0,6996,348,87,810,319,19,388,51</v>
      </c>
    </row>
    <row r="24" spans="1:26" x14ac:dyDescent="0.3">
      <c r="A24" s="15" t="s">
        <v>23</v>
      </c>
      <c r="B24" s="14">
        <v>17.79</v>
      </c>
      <c r="C24" s="14">
        <v>7.41</v>
      </c>
      <c r="D24" s="14">
        <v>2.0099999999999998</v>
      </c>
      <c r="E24" s="14">
        <v>1.1100000000000001</v>
      </c>
      <c r="F24" s="7">
        <v>1.27</v>
      </c>
      <c r="G24" s="14">
        <v>1.21</v>
      </c>
      <c r="H24" s="14">
        <v>0.94399999999999995</v>
      </c>
      <c r="I24" s="14">
        <v>0.59899999999999998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Z24" t="str">
        <f t="shared" si="0"/>
        <v>17,797,412,011,111,271,210,9440,599</v>
      </c>
    </row>
    <row r="25" spans="1:26" x14ac:dyDescent="0.3">
      <c r="A25" t="s">
        <v>24</v>
      </c>
      <c r="B25">
        <v>15.13</v>
      </c>
      <c r="C25">
        <v>24.39</v>
      </c>
      <c r="D25">
        <v>21.44</v>
      </c>
      <c r="E25">
        <v>10.59</v>
      </c>
      <c r="F25" s="7">
        <v>8.73</v>
      </c>
      <c r="G25">
        <v>7.28</v>
      </c>
      <c r="H25">
        <v>6.22</v>
      </c>
      <c r="I25">
        <v>5.88</v>
      </c>
      <c r="J25">
        <v>5.32</v>
      </c>
      <c r="K25">
        <v>4.01</v>
      </c>
      <c r="Z25" t="str">
        <f t="shared" si="0"/>
        <v>15,1324,3921,4410,598,737,286,225,885,324,01</v>
      </c>
    </row>
    <row r="26" spans="1:26" x14ac:dyDescent="0.3">
      <c r="A26" s="15" t="s">
        <v>25</v>
      </c>
      <c r="B26" s="14">
        <v>0.77600000000000002</v>
      </c>
      <c r="C26" s="14">
        <v>11.43</v>
      </c>
      <c r="D26" s="14">
        <v>5.19</v>
      </c>
      <c r="E26" s="14">
        <v>4.41</v>
      </c>
      <c r="F26" s="7">
        <v>5.97</v>
      </c>
      <c r="G26" s="14">
        <v>5.49</v>
      </c>
      <c r="H26" s="14">
        <v>2.88</v>
      </c>
      <c r="I26" s="14">
        <v>0.52400000000000002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Z26" t="str">
        <f t="shared" si="0"/>
        <v>0,77611,435,194,415,975,492,880,524</v>
      </c>
    </row>
    <row r="27" spans="1:26" x14ac:dyDescent="0.3">
      <c r="A27" t="s">
        <v>26</v>
      </c>
      <c r="B27">
        <v>1.54</v>
      </c>
      <c r="C27">
        <v>2.4700000000000002</v>
      </c>
      <c r="D27">
        <v>2.5099999999999998</v>
      </c>
      <c r="E27">
        <v>1.37</v>
      </c>
      <c r="F27" s="7">
        <v>1.07</v>
      </c>
      <c r="G27">
        <v>1.08</v>
      </c>
      <c r="H27">
        <v>1.02</v>
      </c>
      <c r="I27">
        <v>1.21</v>
      </c>
      <c r="Z27" t="str">
        <f t="shared" si="0"/>
        <v>1,542,472,511,371,071,081,021,21</v>
      </c>
    </row>
    <row r="28" spans="1:26" x14ac:dyDescent="0.3">
      <c r="A28" t="s">
        <v>27</v>
      </c>
      <c r="B28">
        <v>2.56</v>
      </c>
      <c r="C28">
        <v>2.5499999999999998</v>
      </c>
      <c r="D28">
        <v>2.2000000000000002</v>
      </c>
      <c r="E28">
        <v>1.74</v>
      </c>
      <c r="F28" s="7">
        <v>0.81200000000000006</v>
      </c>
      <c r="Z28" t="str">
        <f t="shared" si="0"/>
        <v>2,562,552,21,740,812</v>
      </c>
    </row>
    <row r="29" spans="1:26" x14ac:dyDescent="0.3">
      <c r="A29" t="s">
        <v>28</v>
      </c>
      <c r="B29">
        <v>0.17599999999999999</v>
      </c>
      <c r="C29">
        <v>5.28</v>
      </c>
      <c r="D29">
        <v>4.97</v>
      </c>
      <c r="E29">
        <v>3.58</v>
      </c>
      <c r="F29" s="7">
        <v>4.2699999999999996</v>
      </c>
      <c r="G29">
        <v>4.0999999999999996</v>
      </c>
      <c r="H29">
        <v>2.76</v>
      </c>
      <c r="I29">
        <v>2.02</v>
      </c>
      <c r="J29">
        <v>1.44</v>
      </c>
      <c r="Z29" t="str">
        <f t="shared" si="0"/>
        <v>0,1765,284,973,584,274,12,762,021,44</v>
      </c>
    </row>
    <row r="30" spans="1:26" x14ac:dyDescent="0.3">
      <c r="A30" t="s">
        <v>29</v>
      </c>
      <c r="B30">
        <v>13</v>
      </c>
      <c r="C30">
        <v>2.42</v>
      </c>
      <c r="D30">
        <v>12.67</v>
      </c>
      <c r="E30">
        <v>8.94</v>
      </c>
      <c r="F30" s="7">
        <v>9.76</v>
      </c>
      <c r="G30">
        <v>8.2200000000000006</v>
      </c>
      <c r="H30">
        <v>8.2200000000000006</v>
      </c>
      <c r="I30">
        <v>6.66</v>
      </c>
      <c r="J30">
        <v>5.1100000000000003</v>
      </c>
      <c r="K30">
        <v>2.1</v>
      </c>
      <c r="L30">
        <v>0.75800000000000001</v>
      </c>
      <c r="Z30" t="str">
        <f t="shared" si="0"/>
        <v>132,4212,678,949,768,228,226,665,112,10,758</v>
      </c>
    </row>
    <row r="31" spans="1:26" x14ac:dyDescent="0.3">
      <c r="A31" t="s">
        <v>30</v>
      </c>
      <c r="B31">
        <v>0.14799999999999999</v>
      </c>
      <c r="C31">
        <v>0.36499999999999999</v>
      </c>
      <c r="D31">
        <v>0.188</v>
      </c>
      <c r="E31">
        <v>0.186</v>
      </c>
      <c r="F31" s="7">
        <v>0.23499999999999999</v>
      </c>
      <c r="G31">
        <v>0.24</v>
      </c>
      <c r="H31">
        <v>0.159</v>
      </c>
      <c r="I31">
        <v>0.08</v>
      </c>
      <c r="Z31" t="str">
        <f t="shared" si="0"/>
        <v>0,1480,3650,1880,1860,2350,240,1590,08</v>
      </c>
    </row>
    <row r="32" spans="1:26" x14ac:dyDescent="0.3">
      <c r="A32" t="s">
        <v>31</v>
      </c>
      <c r="B32">
        <v>0.68300000000000005</v>
      </c>
      <c r="C32">
        <v>1.5</v>
      </c>
      <c r="D32">
        <v>1.62</v>
      </c>
      <c r="E32">
        <v>1.1299999999999999</v>
      </c>
      <c r="F32" s="7">
        <v>1.28</v>
      </c>
      <c r="G32">
        <v>1.29</v>
      </c>
      <c r="H32">
        <v>1.19</v>
      </c>
      <c r="Z32" t="str">
        <f t="shared" si="0"/>
        <v>0,6831,51,621,131,281,291,19</v>
      </c>
    </row>
    <row r="33" spans="1:26" x14ac:dyDescent="0.3">
      <c r="A33" t="s">
        <v>32</v>
      </c>
      <c r="B33">
        <v>0.93500000000000005</v>
      </c>
      <c r="C33">
        <v>0.95</v>
      </c>
      <c r="D33">
        <v>0.64800000000000002</v>
      </c>
      <c r="E33">
        <v>0.42899999999999999</v>
      </c>
      <c r="F33" s="7">
        <v>0.35199999999999998</v>
      </c>
      <c r="G33">
        <v>0.245</v>
      </c>
      <c r="H33">
        <v>0.16700000000000001</v>
      </c>
      <c r="Z33" t="str">
        <f t="shared" si="0"/>
        <v>0,9350,950,6480,4290,3520,2450,167</v>
      </c>
    </row>
    <row r="34" spans="1:26" x14ac:dyDescent="0.3">
      <c r="A34" t="s">
        <v>33</v>
      </c>
      <c r="B34">
        <v>0.158</v>
      </c>
      <c r="C34">
        <v>0.13800000000000001</v>
      </c>
      <c r="D34">
        <v>0.105</v>
      </c>
      <c r="E34">
        <v>7.8E-2</v>
      </c>
      <c r="F34" s="7">
        <v>5.5E-2</v>
      </c>
      <c r="G34">
        <v>4.1000000000000002E-2</v>
      </c>
      <c r="H34">
        <v>2.9000000000000001E-2</v>
      </c>
      <c r="I34">
        <v>3.2000000000000001E-2</v>
      </c>
      <c r="Z34" t="str">
        <f t="shared" si="0"/>
        <v>0,1580,1380,1050,0780,0550,0410,0290,032</v>
      </c>
    </row>
    <row r="35" spans="1:26" x14ac:dyDescent="0.3">
      <c r="A35" t="s">
        <v>34</v>
      </c>
      <c r="B35">
        <v>0.33100000000000002</v>
      </c>
      <c r="C35">
        <v>1.46</v>
      </c>
      <c r="D35">
        <v>1.44</v>
      </c>
      <c r="E35">
        <v>1.52</v>
      </c>
      <c r="F35" s="7">
        <v>1.98</v>
      </c>
      <c r="G35">
        <v>1.65</v>
      </c>
      <c r="H35">
        <v>1.02</v>
      </c>
      <c r="Z35" t="str">
        <f t="shared" si="0"/>
        <v>0,3311,461,441,521,981,651,02</v>
      </c>
    </row>
    <row r="36" spans="1:26" x14ac:dyDescent="0.3">
      <c r="A36" t="s">
        <v>35</v>
      </c>
      <c r="B36">
        <v>16.149999999999999</v>
      </c>
      <c r="C36">
        <v>15.7</v>
      </c>
      <c r="D36">
        <v>9.9</v>
      </c>
      <c r="E36">
        <v>5.51</v>
      </c>
      <c r="F36" s="7">
        <v>4.5199999999999996</v>
      </c>
      <c r="G36">
        <v>4.3499999999999996</v>
      </c>
      <c r="H36">
        <v>3.21</v>
      </c>
      <c r="I36">
        <v>2.12</v>
      </c>
      <c r="Z36" t="str">
        <f t="shared" si="0"/>
        <v>16,1515,79,95,514,524,353,212,12</v>
      </c>
    </row>
    <row r="37" spans="1:26" x14ac:dyDescent="0.3">
      <c r="A37" t="s">
        <v>36</v>
      </c>
      <c r="B37">
        <v>0.23899999999999999</v>
      </c>
      <c r="C37">
        <v>0.23400000000000001</v>
      </c>
      <c r="D37">
        <v>0.23599999999999999</v>
      </c>
      <c r="E37">
        <v>0.25</v>
      </c>
      <c r="F37" s="7">
        <v>0.221</v>
      </c>
      <c r="G37">
        <v>0.154</v>
      </c>
      <c r="H37">
        <v>0.151</v>
      </c>
      <c r="I37">
        <v>0.16800000000000001</v>
      </c>
      <c r="J37">
        <v>0.126</v>
      </c>
      <c r="K37">
        <v>7.8E-2</v>
      </c>
      <c r="Z37" t="str">
        <f t="shared" si="0"/>
        <v>0,2390,2340,2360,250,2210,1540,1510,1680,1260,078</v>
      </c>
    </row>
    <row r="38" spans="1:26" x14ac:dyDescent="0.3">
      <c r="A38" t="s">
        <v>37</v>
      </c>
      <c r="B38">
        <v>0.20599999999999999</v>
      </c>
      <c r="C38">
        <v>0.80300000000000005</v>
      </c>
      <c r="D38">
        <v>1.05</v>
      </c>
      <c r="E38">
        <v>0.48799999999999999</v>
      </c>
      <c r="F38" s="7">
        <v>0.504</v>
      </c>
      <c r="G38">
        <v>0.62</v>
      </c>
      <c r="H38">
        <v>0.42799999999999999</v>
      </c>
      <c r="Z38" t="str">
        <f t="shared" si="0"/>
        <v>0,2060,8031,050,4880,5040,620,428</v>
      </c>
    </row>
    <row r="39" spans="1:26" x14ac:dyDescent="0.3">
      <c r="A39" t="s">
        <v>38</v>
      </c>
      <c r="B39">
        <v>15.999000000000001</v>
      </c>
      <c r="C39">
        <v>26.15</v>
      </c>
      <c r="D39">
        <v>12.8</v>
      </c>
      <c r="E39">
        <v>17.510000000000002</v>
      </c>
      <c r="F39" s="7">
        <v>9.69</v>
      </c>
      <c r="G39">
        <v>18.579999999999998</v>
      </c>
      <c r="H39">
        <v>13.73</v>
      </c>
      <c r="I39">
        <v>9.4600000000000009</v>
      </c>
      <c r="Z39" t="str">
        <f t="shared" si="0"/>
        <v>15,99926,1512,817,519,6918,5813,739,46</v>
      </c>
    </row>
    <row r="40" spans="1:26" x14ac:dyDescent="0.3">
      <c r="A40" t="s">
        <v>39</v>
      </c>
      <c r="B40">
        <v>1.21</v>
      </c>
      <c r="C40">
        <v>2.79</v>
      </c>
      <c r="D40">
        <v>1.25</v>
      </c>
      <c r="E40">
        <v>0.60299999999999998</v>
      </c>
      <c r="F40" s="7">
        <v>0.66500000000000004</v>
      </c>
      <c r="G40">
        <v>0.69199999999999995</v>
      </c>
      <c r="H40">
        <v>0.54100000000000004</v>
      </c>
      <c r="I40">
        <v>0.48299999999999998</v>
      </c>
      <c r="J40">
        <v>0.10199999999999999</v>
      </c>
      <c r="K40">
        <v>6.9000000000000006E-2</v>
      </c>
      <c r="L40">
        <v>5.0999999999999997E-2</v>
      </c>
      <c r="Z40" t="str">
        <f t="shared" si="0"/>
        <v>1,212,791,250,6030,6650,6920,5410,4830,1020,0690,051</v>
      </c>
    </row>
    <row r="41" spans="1:26" x14ac:dyDescent="0.3">
      <c r="A41" t="s">
        <v>40</v>
      </c>
      <c r="B41">
        <v>16.63</v>
      </c>
      <c r="C41">
        <v>21.43</v>
      </c>
      <c r="D41">
        <v>13.57</v>
      </c>
      <c r="E41">
        <v>8.8000000000000007</v>
      </c>
      <c r="F41" s="7">
        <v>7.91</v>
      </c>
      <c r="G41">
        <v>7.22</v>
      </c>
      <c r="H41">
        <v>6.78</v>
      </c>
      <c r="I41">
        <v>5.47</v>
      </c>
      <c r="J41">
        <v>4.72</v>
      </c>
      <c r="K41">
        <v>3.83</v>
      </c>
      <c r="L41">
        <v>3.02</v>
      </c>
      <c r="Z41" t="str">
        <f t="shared" si="0"/>
        <v>16,6321,4313,578,87,917,226,785,474,723,833,02</v>
      </c>
    </row>
    <row r="42" spans="1:26" x14ac:dyDescent="0.3">
      <c r="A42" t="s">
        <v>41</v>
      </c>
      <c r="B42">
        <v>1.08</v>
      </c>
      <c r="C42">
        <v>7.25</v>
      </c>
      <c r="D42">
        <v>11.13</v>
      </c>
      <c r="E42">
        <v>6.28</v>
      </c>
      <c r="F42" s="7">
        <v>6.41</v>
      </c>
      <c r="G42">
        <v>5.47</v>
      </c>
      <c r="H42">
        <v>4</v>
      </c>
      <c r="I42">
        <v>1.34</v>
      </c>
      <c r="J42">
        <v>0.82799999999999996</v>
      </c>
      <c r="K42">
        <v>0.47599999999999998</v>
      </c>
      <c r="Z42" t="str">
        <f t="shared" si="0"/>
        <v>1,087,2511,136,286,415,4741,340,8280,476</v>
      </c>
    </row>
    <row r="43" spans="1:26" x14ac:dyDescent="0.3">
      <c r="A43" t="s">
        <v>42</v>
      </c>
      <c r="B43">
        <v>5.8000000000000003E-2</v>
      </c>
      <c r="C43">
        <v>0.215</v>
      </c>
      <c r="D43">
        <v>0.33100000000000002</v>
      </c>
      <c r="E43">
        <v>0.29799999999999999</v>
      </c>
      <c r="F43" s="7">
        <v>0.33</v>
      </c>
      <c r="G43">
        <v>0.33300000000000002</v>
      </c>
      <c r="H43">
        <v>0.19600000000000001</v>
      </c>
      <c r="I43">
        <v>7.8E-2</v>
      </c>
      <c r="J43">
        <v>3.5000000000000003E-2</v>
      </c>
      <c r="Z43" t="str">
        <f t="shared" si="0"/>
        <v>0,0580,2150,3310,2980,330,3330,1960,0780,035</v>
      </c>
    </row>
    <row r="44" spans="1:26" x14ac:dyDescent="0.3">
      <c r="A44" t="s">
        <v>43</v>
      </c>
      <c r="B44">
        <v>0.53</v>
      </c>
      <c r="C44">
        <v>0.749</v>
      </c>
      <c r="D44">
        <v>0.91100000000000003</v>
      </c>
      <c r="E44">
        <v>0.67300000000000004</v>
      </c>
      <c r="F44" s="7">
        <v>0.47399999999999998</v>
      </c>
      <c r="G44">
        <v>0.438</v>
      </c>
      <c r="H44">
        <v>0.35399999999999998</v>
      </c>
      <c r="I44">
        <v>0.371</v>
      </c>
      <c r="J44">
        <v>0.28100000000000003</v>
      </c>
      <c r="Z44" t="str">
        <f t="shared" si="0"/>
        <v>0,530,7490,9110,6730,4740,4380,3540,3710,281</v>
      </c>
    </row>
    <row r="45" spans="1:26" x14ac:dyDescent="0.3">
      <c r="A45" t="s">
        <v>44</v>
      </c>
      <c r="B45">
        <v>1.68</v>
      </c>
      <c r="C45">
        <v>3.74</v>
      </c>
      <c r="D45">
        <v>6.42</v>
      </c>
      <c r="E45">
        <v>3.69</v>
      </c>
      <c r="F45" s="7">
        <v>3.05</v>
      </c>
      <c r="G45">
        <v>2.41</v>
      </c>
      <c r="H45">
        <v>2.14</v>
      </c>
      <c r="I45">
        <v>2.39</v>
      </c>
      <c r="J45">
        <v>1.48</v>
      </c>
      <c r="K45">
        <v>0.62</v>
      </c>
      <c r="L45">
        <v>0.31900000000000001</v>
      </c>
      <c r="Z45" t="str">
        <f t="shared" si="0"/>
        <v>1,683,746,423,693,052,412,142,391,480,620,319</v>
      </c>
    </row>
    <row r="46" spans="1:26" x14ac:dyDescent="0.3">
      <c r="A46" s="6" t="s">
        <v>45</v>
      </c>
      <c r="B46" s="6">
        <v>1.71</v>
      </c>
      <c r="C46" s="6">
        <v>9.36</v>
      </c>
      <c r="D46" s="6">
        <v>8.43</v>
      </c>
      <c r="E46" s="6">
        <v>4.3</v>
      </c>
      <c r="F46" s="7">
        <v>4.74</v>
      </c>
      <c r="G46" s="6">
        <v>3.85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Z46" t="str">
        <f t="shared" si="0"/>
        <v>1,719,368,434,34,743,85</v>
      </c>
    </row>
    <row r="47" spans="1:26" x14ac:dyDescent="0.3">
      <c r="A47" t="s">
        <v>46</v>
      </c>
      <c r="B47">
        <v>0.31</v>
      </c>
      <c r="C47">
        <v>3.72</v>
      </c>
      <c r="D47">
        <v>4.18</v>
      </c>
      <c r="E47">
        <v>2.13</v>
      </c>
      <c r="F47" s="7">
        <v>2.67</v>
      </c>
      <c r="G47">
        <v>3.99</v>
      </c>
      <c r="H47">
        <v>3.16</v>
      </c>
      <c r="I47">
        <v>1.71</v>
      </c>
      <c r="J47">
        <v>0.76</v>
      </c>
      <c r="K47">
        <v>0.45500000000000002</v>
      </c>
      <c r="L47">
        <v>0.29299999999999998</v>
      </c>
      <c r="Z47" t="str">
        <f t="shared" si="0"/>
        <v>0,313,724,182,132,673,993,161,710,760,4550,293</v>
      </c>
    </row>
    <row r="48" spans="1:26" x14ac:dyDescent="0.3">
      <c r="A48" t="s">
        <v>47</v>
      </c>
      <c r="B48">
        <v>1.57</v>
      </c>
      <c r="C48">
        <v>7.81</v>
      </c>
      <c r="D48">
        <v>7.46</v>
      </c>
      <c r="E48">
        <v>6.58</v>
      </c>
      <c r="F48" s="7">
        <v>5.93</v>
      </c>
      <c r="G48">
        <v>4.9800000000000004</v>
      </c>
      <c r="H48">
        <v>1.72</v>
      </c>
      <c r="I48">
        <v>0.43</v>
      </c>
      <c r="J48">
        <v>0.14399999999999999</v>
      </c>
      <c r="K48">
        <v>2.1800000000000002</v>
      </c>
      <c r="L48">
        <v>2.14</v>
      </c>
      <c r="Z48" t="str">
        <f t="shared" si="0"/>
        <v>1,577,817,466,585,934,981,720,430,1442,182,14</v>
      </c>
    </row>
    <row r="49" spans="1:26" x14ac:dyDescent="0.3">
      <c r="A49" t="s">
        <v>48</v>
      </c>
      <c r="B49">
        <v>5.15</v>
      </c>
      <c r="C49">
        <v>3.82</v>
      </c>
      <c r="D49">
        <v>3.03</v>
      </c>
      <c r="E49">
        <v>2.81</v>
      </c>
      <c r="F49" s="7">
        <v>2.69</v>
      </c>
      <c r="G49">
        <v>2.13</v>
      </c>
      <c r="H49">
        <v>0.88900000000000001</v>
      </c>
      <c r="I49">
        <v>0.45800000000000002</v>
      </c>
      <c r="J49">
        <v>0.22800000000000001</v>
      </c>
      <c r="K49">
        <v>0.124</v>
      </c>
      <c r="Z49" t="str">
        <f t="shared" si="0"/>
        <v>5,153,823,032,812,692,130,8890,4580,2280,124</v>
      </c>
    </row>
    <row r="50" spans="1:26" x14ac:dyDescent="0.3">
      <c r="A50" t="s">
        <v>49</v>
      </c>
      <c r="B50">
        <v>5.65</v>
      </c>
      <c r="C50">
        <v>18.55</v>
      </c>
      <c r="D50">
        <v>9.43</v>
      </c>
      <c r="E50">
        <v>4.24</v>
      </c>
      <c r="F50" s="7">
        <v>3.51</v>
      </c>
      <c r="G50">
        <v>3.17</v>
      </c>
      <c r="H50">
        <v>2.36</v>
      </c>
      <c r="I50">
        <v>2.7</v>
      </c>
      <c r="J50">
        <v>1.91</v>
      </c>
      <c r="K50">
        <v>1.56</v>
      </c>
      <c r="Z50" t="str">
        <f t="shared" si="0"/>
        <v>5,6518,559,434,243,513,172,362,71,911,56</v>
      </c>
    </row>
    <row r="51" spans="1:26" x14ac:dyDescent="0.3">
      <c r="A51" t="s">
        <v>50</v>
      </c>
      <c r="B51">
        <v>0.73299999999999998</v>
      </c>
      <c r="C51">
        <v>1.1100000000000001</v>
      </c>
      <c r="D51">
        <v>1.18</v>
      </c>
      <c r="E51">
        <v>0.96299999999999997</v>
      </c>
      <c r="F51" s="7">
        <v>0.96299999999999997</v>
      </c>
      <c r="G51">
        <v>1.0900000000000001</v>
      </c>
      <c r="H51">
        <v>1.87</v>
      </c>
      <c r="I51">
        <v>2.16</v>
      </c>
      <c r="J51">
        <v>1.92</v>
      </c>
      <c r="K51">
        <v>1.46</v>
      </c>
      <c r="Z51" t="str">
        <f t="shared" si="0"/>
        <v>0,7331,111,180,9630,9631,091,872,161,921,46</v>
      </c>
    </row>
    <row r="52" spans="1:26" x14ac:dyDescent="0.3">
      <c r="A52" t="s">
        <v>51</v>
      </c>
      <c r="B52">
        <v>0.20599999999999999</v>
      </c>
      <c r="C52">
        <v>0.80300000000000005</v>
      </c>
      <c r="D52">
        <v>1.05</v>
      </c>
      <c r="E52">
        <v>0.504</v>
      </c>
      <c r="F52" s="7">
        <v>0.753</v>
      </c>
      <c r="G52">
        <v>0.62</v>
      </c>
      <c r="H52">
        <v>0.42799999999999999</v>
      </c>
      <c r="I52">
        <v>0.247</v>
      </c>
      <c r="Z52" t="str">
        <f t="shared" si="0"/>
        <v>0,2060,8031,050,5040,7530,620,4280,247</v>
      </c>
    </row>
    <row r="53" spans="1:26" x14ac:dyDescent="0.3">
      <c r="A53" t="s">
        <v>52</v>
      </c>
      <c r="B53">
        <v>8.7999999999999995E-2</v>
      </c>
      <c r="C53">
        <v>6.9000000000000006E-2</v>
      </c>
      <c r="D53">
        <v>7.2999999999999995E-2</v>
      </c>
      <c r="E53">
        <v>6.9000000000000006E-2</v>
      </c>
      <c r="F53" s="7">
        <v>7.5999999999999998E-2</v>
      </c>
      <c r="G53">
        <v>6.6000000000000003E-2</v>
      </c>
      <c r="H53">
        <v>4.1000000000000002E-2</v>
      </c>
      <c r="Z53" t="str">
        <f t="shared" si="0"/>
        <v>0,0880,0690,0730,0690,0760,0660,041</v>
      </c>
    </row>
    <row r="54" spans="1:26" x14ac:dyDescent="0.3">
      <c r="A54" t="s">
        <v>53</v>
      </c>
      <c r="B54">
        <v>15.13</v>
      </c>
      <c r="C54">
        <v>24.39</v>
      </c>
      <c r="D54">
        <v>21.44</v>
      </c>
      <c r="E54">
        <v>10.59</v>
      </c>
      <c r="F54" s="7">
        <v>8.73</v>
      </c>
      <c r="G54">
        <v>7.28</v>
      </c>
      <c r="H54">
        <v>6.22</v>
      </c>
      <c r="I54">
        <v>5.22</v>
      </c>
      <c r="Z54" t="str">
        <f t="shared" si="0"/>
        <v>15,1324,3921,4410,598,737,286,225,22</v>
      </c>
    </row>
    <row r="55" spans="1:26" x14ac:dyDescent="0.3">
      <c r="A55" t="s">
        <v>54</v>
      </c>
      <c r="B55">
        <v>1.54</v>
      </c>
      <c r="C55">
        <v>2.4700000000000002</v>
      </c>
      <c r="D55">
        <v>2.5099999999999998</v>
      </c>
      <c r="E55">
        <v>1.37</v>
      </c>
      <c r="F55" s="7">
        <v>1.07</v>
      </c>
      <c r="G55">
        <v>1.08</v>
      </c>
      <c r="H55">
        <v>1.21</v>
      </c>
      <c r="I55">
        <v>1.02</v>
      </c>
      <c r="Z55" t="str">
        <f t="shared" si="0"/>
        <v>1,542,472,511,371,071,081,211,02</v>
      </c>
    </row>
    <row r="56" spans="1:26" x14ac:dyDescent="0.3">
      <c r="A56" s="15" t="s">
        <v>55</v>
      </c>
      <c r="B56" s="14">
        <v>2.56</v>
      </c>
      <c r="C56" s="14">
        <v>2.5499999999999998</v>
      </c>
      <c r="D56" s="14">
        <v>2.2000000000000002</v>
      </c>
      <c r="E56" s="14">
        <v>1.74</v>
      </c>
      <c r="F56" s="7">
        <v>0.81200000000000006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Z56" t="str">
        <f t="shared" si="0"/>
        <v>2,562,552,21,740,812</v>
      </c>
    </row>
    <row r="57" spans="1:26" x14ac:dyDescent="0.3">
      <c r="A57" t="s">
        <v>56</v>
      </c>
      <c r="B57">
        <v>2.42</v>
      </c>
      <c r="C57">
        <v>13</v>
      </c>
      <c r="D57">
        <v>12.67</v>
      </c>
      <c r="E57">
        <v>8.94</v>
      </c>
      <c r="F57" s="7">
        <v>8.2200000000000006</v>
      </c>
      <c r="G57">
        <v>6.66</v>
      </c>
      <c r="H57">
        <v>5.1100000000000003</v>
      </c>
      <c r="I57">
        <v>2.1</v>
      </c>
      <c r="J57">
        <v>0.75800000000000001</v>
      </c>
      <c r="Z57" t="str">
        <f t="shared" si="0"/>
        <v>2,421312,678,948,226,665,112,10,758</v>
      </c>
    </row>
    <row r="58" spans="1:26" x14ac:dyDescent="0.3">
      <c r="A58" t="s">
        <v>57</v>
      </c>
      <c r="B58">
        <v>1.34</v>
      </c>
      <c r="C58">
        <v>3.11</v>
      </c>
      <c r="D58">
        <v>2.67</v>
      </c>
      <c r="E58">
        <v>2.78</v>
      </c>
      <c r="F58" s="7">
        <v>2.9</v>
      </c>
      <c r="G58">
        <v>2.13</v>
      </c>
      <c r="H58">
        <v>0.96899999999999997</v>
      </c>
      <c r="I58">
        <v>0.65800000000000003</v>
      </c>
      <c r="J58">
        <v>0.48299999999999998</v>
      </c>
      <c r="K58">
        <v>0.26800000000000002</v>
      </c>
      <c r="L58">
        <v>0.189</v>
      </c>
      <c r="Z58" t="str">
        <f t="shared" si="0"/>
        <v>1,343,112,672,782,92,130,9690,6580,4830,2680,189</v>
      </c>
    </row>
    <row r="59" spans="1:26" x14ac:dyDescent="0.3">
      <c r="A59" t="s">
        <v>58</v>
      </c>
      <c r="B59">
        <v>5.27</v>
      </c>
      <c r="C59">
        <v>4.4000000000000004</v>
      </c>
      <c r="D59">
        <v>2.42</v>
      </c>
      <c r="E59">
        <v>1.08</v>
      </c>
      <c r="F59" s="7">
        <v>0.752</v>
      </c>
      <c r="G59">
        <v>0.66800000000000004</v>
      </c>
      <c r="Z59" t="str">
        <f t="shared" si="0"/>
        <v>5,274,42,421,080,7520,668</v>
      </c>
    </row>
    <row r="60" spans="1:26" x14ac:dyDescent="0.3">
      <c r="A60" t="s">
        <v>59</v>
      </c>
      <c r="B60">
        <v>20.85</v>
      </c>
      <c r="C60">
        <v>17.72</v>
      </c>
      <c r="D60">
        <v>9.85</v>
      </c>
      <c r="E60">
        <v>7.47</v>
      </c>
      <c r="F60" s="7">
        <v>6.16</v>
      </c>
      <c r="G60">
        <v>5.75</v>
      </c>
      <c r="H60">
        <v>4.5199999999999996</v>
      </c>
      <c r="I60">
        <v>2.95</v>
      </c>
      <c r="J60">
        <v>1.33</v>
      </c>
      <c r="Z60" t="str">
        <f t="shared" si="0"/>
        <v>20,8517,729,857,476,165,754,522,951,33</v>
      </c>
    </row>
    <row r="61" spans="1:26" x14ac:dyDescent="0.3">
      <c r="A61" t="s">
        <v>60</v>
      </c>
      <c r="B61">
        <v>2.82</v>
      </c>
      <c r="C61">
        <v>12.21</v>
      </c>
      <c r="D61">
        <v>7.8</v>
      </c>
      <c r="E61">
        <v>3.48</v>
      </c>
      <c r="F61" s="7">
        <v>3.66</v>
      </c>
      <c r="G61">
        <v>3.66</v>
      </c>
      <c r="H61">
        <v>2.2200000000000002</v>
      </c>
      <c r="Z61" t="str">
        <f t="shared" si="0"/>
        <v>2,8212,217,83,483,663,662,22</v>
      </c>
    </row>
    <row r="62" spans="1:26" x14ac:dyDescent="0.3">
      <c r="A62" t="s">
        <v>61</v>
      </c>
      <c r="B62">
        <v>4</v>
      </c>
      <c r="C62">
        <v>13.96</v>
      </c>
      <c r="D62">
        <v>12.05</v>
      </c>
      <c r="E62">
        <v>12.33</v>
      </c>
      <c r="F62" s="7">
        <v>11.89</v>
      </c>
      <c r="G62">
        <v>9.59</v>
      </c>
      <c r="H62">
        <v>8.9</v>
      </c>
      <c r="I62">
        <v>7.06</v>
      </c>
      <c r="Z62" t="str">
        <f t="shared" si="0"/>
        <v>413,9612,0512,3311,899,598,97,06</v>
      </c>
    </row>
    <row r="63" spans="1:26" x14ac:dyDescent="0.3">
      <c r="A63" t="s">
        <v>62</v>
      </c>
      <c r="B63">
        <v>1.02</v>
      </c>
      <c r="C63">
        <v>9.64</v>
      </c>
      <c r="D63">
        <v>5.76</v>
      </c>
      <c r="E63">
        <v>3.16</v>
      </c>
      <c r="F63" s="7">
        <v>2.68</v>
      </c>
      <c r="G63">
        <v>2.93</v>
      </c>
      <c r="H63">
        <v>2.9</v>
      </c>
      <c r="I63">
        <v>2.11</v>
      </c>
      <c r="J63">
        <v>1.34</v>
      </c>
      <c r="K63">
        <v>0.74399999999999999</v>
      </c>
      <c r="Z63" t="str">
        <f t="shared" si="0"/>
        <v>1,029,645,763,162,682,932,92,111,340,744</v>
      </c>
    </row>
    <row r="64" spans="1:26" x14ac:dyDescent="0.3">
      <c r="A64" t="s">
        <v>63</v>
      </c>
      <c r="B64">
        <v>0.89900000000000002</v>
      </c>
      <c r="C64">
        <v>2.83</v>
      </c>
      <c r="D64">
        <v>3.11</v>
      </c>
      <c r="E64">
        <v>1.83</v>
      </c>
      <c r="F64" s="7">
        <v>1.91</v>
      </c>
      <c r="G64">
        <v>1.64</v>
      </c>
      <c r="H64">
        <v>1.44</v>
      </c>
      <c r="I64">
        <v>1.1399999999999999</v>
      </c>
      <c r="J64">
        <v>0.78200000000000003</v>
      </c>
      <c r="Z64" t="str">
        <f t="shared" si="0"/>
        <v>0,8992,833,111,831,911,641,441,140,782</v>
      </c>
    </row>
    <row r="65" spans="1:26" x14ac:dyDescent="0.3">
      <c r="A65" s="15" t="s">
        <v>64</v>
      </c>
      <c r="B65" s="6">
        <v>0.81399999999999995</v>
      </c>
      <c r="C65" s="6">
        <v>0.96699999999999997</v>
      </c>
      <c r="D65" s="6">
        <v>0.84799999999999998</v>
      </c>
      <c r="E65" s="6">
        <v>0.90900000000000003</v>
      </c>
      <c r="F65" s="1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Z65" t="str">
        <f t="shared" si="0"/>
        <v>0,8140,9670,8480,909</v>
      </c>
    </row>
    <row r="66" spans="1:26" x14ac:dyDescent="0.3">
      <c r="A66" t="s">
        <v>65</v>
      </c>
      <c r="B66">
        <v>9.8000000000000004E-2</v>
      </c>
      <c r="C66">
        <v>0.13</v>
      </c>
      <c r="D66">
        <v>0.13100000000000001</v>
      </c>
      <c r="E66">
        <v>0.16300000000000001</v>
      </c>
      <c r="F66" s="7">
        <v>0.15</v>
      </c>
      <c r="G66">
        <v>0.14699999999999999</v>
      </c>
      <c r="H66">
        <v>0.17799999999999999</v>
      </c>
      <c r="I66">
        <v>0.18099999999999999</v>
      </c>
      <c r="J66">
        <v>0.183</v>
      </c>
      <c r="K66">
        <v>0.13900000000000001</v>
      </c>
      <c r="L66">
        <v>9.4E-2</v>
      </c>
      <c r="Z66" t="str">
        <f t="shared" si="0"/>
        <v>0,0980,130,1310,1630,150,1470,1780,1810,1830,1390,094</v>
      </c>
    </row>
    <row r="67" spans="1:26" x14ac:dyDescent="0.3">
      <c r="A67" t="s">
        <v>66</v>
      </c>
      <c r="B67">
        <v>12.9</v>
      </c>
      <c r="C67">
        <v>6.94</v>
      </c>
      <c r="D67">
        <v>4.58</v>
      </c>
      <c r="E67">
        <v>2.93</v>
      </c>
      <c r="F67" s="7">
        <v>4.08</v>
      </c>
      <c r="G67">
        <v>3.72</v>
      </c>
      <c r="H67">
        <v>2.41</v>
      </c>
      <c r="I67">
        <v>0.67400000000000004</v>
      </c>
      <c r="Z67" t="str">
        <f t="shared" ref="Z67:Z130" si="1">B67 &amp; C67 &amp; D67 &amp; E67 &amp; F67 &amp; G67 &amp; H67 &amp; I67 &amp; J67 &amp; K67 &amp; L67 &amp; M67 &amp; N67 &amp; O67 &amp; P67 &amp; Q67 &amp; R67 &amp; S67 &amp; T67 &amp; U67 &amp; V67 &amp; W67 &amp; X67 &amp; Y67</f>
        <v>12,96,944,582,934,083,722,410,674</v>
      </c>
    </row>
    <row r="68" spans="1:26" x14ac:dyDescent="0.3">
      <c r="A68" t="s">
        <v>67</v>
      </c>
      <c r="B68">
        <v>0.189</v>
      </c>
      <c r="C68">
        <v>0.46800000000000003</v>
      </c>
      <c r="D68">
        <v>0.32200000000000001</v>
      </c>
      <c r="E68">
        <v>0.23200000000000001</v>
      </c>
      <c r="F68" s="7">
        <v>0.24</v>
      </c>
      <c r="G68">
        <v>0.23100000000000001</v>
      </c>
      <c r="H68">
        <v>0.19900000000000001</v>
      </c>
      <c r="I68">
        <v>0.14599999999999999</v>
      </c>
      <c r="J68">
        <v>0.11</v>
      </c>
      <c r="Z68" t="str">
        <f t="shared" si="1"/>
        <v>0,1890,4680,3220,2320,240,2310,1990,1460,11</v>
      </c>
    </row>
    <row r="69" spans="1:26" x14ac:dyDescent="0.3">
      <c r="A69" t="s">
        <v>68</v>
      </c>
      <c r="B69">
        <v>2.2400000000000002</v>
      </c>
      <c r="C69">
        <v>6.93</v>
      </c>
      <c r="D69">
        <v>7.01</v>
      </c>
      <c r="E69">
        <v>2.4900000000000002</v>
      </c>
      <c r="F69" s="7">
        <v>3.16</v>
      </c>
      <c r="G69">
        <v>3.82</v>
      </c>
      <c r="H69">
        <v>3.4</v>
      </c>
      <c r="Z69" t="str">
        <f t="shared" si="1"/>
        <v>2,246,937,012,493,163,823,4</v>
      </c>
    </row>
    <row r="70" spans="1:26" x14ac:dyDescent="0.3">
      <c r="A70" t="s">
        <v>69</v>
      </c>
      <c r="B70">
        <v>0.34499999999999997</v>
      </c>
      <c r="C70">
        <v>1.3</v>
      </c>
      <c r="D70">
        <v>0.89300000000000002</v>
      </c>
      <c r="E70">
        <v>0.75900000000000001</v>
      </c>
      <c r="F70" s="7">
        <v>1.02</v>
      </c>
      <c r="Z70" t="str">
        <f t="shared" si="1"/>
        <v>0,3451,30,8930,7591,02</v>
      </c>
    </row>
    <row r="71" spans="1:26" x14ac:dyDescent="0.3">
      <c r="A71" t="s">
        <v>70</v>
      </c>
      <c r="B71">
        <v>9.6000000000000002E-2</v>
      </c>
      <c r="C71">
        <v>0.245</v>
      </c>
      <c r="D71">
        <v>0.63600000000000001</v>
      </c>
      <c r="E71">
        <v>0.47399999999999998</v>
      </c>
      <c r="F71" s="7">
        <v>0.61399999999999999</v>
      </c>
      <c r="G71">
        <v>0.628</v>
      </c>
      <c r="H71">
        <v>0.39</v>
      </c>
      <c r="Z71" t="str">
        <f t="shared" si="1"/>
        <v>0,0960,2450,6360,4740,6140,6280,39</v>
      </c>
    </row>
    <row r="72" spans="1:26" x14ac:dyDescent="0.3">
      <c r="A72" t="s">
        <v>71</v>
      </c>
      <c r="B72">
        <v>0.153</v>
      </c>
      <c r="C72">
        <v>0.155</v>
      </c>
      <c r="D72">
        <v>0.17399999999999999</v>
      </c>
      <c r="E72">
        <v>0.113</v>
      </c>
      <c r="F72" s="7">
        <v>0.114</v>
      </c>
      <c r="G72">
        <v>0.14199999999999999</v>
      </c>
      <c r="H72">
        <v>7.0000000000000007E-2</v>
      </c>
      <c r="Z72" t="str">
        <f t="shared" si="1"/>
        <v>0,1530,1550,1740,1130,1140,1420,07</v>
      </c>
    </row>
    <row r="73" spans="1:26" x14ac:dyDescent="0.3">
      <c r="A73" s="15" t="s">
        <v>72</v>
      </c>
      <c r="B73" s="15">
        <v>2.9000000000000001E-2</v>
      </c>
      <c r="C73" s="15">
        <v>3.1E-2</v>
      </c>
      <c r="D73" s="15">
        <v>3.5999999999999997E-2</v>
      </c>
      <c r="E73" s="15"/>
      <c r="F73" s="15"/>
      <c r="Z73" t="str">
        <f t="shared" si="1"/>
        <v>0,0290,0310,036</v>
      </c>
    </row>
    <row r="74" spans="1:26" x14ac:dyDescent="0.3">
      <c r="A74" t="s">
        <v>73</v>
      </c>
      <c r="B74">
        <v>1.78</v>
      </c>
      <c r="C74">
        <v>2.06</v>
      </c>
      <c r="D74">
        <v>2.17</v>
      </c>
      <c r="E74">
        <v>1.96</v>
      </c>
      <c r="F74" s="7">
        <v>1.67</v>
      </c>
      <c r="G74">
        <v>1.06</v>
      </c>
      <c r="Z74" t="str">
        <f t="shared" si="1"/>
        <v>1,782,062,171,961,671,06</v>
      </c>
    </row>
    <row r="75" spans="1:26" x14ac:dyDescent="0.3">
      <c r="A75" t="s">
        <v>74</v>
      </c>
      <c r="B75">
        <v>9.6000000000000002E-2</v>
      </c>
      <c r="C75">
        <v>0.38900000000000001</v>
      </c>
      <c r="D75">
        <v>0.79600000000000004</v>
      </c>
      <c r="E75">
        <v>0.436</v>
      </c>
      <c r="F75" s="7">
        <v>0.48699999999999999</v>
      </c>
      <c r="G75">
        <v>0.52100000000000002</v>
      </c>
      <c r="Z75" t="str">
        <f t="shared" si="1"/>
        <v>0,0960,3890,7960,4360,4870,521</v>
      </c>
    </row>
    <row r="76" spans="1:26" x14ac:dyDescent="0.3">
      <c r="A76" t="s">
        <v>75</v>
      </c>
      <c r="B76">
        <v>18.239999999999998</v>
      </c>
      <c r="C76">
        <v>11.91</v>
      </c>
      <c r="D76">
        <v>8.33</v>
      </c>
      <c r="E76">
        <v>6.01</v>
      </c>
      <c r="F76" s="7">
        <v>5.64</v>
      </c>
      <c r="G76">
        <v>5.68</v>
      </c>
      <c r="H76">
        <v>5.45</v>
      </c>
      <c r="I76">
        <v>2.0699999999999998</v>
      </c>
      <c r="Z76" t="str">
        <f t="shared" si="1"/>
        <v>18,2411,918,336,015,645,685,452,07</v>
      </c>
    </row>
    <row r="77" spans="1:26" x14ac:dyDescent="0.3">
      <c r="A77" t="s">
        <v>76</v>
      </c>
      <c r="B77">
        <v>3.87</v>
      </c>
      <c r="C77">
        <v>3.87</v>
      </c>
      <c r="D77">
        <v>2.9</v>
      </c>
      <c r="E77">
        <v>3.1</v>
      </c>
      <c r="F77" s="7">
        <v>2.38</v>
      </c>
      <c r="G77">
        <v>2.64</v>
      </c>
      <c r="H77">
        <v>2.4900000000000002</v>
      </c>
      <c r="I77">
        <v>0.01</v>
      </c>
      <c r="J77">
        <v>2.0299999999999998</v>
      </c>
      <c r="Z77" t="str">
        <f t="shared" si="1"/>
        <v>3,873,872,93,12,382,642,490,012,03</v>
      </c>
    </row>
    <row r="78" spans="1:26" x14ac:dyDescent="0.3">
      <c r="A78" t="s">
        <v>77</v>
      </c>
      <c r="B78">
        <v>2.83</v>
      </c>
      <c r="C78">
        <v>4.0999999999999996</v>
      </c>
      <c r="D78">
        <v>2.44</v>
      </c>
      <c r="E78">
        <v>1.68</v>
      </c>
      <c r="F78" s="7">
        <v>2.16</v>
      </c>
      <c r="G78">
        <v>2.87</v>
      </c>
      <c r="H78">
        <v>2.09</v>
      </c>
      <c r="I78">
        <v>0.99199999999999999</v>
      </c>
      <c r="J78">
        <v>0.45100000000000001</v>
      </c>
      <c r="K78">
        <v>0.20499999999999999</v>
      </c>
      <c r="Z78" t="str">
        <f t="shared" si="1"/>
        <v>2,834,12,441,682,162,872,090,9920,4510,205</v>
      </c>
    </row>
    <row r="79" spans="1:26" x14ac:dyDescent="0.3">
      <c r="A79" t="s">
        <v>78</v>
      </c>
      <c r="B79">
        <v>1.44</v>
      </c>
      <c r="C79">
        <v>2.0099999999999998</v>
      </c>
      <c r="D79">
        <v>1.7</v>
      </c>
      <c r="E79">
        <v>1.89</v>
      </c>
      <c r="F79" s="7">
        <v>1.72</v>
      </c>
      <c r="G79">
        <v>1.69</v>
      </c>
      <c r="H79">
        <v>0.73099999999999998</v>
      </c>
      <c r="Z79" t="str">
        <f t="shared" si="1"/>
        <v>1,442,011,71,891,721,690,731</v>
      </c>
    </row>
    <row r="80" spans="1:26" x14ac:dyDescent="0.3">
      <c r="A80" t="s">
        <v>79</v>
      </c>
      <c r="B80">
        <v>3.94</v>
      </c>
      <c r="C80">
        <v>10</v>
      </c>
      <c r="D80">
        <v>10.68</v>
      </c>
      <c r="E80">
        <v>7.18</v>
      </c>
      <c r="F80" s="7">
        <v>4.9800000000000004</v>
      </c>
      <c r="G80">
        <v>5.0999999999999996</v>
      </c>
      <c r="H80">
        <v>4.45</v>
      </c>
      <c r="I80">
        <v>3.22</v>
      </c>
      <c r="J80">
        <v>1.25</v>
      </c>
      <c r="K80">
        <v>0.74399999999999999</v>
      </c>
      <c r="Z80" t="str">
        <f t="shared" si="1"/>
        <v>3,941010,687,184,985,14,453,221,250,744</v>
      </c>
    </row>
    <row r="81" spans="1:26" x14ac:dyDescent="0.3">
      <c r="A81" t="s">
        <v>80</v>
      </c>
      <c r="B81">
        <v>7.01</v>
      </c>
      <c r="C81">
        <v>5.27</v>
      </c>
      <c r="D81">
        <v>4.95</v>
      </c>
      <c r="E81">
        <v>3.43</v>
      </c>
      <c r="F81" s="7">
        <v>4.01</v>
      </c>
      <c r="G81">
        <v>4.7</v>
      </c>
      <c r="H81">
        <v>3.72</v>
      </c>
      <c r="I81">
        <v>3.06</v>
      </c>
      <c r="Z81" t="str">
        <f t="shared" si="1"/>
        <v>7,015,274,953,434,014,73,723,06</v>
      </c>
    </row>
    <row r="82" spans="1:26" x14ac:dyDescent="0.3">
      <c r="A82" t="s">
        <v>81</v>
      </c>
      <c r="B82">
        <v>11.24</v>
      </c>
      <c r="C82">
        <v>7.79</v>
      </c>
      <c r="D82">
        <v>5.03</v>
      </c>
      <c r="E82">
        <v>2.84</v>
      </c>
      <c r="F82" s="7">
        <v>3.69</v>
      </c>
      <c r="G82">
        <v>4.5599999999999996</v>
      </c>
      <c r="H82">
        <v>3.98</v>
      </c>
      <c r="I82">
        <v>2.27</v>
      </c>
      <c r="J82">
        <v>1.65</v>
      </c>
      <c r="K82">
        <v>1.5</v>
      </c>
      <c r="L82">
        <v>1.3</v>
      </c>
      <c r="M82">
        <v>1.1599999999999999</v>
      </c>
      <c r="N82">
        <v>0.71099999999999997</v>
      </c>
      <c r="O82">
        <v>0.54</v>
      </c>
      <c r="Z82" t="str">
        <f t="shared" si="1"/>
        <v>11,247,795,032,843,694,563,982,271,651,51,31,160,7110,54</v>
      </c>
    </row>
    <row r="83" spans="1:26" x14ac:dyDescent="0.3">
      <c r="A83" t="s">
        <v>82</v>
      </c>
      <c r="B83">
        <v>28.39</v>
      </c>
      <c r="C83">
        <v>15.65</v>
      </c>
      <c r="D83">
        <v>9.9700000000000006</v>
      </c>
      <c r="E83">
        <v>2.66</v>
      </c>
      <c r="F83" s="7">
        <v>2.27</v>
      </c>
      <c r="G83">
        <v>1.76</v>
      </c>
      <c r="H83">
        <v>1.46</v>
      </c>
      <c r="Z83" t="str">
        <f t="shared" si="1"/>
        <v>28,3915,659,972,662,271,761,46</v>
      </c>
    </row>
    <row r="84" spans="1:26" x14ac:dyDescent="0.3">
      <c r="A84" t="s">
        <v>83</v>
      </c>
      <c r="B84">
        <v>5.74</v>
      </c>
      <c r="C84">
        <v>8.74</v>
      </c>
      <c r="D84">
        <v>3.3</v>
      </c>
      <c r="E84">
        <v>3.26</v>
      </c>
      <c r="F84" s="7">
        <v>3.36</v>
      </c>
      <c r="G84">
        <v>3.01</v>
      </c>
      <c r="H84">
        <v>2.57</v>
      </c>
      <c r="I84">
        <v>1.29</v>
      </c>
      <c r="J84">
        <v>0.57899999999999996</v>
      </c>
      <c r="K84">
        <v>0.30499999999999999</v>
      </c>
      <c r="Z84" t="str">
        <f t="shared" si="1"/>
        <v>5,748,743,33,263,363,012,571,290,5790,305</v>
      </c>
    </row>
    <row r="85" spans="1:26" s="7" customFormat="1" x14ac:dyDescent="0.3">
      <c r="A85" s="7" t="s">
        <v>155</v>
      </c>
      <c r="B85" s="7">
        <v>16.63</v>
      </c>
      <c r="C85" s="7">
        <v>21.43</v>
      </c>
      <c r="D85" s="7">
        <v>13.57</v>
      </c>
      <c r="E85" s="7">
        <v>8.8000000000000007</v>
      </c>
      <c r="F85" s="7">
        <v>7.91</v>
      </c>
      <c r="G85" s="7">
        <v>7.22</v>
      </c>
      <c r="H85" s="7">
        <v>6.78</v>
      </c>
      <c r="I85" s="7">
        <v>5.47</v>
      </c>
      <c r="J85" s="7">
        <v>4.72</v>
      </c>
      <c r="K85" s="7">
        <v>3.83</v>
      </c>
      <c r="L85" s="7">
        <v>3.02</v>
      </c>
      <c r="M85" s="7">
        <v>2.35</v>
      </c>
      <c r="N85" s="7">
        <v>1.52</v>
      </c>
      <c r="O85" s="7">
        <v>1.1200000000000001</v>
      </c>
      <c r="P85" s="7">
        <v>0.86399999999999999</v>
      </c>
      <c r="Y85"/>
      <c r="Z85" t="str">
        <f t="shared" si="1"/>
        <v>16,6321,4313,578,87,917,226,785,474,723,833,022,351,521,120,864</v>
      </c>
    </row>
    <row r="86" spans="1:26" x14ac:dyDescent="0.3">
      <c r="A86" t="s">
        <v>156</v>
      </c>
      <c r="B86">
        <v>0.28399999999999997</v>
      </c>
      <c r="C86">
        <v>0.76400000000000001</v>
      </c>
      <c r="D86">
        <v>0.73899999999999999</v>
      </c>
      <c r="E86">
        <v>0.495</v>
      </c>
      <c r="F86" s="7">
        <v>0.48899999999999999</v>
      </c>
      <c r="G86">
        <v>0.46700000000000003</v>
      </c>
      <c r="H86">
        <v>0.183</v>
      </c>
      <c r="Z86" t="str">
        <f t="shared" si="1"/>
        <v>0,2840,7640,7390,4950,4890,4670,183</v>
      </c>
    </row>
    <row r="87" spans="1:26" x14ac:dyDescent="0.3">
      <c r="A87" t="s">
        <v>157</v>
      </c>
      <c r="B87">
        <v>8.5289999999999999</v>
      </c>
      <c r="C87">
        <v>21.414999999999999</v>
      </c>
      <c r="D87">
        <v>9.2899999999999991</v>
      </c>
      <c r="E87">
        <v>6.7140000000000004</v>
      </c>
      <c r="F87" s="7">
        <v>9.9260000000000002</v>
      </c>
      <c r="G87">
        <v>8.2070000000000007</v>
      </c>
      <c r="H87">
        <v>6.7830000000000004</v>
      </c>
      <c r="I87">
        <v>4.2359999999999998</v>
      </c>
      <c r="J87">
        <v>2.2229999999999999</v>
      </c>
      <c r="K87">
        <v>1.1539999999999999</v>
      </c>
      <c r="L87">
        <v>0.57779999999999998</v>
      </c>
      <c r="Z87" t="str">
        <f t="shared" si="1"/>
        <v>8,52921,4159,296,7149,9268,2076,7834,2362,2231,1540,5778</v>
      </c>
    </row>
    <row r="88" spans="1:26" x14ac:dyDescent="0.3">
      <c r="A88" t="s">
        <v>158</v>
      </c>
      <c r="B88">
        <v>0.21199999999999999</v>
      </c>
      <c r="C88">
        <v>0.27600000000000002</v>
      </c>
      <c r="D88">
        <v>0.61199999999999999</v>
      </c>
      <c r="E88">
        <v>0.75700000000000001</v>
      </c>
      <c r="F88" s="7">
        <v>0.47899999999999998</v>
      </c>
      <c r="G88">
        <v>0.43</v>
      </c>
      <c r="H88">
        <v>0.39400000000000002</v>
      </c>
      <c r="I88">
        <v>0.22800000000000001</v>
      </c>
      <c r="J88">
        <v>0.125</v>
      </c>
      <c r="Z88" t="str">
        <f t="shared" si="1"/>
        <v>0,2120,2760,6120,7570,4790,430,3940,2280,125</v>
      </c>
    </row>
    <row r="89" spans="1:26" x14ac:dyDescent="0.3">
      <c r="A89" t="s">
        <v>159</v>
      </c>
      <c r="B89">
        <v>4.9000000000000002E-2</v>
      </c>
      <c r="C89">
        <v>4.6459999999999999</v>
      </c>
      <c r="E89">
        <v>3.8660000000000001</v>
      </c>
      <c r="F89" s="7">
        <v>3.7450000000000001</v>
      </c>
      <c r="G89">
        <v>4.24</v>
      </c>
      <c r="H89">
        <v>3.9580000000000002</v>
      </c>
      <c r="I89">
        <v>1.337</v>
      </c>
      <c r="J89">
        <v>0.76279999999999992</v>
      </c>
      <c r="K89">
        <v>0.50670000000000004</v>
      </c>
      <c r="L89">
        <v>0.30409999999999998</v>
      </c>
      <c r="Z89" t="str">
        <f t="shared" si="1"/>
        <v>0,0494,6463,8663,7454,243,9581,3370,76280,50670,3041</v>
      </c>
    </row>
    <row r="90" spans="1:26" x14ac:dyDescent="0.3">
      <c r="A90" t="s">
        <v>160</v>
      </c>
      <c r="B90">
        <v>1.155</v>
      </c>
      <c r="C90">
        <v>2.4510000000000001</v>
      </c>
      <c r="D90">
        <v>1.7949999999999999</v>
      </c>
      <c r="E90">
        <v>1.101</v>
      </c>
      <c r="F90" s="7">
        <v>0.8627999999999999</v>
      </c>
      <c r="G90">
        <v>0.63149999999999995</v>
      </c>
      <c r="H90">
        <v>0.44929999999999998</v>
      </c>
      <c r="I90">
        <v>0.2802</v>
      </c>
      <c r="Z90" t="str">
        <f t="shared" si="1"/>
        <v>1,1552,4511,7951,1010,86280,63150,44930,2802</v>
      </c>
    </row>
    <row r="91" spans="1:26" x14ac:dyDescent="0.3">
      <c r="A91" t="s">
        <v>161</v>
      </c>
      <c r="B91">
        <v>7.4999999999999997E-2</v>
      </c>
      <c r="C91">
        <v>0.188</v>
      </c>
      <c r="D91">
        <v>0.14599999999999999</v>
      </c>
      <c r="E91">
        <v>0.18099999999999999</v>
      </c>
      <c r="F91" s="7">
        <v>0.18099999999999999</v>
      </c>
      <c r="G91">
        <v>0.14599999999999999</v>
      </c>
      <c r="Z91" t="str">
        <f t="shared" si="1"/>
        <v>0,0750,1880,1460,1810,1810,146</v>
      </c>
    </row>
    <row r="92" spans="1:26" x14ac:dyDescent="0.3">
      <c r="A92" t="s">
        <v>162</v>
      </c>
      <c r="B92">
        <v>3.3849999999999998</v>
      </c>
      <c r="C92">
        <v>1.736</v>
      </c>
      <c r="D92">
        <v>0.96</v>
      </c>
      <c r="E92">
        <v>0.57989999999999997</v>
      </c>
      <c r="F92" s="7">
        <v>0.53979999999999995</v>
      </c>
      <c r="G92">
        <v>0.44109999999999999</v>
      </c>
      <c r="H92">
        <v>0.28079999999999999</v>
      </c>
      <c r="I92">
        <v>0.1681</v>
      </c>
      <c r="J92">
        <v>0.13439999999999999</v>
      </c>
      <c r="K92">
        <v>0.10290000000000001</v>
      </c>
      <c r="Z92" t="str">
        <f t="shared" si="1"/>
        <v>3,3851,7360,960,57990,53980,44110,28080,16810,13440,1029</v>
      </c>
    </row>
    <row r="93" spans="1:26" x14ac:dyDescent="0.3">
      <c r="A93" t="s">
        <v>163</v>
      </c>
      <c r="B93">
        <v>1.3</v>
      </c>
      <c r="C93">
        <v>12.04</v>
      </c>
      <c r="D93">
        <v>11.773</v>
      </c>
      <c r="E93">
        <v>8.2460000000000004</v>
      </c>
      <c r="F93" s="7">
        <v>6.476</v>
      </c>
      <c r="G93">
        <v>7.5469999999999997</v>
      </c>
      <c r="H93">
        <v>6.67</v>
      </c>
      <c r="I93">
        <v>4.484</v>
      </c>
      <c r="J93">
        <v>1.7070000000000001</v>
      </c>
      <c r="K93">
        <v>0.94450000000000001</v>
      </c>
      <c r="Z93" t="str">
        <f t="shared" si="1"/>
        <v>1,312,0411,7738,2466,4767,5476,674,4841,7070,9445</v>
      </c>
    </row>
    <row r="94" spans="1:26" x14ac:dyDescent="0.3">
      <c r="A94" t="s">
        <v>164</v>
      </c>
      <c r="B94">
        <v>4.016</v>
      </c>
      <c r="C94">
        <v>9.6969999999999992</v>
      </c>
      <c r="D94">
        <v>7.5279999999999996</v>
      </c>
      <c r="E94">
        <v>3.415</v>
      </c>
      <c r="F94" s="7">
        <v>2.7730000000000001</v>
      </c>
      <c r="G94">
        <v>2.5649999999999999</v>
      </c>
      <c r="H94">
        <v>2.7549999999999999</v>
      </c>
      <c r="I94">
        <v>2.032</v>
      </c>
      <c r="Z94" t="str">
        <f t="shared" si="1"/>
        <v>4,0169,6977,5283,4152,7732,5652,7552,032</v>
      </c>
    </row>
    <row r="95" spans="1:26" x14ac:dyDescent="0.3">
      <c r="A95" t="s">
        <v>165</v>
      </c>
      <c r="B95">
        <v>0.42599999999999999</v>
      </c>
      <c r="C95">
        <v>2.38</v>
      </c>
      <c r="D95">
        <v>1.88</v>
      </c>
      <c r="E95">
        <v>2.37</v>
      </c>
      <c r="F95" s="7">
        <v>2.4500000000000002</v>
      </c>
      <c r="G95">
        <v>1.69</v>
      </c>
      <c r="H95">
        <v>0.71</v>
      </c>
      <c r="I95">
        <v>0.27300000000000002</v>
      </c>
      <c r="J95">
        <v>0.14699999999999999</v>
      </c>
      <c r="K95">
        <v>4.7E-2</v>
      </c>
      <c r="Z95" t="str">
        <f t="shared" si="1"/>
        <v>0,4262,381,882,372,451,690,710,2730,1470,047</v>
      </c>
    </row>
    <row r="96" spans="1:26" x14ac:dyDescent="0.3">
      <c r="A96" t="s">
        <v>166</v>
      </c>
      <c r="B96">
        <v>2.536</v>
      </c>
      <c r="C96">
        <v>4.4800000000000004</v>
      </c>
      <c r="D96">
        <v>3.879</v>
      </c>
      <c r="E96">
        <v>2.552</v>
      </c>
      <c r="F96" s="7">
        <v>3.5009999999999999</v>
      </c>
      <c r="G96">
        <v>4.6900000000000004</v>
      </c>
      <c r="H96">
        <v>4.72</v>
      </c>
      <c r="I96">
        <v>3.1459999999999999</v>
      </c>
      <c r="J96">
        <v>1.7649999999999999</v>
      </c>
      <c r="K96">
        <v>0.90539999999999998</v>
      </c>
      <c r="L96">
        <v>0.48380000000000001</v>
      </c>
      <c r="M96">
        <v>0.25940000000000002</v>
      </c>
      <c r="N96">
        <v>0.13120000000000001</v>
      </c>
      <c r="O96">
        <v>7.2900000000000006E-2</v>
      </c>
      <c r="P96">
        <v>4.2299999999999997E-2</v>
      </c>
      <c r="Q96">
        <v>2.9399999999999999E-2</v>
      </c>
      <c r="R96">
        <v>2.1700000000000001E-2</v>
      </c>
      <c r="S96">
        <v>1.8200000000000001E-2</v>
      </c>
      <c r="Z96" t="str">
        <f t="shared" si="1"/>
        <v>2,5364,483,8792,5523,5014,694,723,1461,7650,90540,48380,25940,13120,07290,04230,02940,02170,0182</v>
      </c>
    </row>
    <row r="97" spans="1:26" x14ac:dyDescent="0.3">
      <c r="A97" t="s">
        <v>167</v>
      </c>
      <c r="B97">
        <v>0.2339</v>
      </c>
      <c r="C97">
        <v>0.53060000000000007</v>
      </c>
      <c r="D97">
        <v>2.2069999999999999</v>
      </c>
      <c r="E97">
        <v>1.4239999999999999</v>
      </c>
      <c r="F97" s="7">
        <v>1.111</v>
      </c>
      <c r="G97">
        <v>1.294</v>
      </c>
      <c r="H97">
        <v>1.516</v>
      </c>
      <c r="I97">
        <v>1.1579999999999999</v>
      </c>
      <c r="Z97" t="str">
        <f t="shared" si="1"/>
        <v>0,23390,53062,2071,4241,1111,2941,5161,158</v>
      </c>
    </row>
    <row r="98" spans="1:26" x14ac:dyDescent="0.3">
      <c r="A98" t="s">
        <v>168</v>
      </c>
      <c r="B98">
        <v>0.1113</v>
      </c>
      <c r="C98">
        <v>0.38890000000000002</v>
      </c>
      <c r="D98">
        <v>0.57940000000000003</v>
      </c>
      <c r="E98">
        <v>0.52390000000000003</v>
      </c>
      <c r="F98" s="7">
        <v>0.51870000000000005</v>
      </c>
      <c r="G98">
        <v>0.37519999999999998</v>
      </c>
      <c r="H98">
        <v>0.19489999999999999</v>
      </c>
      <c r="I98">
        <v>8.7800000000000003E-2</v>
      </c>
      <c r="J98">
        <v>4.0500000000000001E-2</v>
      </c>
      <c r="K98">
        <v>2.0500000000000001E-2</v>
      </c>
      <c r="L98">
        <v>1.3599999999999999E-2</v>
      </c>
      <c r="M98">
        <v>8.0999999999999996E-3</v>
      </c>
      <c r="N98">
        <v>6.7000000000000002E-3</v>
      </c>
      <c r="O98">
        <v>6.7000000000000002E-3</v>
      </c>
      <c r="P98">
        <v>5.9000000000000007E-3</v>
      </c>
      <c r="Q98">
        <v>5.9000000000000007E-3</v>
      </c>
      <c r="R98">
        <v>7.1999999999999998E-3</v>
      </c>
      <c r="Z98" t="str">
        <f t="shared" si="1"/>
        <v>0,11130,38890,57940,52390,51870,37520,19490,08780,04050,02050,01360,00810,00670,00670,00590,00590,0072</v>
      </c>
    </row>
    <row r="99" spans="1:26" x14ac:dyDescent="0.3">
      <c r="A99" t="s">
        <v>169</v>
      </c>
      <c r="B99">
        <v>0.65200000000000002</v>
      </c>
      <c r="C99">
        <v>1.42</v>
      </c>
      <c r="D99">
        <v>0.58799999999999997</v>
      </c>
      <c r="E99">
        <v>0.56299999999999994</v>
      </c>
      <c r="F99" s="7">
        <v>0.61399999999999999</v>
      </c>
      <c r="G99">
        <v>0.36499999999999999</v>
      </c>
      <c r="Z99" t="str">
        <f t="shared" si="1"/>
        <v>0,6521,420,5880,5630,6140,365</v>
      </c>
    </row>
    <row r="100" spans="1:26" x14ac:dyDescent="0.3">
      <c r="A100" t="s">
        <v>170</v>
      </c>
      <c r="B100">
        <v>0.93470000000000009</v>
      </c>
      <c r="C100">
        <v>2.552</v>
      </c>
      <c r="D100">
        <v>1.661</v>
      </c>
      <c r="E100">
        <v>0.80970000000000009</v>
      </c>
      <c r="F100" s="7">
        <v>1.1950000000000001</v>
      </c>
      <c r="G100">
        <v>0.93689999999999996</v>
      </c>
      <c r="Z100" t="str">
        <f t="shared" si="1"/>
        <v>0,93472,5521,6610,80971,1950,9369</v>
      </c>
    </row>
    <row r="101" spans="1:26" x14ac:dyDescent="0.3">
      <c r="A101" t="s">
        <v>171</v>
      </c>
      <c r="B101">
        <v>1.1259999999999999</v>
      </c>
      <c r="C101">
        <v>2.2269999999999999</v>
      </c>
      <c r="D101">
        <v>1.323</v>
      </c>
      <c r="E101">
        <v>0.83279999999999998</v>
      </c>
      <c r="F101" s="7">
        <v>0.87220000000000009</v>
      </c>
      <c r="G101">
        <v>1.075</v>
      </c>
      <c r="H101">
        <v>0.64770000000000005</v>
      </c>
      <c r="I101">
        <v>0.33989999999999998</v>
      </c>
      <c r="J101">
        <v>0.15390000000000001</v>
      </c>
      <c r="K101">
        <v>0.1188</v>
      </c>
      <c r="L101">
        <v>9.6799999999999997E-2</v>
      </c>
      <c r="M101">
        <v>5.8299999999999998E-2</v>
      </c>
      <c r="Z101" t="str">
        <f t="shared" si="1"/>
        <v>1,1262,2271,3230,83280,87221,0750,64770,33990,15390,11880,09680,0583</v>
      </c>
    </row>
    <row r="102" spans="1:26" x14ac:dyDescent="0.3">
      <c r="A102" t="s">
        <v>172</v>
      </c>
      <c r="B102">
        <v>0.31030000000000002</v>
      </c>
      <c r="C102">
        <v>1.752</v>
      </c>
      <c r="D102">
        <v>1.4690000000000001</v>
      </c>
      <c r="E102">
        <v>2.0379999999999998</v>
      </c>
      <c r="F102" s="7">
        <v>2.2010000000000001</v>
      </c>
      <c r="G102">
        <v>2.9630000000000001</v>
      </c>
      <c r="H102">
        <v>2.72</v>
      </c>
      <c r="I102">
        <v>2.0430000000000001</v>
      </c>
      <c r="J102">
        <v>1.3420000000000001</v>
      </c>
      <c r="K102">
        <v>0.38650000000000001</v>
      </c>
      <c r="L102">
        <v>9.9099999999999994E-2</v>
      </c>
      <c r="Z102" t="str">
        <f t="shared" si="1"/>
        <v>0,31031,7521,4692,0382,2012,9632,722,0431,3420,38650,0991</v>
      </c>
    </row>
    <row r="103" spans="1:26" x14ac:dyDescent="0.3">
      <c r="A103" t="s">
        <v>173</v>
      </c>
      <c r="B103">
        <v>0.27300000000000002</v>
      </c>
      <c r="C103">
        <v>1.03</v>
      </c>
      <c r="D103">
        <v>2.4900000000000002</v>
      </c>
      <c r="E103">
        <v>1.0900000000000001</v>
      </c>
      <c r="F103" s="7">
        <v>0.995</v>
      </c>
      <c r="G103">
        <v>1.22</v>
      </c>
      <c r="H103">
        <v>1.1299999999999999</v>
      </c>
      <c r="I103">
        <v>1.47</v>
      </c>
      <c r="J103">
        <v>0.91800000000000004</v>
      </c>
      <c r="K103">
        <v>0.504</v>
      </c>
      <c r="L103">
        <v>0.34200000000000003</v>
      </c>
      <c r="M103">
        <v>7.0000000000000001E-3</v>
      </c>
      <c r="N103">
        <v>8.0000000000000002E-3</v>
      </c>
      <c r="Z103" t="str">
        <f t="shared" si="1"/>
        <v>0,2731,032,491,090,9951,221,131,470,9180,5040,3420,0070,008</v>
      </c>
    </row>
    <row r="104" spans="1:26" x14ac:dyDescent="0.3">
      <c r="A104" t="s">
        <v>174</v>
      </c>
      <c r="B104">
        <v>4.5919999999999996</v>
      </c>
      <c r="C104">
        <v>7.5940000000000003</v>
      </c>
      <c r="D104">
        <v>3.8119999999999998</v>
      </c>
      <c r="E104">
        <v>3.5190000000000001</v>
      </c>
      <c r="F104" s="7">
        <v>4.0780000000000003</v>
      </c>
      <c r="G104">
        <v>2.7240000000000002</v>
      </c>
      <c r="H104">
        <v>1.635</v>
      </c>
      <c r="I104">
        <v>0.86170000000000002</v>
      </c>
      <c r="J104">
        <v>0.52370000000000005</v>
      </c>
      <c r="K104">
        <v>0.50349999999999995</v>
      </c>
      <c r="L104">
        <v>0.6762999999999999</v>
      </c>
      <c r="M104">
        <v>0.4093</v>
      </c>
      <c r="Z104" t="str">
        <f t="shared" si="1"/>
        <v>4,5927,5943,8123,5194,0782,7241,6350,86170,52370,50350,67630,4093</v>
      </c>
    </row>
    <row r="105" spans="1:26" x14ac:dyDescent="0.3">
      <c r="A105" t="s">
        <v>175</v>
      </c>
      <c r="B105">
        <v>0.50649999999999995</v>
      </c>
      <c r="C105">
        <v>1.165</v>
      </c>
      <c r="D105">
        <v>0.72310000000000008</v>
      </c>
      <c r="E105">
        <v>1.1930000000000001</v>
      </c>
      <c r="F105" s="7">
        <v>0.98799999999999999</v>
      </c>
      <c r="G105">
        <v>0.52139999999999997</v>
      </c>
      <c r="H105">
        <v>0.47749999999999998</v>
      </c>
      <c r="I105">
        <v>0.41220000000000001</v>
      </c>
      <c r="Z105" t="str">
        <f t="shared" si="1"/>
        <v>0,50651,1650,72311,1930,9880,52140,47750,4122</v>
      </c>
    </row>
    <row r="106" spans="1:26" x14ac:dyDescent="0.3">
      <c r="A106" t="s">
        <v>176</v>
      </c>
      <c r="B106">
        <v>5.0490000000000004</v>
      </c>
      <c r="C106">
        <v>18.513000000000002</v>
      </c>
      <c r="D106">
        <v>13.888999999999999</v>
      </c>
      <c r="E106">
        <v>5.8490000000000002</v>
      </c>
      <c r="F106" s="7">
        <v>7.09</v>
      </c>
      <c r="G106">
        <v>7.0830000000000002</v>
      </c>
      <c r="H106">
        <v>4.766</v>
      </c>
      <c r="I106">
        <v>2.1429999999999998</v>
      </c>
      <c r="J106">
        <v>1.026</v>
      </c>
      <c r="K106">
        <v>0.50239999999999996</v>
      </c>
      <c r="L106">
        <v>0.44869999999999999</v>
      </c>
      <c r="M106">
        <v>0.31850000000000001</v>
      </c>
      <c r="Z106" t="str">
        <f t="shared" si="1"/>
        <v>5,04918,51313,8895,8497,097,0834,7662,1431,0260,50240,44870,3185</v>
      </c>
    </row>
    <row r="107" spans="1:26" x14ac:dyDescent="0.3">
      <c r="A107" t="s">
        <v>177</v>
      </c>
      <c r="B107">
        <v>1.1140000000000001</v>
      </c>
      <c r="C107">
        <v>2.9350000000000001</v>
      </c>
      <c r="D107">
        <v>3.26</v>
      </c>
      <c r="E107">
        <v>2.2690000000000001</v>
      </c>
      <c r="F107" s="7">
        <v>1.9430000000000001</v>
      </c>
      <c r="G107">
        <v>1.0569999999999999</v>
      </c>
      <c r="Z107" t="str">
        <f t="shared" si="1"/>
        <v>1,1142,9353,262,2691,9431,057</v>
      </c>
    </row>
    <row r="108" spans="1:26" x14ac:dyDescent="0.3">
      <c r="A108" t="s">
        <v>178</v>
      </c>
      <c r="B108">
        <v>0.59599999999999997</v>
      </c>
      <c r="C108">
        <v>5.22</v>
      </c>
      <c r="D108">
        <v>11.77</v>
      </c>
      <c r="E108">
        <v>9.26</v>
      </c>
      <c r="F108" s="7">
        <v>7.76</v>
      </c>
      <c r="G108">
        <v>6.64</v>
      </c>
      <c r="H108">
        <v>4.0199999999999996</v>
      </c>
      <c r="I108">
        <v>1.1599999999999999</v>
      </c>
      <c r="J108">
        <v>0.56899999999999995</v>
      </c>
      <c r="K108">
        <v>0.32500000000000001</v>
      </c>
      <c r="L108">
        <v>0.14299999999999999</v>
      </c>
      <c r="Z108" t="str">
        <f t="shared" si="1"/>
        <v>0,5965,2211,779,267,766,644,021,160,5690,3250,143</v>
      </c>
    </row>
    <row r="109" spans="1:26" x14ac:dyDescent="0.3">
      <c r="A109" t="s">
        <v>179</v>
      </c>
      <c r="B109">
        <v>6.57</v>
      </c>
      <c r="C109">
        <v>9.1</v>
      </c>
      <c r="D109">
        <v>8.85</v>
      </c>
      <c r="E109">
        <v>9.86</v>
      </c>
      <c r="F109" s="7">
        <v>6.1</v>
      </c>
      <c r="G109">
        <v>5.6</v>
      </c>
      <c r="H109">
        <v>4.99</v>
      </c>
      <c r="I109">
        <v>3.06</v>
      </c>
      <c r="Z109" t="str">
        <f t="shared" si="1"/>
        <v>6,579,18,859,866,15,64,993,06</v>
      </c>
    </row>
    <row r="110" spans="1:26" x14ac:dyDescent="0.3">
      <c r="A110" t="s">
        <v>180</v>
      </c>
      <c r="B110">
        <v>0.52360000000000007</v>
      </c>
      <c r="C110">
        <v>0.83160000000000001</v>
      </c>
      <c r="D110">
        <v>0.69479999999999997</v>
      </c>
      <c r="E110">
        <v>0.58340000000000003</v>
      </c>
      <c r="F110" s="7">
        <v>0.62370000000000003</v>
      </c>
      <c r="G110">
        <v>0.46689999999999998</v>
      </c>
      <c r="H110">
        <v>0.28570000000000001</v>
      </c>
      <c r="I110">
        <v>5.8200000000000002E-2</v>
      </c>
      <c r="J110">
        <v>3.15E-2</v>
      </c>
      <c r="K110">
        <v>3.1399999999999997E-2</v>
      </c>
      <c r="L110">
        <v>3.15E-2</v>
      </c>
      <c r="Z110" t="str">
        <f t="shared" si="1"/>
        <v>0,52360,83160,69480,58340,62370,46690,28570,05820,03150,03140,0315</v>
      </c>
    </row>
    <row r="111" spans="1:26" x14ac:dyDescent="0.3">
      <c r="A111" t="s">
        <v>181</v>
      </c>
      <c r="B111">
        <v>0.64400000000000002</v>
      </c>
      <c r="C111">
        <v>2.5499999999999998</v>
      </c>
      <c r="D111">
        <v>2.16</v>
      </c>
      <c r="E111">
        <v>1.38</v>
      </c>
      <c r="F111" s="7">
        <v>1.54</v>
      </c>
      <c r="G111">
        <v>1.1100000000000001</v>
      </c>
      <c r="H111">
        <v>0.52700000000000002</v>
      </c>
      <c r="I111">
        <v>0.74</v>
      </c>
      <c r="J111">
        <v>0.443</v>
      </c>
      <c r="Z111" t="str">
        <f t="shared" si="1"/>
        <v>0,6442,552,161,381,541,110,5270,740,443</v>
      </c>
    </row>
    <row r="112" spans="1:26" x14ac:dyDescent="0.3">
      <c r="A112" t="s">
        <v>182</v>
      </c>
      <c r="B112">
        <v>0.14099999999999999</v>
      </c>
      <c r="C112">
        <v>0.30399999999999999</v>
      </c>
      <c r="D112">
        <v>0.23699999999999999</v>
      </c>
      <c r="E112">
        <v>0.19700000000000001</v>
      </c>
      <c r="F112" s="7">
        <v>0.16800000000000001</v>
      </c>
      <c r="G112">
        <v>0.16200000000000001</v>
      </c>
      <c r="H112">
        <v>0.157</v>
      </c>
      <c r="Z112" t="str">
        <f t="shared" si="1"/>
        <v>0,1410,3040,2370,1970,1680,1620,157</v>
      </c>
    </row>
    <row r="113" spans="1:26" x14ac:dyDescent="0.3">
      <c r="A113" t="s">
        <v>183</v>
      </c>
      <c r="B113">
        <v>0.13009999999999999</v>
      </c>
      <c r="C113">
        <v>0.16700000000000001</v>
      </c>
      <c r="D113">
        <v>0.25080000000000002</v>
      </c>
      <c r="E113">
        <v>0.19589999999999999</v>
      </c>
      <c r="F113" s="7">
        <v>0.21049999999999999</v>
      </c>
      <c r="G113">
        <v>0.223</v>
      </c>
      <c r="H113">
        <v>0.1666</v>
      </c>
      <c r="I113">
        <v>9.240000000000001E-2</v>
      </c>
      <c r="Z113" t="str">
        <f t="shared" si="1"/>
        <v>0,13010,1670,25080,19590,21050,2230,16660,0924</v>
      </c>
    </row>
    <row r="114" spans="1:26" x14ac:dyDescent="0.3">
      <c r="A114" t="s">
        <v>184</v>
      </c>
      <c r="B114">
        <v>1.016</v>
      </c>
      <c r="C114">
        <v>1.111</v>
      </c>
      <c r="D114">
        <v>0.69029999999999991</v>
      </c>
      <c r="E114">
        <v>0.51149999999999995</v>
      </c>
      <c r="F114" s="7">
        <v>0.53910000000000002</v>
      </c>
      <c r="G114">
        <v>0.58120000000000005</v>
      </c>
      <c r="H114">
        <v>0.40810000000000002</v>
      </c>
      <c r="I114">
        <v>0.25209999999999999</v>
      </c>
      <c r="Z114" t="str">
        <f t="shared" si="1"/>
        <v>1,0161,1110,69030,51150,53910,58120,40810,2521</v>
      </c>
    </row>
    <row r="115" spans="1:26" x14ac:dyDescent="0.3">
      <c r="A115" t="s">
        <v>185</v>
      </c>
      <c r="B115">
        <v>2.09</v>
      </c>
      <c r="C115">
        <v>6.96</v>
      </c>
      <c r="D115">
        <v>5.99</v>
      </c>
      <c r="E115">
        <v>7.67</v>
      </c>
      <c r="F115" s="7">
        <v>9.27</v>
      </c>
      <c r="G115">
        <v>7.56</v>
      </c>
      <c r="H115">
        <v>3.29</v>
      </c>
      <c r="I115">
        <v>1.71</v>
      </c>
      <c r="J115">
        <v>0.65700000000000003</v>
      </c>
      <c r="Z115" t="str">
        <f t="shared" si="1"/>
        <v>2,096,965,997,679,277,563,291,710,657</v>
      </c>
    </row>
    <row r="116" spans="1:26" x14ac:dyDescent="0.3">
      <c r="A116" t="s">
        <v>186</v>
      </c>
      <c r="B116">
        <v>3.3580000000000001</v>
      </c>
      <c r="C116">
        <v>3.8610000000000002</v>
      </c>
      <c r="D116">
        <v>2.665</v>
      </c>
      <c r="E116">
        <v>1.913</v>
      </c>
      <c r="F116" s="7">
        <v>1.319</v>
      </c>
      <c r="G116">
        <v>0.84410000000000007</v>
      </c>
      <c r="H116">
        <v>0.44740000000000002</v>
      </c>
      <c r="I116">
        <v>0.25800000000000001</v>
      </c>
      <c r="Z116" t="str">
        <f t="shared" si="1"/>
        <v>3,3583,8612,6651,9131,3190,84410,44740,258</v>
      </c>
    </row>
    <row r="117" spans="1:26" x14ac:dyDescent="0.3">
      <c r="A117" t="s">
        <v>187</v>
      </c>
      <c r="B117">
        <v>6.07</v>
      </c>
      <c r="C117">
        <v>13.87</v>
      </c>
      <c r="D117">
        <v>6.21</v>
      </c>
      <c r="E117">
        <v>3.84</v>
      </c>
      <c r="F117" s="7">
        <v>4.84</v>
      </c>
      <c r="G117">
        <v>4.72</v>
      </c>
      <c r="H117">
        <v>3.57</v>
      </c>
      <c r="I117">
        <v>2.29</v>
      </c>
      <c r="Z117" t="str">
        <f t="shared" si="1"/>
        <v>6,0713,876,213,844,844,723,572,29</v>
      </c>
    </row>
    <row r="118" spans="1:26" x14ac:dyDescent="0.3">
      <c r="A118" t="s">
        <v>188</v>
      </c>
      <c r="B118">
        <v>3.6</v>
      </c>
      <c r="C118">
        <v>7.33</v>
      </c>
      <c r="D118">
        <v>6.12</v>
      </c>
      <c r="E118">
        <v>4.84</v>
      </c>
      <c r="F118" s="7">
        <v>3.02</v>
      </c>
      <c r="G118">
        <v>2.42</v>
      </c>
      <c r="H118">
        <v>2.38</v>
      </c>
      <c r="I118">
        <v>1.62</v>
      </c>
      <c r="J118">
        <v>0.9</v>
      </c>
      <c r="K118">
        <v>0.77500000000000002</v>
      </c>
      <c r="L118">
        <v>0.48</v>
      </c>
      <c r="Z118" t="str">
        <f t="shared" si="1"/>
        <v>3,67,336,124,843,022,422,381,620,90,7750,48</v>
      </c>
    </row>
    <row r="119" spans="1:26" x14ac:dyDescent="0.3">
      <c r="A119" t="s">
        <v>189</v>
      </c>
      <c r="B119">
        <v>7.6619999999999999</v>
      </c>
      <c r="C119">
        <v>11.834</v>
      </c>
      <c r="D119">
        <v>5.907</v>
      </c>
      <c r="E119">
        <v>3.8010000000000002</v>
      </c>
      <c r="F119" s="7">
        <v>3.09</v>
      </c>
      <c r="G119">
        <v>2.7349999999999999</v>
      </c>
      <c r="H119">
        <v>2.105</v>
      </c>
      <c r="I119">
        <v>1.5029999999999999</v>
      </c>
      <c r="J119">
        <v>1.08</v>
      </c>
      <c r="Z119" t="str">
        <f t="shared" si="1"/>
        <v>7,66211,8345,9073,8013,092,7352,1051,5031,08</v>
      </c>
    </row>
    <row r="120" spans="1:26" x14ac:dyDescent="0.3">
      <c r="A120" t="s">
        <v>190</v>
      </c>
      <c r="B120">
        <v>3.6</v>
      </c>
      <c r="C120">
        <v>14.44</v>
      </c>
      <c r="D120">
        <v>6.84</v>
      </c>
      <c r="E120">
        <v>7.14</v>
      </c>
      <c r="F120" s="7">
        <v>6.84</v>
      </c>
      <c r="G120">
        <v>5.49</v>
      </c>
      <c r="H120">
        <v>3.87</v>
      </c>
      <c r="I120">
        <v>2.2999999999999998</v>
      </c>
      <c r="J120">
        <v>1.54</v>
      </c>
      <c r="K120">
        <v>1.1499999999999999</v>
      </c>
      <c r="L120">
        <v>0.72699999999999998</v>
      </c>
      <c r="M120">
        <v>0.48199999999999998</v>
      </c>
      <c r="N120">
        <v>0.36399999999999999</v>
      </c>
      <c r="O120">
        <v>0.26700000000000002</v>
      </c>
      <c r="P120">
        <v>0.217</v>
      </c>
      <c r="Q120">
        <v>0.16</v>
      </c>
      <c r="R120">
        <v>0.14699999999999999</v>
      </c>
      <c r="S120">
        <v>0.14299999999999999</v>
      </c>
      <c r="Z120" t="str">
        <f t="shared" si="1"/>
        <v>3,614,446,847,146,845,493,872,31,541,150,7270,4820,3640,2670,2170,160,1470,143</v>
      </c>
    </row>
    <row r="121" spans="1:26" x14ac:dyDescent="0.3">
      <c r="A121" t="s">
        <v>191</v>
      </c>
      <c r="B121">
        <v>0.52900000000000003</v>
      </c>
      <c r="C121">
        <v>1.94</v>
      </c>
      <c r="D121">
        <v>2.11</v>
      </c>
      <c r="E121">
        <v>1.29</v>
      </c>
      <c r="F121" s="7">
        <v>1.1599999999999999</v>
      </c>
      <c r="G121">
        <v>0.78700000000000003</v>
      </c>
      <c r="H121">
        <v>0.312</v>
      </c>
      <c r="Z121" t="str">
        <f t="shared" si="1"/>
        <v>0,5291,942,111,291,160,7870,312</v>
      </c>
    </row>
    <row r="122" spans="1:26" x14ac:dyDescent="0.3">
      <c r="A122" t="s">
        <v>192</v>
      </c>
      <c r="B122">
        <v>1.54</v>
      </c>
      <c r="C122">
        <v>3.16</v>
      </c>
      <c r="D122">
        <v>2.41</v>
      </c>
      <c r="E122">
        <v>3.38</v>
      </c>
      <c r="F122" s="7">
        <v>3.09</v>
      </c>
      <c r="G122">
        <v>2</v>
      </c>
      <c r="H122">
        <v>0.63700000000000001</v>
      </c>
      <c r="I122">
        <v>0.22500000000000001</v>
      </c>
      <c r="J122">
        <v>0.115</v>
      </c>
      <c r="K122">
        <v>7.0999999999999994E-2</v>
      </c>
      <c r="L122">
        <v>5.0999999999999997E-2</v>
      </c>
      <c r="M122">
        <v>3.6999999999999998E-2</v>
      </c>
      <c r="Z122" t="str">
        <f t="shared" si="1"/>
        <v>1,543,162,413,383,0920,6370,2250,1150,0710,0510,037</v>
      </c>
    </row>
    <row r="123" spans="1:26" x14ac:dyDescent="0.3">
      <c r="A123" t="s">
        <v>193</v>
      </c>
      <c r="B123">
        <v>0.23769999999999999</v>
      </c>
      <c r="C123">
        <v>0.1862</v>
      </c>
      <c r="D123">
        <v>0.109</v>
      </c>
      <c r="E123">
        <v>7.17E-2</v>
      </c>
      <c r="F123" s="7">
        <v>5.9200000000000003E-2</v>
      </c>
      <c r="G123">
        <v>4.1599999999999998E-2</v>
      </c>
      <c r="H123">
        <v>2.1899999999999999E-2</v>
      </c>
      <c r="I123">
        <v>9.4000000000000004E-3</v>
      </c>
      <c r="J123">
        <v>7.4000000000000003E-3</v>
      </c>
      <c r="Z123" t="str">
        <f t="shared" si="1"/>
        <v>0,23770,18620,1090,07170,05920,04160,02190,00940,0074</v>
      </c>
    </row>
    <row r="124" spans="1:26" x14ac:dyDescent="0.3">
      <c r="A124" t="s">
        <v>194</v>
      </c>
      <c r="B124">
        <v>0.11899999999999999</v>
      </c>
      <c r="C124">
        <v>24.481999999999999</v>
      </c>
      <c r="D124">
        <v>20.134</v>
      </c>
      <c r="E124">
        <v>10.571</v>
      </c>
      <c r="F124" s="7">
        <v>3.9540000000000002</v>
      </c>
      <c r="G124">
        <v>3.3519999999999999</v>
      </c>
      <c r="H124">
        <v>3.9950000000000001</v>
      </c>
      <c r="I124">
        <v>3.51</v>
      </c>
      <c r="J124">
        <v>2.7730000000000001</v>
      </c>
      <c r="K124">
        <v>2.2869999999999999</v>
      </c>
      <c r="L124">
        <v>1.4319999999999999</v>
      </c>
      <c r="M124">
        <v>0.96789999999999998</v>
      </c>
      <c r="N124">
        <v>0.55489999999999995</v>
      </c>
      <c r="O124">
        <v>0.34789999999999999</v>
      </c>
      <c r="P124">
        <v>0.20330000000000001</v>
      </c>
      <c r="Q124">
        <v>0.12970000000000001</v>
      </c>
      <c r="R124">
        <v>7.1199999999999999E-2</v>
      </c>
      <c r="S124">
        <v>5.4600000000000003E-2</v>
      </c>
      <c r="T124">
        <v>4.07E-2</v>
      </c>
      <c r="U124">
        <v>3.1699999999999999E-2</v>
      </c>
      <c r="V124">
        <v>2.8899999999999999E-2</v>
      </c>
      <c r="W124">
        <v>2.41E-2</v>
      </c>
      <c r="X124">
        <v>2.2100000000000002E-2</v>
      </c>
      <c r="Z124" t="str">
        <f t="shared" si="1"/>
        <v>0,11924,48220,13410,5713,9543,3523,9953,512,7732,2871,4320,96790,55490,34790,20330,12970,07120,05460,04070,03170,02890,02410,0221</v>
      </c>
    </row>
    <row r="125" spans="1:26" x14ac:dyDescent="0.3">
      <c r="A125" t="s">
        <v>195</v>
      </c>
      <c r="B125">
        <v>0.20169999999999999</v>
      </c>
      <c r="C125">
        <v>0.1749</v>
      </c>
      <c r="D125">
        <v>0.191</v>
      </c>
      <c r="E125">
        <v>0.15809999999999999</v>
      </c>
      <c r="F125" s="7">
        <v>7.5700000000000003E-2</v>
      </c>
      <c r="G125">
        <v>4.36E-2</v>
      </c>
      <c r="H125">
        <v>2.6700000000000002E-2</v>
      </c>
      <c r="Z125" t="str">
        <f t="shared" si="1"/>
        <v>0,20170,17490,1910,15810,07570,04360,0267</v>
      </c>
    </row>
    <row r="126" spans="1:26" x14ac:dyDescent="0.3">
      <c r="A126" t="s">
        <v>196</v>
      </c>
      <c r="B126">
        <v>0.159</v>
      </c>
      <c r="C126">
        <v>10.68</v>
      </c>
      <c r="D126">
        <v>3.57</v>
      </c>
      <c r="E126">
        <v>2.1</v>
      </c>
      <c r="F126" s="7">
        <v>1.62</v>
      </c>
      <c r="G126">
        <v>1.73</v>
      </c>
      <c r="H126">
        <v>1.19</v>
      </c>
      <c r="Z126" t="str">
        <f t="shared" si="1"/>
        <v>0,15910,683,572,11,621,731,19</v>
      </c>
    </row>
    <row r="127" spans="1:26" x14ac:dyDescent="0.3">
      <c r="A127" t="s">
        <v>197</v>
      </c>
      <c r="B127">
        <v>1.1060000000000001</v>
      </c>
      <c r="C127">
        <v>1.861</v>
      </c>
      <c r="D127">
        <v>2.766</v>
      </c>
      <c r="E127">
        <v>0.94320000000000004</v>
      </c>
      <c r="F127" s="7">
        <v>0.89249999999999996</v>
      </c>
      <c r="G127">
        <v>0.97089999999999999</v>
      </c>
      <c r="H127">
        <v>0.73970000000000002</v>
      </c>
      <c r="I127">
        <v>0.43819999999999998</v>
      </c>
      <c r="Z127" t="str">
        <f t="shared" si="1"/>
        <v>1,1061,8612,7660,94320,89250,97090,73970,4382</v>
      </c>
    </row>
    <row r="128" spans="1:26" x14ac:dyDescent="0.3">
      <c r="A128" t="s">
        <v>198</v>
      </c>
      <c r="B128">
        <v>0.26300000000000001</v>
      </c>
      <c r="C128">
        <v>0.36599999999999999</v>
      </c>
      <c r="D128">
        <v>0.93</v>
      </c>
      <c r="E128">
        <v>1.28</v>
      </c>
      <c r="F128" s="7">
        <v>1.01</v>
      </c>
      <c r="G128">
        <v>0.78400000000000003</v>
      </c>
      <c r="H128">
        <v>0.41299999999999998</v>
      </c>
      <c r="I128">
        <v>0.23699999999999999</v>
      </c>
      <c r="J128">
        <v>0.18099999999999999</v>
      </c>
      <c r="K128">
        <v>0.13900000000000001</v>
      </c>
      <c r="Z128" t="str">
        <f t="shared" si="1"/>
        <v>0,2630,3660,931,281,010,7840,4130,2370,1810,139</v>
      </c>
    </row>
    <row r="129" spans="1:26" x14ac:dyDescent="0.3">
      <c r="A129" t="s">
        <v>199</v>
      </c>
      <c r="B129">
        <v>0.88690000000000002</v>
      </c>
      <c r="C129">
        <v>1.5720000000000001</v>
      </c>
      <c r="D129">
        <v>0.48670000000000002</v>
      </c>
      <c r="E129">
        <v>0.40899999999999997</v>
      </c>
      <c r="F129" s="7">
        <v>0.3775</v>
      </c>
      <c r="G129">
        <v>0.29480000000000001</v>
      </c>
      <c r="H129">
        <v>0.19400000000000001</v>
      </c>
      <c r="I129">
        <v>0.15579999999999999</v>
      </c>
      <c r="J129">
        <v>8.9700000000000002E-2</v>
      </c>
      <c r="Z129" t="str">
        <f t="shared" si="1"/>
        <v>0,88691,5720,48670,4090,37750,29480,1940,15580,0897</v>
      </c>
    </row>
    <row r="130" spans="1:26" x14ac:dyDescent="0.3">
      <c r="A130" t="s">
        <v>200</v>
      </c>
      <c r="B130">
        <v>5.04</v>
      </c>
      <c r="C130">
        <v>8.4280000000000008</v>
      </c>
      <c r="D130">
        <v>9.2690000000000001</v>
      </c>
      <c r="E130">
        <v>6.0010000000000003</v>
      </c>
      <c r="F130" s="7">
        <v>4.4989999999999997</v>
      </c>
      <c r="G130">
        <v>4.2069999999999999</v>
      </c>
      <c r="H130">
        <v>3.7469999999999999</v>
      </c>
      <c r="I130">
        <v>2.9620000000000002</v>
      </c>
      <c r="J130">
        <v>1.92</v>
      </c>
      <c r="K130">
        <v>1.2509999999999999</v>
      </c>
      <c r="L130">
        <v>0.85389999999999999</v>
      </c>
      <c r="Z130" t="str">
        <f t="shared" si="1"/>
        <v>5,048,4289,2696,0014,4994,2073,7472,9621,921,2510,8539</v>
      </c>
    </row>
  </sheetData>
  <phoneticPr fontId="1" type="noConversion"/>
  <conditionalFormatting sqref="Z1:Z1048576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6366-4318-4310-9B27-F35A497E7300}">
  <dimension ref="A1:X125"/>
  <sheetViews>
    <sheetView topLeftCell="A77" workbookViewId="0">
      <selection activeCell="M97" sqref="M97:N97"/>
    </sheetView>
  </sheetViews>
  <sheetFormatPr defaultRowHeight="14.4" x14ac:dyDescent="0.3"/>
  <sheetData>
    <row r="1" spans="1:12" x14ac:dyDescent="0.3">
      <c r="A1" t="s">
        <v>0</v>
      </c>
      <c r="B1">
        <v>7.1333333333604969</v>
      </c>
      <c r="C1">
        <v>30.28333333338378</v>
      </c>
      <c r="D1">
        <v>37.183333333348855</v>
      </c>
      <c r="E1">
        <v>53.916666666744277</v>
      </c>
      <c r="F1">
        <v>77.850000000034925</v>
      </c>
      <c r="G1">
        <v>102.04999999998836</v>
      </c>
      <c r="H1">
        <v>125.21666666673264</v>
      </c>
    </row>
    <row r="2" spans="1:12" x14ac:dyDescent="0.3">
      <c r="A2" t="s">
        <v>1</v>
      </c>
      <c r="B2">
        <v>5.2333333334536292</v>
      </c>
      <c r="C2">
        <v>23.200000000011642</v>
      </c>
      <c r="D2">
        <v>29.550000000104774</v>
      </c>
      <c r="E2">
        <v>44.833333333313931</v>
      </c>
      <c r="F2">
        <v>69.450000000069849</v>
      </c>
      <c r="G2">
        <v>92.916666666744277</v>
      </c>
    </row>
    <row r="3" spans="1:12" x14ac:dyDescent="0.3">
      <c r="A3" s="14" t="s">
        <v>2</v>
      </c>
      <c r="B3" s="6">
        <v>14.449999999953434</v>
      </c>
      <c r="C3" s="6">
        <v>17.71666666661622</v>
      </c>
      <c r="D3">
        <v>30.616666666581295</v>
      </c>
      <c r="E3">
        <v>55.766666666662786</v>
      </c>
      <c r="F3">
        <v>79.699999999953434</v>
      </c>
      <c r="G3">
        <v>103.69999999995343</v>
      </c>
      <c r="H3">
        <v>127.38333333330229</v>
      </c>
      <c r="I3">
        <v>151.78333333320916</v>
      </c>
    </row>
    <row r="4" spans="1:12" x14ac:dyDescent="0.3">
      <c r="A4" s="17" t="s">
        <v>3</v>
      </c>
      <c r="B4">
        <v>3.0166666667209938</v>
      </c>
      <c r="C4">
        <v>14.083333333313931</v>
      </c>
      <c r="D4">
        <v>19.150000000081491</v>
      </c>
      <c r="E4">
        <v>31.333333333313931</v>
      </c>
      <c r="F4">
        <v>39.333333333372138</v>
      </c>
      <c r="G4">
        <v>54.683333333290648</v>
      </c>
      <c r="H4">
        <v>64.599999999976717</v>
      </c>
      <c r="I4">
        <v>79.96666666661622</v>
      </c>
      <c r="J4">
        <v>101.31666666670935</v>
      </c>
      <c r="K4">
        <v>126.75</v>
      </c>
    </row>
    <row r="5" spans="1:12" x14ac:dyDescent="0.3">
      <c r="A5" t="s">
        <v>4</v>
      </c>
      <c r="B5">
        <v>6.2166666666744277</v>
      </c>
      <c r="C5">
        <v>19.116666666639503</v>
      </c>
      <c r="D5">
        <v>52.21666666661622</v>
      </c>
      <c r="E5">
        <v>74.71666666661622</v>
      </c>
      <c r="F5">
        <v>100.5</v>
      </c>
      <c r="G5">
        <v>124.69999999995343</v>
      </c>
      <c r="H5">
        <v>131.15000000002328</v>
      </c>
      <c r="I5">
        <v>147.94999999995343</v>
      </c>
    </row>
    <row r="6" spans="1:12" x14ac:dyDescent="0.3">
      <c r="A6" s="17" t="s">
        <v>5</v>
      </c>
      <c r="B6">
        <v>13.96666666661622</v>
      </c>
      <c r="C6">
        <v>19.5</v>
      </c>
      <c r="D6">
        <v>33.500000000058208</v>
      </c>
      <c r="E6">
        <v>58.283333333325572</v>
      </c>
      <c r="F6">
        <v>81.133333333418705</v>
      </c>
      <c r="G6">
        <v>90.199999999953434</v>
      </c>
      <c r="H6">
        <v>106.16666666662786</v>
      </c>
      <c r="I6" s="6"/>
    </row>
    <row r="7" spans="1:12" x14ac:dyDescent="0.3">
      <c r="A7" s="14" t="s">
        <v>6</v>
      </c>
      <c r="B7">
        <v>15.600000000000001</v>
      </c>
      <c r="C7">
        <v>21.35</v>
      </c>
      <c r="D7">
        <v>36.533333333333331</v>
      </c>
      <c r="E7">
        <v>61.833333333333329</v>
      </c>
      <c r="F7">
        <v>83.183333333333337</v>
      </c>
      <c r="G7">
        <v>108.6</v>
      </c>
      <c r="H7" s="6"/>
      <c r="I7">
        <v>132.55000000000001</v>
      </c>
      <c r="J7">
        <v>156.93333333333334</v>
      </c>
      <c r="K7">
        <v>180.71666666666667</v>
      </c>
    </row>
    <row r="8" spans="1:12" x14ac:dyDescent="0.3">
      <c r="A8" t="s">
        <v>7</v>
      </c>
      <c r="B8">
        <v>2.9500000000116415</v>
      </c>
      <c r="C8">
        <v>9.4166666666278616</v>
      </c>
      <c r="D8">
        <v>11.516666666662786</v>
      </c>
      <c r="E8">
        <v>33.116666666697711</v>
      </c>
      <c r="F8">
        <v>56.916666666744277</v>
      </c>
      <c r="G8">
        <v>80.566666666651145</v>
      </c>
      <c r="H8">
        <v>105.1333333334187</v>
      </c>
      <c r="I8">
        <v>128.98333333327901</v>
      </c>
    </row>
    <row r="9" spans="1:12" x14ac:dyDescent="0.3">
      <c r="A9" s="17" t="s">
        <v>8</v>
      </c>
      <c r="B9">
        <v>66.333333333372138</v>
      </c>
      <c r="C9" s="6">
        <v>83.316666666709352</v>
      </c>
      <c r="D9" s="6">
        <v>89.299999999988358</v>
      </c>
      <c r="E9">
        <v>105.11666666669771</v>
      </c>
      <c r="F9">
        <v>131.70000000006985</v>
      </c>
      <c r="G9">
        <v>154.08333333337214</v>
      </c>
      <c r="H9">
        <v>177.11666666669771</v>
      </c>
      <c r="I9">
        <v>202.26666666660458</v>
      </c>
    </row>
    <row r="10" spans="1:12" x14ac:dyDescent="0.3">
      <c r="A10" s="17" t="s">
        <v>9</v>
      </c>
      <c r="B10">
        <v>14.25</v>
      </c>
      <c r="C10">
        <v>18.450000000069849</v>
      </c>
      <c r="D10">
        <v>34.049999999930151</v>
      </c>
      <c r="E10">
        <v>56.583333333372138</v>
      </c>
      <c r="F10">
        <v>81.799999999988358</v>
      </c>
      <c r="G10" s="6"/>
      <c r="H10">
        <v>105.11666666669771</v>
      </c>
      <c r="I10">
        <v>130.26666666660458</v>
      </c>
    </row>
    <row r="11" spans="1:12" x14ac:dyDescent="0.3">
      <c r="A11" s="14" t="s">
        <v>10</v>
      </c>
      <c r="B11">
        <v>19.333333333313931</v>
      </c>
      <c r="C11">
        <v>33.999999999941792</v>
      </c>
      <c r="D11">
        <v>42.450000000069849</v>
      </c>
      <c r="E11">
        <v>58.933333333348855</v>
      </c>
      <c r="F11">
        <v>80.316666666709352</v>
      </c>
      <c r="G11">
        <v>107.1166666665813</v>
      </c>
    </row>
    <row r="12" spans="1:12" x14ac:dyDescent="0.3">
      <c r="A12" s="14" t="s">
        <v>11</v>
      </c>
      <c r="B12">
        <v>15.899999999965075</v>
      </c>
      <c r="C12">
        <v>22.983333333337214</v>
      </c>
      <c r="D12">
        <v>34.616666666697711</v>
      </c>
      <c r="E12">
        <v>57.899999999965075</v>
      </c>
      <c r="F12">
        <v>81.083333333255723</v>
      </c>
      <c r="G12">
        <v>105.75</v>
      </c>
      <c r="H12">
        <v>130.33333333331393</v>
      </c>
      <c r="I12">
        <v>154.43333333329065</v>
      </c>
      <c r="J12">
        <v>178.25000000005821</v>
      </c>
      <c r="K12" s="6"/>
    </row>
    <row r="13" spans="1:12" x14ac:dyDescent="0.3">
      <c r="A13" s="14" t="s">
        <v>12</v>
      </c>
      <c r="B13">
        <v>23.016666666604578</v>
      </c>
      <c r="C13">
        <v>30.933333333407063</v>
      </c>
      <c r="D13">
        <v>57.066666666709352</v>
      </c>
      <c r="E13">
        <v>82.599999999976717</v>
      </c>
      <c r="F13">
        <v>105.50000000005821</v>
      </c>
      <c r="G13">
        <v>114.1333333334187</v>
      </c>
      <c r="H13">
        <v>129.75</v>
      </c>
      <c r="I13">
        <v>141.3666666666395</v>
      </c>
      <c r="J13">
        <v>152.98333333327901</v>
      </c>
      <c r="K13">
        <v>177.03333333326736</v>
      </c>
      <c r="L13">
        <v>201.23333333339542</v>
      </c>
    </row>
    <row r="14" spans="1:12" x14ac:dyDescent="0.3">
      <c r="A14" s="17" t="s">
        <v>13</v>
      </c>
      <c r="B14">
        <v>21.616666666581295</v>
      </c>
      <c r="C14">
        <v>27.233333333395422</v>
      </c>
      <c r="D14">
        <v>34.566666666709352</v>
      </c>
      <c r="E14">
        <v>56.783333333325572</v>
      </c>
      <c r="F14">
        <v>80.833333333313931</v>
      </c>
      <c r="G14">
        <v>106.5</v>
      </c>
      <c r="H14">
        <v>129.79999999998836</v>
      </c>
      <c r="I14">
        <v>155.1166666665813</v>
      </c>
    </row>
    <row r="15" spans="1:12" x14ac:dyDescent="0.3">
      <c r="A15" s="14" t="s">
        <v>14</v>
      </c>
      <c r="B15">
        <v>20.166666666744277</v>
      </c>
      <c r="C15">
        <v>24.033333333267365</v>
      </c>
      <c r="D15">
        <v>57.433333333348855</v>
      </c>
      <c r="E15">
        <v>81</v>
      </c>
      <c r="F15">
        <v>105.14999999996508</v>
      </c>
      <c r="G15">
        <v>129.50000000005821</v>
      </c>
    </row>
    <row r="16" spans="1:12" x14ac:dyDescent="0.3">
      <c r="A16" s="17" t="s">
        <v>15</v>
      </c>
      <c r="B16">
        <v>15.316666666651145</v>
      </c>
      <c r="C16">
        <v>24.366666666639503</v>
      </c>
      <c r="D16">
        <v>33.066666666709352</v>
      </c>
      <c r="E16">
        <v>58.183333333348855</v>
      </c>
      <c r="F16">
        <v>81.450000000069849</v>
      </c>
      <c r="G16">
        <v>104.44999999995343</v>
      </c>
      <c r="H16">
        <v>129.78333333326736</v>
      </c>
    </row>
    <row r="17" spans="1:20" x14ac:dyDescent="0.3">
      <c r="A17" s="17" t="s">
        <v>16</v>
      </c>
      <c r="B17">
        <v>16.599999999976717</v>
      </c>
      <c r="C17">
        <v>22.683333333407063</v>
      </c>
      <c r="D17">
        <v>34.183333333348855</v>
      </c>
      <c r="E17" s="6"/>
      <c r="F17" s="6">
        <v>57.500000000058208</v>
      </c>
      <c r="G17">
        <v>81.149999999965075</v>
      </c>
      <c r="H17">
        <v>105.50000000005821</v>
      </c>
    </row>
    <row r="18" spans="1:20" x14ac:dyDescent="0.3">
      <c r="A18" s="14" t="s">
        <v>17</v>
      </c>
      <c r="B18">
        <v>6.0499999999883585</v>
      </c>
      <c r="C18">
        <v>9.8666666666977108</v>
      </c>
      <c r="D18">
        <v>43.816666666651145</v>
      </c>
      <c r="E18">
        <v>66.933333333407063</v>
      </c>
      <c r="F18">
        <v>91.250000000058208</v>
      </c>
      <c r="G18">
        <v>116.23333333327901</v>
      </c>
      <c r="H18">
        <v>140.13333333330229</v>
      </c>
      <c r="I18">
        <v>162.94999999995343</v>
      </c>
      <c r="J18">
        <v>170.76666666660458</v>
      </c>
      <c r="K18">
        <v>186.58333333331393</v>
      </c>
      <c r="L18">
        <v>211.09999999991851</v>
      </c>
    </row>
    <row r="19" spans="1:20" x14ac:dyDescent="0.3">
      <c r="A19" s="17" t="s">
        <v>18</v>
      </c>
      <c r="B19">
        <v>8.53333333338378</v>
      </c>
      <c r="C19">
        <v>13.566666666709352</v>
      </c>
      <c r="D19">
        <v>24.816666666709352</v>
      </c>
      <c r="E19">
        <v>48.166666666686069</v>
      </c>
      <c r="F19">
        <v>71.483333333395422</v>
      </c>
      <c r="G19">
        <v>94.916666666802485</v>
      </c>
      <c r="H19">
        <v>119.25</v>
      </c>
      <c r="I19">
        <v>143.66666666680248</v>
      </c>
    </row>
    <row r="20" spans="1:20" x14ac:dyDescent="0.3">
      <c r="A20" s="14" t="s">
        <v>19</v>
      </c>
      <c r="B20">
        <v>20.533333333333335</v>
      </c>
      <c r="C20">
        <v>31.566666666666666</v>
      </c>
      <c r="D20">
        <v>54.850000000000009</v>
      </c>
      <c r="E20">
        <v>78.650000000000006</v>
      </c>
      <c r="F20">
        <v>101.61666666666666</v>
      </c>
    </row>
    <row r="21" spans="1:20" x14ac:dyDescent="0.3">
      <c r="A21" s="14" t="s">
        <v>20</v>
      </c>
      <c r="B21">
        <v>16.949999999895226</v>
      </c>
      <c r="C21">
        <v>24.049999999988358</v>
      </c>
      <c r="D21">
        <v>39.949999999953434</v>
      </c>
      <c r="E21">
        <v>64.983333333337214</v>
      </c>
      <c r="F21">
        <v>89.049999999871943</v>
      </c>
      <c r="G21">
        <v>113.34999999997672</v>
      </c>
      <c r="H21">
        <v>137.18333333329065</v>
      </c>
      <c r="I21">
        <v>143.8666666665813</v>
      </c>
      <c r="J21">
        <v>160.33333333331393</v>
      </c>
      <c r="K21">
        <v>185.64999999990687</v>
      </c>
      <c r="L21">
        <v>209.25</v>
      </c>
      <c r="M21">
        <v>233.8666666665813</v>
      </c>
    </row>
    <row r="22" spans="1:20" x14ac:dyDescent="0.3">
      <c r="A22" s="14" t="s">
        <v>21</v>
      </c>
      <c r="B22">
        <v>8.6000000000931323</v>
      </c>
      <c r="C22">
        <v>13.400000000023283</v>
      </c>
      <c r="D22">
        <v>24.716666666732635</v>
      </c>
      <c r="E22">
        <v>48.350000000093132</v>
      </c>
      <c r="F22">
        <v>72.116666666697711</v>
      </c>
      <c r="G22">
        <v>95.333333333430346</v>
      </c>
      <c r="H22">
        <v>120.48333333333721</v>
      </c>
    </row>
    <row r="23" spans="1:20" x14ac:dyDescent="0.3">
      <c r="A23" t="s">
        <v>22</v>
      </c>
      <c r="B23">
        <v>4.9333333333488554</v>
      </c>
      <c r="C23">
        <v>13.900000000081491</v>
      </c>
      <c r="D23">
        <v>21.600000000034925</v>
      </c>
      <c r="E23">
        <v>37.049999999930151</v>
      </c>
      <c r="F23" s="6"/>
      <c r="G23">
        <v>84.983333333395422</v>
      </c>
      <c r="H23">
        <v>97.599999999976717</v>
      </c>
      <c r="I23">
        <v>108.33333333337214</v>
      </c>
    </row>
    <row r="24" spans="1:20" x14ac:dyDescent="0.3">
      <c r="A24" t="s">
        <v>24</v>
      </c>
      <c r="B24">
        <v>7.5999999999767169</v>
      </c>
      <c r="C24">
        <v>12.633333333302289</v>
      </c>
      <c r="D24">
        <v>23.71666666661622</v>
      </c>
      <c r="E24">
        <v>47.349999999976717</v>
      </c>
      <c r="F24">
        <v>70.983333333337214</v>
      </c>
      <c r="G24">
        <v>95.466666666674428</v>
      </c>
      <c r="H24">
        <v>102.6166666665813</v>
      </c>
      <c r="I24">
        <v>119.04999999987194</v>
      </c>
      <c r="J24">
        <v>143.25</v>
      </c>
      <c r="K24">
        <v>168.24999999994179</v>
      </c>
    </row>
    <row r="25" spans="1:20" x14ac:dyDescent="0.3">
      <c r="A25" t="s">
        <v>26</v>
      </c>
      <c r="B25">
        <v>5.8666666667559184</v>
      </c>
      <c r="C25">
        <v>7.8166666666511446</v>
      </c>
      <c r="D25">
        <v>18.716666666732635</v>
      </c>
      <c r="E25">
        <v>42.016666666720994</v>
      </c>
      <c r="F25">
        <v>65.866666666755918</v>
      </c>
      <c r="G25">
        <v>98.733333333337214</v>
      </c>
      <c r="H25">
        <v>114.3666666666395</v>
      </c>
      <c r="I25">
        <v>137.33333333343035</v>
      </c>
    </row>
    <row r="26" spans="1:20" x14ac:dyDescent="0.3">
      <c r="A26" t="s">
        <v>27</v>
      </c>
      <c r="B26">
        <v>31.649999999965075</v>
      </c>
      <c r="C26">
        <v>36.449999999895226</v>
      </c>
      <c r="D26">
        <v>49.516666666546371</v>
      </c>
      <c r="E26">
        <v>71.699999999895226</v>
      </c>
      <c r="F26">
        <v>73.049999999930151</v>
      </c>
    </row>
    <row r="27" spans="1:20" x14ac:dyDescent="0.3">
      <c r="A27" t="s">
        <v>28</v>
      </c>
      <c r="B27">
        <v>16.383333333333333</v>
      </c>
      <c r="C27">
        <v>35.233333333279006</v>
      </c>
      <c r="D27">
        <v>50.699999999895226</v>
      </c>
      <c r="E27">
        <v>77.783333333325572</v>
      </c>
      <c r="F27">
        <v>99.083333333255723</v>
      </c>
      <c r="G27">
        <v>122.46666666667443</v>
      </c>
      <c r="H27">
        <v>148.3666666665813</v>
      </c>
      <c r="I27">
        <v>169.59999999997672</v>
      </c>
      <c r="J27">
        <v>194.81666666659294</v>
      </c>
    </row>
    <row r="28" spans="1:20" x14ac:dyDescent="0.3">
      <c r="A28" t="s">
        <v>29</v>
      </c>
      <c r="B28">
        <v>9.2000000001280569</v>
      </c>
      <c r="C28">
        <v>21.450000000069849</v>
      </c>
      <c r="D28">
        <v>40.850000000093132</v>
      </c>
      <c r="E28">
        <v>68.233333333453629</v>
      </c>
      <c r="F28">
        <v>90.550000000046566</v>
      </c>
      <c r="G28">
        <v>113.51666666666279</v>
      </c>
      <c r="H28">
        <v>114.48333333333721</v>
      </c>
      <c r="I28">
        <v>123.76666666672099</v>
      </c>
      <c r="J28">
        <v>138.41666666680248</v>
      </c>
      <c r="K28">
        <v>161.86666666675592</v>
      </c>
      <c r="L28">
        <v>189.56666666676756</v>
      </c>
    </row>
    <row r="29" spans="1:20" x14ac:dyDescent="0.3">
      <c r="A29" t="s">
        <v>30</v>
      </c>
      <c r="B29">
        <v>2.5166666666627862</v>
      </c>
      <c r="C29">
        <v>16.849999999918509</v>
      </c>
      <c r="D29">
        <v>38.683333333348855</v>
      </c>
      <c r="E29">
        <v>45.483333333337214</v>
      </c>
      <c r="F29">
        <v>65.950000000011642</v>
      </c>
      <c r="G29">
        <v>85.96666666661622</v>
      </c>
      <c r="H29">
        <v>111.58333333331393</v>
      </c>
      <c r="I29">
        <v>134.91666666674428</v>
      </c>
    </row>
    <row r="30" spans="1:20" x14ac:dyDescent="0.3">
      <c r="A30" t="s">
        <v>31</v>
      </c>
      <c r="B30">
        <v>6.183333333407063</v>
      </c>
      <c r="C30">
        <v>11.850000000034925</v>
      </c>
      <c r="D30">
        <v>19.850000000093132</v>
      </c>
      <c r="E30">
        <v>46.000000000116415</v>
      </c>
      <c r="F30">
        <v>78.833333333430346</v>
      </c>
      <c r="G30">
        <v>92.516666666662786</v>
      </c>
      <c r="H30">
        <v>117.11666666669771</v>
      </c>
    </row>
    <row r="31" spans="1:20" x14ac:dyDescent="0.3">
      <c r="A31" t="s">
        <v>32</v>
      </c>
      <c r="B31">
        <v>102.3833333333605</v>
      </c>
      <c r="C31">
        <v>108.3666666666395</v>
      </c>
      <c r="D31">
        <v>120.5166666667792</v>
      </c>
      <c r="E31">
        <v>132.60000000003492</v>
      </c>
      <c r="F31">
        <v>143.28333333344199</v>
      </c>
      <c r="G31">
        <v>168.73333333345363</v>
      </c>
      <c r="H31">
        <v>193.58333333343035</v>
      </c>
      <c r="S31" s="2"/>
      <c r="T31" s="3"/>
    </row>
    <row r="32" spans="1:20" x14ac:dyDescent="0.3">
      <c r="A32" t="s">
        <v>33</v>
      </c>
      <c r="B32">
        <v>4.05</v>
      </c>
      <c r="C32">
        <v>14.116666666755918</v>
      </c>
      <c r="D32">
        <v>20.616666666639503</v>
      </c>
      <c r="E32">
        <v>37.266666666779201</v>
      </c>
      <c r="F32">
        <v>60.033333333441988</v>
      </c>
      <c r="G32">
        <v>85.883333333360497</v>
      </c>
      <c r="H32">
        <v>110.15000000002328</v>
      </c>
      <c r="I32">
        <v>133.8833333333605</v>
      </c>
      <c r="S32" s="2"/>
      <c r="T32" s="3"/>
    </row>
    <row r="33" spans="1:20" x14ac:dyDescent="0.3">
      <c r="A33" t="s">
        <v>34</v>
      </c>
      <c r="B33">
        <v>36.733333333279006</v>
      </c>
      <c r="C33">
        <v>41.083333333313931</v>
      </c>
      <c r="D33">
        <v>57.616666666581295</v>
      </c>
      <c r="E33">
        <v>82.866666666639503</v>
      </c>
      <c r="F33">
        <v>107.23333333327901</v>
      </c>
      <c r="G33">
        <v>130.21666666661622</v>
      </c>
      <c r="H33">
        <v>153.81666666670935</v>
      </c>
      <c r="S33" s="4"/>
      <c r="T33" s="3"/>
    </row>
    <row r="34" spans="1:20" x14ac:dyDescent="0.3">
      <c r="A34" t="s">
        <v>35</v>
      </c>
      <c r="B34">
        <v>6.7666666667209938</v>
      </c>
      <c r="C34">
        <v>13.133333333360497</v>
      </c>
      <c r="D34">
        <v>24.500000000058208</v>
      </c>
      <c r="E34">
        <v>48.233333333395422</v>
      </c>
      <c r="F34">
        <v>74.050000000046566</v>
      </c>
      <c r="G34">
        <v>95.483333333395422</v>
      </c>
      <c r="H34">
        <v>119.08333333331393</v>
      </c>
      <c r="I34">
        <v>143.33333333343035</v>
      </c>
      <c r="S34" s="4"/>
      <c r="T34" s="3"/>
    </row>
    <row r="35" spans="1:20" x14ac:dyDescent="0.3">
      <c r="A35" t="s">
        <v>36</v>
      </c>
      <c r="B35">
        <v>31.333333333313931</v>
      </c>
      <c r="C35">
        <v>36.500000000058208</v>
      </c>
      <c r="D35">
        <v>40.916666666627862</v>
      </c>
      <c r="E35">
        <v>46.599999999976717</v>
      </c>
      <c r="F35">
        <v>58.116666666639503</v>
      </c>
      <c r="G35">
        <v>81.366666666639503</v>
      </c>
      <c r="H35">
        <v>106.23333333333721</v>
      </c>
      <c r="I35">
        <v>130.8833333333605</v>
      </c>
      <c r="J35">
        <v>154.43333333329065</v>
      </c>
      <c r="K35">
        <v>177.76666666672099</v>
      </c>
    </row>
    <row r="36" spans="1:20" x14ac:dyDescent="0.3">
      <c r="A36" t="s">
        <v>37</v>
      </c>
      <c r="B36">
        <v>7.5999999999767169</v>
      </c>
      <c r="C36">
        <v>11.333333333255723</v>
      </c>
      <c r="D36">
        <v>18.733333333279006</v>
      </c>
      <c r="E36">
        <v>43.233333333337214</v>
      </c>
      <c r="F36">
        <v>67.883333333360497</v>
      </c>
      <c r="G36">
        <v>91.266666666604578</v>
      </c>
      <c r="H36">
        <v>114.56666666659294</v>
      </c>
    </row>
    <row r="37" spans="1:20" x14ac:dyDescent="0.3">
      <c r="A37" t="s">
        <v>38</v>
      </c>
      <c r="B37">
        <v>28.266666666604578</v>
      </c>
      <c r="C37">
        <v>34.56666666666667</v>
      </c>
      <c r="D37">
        <v>60.55</v>
      </c>
      <c r="E37">
        <v>83.466666666666669</v>
      </c>
      <c r="F37">
        <v>106.88333333333334</v>
      </c>
      <c r="G37">
        <v>133.65</v>
      </c>
      <c r="H37">
        <v>155.5</v>
      </c>
      <c r="I37">
        <v>177.16666666666666</v>
      </c>
    </row>
    <row r="38" spans="1:20" x14ac:dyDescent="0.3">
      <c r="A38" t="s">
        <v>39</v>
      </c>
      <c r="B38">
        <v>4.0999999999185093</v>
      </c>
      <c r="C38">
        <v>10.300000000046566</v>
      </c>
      <c r="D38">
        <v>24.650000000023283</v>
      </c>
      <c r="E38">
        <v>48.46666666661622</v>
      </c>
      <c r="F38">
        <v>71.966666666732635</v>
      </c>
      <c r="G38">
        <v>96.883333333418705</v>
      </c>
      <c r="H38">
        <v>105.60000000003492</v>
      </c>
      <c r="I38">
        <v>121.08333333337214</v>
      </c>
      <c r="J38">
        <v>168.58333333331393</v>
      </c>
      <c r="K38">
        <v>193.48333333327901</v>
      </c>
      <c r="L38">
        <v>217.43333333329065</v>
      </c>
    </row>
    <row r="39" spans="1:20" x14ac:dyDescent="0.3">
      <c r="A39" t="s">
        <v>40</v>
      </c>
      <c r="B39">
        <v>8.5166666666627862</v>
      </c>
      <c r="C39">
        <v>15.366666666639503</v>
      </c>
      <c r="D39">
        <v>21.883333333244082</v>
      </c>
      <c r="E39">
        <v>39.266666666662786</v>
      </c>
      <c r="F39">
        <v>62.166666666569654</v>
      </c>
      <c r="G39">
        <v>85.333333333313931</v>
      </c>
      <c r="H39">
        <v>93.75</v>
      </c>
      <c r="I39">
        <v>109.46666666655801</v>
      </c>
      <c r="J39">
        <v>133.18333333334886</v>
      </c>
      <c r="K39">
        <v>157.78333333320916</v>
      </c>
      <c r="L39">
        <v>182.26666666654637</v>
      </c>
    </row>
    <row r="40" spans="1:20" x14ac:dyDescent="0.3">
      <c r="A40" t="s">
        <v>41</v>
      </c>
      <c r="B40">
        <v>4.1833333333488554</v>
      </c>
      <c r="C40">
        <v>8.6166666666395031</v>
      </c>
      <c r="D40">
        <v>16.983333333337214</v>
      </c>
      <c r="E40">
        <v>41.483333333220799</v>
      </c>
      <c r="F40">
        <v>65.43333333323244</v>
      </c>
      <c r="G40">
        <v>89.43333333323244</v>
      </c>
      <c r="H40">
        <v>113.25</v>
      </c>
      <c r="I40">
        <v>159.93333333323244</v>
      </c>
      <c r="J40">
        <v>185.68333333334886</v>
      </c>
      <c r="K40">
        <v>211.21666666661622</v>
      </c>
    </row>
    <row r="41" spans="1:20" x14ac:dyDescent="0.3">
      <c r="A41" t="s">
        <v>42</v>
      </c>
      <c r="B41">
        <v>5.8333333333139308</v>
      </c>
      <c r="C41">
        <v>13.183333333348855</v>
      </c>
      <c r="D41">
        <v>20.466666666674428</v>
      </c>
      <c r="E41">
        <v>37.599999999976717</v>
      </c>
      <c r="F41">
        <v>61.03333333338378</v>
      </c>
      <c r="G41">
        <v>84.600000000034925</v>
      </c>
      <c r="H41">
        <v>108.09999999997672</v>
      </c>
      <c r="I41">
        <v>132.28333333338378</v>
      </c>
      <c r="J41">
        <v>157.31666666659294</v>
      </c>
    </row>
    <row r="42" spans="1:20" x14ac:dyDescent="0.3">
      <c r="A42" t="s">
        <v>43</v>
      </c>
      <c r="B42">
        <v>5.433333333407063</v>
      </c>
      <c r="C42">
        <v>9.1666666666860692</v>
      </c>
      <c r="D42">
        <v>18.766666666720994</v>
      </c>
      <c r="E42">
        <v>28.116666666639503</v>
      </c>
      <c r="F42">
        <v>42.049999999988358</v>
      </c>
      <c r="G42">
        <v>66.766666666720994</v>
      </c>
      <c r="H42">
        <v>74.399999999965075</v>
      </c>
      <c r="I42">
        <v>90.083333333255723</v>
      </c>
      <c r="J42">
        <v>115.1166666666395</v>
      </c>
    </row>
    <row r="43" spans="1:20" x14ac:dyDescent="0.3">
      <c r="A43" t="s">
        <v>44</v>
      </c>
      <c r="B43">
        <v>4.4333333332906477</v>
      </c>
      <c r="C43">
        <v>10.233333333337214</v>
      </c>
      <c r="D43">
        <v>19.716666666674428</v>
      </c>
      <c r="E43">
        <v>24.616666666581295</v>
      </c>
      <c r="F43">
        <v>40.133333333360497</v>
      </c>
      <c r="G43">
        <v>66.28333333338378</v>
      </c>
      <c r="H43">
        <v>75.816666666709352</v>
      </c>
      <c r="I43">
        <v>90.899999999965075</v>
      </c>
      <c r="J43">
        <v>113.53333333338378</v>
      </c>
      <c r="K43">
        <v>138.6166666665813</v>
      </c>
      <c r="L43">
        <v>163.61666666669771</v>
      </c>
    </row>
    <row r="44" spans="1:20" x14ac:dyDescent="0.3">
      <c r="A44" t="s">
        <v>46</v>
      </c>
      <c r="B44">
        <v>4.7333333333954215</v>
      </c>
      <c r="C44">
        <v>13.21666666661622</v>
      </c>
      <c r="D44">
        <v>30.016666666720994</v>
      </c>
      <c r="E44">
        <v>54.616666666581295</v>
      </c>
      <c r="F44">
        <v>78.316666666651145</v>
      </c>
      <c r="G44">
        <v>102.23333333339542</v>
      </c>
      <c r="H44">
        <v>125.96666666673264</v>
      </c>
      <c r="I44">
        <v>151.04999999993015</v>
      </c>
      <c r="J44">
        <v>175.61666666669771</v>
      </c>
      <c r="K44">
        <v>199.46666666673264</v>
      </c>
      <c r="L44">
        <v>222.21666666667443</v>
      </c>
    </row>
    <row r="45" spans="1:20" x14ac:dyDescent="0.3">
      <c r="A45" t="s">
        <v>47</v>
      </c>
      <c r="B45">
        <v>4.5999999999767169</v>
      </c>
      <c r="C45">
        <v>11.966666666732635</v>
      </c>
      <c r="D45">
        <v>22.750000000116415</v>
      </c>
      <c r="E45">
        <v>38.466666666674428</v>
      </c>
      <c r="F45">
        <v>61.5</v>
      </c>
      <c r="G45">
        <v>87.316666666651145</v>
      </c>
      <c r="H45">
        <v>111.53333333332557</v>
      </c>
      <c r="I45">
        <v>135.73333333345363</v>
      </c>
      <c r="J45">
        <v>157.40000000002328</v>
      </c>
      <c r="K45">
        <v>167.91666666674428</v>
      </c>
      <c r="L45">
        <v>172.8666666666395</v>
      </c>
    </row>
    <row r="46" spans="1:20" x14ac:dyDescent="0.3">
      <c r="A46" t="s">
        <v>48</v>
      </c>
      <c r="B46">
        <v>7.3500000000349246</v>
      </c>
      <c r="C46">
        <v>12.149999999965075</v>
      </c>
      <c r="D46">
        <v>18.766666666720994</v>
      </c>
      <c r="E46">
        <v>43.116666666639503</v>
      </c>
      <c r="F46">
        <v>67.683333333407063</v>
      </c>
      <c r="G46">
        <v>91.200000000069849</v>
      </c>
      <c r="H46">
        <v>116.01666666660458</v>
      </c>
      <c r="I46">
        <v>138.6166666665813</v>
      </c>
      <c r="J46">
        <v>164.29999999998836</v>
      </c>
      <c r="K46">
        <v>187.26666666660458</v>
      </c>
    </row>
    <row r="47" spans="1:20" x14ac:dyDescent="0.3">
      <c r="A47" t="s">
        <v>49</v>
      </c>
      <c r="B47">
        <v>3.9666666666744277</v>
      </c>
      <c r="C47">
        <v>9.8666666665230878</v>
      </c>
      <c r="D47">
        <v>26.233333333279006</v>
      </c>
      <c r="E47">
        <v>50.483333333220799</v>
      </c>
      <c r="F47">
        <v>73.833333333197515</v>
      </c>
      <c r="G47">
        <v>97.883333333360497</v>
      </c>
      <c r="H47">
        <v>105.94999999995343</v>
      </c>
      <c r="I47">
        <v>122.03333333332557</v>
      </c>
      <c r="J47">
        <v>147.19999999995343</v>
      </c>
      <c r="K47">
        <v>170.25</v>
      </c>
    </row>
    <row r="48" spans="1:20" x14ac:dyDescent="0.3">
      <c r="A48" t="s">
        <v>50</v>
      </c>
      <c r="B48">
        <v>3.9833333333954215</v>
      </c>
      <c r="C48">
        <v>8.7000000000698492</v>
      </c>
      <c r="D48">
        <v>19.483333333279006</v>
      </c>
      <c r="E48">
        <v>30.799999999988358</v>
      </c>
      <c r="F48">
        <v>31.166666666627862</v>
      </c>
      <c r="G48">
        <v>43.03333333338378</v>
      </c>
      <c r="H48">
        <v>67.433333333290648</v>
      </c>
      <c r="I48">
        <v>92.25</v>
      </c>
      <c r="J48">
        <v>116.01666666660458</v>
      </c>
      <c r="K48">
        <v>137.93333333329065</v>
      </c>
    </row>
    <row r="49" spans="1:12" x14ac:dyDescent="0.3">
      <c r="A49" t="s">
        <v>51</v>
      </c>
      <c r="B49">
        <v>7.5666666667093523</v>
      </c>
      <c r="C49">
        <v>11.299999999988358</v>
      </c>
      <c r="D49">
        <v>19.400000000023283</v>
      </c>
      <c r="E49">
        <v>68.566666666651145</v>
      </c>
      <c r="F49">
        <v>91.599999999976717</v>
      </c>
      <c r="G49">
        <v>115.78333333338378</v>
      </c>
      <c r="H49">
        <v>138.6166666665813</v>
      </c>
      <c r="I49">
        <v>163.26666666660458</v>
      </c>
    </row>
    <row r="50" spans="1:12" x14ac:dyDescent="0.3">
      <c r="A50" t="s">
        <v>52</v>
      </c>
      <c r="B50">
        <v>8.6833333333488554</v>
      </c>
      <c r="C50">
        <v>13.400000000023283</v>
      </c>
      <c r="D50">
        <v>24.916666666686069</v>
      </c>
      <c r="E50">
        <v>48.783333333441988</v>
      </c>
      <c r="F50">
        <v>72.116666666697711</v>
      </c>
      <c r="G50">
        <v>95.500000000116415</v>
      </c>
      <c r="H50">
        <v>120.5166666667792</v>
      </c>
    </row>
    <row r="51" spans="1:12" x14ac:dyDescent="0.3">
      <c r="A51" t="s">
        <v>53</v>
      </c>
      <c r="B51">
        <v>7.6666666666860692</v>
      </c>
      <c r="C51">
        <v>12.616666666581295</v>
      </c>
      <c r="D51">
        <v>23.916666666569654</v>
      </c>
      <c r="E51">
        <v>47.783333333325572</v>
      </c>
      <c r="F51">
        <v>71.116666666581295</v>
      </c>
      <c r="G51">
        <v>95.533333333209157</v>
      </c>
      <c r="H51">
        <v>102.68333333329065</v>
      </c>
    </row>
    <row r="52" spans="1:12" x14ac:dyDescent="0.3">
      <c r="A52" t="s">
        <v>54</v>
      </c>
      <c r="B52">
        <v>5.8500000000349246</v>
      </c>
      <c r="C52">
        <v>7.8000000001047738</v>
      </c>
      <c r="D52">
        <v>18.916666666686069</v>
      </c>
      <c r="E52">
        <v>42.783333333441988</v>
      </c>
      <c r="F52">
        <v>66.116666666697711</v>
      </c>
      <c r="G52">
        <v>74.733333333337214</v>
      </c>
      <c r="H52">
        <v>89.500000000116415</v>
      </c>
      <c r="I52">
        <v>104.53333333338378</v>
      </c>
    </row>
    <row r="53" spans="1:12" x14ac:dyDescent="0.3">
      <c r="A53" t="s">
        <v>56</v>
      </c>
      <c r="B53">
        <v>21.466666666790843</v>
      </c>
      <c r="C53">
        <v>33.233333333395422</v>
      </c>
      <c r="D53">
        <v>42</v>
      </c>
      <c r="E53">
        <v>68.950000000011642</v>
      </c>
      <c r="F53">
        <v>113.96666666673264</v>
      </c>
      <c r="G53">
        <v>124.21666666679084</v>
      </c>
      <c r="H53">
        <v>138.86666666669771</v>
      </c>
      <c r="I53">
        <v>162.40000000008149</v>
      </c>
      <c r="J53">
        <v>189.56666666676756</v>
      </c>
    </row>
    <row r="54" spans="1:12" x14ac:dyDescent="0.3">
      <c r="A54" t="s">
        <v>57</v>
      </c>
      <c r="B54">
        <v>16.983333333337214</v>
      </c>
      <c r="C54">
        <v>24.049999999988358</v>
      </c>
      <c r="D54">
        <v>39.949999999953434</v>
      </c>
      <c r="E54">
        <v>65.016666666604578</v>
      </c>
      <c r="F54">
        <v>89.150000000023283</v>
      </c>
      <c r="G54">
        <v>113.76666666660458</v>
      </c>
      <c r="H54">
        <v>137.29999999998836</v>
      </c>
      <c r="I54">
        <v>144.09999999997672</v>
      </c>
      <c r="J54">
        <v>160.51666666654637</v>
      </c>
      <c r="K54">
        <v>185.66666666662786</v>
      </c>
      <c r="L54">
        <v>209.34999999997672</v>
      </c>
    </row>
    <row r="55" spans="1:12" x14ac:dyDescent="0.3">
      <c r="A55" t="s">
        <v>58</v>
      </c>
      <c r="B55">
        <v>7.78333333338378</v>
      </c>
      <c r="C55">
        <v>27.799999999988358</v>
      </c>
      <c r="D55">
        <v>30.916666666686069</v>
      </c>
      <c r="E55">
        <v>54.75</v>
      </c>
      <c r="F55">
        <v>77.766666666779201</v>
      </c>
      <c r="G55">
        <v>103.23333333333721</v>
      </c>
    </row>
    <row r="56" spans="1:12" x14ac:dyDescent="0.3">
      <c r="A56" t="s">
        <v>59</v>
      </c>
      <c r="B56">
        <v>4.2000000000698492</v>
      </c>
      <c r="C56">
        <v>10.950000000069849</v>
      </c>
      <c r="D56">
        <v>20.050000000046566</v>
      </c>
      <c r="E56">
        <v>27.366666666639503</v>
      </c>
      <c r="F56">
        <v>43.533333333267365</v>
      </c>
      <c r="G56">
        <v>67.933333333348855</v>
      </c>
      <c r="H56">
        <v>91.933333333348855</v>
      </c>
      <c r="I56">
        <v>115.25000000005821</v>
      </c>
      <c r="J56">
        <v>139.96666666661622</v>
      </c>
    </row>
    <row r="57" spans="1:12" x14ac:dyDescent="0.3">
      <c r="A57" t="s">
        <v>60</v>
      </c>
      <c r="B57">
        <v>4.78333333338378</v>
      </c>
      <c r="C57">
        <v>7.8666666666395031</v>
      </c>
      <c r="D57">
        <v>16.533333333267365</v>
      </c>
      <c r="E57">
        <v>41.816666666592937</v>
      </c>
      <c r="F57">
        <v>65.366666666697711</v>
      </c>
      <c r="G57">
        <v>89.900000000023283</v>
      </c>
      <c r="H57">
        <v>114.51666666660458</v>
      </c>
    </row>
    <row r="58" spans="1:12" x14ac:dyDescent="0.3">
      <c r="A58" t="s">
        <v>61</v>
      </c>
      <c r="B58">
        <v>10.883333333360497</v>
      </c>
      <c r="C58">
        <v>15.900000000139698</v>
      </c>
      <c r="D58">
        <v>27.099999999976717</v>
      </c>
      <c r="E58">
        <v>51.683333333465271</v>
      </c>
      <c r="F58">
        <v>76.733333333395422</v>
      </c>
      <c r="G58">
        <v>98.983333333453629</v>
      </c>
      <c r="H58">
        <v>122.88333333347691</v>
      </c>
      <c r="I58">
        <v>147.43333333334886</v>
      </c>
    </row>
    <row r="59" spans="1:12" x14ac:dyDescent="0.3">
      <c r="A59" t="s">
        <v>62</v>
      </c>
      <c r="B59">
        <v>9.4166666666278616</v>
      </c>
      <c r="C59">
        <v>17.700000000069849</v>
      </c>
      <c r="D59">
        <v>23.116666666581295</v>
      </c>
      <c r="E59">
        <v>40.616666666697711</v>
      </c>
      <c r="F59">
        <v>64.950000000069849</v>
      </c>
      <c r="G59">
        <v>89.399999999965075</v>
      </c>
      <c r="H59">
        <v>112.03333333338378</v>
      </c>
      <c r="I59">
        <v>137.93333333329065</v>
      </c>
      <c r="J59">
        <v>160.83333333337214</v>
      </c>
      <c r="K59">
        <v>185.85000000003492</v>
      </c>
    </row>
    <row r="60" spans="1:12" x14ac:dyDescent="0.3">
      <c r="A60" t="s">
        <v>63</v>
      </c>
      <c r="B60">
        <v>4.2833333333255723</v>
      </c>
      <c r="C60">
        <v>9.6166666665812954</v>
      </c>
      <c r="D60">
        <v>20.633333333360497</v>
      </c>
      <c r="E60">
        <v>44.833333333313931</v>
      </c>
      <c r="F60">
        <v>69.233333333220799</v>
      </c>
      <c r="G60">
        <v>92.583333333197515</v>
      </c>
      <c r="H60">
        <v>116.6333333333605</v>
      </c>
      <c r="I60">
        <v>141.18333333323244</v>
      </c>
      <c r="J60">
        <v>165.81666666653473</v>
      </c>
    </row>
    <row r="61" spans="1:12" x14ac:dyDescent="0.3">
      <c r="A61" t="s">
        <v>65</v>
      </c>
      <c r="B61">
        <v>4.7333333333954215</v>
      </c>
      <c r="C61" s="6">
        <v>12.899999999965075</v>
      </c>
      <c r="D61" s="6">
        <v>14.566666666651145</v>
      </c>
      <c r="E61">
        <v>39.366666666639503</v>
      </c>
      <c r="F61">
        <v>63.583333333313931</v>
      </c>
      <c r="G61">
        <v>72.916666666686069</v>
      </c>
      <c r="H61">
        <v>87.899999999965075</v>
      </c>
      <c r="I61">
        <v>111.45000000006985</v>
      </c>
      <c r="J61">
        <v>134.48333333339542</v>
      </c>
      <c r="K61">
        <v>158.93333333329065</v>
      </c>
      <c r="L61">
        <v>184.83333333337214</v>
      </c>
    </row>
    <row r="62" spans="1:12" x14ac:dyDescent="0.3">
      <c r="A62" t="s">
        <v>66</v>
      </c>
      <c r="B62">
        <v>6</v>
      </c>
      <c r="C62">
        <v>10.466666666558012</v>
      </c>
      <c r="D62">
        <v>18.93333333323244</v>
      </c>
      <c r="E62">
        <v>43.466666666558012</v>
      </c>
      <c r="F62">
        <v>67.416666666569654</v>
      </c>
      <c r="G62">
        <v>92.583333333197515</v>
      </c>
      <c r="H62">
        <v>116.20000000001164</v>
      </c>
      <c r="I62">
        <v>164.0999999998603</v>
      </c>
    </row>
    <row r="63" spans="1:12" x14ac:dyDescent="0.3">
      <c r="A63" t="s">
        <v>67</v>
      </c>
      <c r="B63">
        <v>5.066666666592937</v>
      </c>
      <c r="C63">
        <v>10.316666666592937</v>
      </c>
      <c r="D63">
        <v>22.833333333197515</v>
      </c>
      <c r="E63">
        <v>48.116666666523088</v>
      </c>
      <c r="F63">
        <v>72.083333333255723</v>
      </c>
      <c r="G63">
        <v>97.266666666604578</v>
      </c>
      <c r="H63">
        <v>120.76666666654637</v>
      </c>
      <c r="I63">
        <v>144.65000000002328</v>
      </c>
      <c r="J63">
        <v>168.70000000001164</v>
      </c>
    </row>
    <row r="64" spans="1:12" x14ac:dyDescent="0.3">
      <c r="A64" t="s">
        <v>68</v>
      </c>
      <c r="B64">
        <v>0.84999999997671694</v>
      </c>
      <c r="C64">
        <v>3.8499999999767169</v>
      </c>
      <c r="D64">
        <v>11.083333333313931</v>
      </c>
      <c r="E64">
        <v>35.133333333302289</v>
      </c>
      <c r="F64">
        <v>58.5</v>
      </c>
      <c r="G64">
        <v>81.983333333395422</v>
      </c>
      <c r="H64">
        <v>106.31666666659294</v>
      </c>
    </row>
    <row r="65" spans="1:16" x14ac:dyDescent="0.3">
      <c r="A65" t="s">
        <v>69</v>
      </c>
      <c r="B65">
        <v>5.1500000000232831</v>
      </c>
      <c r="C65">
        <v>12.366666666639503</v>
      </c>
      <c r="D65">
        <v>19.466666666558012</v>
      </c>
      <c r="E65">
        <v>44.733333333337214</v>
      </c>
      <c r="F65">
        <v>68.25</v>
      </c>
    </row>
    <row r="66" spans="1:16" x14ac:dyDescent="0.3">
      <c r="A66" t="s">
        <v>70</v>
      </c>
      <c r="B66">
        <v>5.1833333334652707</v>
      </c>
      <c r="C66">
        <v>9.4500000000698492</v>
      </c>
      <c r="D66">
        <v>29.566666666651145</v>
      </c>
      <c r="E66">
        <v>54.966666666674428</v>
      </c>
      <c r="F66">
        <v>78.650000000023283</v>
      </c>
      <c r="G66">
        <v>102.46666666679084</v>
      </c>
      <c r="H66">
        <v>126.5166666667792</v>
      </c>
    </row>
    <row r="67" spans="1:16" x14ac:dyDescent="0.3">
      <c r="A67" t="s">
        <v>71</v>
      </c>
      <c r="B67">
        <v>4.3833333333022892</v>
      </c>
      <c r="C67">
        <v>12.083333333255723</v>
      </c>
      <c r="D67">
        <v>14.116666666581295</v>
      </c>
      <c r="E67">
        <v>38.266666666546371</v>
      </c>
      <c r="F67">
        <v>61.833333333197515</v>
      </c>
      <c r="G67">
        <v>86.033333333325572</v>
      </c>
      <c r="H67">
        <v>110.36666666652309</v>
      </c>
    </row>
    <row r="68" spans="1:16" x14ac:dyDescent="0.3">
      <c r="A68" t="s">
        <v>73</v>
      </c>
      <c r="B68">
        <v>32.383333333418705</v>
      </c>
      <c r="C68">
        <v>43.03333333338378</v>
      </c>
      <c r="D68">
        <v>67.833333333372138</v>
      </c>
      <c r="E68">
        <v>75.450000000069849</v>
      </c>
      <c r="F68">
        <v>90.650000000023283</v>
      </c>
      <c r="G68">
        <v>115.53333333326736</v>
      </c>
    </row>
    <row r="69" spans="1:16" x14ac:dyDescent="0.3">
      <c r="A69" t="s">
        <v>74</v>
      </c>
      <c r="B69">
        <v>4.9333333333488554</v>
      </c>
      <c r="C69">
        <v>8.7833333333255723</v>
      </c>
      <c r="D69">
        <v>18.983333333395422</v>
      </c>
      <c r="E69">
        <v>43.466666666732635</v>
      </c>
      <c r="F69">
        <v>67.416666666744277</v>
      </c>
      <c r="G69">
        <v>90.566666666592937</v>
      </c>
    </row>
    <row r="70" spans="1:16" x14ac:dyDescent="0.3">
      <c r="A70" t="s">
        <v>75</v>
      </c>
      <c r="B70">
        <v>7.3666666667559184</v>
      </c>
      <c r="C70">
        <v>15.75</v>
      </c>
      <c r="D70">
        <v>25.533333333441988</v>
      </c>
      <c r="E70">
        <v>43.283333333325572</v>
      </c>
      <c r="F70">
        <v>66.416666666802485</v>
      </c>
      <c r="G70">
        <v>89.566666666651145</v>
      </c>
      <c r="H70">
        <v>114.93333333340706</v>
      </c>
      <c r="I70">
        <v>162.61666666675592</v>
      </c>
    </row>
    <row r="71" spans="1:16" x14ac:dyDescent="0.3">
      <c r="A71" t="s">
        <v>76</v>
      </c>
      <c r="B71">
        <v>23.800000000046566</v>
      </c>
      <c r="C71">
        <v>23.766666666779201</v>
      </c>
      <c r="D71">
        <v>29.216666666732635</v>
      </c>
      <c r="E71">
        <v>42.466666666790843</v>
      </c>
      <c r="F71">
        <v>66.416666666802485</v>
      </c>
      <c r="G71">
        <v>89.06666666676756</v>
      </c>
      <c r="H71">
        <v>114.3666666666395</v>
      </c>
      <c r="I71">
        <v>138.73333333345363</v>
      </c>
    </row>
    <row r="72" spans="1:16" x14ac:dyDescent="0.3">
      <c r="A72" t="s">
        <v>77</v>
      </c>
      <c r="B72">
        <v>13.549999999988358</v>
      </c>
      <c r="C72">
        <v>18.550000000046566</v>
      </c>
      <c r="D72">
        <v>27.716666666732635</v>
      </c>
      <c r="E72">
        <v>38.499999999941792</v>
      </c>
      <c r="F72">
        <v>51.299999999930151</v>
      </c>
      <c r="G72">
        <v>75.316666666651145</v>
      </c>
      <c r="H72">
        <v>100.8833333333605</v>
      </c>
      <c r="I72">
        <v>123.94999999995343</v>
      </c>
      <c r="J72">
        <v>148.1166666666395</v>
      </c>
      <c r="K72">
        <v>171.63333333330229</v>
      </c>
    </row>
    <row r="73" spans="1:16" x14ac:dyDescent="0.3">
      <c r="A73" t="s">
        <v>78</v>
      </c>
      <c r="B73">
        <v>17.933333333290648</v>
      </c>
      <c r="C73">
        <v>30.550000000046566</v>
      </c>
      <c r="D73">
        <v>38.783333333325572</v>
      </c>
      <c r="E73">
        <v>63.299999999930151</v>
      </c>
      <c r="F73">
        <v>72.249999999941792</v>
      </c>
      <c r="G73">
        <v>87.550000000046566</v>
      </c>
      <c r="H73">
        <v>136.25000000005821</v>
      </c>
    </row>
    <row r="74" spans="1:16" x14ac:dyDescent="0.3">
      <c r="A74" t="s">
        <v>79</v>
      </c>
      <c r="B74">
        <v>11.666666666802485</v>
      </c>
      <c r="C74">
        <v>12.150000000139698</v>
      </c>
      <c r="D74">
        <v>19.350000000034925</v>
      </c>
      <c r="E74">
        <v>32.516666666662786</v>
      </c>
      <c r="F74">
        <v>56.550000000104774</v>
      </c>
      <c r="G74">
        <v>81.183333333407063</v>
      </c>
      <c r="H74">
        <v>104.95000000001164</v>
      </c>
      <c r="I74">
        <v>127.76666666666279</v>
      </c>
      <c r="J74">
        <v>178.28333333332557</v>
      </c>
      <c r="K74">
        <v>200.83333333331393</v>
      </c>
    </row>
    <row r="75" spans="1:16" x14ac:dyDescent="0.3">
      <c r="A75" t="s">
        <v>80</v>
      </c>
      <c r="B75">
        <v>9</v>
      </c>
      <c r="C75">
        <v>20.416666666686069</v>
      </c>
      <c r="D75">
        <v>32.600000000093132</v>
      </c>
      <c r="E75">
        <v>56.550000000104774</v>
      </c>
      <c r="F75">
        <v>81.883333333418705</v>
      </c>
      <c r="G75">
        <v>105</v>
      </c>
      <c r="H75">
        <v>127.66666666668607</v>
      </c>
      <c r="I75">
        <v>152.51666666666279</v>
      </c>
    </row>
    <row r="76" spans="1:16" x14ac:dyDescent="0.3">
      <c r="A76" t="s">
        <v>81</v>
      </c>
      <c r="B76">
        <v>17.966666666732635</v>
      </c>
      <c r="C76">
        <v>20.766666666779201</v>
      </c>
      <c r="D76">
        <v>32.700000000069849</v>
      </c>
      <c r="E76">
        <v>57.883333333418705</v>
      </c>
      <c r="F76">
        <v>80.950000000011642</v>
      </c>
      <c r="G76">
        <v>103.85000000009313</v>
      </c>
      <c r="H76">
        <v>128.51666666666279</v>
      </c>
      <c r="I76">
        <v>153.31666666665114</v>
      </c>
      <c r="J76">
        <v>176.05000000004657</v>
      </c>
      <c r="K76">
        <v>190.46666666673264</v>
      </c>
      <c r="L76">
        <v>200.34999999997672</v>
      </c>
      <c r="M76">
        <v>209.15000000002328</v>
      </c>
      <c r="N76">
        <v>248.43333333340706</v>
      </c>
      <c r="O76">
        <v>272.53333333338378</v>
      </c>
    </row>
    <row r="77" spans="1:16" x14ac:dyDescent="0.3">
      <c r="A77" t="s">
        <v>82</v>
      </c>
      <c r="B77">
        <v>10.833333333372138</v>
      </c>
      <c r="C77">
        <v>14.700000000069849</v>
      </c>
      <c r="D77">
        <v>22.933333333348855</v>
      </c>
      <c r="E77">
        <v>71.033333333325572</v>
      </c>
      <c r="F77">
        <v>94.733333333395422</v>
      </c>
      <c r="G77">
        <v>118.91666666662786</v>
      </c>
      <c r="H77">
        <v>143.91666666674428</v>
      </c>
    </row>
    <row r="78" spans="1:16" x14ac:dyDescent="0.3">
      <c r="A78" t="s">
        <v>83</v>
      </c>
      <c r="B78">
        <v>38.966666666732635</v>
      </c>
      <c r="C78">
        <v>44.000000000058208</v>
      </c>
      <c r="D78">
        <v>59.850000000034925</v>
      </c>
      <c r="E78">
        <v>81.683333333290648</v>
      </c>
      <c r="F78">
        <v>105.14999999996508</v>
      </c>
      <c r="G78">
        <v>130.41666666674428</v>
      </c>
      <c r="H78">
        <v>139.04999999993015</v>
      </c>
      <c r="I78">
        <v>155.20000000001164</v>
      </c>
      <c r="J78">
        <v>179.25</v>
      </c>
      <c r="K78">
        <v>202.74999999994179</v>
      </c>
    </row>
    <row r="79" spans="1:16" x14ac:dyDescent="0.3">
      <c r="A79" t="s">
        <v>155</v>
      </c>
      <c r="B79">
        <v>2.9333333332906477</v>
      </c>
      <c r="C79">
        <v>3.2333333332207985</v>
      </c>
      <c r="D79">
        <v>16.883333333360497</v>
      </c>
      <c r="E79">
        <v>24.333333333372138</v>
      </c>
      <c r="F79">
        <v>48.016666666720994</v>
      </c>
      <c r="G79">
        <v>72.166666666860692</v>
      </c>
      <c r="H79">
        <v>88.616666666697711</v>
      </c>
      <c r="I79">
        <v>96.083333333255723</v>
      </c>
      <c r="J79">
        <v>120.06666666670935</v>
      </c>
      <c r="K79">
        <v>144.26666666666279</v>
      </c>
      <c r="L79">
        <v>173.81666666659294</v>
      </c>
      <c r="M79">
        <v>192.48333333333721</v>
      </c>
      <c r="N79">
        <v>216.06666666670935</v>
      </c>
      <c r="O79">
        <v>245.7666666667792</v>
      </c>
      <c r="P79">
        <v>269.85000000003492</v>
      </c>
    </row>
    <row r="80" spans="1:16" x14ac:dyDescent="0.3">
      <c r="A80" t="s">
        <v>156</v>
      </c>
      <c r="B80">
        <v>13.916666666627862</v>
      </c>
      <c r="C80">
        <v>18</v>
      </c>
      <c r="D80">
        <v>24.349999999918509</v>
      </c>
      <c r="E80">
        <v>48.550000000046566</v>
      </c>
      <c r="F80">
        <v>77.750000000232831</v>
      </c>
      <c r="G80">
        <v>101.70000000006985</v>
      </c>
      <c r="H80">
        <v>120.21666666667443</v>
      </c>
    </row>
    <row r="81" spans="1:19" x14ac:dyDescent="0.3">
      <c r="A81" t="s">
        <v>157</v>
      </c>
      <c r="B81">
        <v>17.35000000015134</v>
      </c>
      <c r="C81">
        <v>23.399999999965075</v>
      </c>
      <c r="D81">
        <v>24.46666666661622</v>
      </c>
      <c r="E81">
        <v>40.866666666639503</v>
      </c>
      <c r="F81">
        <v>48.566666666592937</v>
      </c>
      <c r="G81">
        <v>72.049999999988358</v>
      </c>
      <c r="H81">
        <v>96.28333333338378</v>
      </c>
      <c r="I81">
        <v>120.2333333332208</v>
      </c>
      <c r="J81">
        <v>144.01666666672099</v>
      </c>
      <c r="K81">
        <v>168.01666666672099</v>
      </c>
      <c r="L81">
        <v>192.10000000015134</v>
      </c>
    </row>
    <row r="82" spans="1:19" x14ac:dyDescent="0.3">
      <c r="A82" t="s">
        <v>158</v>
      </c>
      <c r="B82">
        <v>20.116666666581295</v>
      </c>
      <c r="C82">
        <v>21.899999999965075</v>
      </c>
      <c r="D82">
        <v>24.28333333338378</v>
      </c>
      <c r="E82">
        <v>48.400000000081491</v>
      </c>
      <c r="F82">
        <v>72.533333333325572</v>
      </c>
      <c r="G82">
        <v>96.46666666661622</v>
      </c>
      <c r="H82">
        <v>120.04999999998836</v>
      </c>
      <c r="I82">
        <v>144.01666666672099</v>
      </c>
      <c r="J82">
        <v>168.14999999996508</v>
      </c>
    </row>
    <row r="83" spans="1:19" x14ac:dyDescent="0.3">
      <c r="A83" s="6" t="s">
        <v>159</v>
      </c>
      <c r="B83">
        <v>21.899999999965075</v>
      </c>
      <c r="C83">
        <v>24.500000000232831</v>
      </c>
      <c r="D83">
        <v>41.71666666661622</v>
      </c>
      <c r="E83">
        <v>48.266666666662786</v>
      </c>
      <c r="F83">
        <v>72.600000000034925</v>
      </c>
      <c r="G83">
        <v>96.533333333325572</v>
      </c>
      <c r="H83">
        <v>120.3833333333605</v>
      </c>
      <c r="I83">
        <v>138.2333333332208</v>
      </c>
      <c r="J83">
        <v>144.48333333333721</v>
      </c>
      <c r="K83">
        <v>168.10000000015134</v>
      </c>
    </row>
    <row r="84" spans="1:19" x14ac:dyDescent="0.3">
      <c r="A84" t="s">
        <v>160</v>
      </c>
      <c r="B84">
        <v>11.916666666744277</v>
      </c>
      <c r="C84">
        <v>21.233333333220799</v>
      </c>
      <c r="D84">
        <v>24.349999999918509</v>
      </c>
      <c r="E84">
        <v>48.333333333372138</v>
      </c>
      <c r="F84">
        <v>72.249999999767169</v>
      </c>
      <c r="G84">
        <v>96.716666666558012</v>
      </c>
      <c r="H84">
        <v>125.70000000006985</v>
      </c>
      <c r="I84">
        <v>144.01666666672099</v>
      </c>
    </row>
    <row r="85" spans="1:19" x14ac:dyDescent="0.3">
      <c r="A85" t="s">
        <v>161</v>
      </c>
      <c r="B85">
        <v>7.7333333332207985</v>
      </c>
      <c r="C85">
        <v>18.066666666709352</v>
      </c>
      <c r="D85">
        <v>24.566666666592937</v>
      </c>
      <c r="E85">
        <v>53.616666666639503</v>
      </c>
      <c r="F85">
        <v>72.049999999988358</v>
      </c>
      <c r="G85">
        <v>96.183333333407063</v>
      </c>
    </row>
    <row r="86" spans="1:19" x14ac:dyDescent="0.3">
      <c r="A86" t="s">
        <v>162</v>
      </c>
      <c r="B86">
        <v>15.700000000011642</v>
      </c>
      <c r="C86">
        <v>22.816666666476522</v>
      </c>
      <c r="D86">
        <v>24.866666666697711</v>
      </c>
      <c r="E86">
        <v>48.600000000034925</v>
      </c>
      <c r="F86">
        <v>72.28333333338378</v>
      </c>
      <c r="G86">
        <v>96.64999999984866</v>
      </c>
      <c r="H86">
        <v>120.01666666672099</v>
      </c>
      <c r="I86">
        <v>144.03333333344199</v>
      </c>
      <c r="J86">
        <v>160.71666666667443</v>
      </c>
      <c r="K86">
        <v>173.6166666666395</v>
      </c>
    </row>
    <row r="87" spans="1:19" x14ac:dyDescent="0.3">
      <c r="A87" t="s">
        <v>163</v>
      </c>
      <c r="B87">
        <v>22.983333333337214</v>
      </c>
      <c r="C87">
        <v>24.566666666592937</v>
      </c>
      <c r="D87">
        <v>25.5</v>
      </c>
      <c r="E87">
        <v>41.966666666558012</v>
      </c>
      <c r="F87">
        <v>48.083333333255723</v>
      </c>
      <c r="G87">
        <v>72.349999999918509</v>
      </c>
      <c r="H87">
        <v>96.299999999930151</v>
      </c>
      <c r="I87">
        <v>120.06666666670935</v>
      </c>
      <c r="J87">
        <v>144.24999999976717</v>
      </c>
      <c r="K87">
        <v>168.01666666672099</v>
      </c>
    </row>
    <row r="88" spans="1:19" x14ac:dyDescent="0.3">
      <c r="A88" t="s">
        <v>164</v>
      </c>
      <c r="B88">
        <v>15.066666666709352</v>
      </c>
      <c r="C88">
        <v>18.75</v>
      </c>
      <c r="D88">
        <v>24</v>
      </c>
      <c r="E88">
        <v>48.133333333418705</v>
      </c>
      <c r="F88">
        <v>72.949999999953434</v>
      </c>
      <c r="G88">
        <v>87.299999999930151</v>
      </c>
      <c r="H88">
        <v>101.75000000023283</v>
      </c>
      <c r="I88">
        <v>125.83333333313931</v>
      </c>
    </row>
    <row r="89" spans="1:19" x14ac:dyDescent="0.3">
      <c r="A89" t="s">
        <v>165</v>
      </c>
      <c r="B89">
        <v>11.083333333139308</v>
      </c>
      <c r="C89">
        <v>16.900000000081491</v>
      </c>
      <c r="D89">
        <v>24.516666666779201</v>
      </c>
      <c r="E89">
        <v>48.149999999965075</v>
      </c>
      <c r="F89">
        <v>72.10000000015134</v>
      </c>
      <c r="G89">
        <v>96.183333333407063</v>
      </c>
      <c r="H89">
        <v>120.14999999996508</v>
      </c>
      <c r="I89">
        <v>144.04999999998836</v>
      </c>
      <c r="J89">
        <v>173.66666666662786</v>
      </c>
      <c r="K89">
        <v>216.10000000015134</v>
      </c>
    </row>
    <row r="90" spans="1:19" x14ac:dyDescent="0.3">
      <c r="A90" t="s">
        <v>166</v>
      </c>
      <c r="B90">
        <v>1.0166666666627862</v>
      </c>
      <c r="C90">
        <v>1.3500000000349246</v>
      </c>
      <c r="D90">
        <v>15.666666666744277</v>
      </c>
      <c r="E90">
        <v>26.483333333220799</v>
      </c>
      <c r="F90">
        <v>48.483333333337214</v>
      </c>
      <c r="G90">
        <v>72.516666666779201</v>
      </c>
      <c r="H90">
        <v>96.066666666709352</v>
      </c>
      <c r="I90">
        <v>120.33333333337214</v>
      </c>
      <c r="J90">
        <v>144.06666666670935</v>
      </c>
      <c r="K90">
        <v>168.08333333325572</v>
      </c>
      <c r="L90">
        <v>192.08333333325572</v>
      </c>
      <c r="M90">
        <v>216.06666666670935</v>
      </c>
      <c r="N90">
        <v>245.78333333332557</v>
      </c>
      <c r="O90">
        <v>264.04999999998836</v>
      </c>
      <c r="P90">
        <v>288.06666666670935</v>
      </c>
      <c r="Q90">
        <v>313.08333333337214</v>
      </c>
      <c r="R90">
        <v>336.1333333334187</v>
      </c>
      <c r="S90">
        <v>360.21666666667443</v>
      </c>
    </row>
    <row r="91" spans="1:19" x14ac:dyDescent="0.3">
      <c r="A91" t="s">
        <v>167</v>
      </c>
      <c r="B91">
        <v>14.750000000232831</v>
      </c>
      <c r="C91">
        <v>19.016666666662786</v>
      </c>
      <c r="D91">
        <v>24.299999999930151</v>
      </c>
      <c r="E91">
        <v>48.450000000069849</v>
      </c>
      <c r="F91">
        <v>65.333333333255723</v>
      </c>
      <c r="G91">
        <v>72.433333333523478</v>
      </c>
      <c r="H91">
        <v>96.133333333418705</v>
      </c>
      <c r="I91">
        <v>120.31666666647652</v>
      </c>
    </row>
    <row r="92" spans="1:19" x14ac:dyDescent="0.3">
      <c r="A92" t="s">
        <v>168</v>
      </c>
      <c r="B92">
        <v>8.5499999999301508</v>
      </c>
      <c r="C92">
        <v>14.183333333290648</v>
      </c>
      <c r="D92">
        <v>24.400000000081491</v>
      </c>
      <c r="E92">
        <v>48.400000000081491</v>
      </c>
      <c r="F92">
        <v>72.216666666674428</v>
      </c>
      <c r="G92">
        <v>96.28333333338378</v>
      </c>
      <c r="H92">
        <v>125.80000000004657</v>
      </c>
      <c r="I92">
        <v>144.03333333344199</v>
      </c>
      <c r="J92">
        <v>168.04999999998836</v>
      </c>
      <c r="K92">
        <v>198.08333333325572</v>
      </c>
      <c r="L92">
        <v>221.70000000006985</v>
      </c>
      <c r="M92">
        <v>245.83333333313931</v>
      </c>
      <c r="N92">
        <v>264.03333333344199</v>
      </c>
      <c r="O92">
        <v>288.06666666670935</v>
      </c>
      <c r="P92">
        <v>341.8666666665813</v>
      </c>
      <c r="Q92">
        <v>365.7666666667792</v>
      </c>
      <c r="R92">
        <v>384.08333333325572</v>
      </c>
    </row>
    <row r="93" spans="1:19" x14ac:dyDescent="0.3">
      <c r="A93" t="s">
        <v>169</v>
      </c>
      <c r="B93">
        <v>11.583333333372138</v>
      </c>
      <c r="C93">
        <v>16.416666666744277</v>
      </c>
      <c r="D93">
        <v>24.400000000081491</v>
      </c>
      <c r="E93">
        <v>48.233333333220799</v>
      </c>
      <c r="F93">
        <v>72.066666666709352</v>
      </c>
      <c r="G93">
        <v>96.016666666720994</v>
      </c>
    </row>
    <row r="94" spans="1:19" x14ac:dyDescent="0.3">
      <c r="A94" t="s">
        <v>170</v>
      </c>
      <c r="B94">
        <v>18.583333333139308</v>
      </c>
      <c r="C94">
        <v>23.35000000015134</v>
      </c>
      <c r="D94">
        <v>24.10000000015134</v>
      </c>
      <c r="E94">
        <v>48.349999999918509</v>
      </c>
      <c r="F94">
        <v>72.183333333407063</v>
      </c>
      <c r="G94">
        <v>101.83333333313931</v>
      </c>
    </row>
    <row r="95" spans="1:19" x14ac:dyDescent="0.3">
      <c r="A95" t="s">
        <v>171</v>
      </c>
      <c r="B95">
        <v>7.21666666661622</v>
      </c>
      <c r="C95">
        <v>12.500000000232831</v>
      </c>
      <c r="D95">
        <v>17.800000000046566</v>
      </c>
      <c r="E95">
        <v>24.116666666697711</v>
      </c>
      <c r="F95">
        <v>48.583333333139308</v>
      </c>
      <c r="G95">
        <v>72.083333333255723</v>
      </c>
      <c r="H95">
        <v>96.166666666860692</v>
      </c>
      <c r="I95">
        <v>125.96666666655801</v>
      </c>
      <c r="J95">
        <v>144.06666666670935</v>
      </c>
      <c r="K95">
        <v>161.54999999993015</v>
      </c>
      <c r="L95">
        <v>168.04999999998836</v>
      </c>
      <c r="M95">
        <v>192.08333333325572</v>
      </c>
    </row>
    <row r="96" spans="1:19" x14ac:dyDescent="0.3">
      <c r="A96" t="s">
        <v>172</v>
      </c>
      <c r="B96">
        <v>21.049999999988358</v>
      </c>
      <c r="C96">
        <v>24.033333333441988</v>
      </c>
      <c r="D96">
        <v>24.116666666697711</v>
      </c>
      <c r="E96">
        <v>40.666666666860692</v>
      </c>
      <c r="F96">
        <v>48.033333333441988</v>
      </c>
      <c r="G96">
        <v>72.249999999767169</v>
      </c>
      <c r="H96">
        <v>96.700000000011642</v>
      </c>
      <c r="I96">
        <v>111.79999999998836</v>
      </c>
      <c r="J96">
        <v>120.16666666686069</v>
      </c>
      <c r="K96">
        <v>144.08333333325572</v>
      </c>
      <c r="L96">
        <v>168.48333333333721</v>
      </c>
    </row>
    <row r="97" spans="1:13" x14ac:dyDescent="0.3">
      <c r="A97" t="s">
        <v>173</v>
      </c>
      <c r="B97">
        <v>20.35000000015134</v>
      </c>
      <c r="C97">
        <v>21.533333333325572</v>
      </c>
      <c r="D97">
        <v>24.28333333338378</v>
      </c>
      <c r="E97">
        <v>48.516666666779201</v>
      </c>
      <c r="F97">
        <v>72.133333333418705</v>
      </c>
      <c r="G97">
        <v>96.666666666744277</v>
      </c>
      <c r="H97">
        <v>114.86666666669771</v>
      </c>
      <c r="I97">
        <v>120.28333333338378</v>
      </c>
      <c r="J97">
        <v>144.41666666662786</v>
      </c>
      <c r="K97">
        <v>168.29999999993015</v>
      </c>
      <c r="L97">
        <v>192.5166666667792</v>
      </c>
    </row>
    <row r="98" spans="1:13" x14ac:dyDescent="0.3">
      <c r="A98" t="s">
        <v>174</v>
      </c>
      <c r="B98">
        <v>11.200000000011642</v>
      </c>
      <c r="C98">
        <v>17.433333333407063</v>
      </c>
      <c r="D98">
        <v>24.133333333418705</v>
      </c>
      <c r="E98">
        <v>48.149999999965075</v>
      </c>
      <c r="F98">
        <v>72.083333333255723</v>
      </c>
      <c r="G98">
        <v>96.116666666697711</v>
      </c>
      <c r="H98">
        <v>120.34999999991851</v>
      </c>
      <c r="I98">
        <v>144.45000000006985</v>
      </c>
      <c r="J98">
        <v>168.26666666666279</v>
      </c>
      <c r="K98">
        <v>190.03333333338378</v>
      </c>
      <c r="L98" s="6">
        <v>192.2333333332208</v>
      </c>
      <c r="M98">
        <v>246.19999999995343</v>
      </c>
    </row>
    <row r="99" spans="1:13" x14ac:dyDescent="0.3">
      <c r="A99" t="s">
        <v>175</v>
      </c>
      <c r="B99">
        <v>19.849999999918509</v>
      </c>
      <c r="C99">
        <v>24.033333333441988</v>
      </c>
      <c r="D99">
        <v>24.333333333372138</v>
      </c>
      <c r="E99">
        <v>39.933333333407063</v>
      </c>
      <c r="F99">
        <v>54.316666666476522</v>
      </c>
      <c r="G99">
        <v>72.149999999965075</v>
      </c>
      <c r="H99">
        <v>96.216666666674428</v>
      </c>
      <c r="I99">
        <v>120.11666666669771</v>
      </c>
    </row>
    <row r="100" spans="1:13" x14ac:dyDescent="0.3">
      <c r="A100" t="s">
        <v>176</v>
      </c>
      <c r="B100">
        <v>19.066666666476522</v>
      </c>
      <c r="C100">
        <v>23.683333333523478</v>
      </c>
      <c r="D100">
        <v>24.216666666674428</v>
      </c>
      <c r="E100">
        <v>48.400000000081491</v>
      </c>
      <c r="F100">
        <v>72.033333333441988</v>
      </c>
      <c r="G100">
        <v>96.166666666860692</v>
      </c>
      <c r="H100">
        <v>120.11666666669771</v>
      </c>
      <c r="I100">
        <v>149.95000000001164</v>
      </c>
      <c r="J100">
        <v>168.04999999998836</v>
      </c>
      <c r="K100">
        <v>192.06666666670935</v>
      </c>
      <c r="L100">
        <v>210.45000000006985</v>
      </c>
      <c r="M100">
        <v>216.19999999995343</v>
      </c>
    </row>
    <row r="101" spans="1:13" x14ac:dyDescent="0.3">
      <c r="A101" t="s">
        <v>177</v>
      </c>
      <c r="B101">
        <v>18.833333333255723</v>
      </c>
      <c r="C101">
        <v>23.283333333441988</v>
      </c>
      <c r="D101">
        <v>24.683333333290648</v>
      </c>
      <c r="E101">
        <v>48.533333333325572</v>
      </c>
      <c r="F101">
        <v>96.46666666661622</v>
      </c>
      <c r="G101">
        <v>120.03333333344199</v>
      </c>
    </row>
    <row r="102" spans="1:13" x14ac:dyDescent="0.3">
      <c r="A102" t="s">
        <v>178</v>
      </c>
      <c r="B102">
        <v>2.5166666666627862</v>
      </c>
      <c r="C102">
        <v>2.53333333338378</v>
      </c>
      <c r="D102">
        <v>16.233333333337214</v>
      </c>
      <c r="E102">
        <v>24.199999999953434</v>
      </c>
      <c r="F102">
        <v>48.333333333372138</v>
      </c>
      <c r="G102">
        <v>72.083333333255723</v>
      </c>
      <c r="H102">
        <v>96.033333333441988</v>
      </c>
      <c r="I102">
        <v>120.10000000015134</v>
      </c>
      <c r="J102">
        <v>140.6166666666395</v>
      </c>
      <c r="K102">
        <v>144.48333333333721</v>
      </c>
      <c r="L102">
        <v>176.8666666665813</v>
      </c>
    </row>
    <row r="103" spans="1:13" x14ac:dyDescent="0.3">
      <c r="A103" t="s">
        <v>179</v>
      </c>
      <c r="B103">
        <v>2.2666666667209938</v>
      </c>
      <c r="C103">
        <v>2.4999999997671694</v>
      </c>
      <c r="D103">
        <v>8.5999999999185093</v>
      </c>
      <c r="E103">
        <v>16.200000000069849</v>
      </c>
      <c r="F103">
        <v>24.566666666592937</v>
      </c>
      <c r="G103">
        <v>48.333333333372138</v>
      </c>
      <c r="H103">
        <v>72.316666666476522</v>
      </c>
      <c r="I103">
        <v>96.049999999988358</v>
      </c>
    </row>
    <row r="104" spans="1:13" x14ac:dyDescent="0.3">
      <c r="A104" t="s">
        <v>180</v>
      </c>
      <c r="B104">
        <v>21.400000000081491</v>
      </c>
      <c r="C104">
        <v>24.999999999767169</v>
      </c>
      <c r="D104">
        <v>41.683333333523478</v>
      </c>
      <c r="E104">
        <v>54.166666666860692</v>
      </c>
      <c r="F104">
        <v>72.049999999988358</v>
      </c>
      <c r="G104">
        <v>101.96666666655801</v>
      </c>
      <c r="H104">
        <v>125.81666666659294</v>
      </c>
      <c r="I104">
        <v>168.06666666670935</v>
      </c>
      <c r="J104">
        <v>192.04999999998836</v>
      </c>
      <c r="K104">
        <v>210.89999999996508</v>
      </c>
      <c r="L104">
        <v>226.6333333334187</v>
      </c>
    </row>
    <row r="105" spans="1:13" x14ac:dyDescent="0.3">
      <c r="A105" t="s">
        <v>181</v>
      </c>
      <c r="B105">
        <v>13.78333333338378</v>
      </c>
      <c r="C105">
        <v>18.899999999965075</v>
      </c>
      <c r="D105">
        <v>24.366666666639503</v>
      </c>
      <c r="E105">
        <v>48.433333333523478</v>
      </c>
      <c r="F105">
        <v>72.550000000046566</v>
      </c>
      <c r="G105">
        <v>96.249999999767169</v>
      </c>
      <c r="H105">
        <v>120.3666666666395</v>
      </c>
      <c r="I105">
        <v>144.03333333344199</v>
      </c>
      <c r="J105">
        <v>168.04999999998836</v>
      </c>
    </row>
    <row r="106" spans="1:13" x14ac:dyDescent="0.3">
      <c r="A106" t="s">
        <v>182</v>
      </c>
      <c r="B106">
        <v>11.233333333279006</v>
      </c>
      <c r="C106">
        <v>17.616666666639503</v>
      </c>
      <c r="D106">
        <v>24.116666666697711</v>
      </c>
      <c r="E106">
        <v>39.616666666581295</v>
      </c>
      <c r="F106">
        <v>48.049999999988358</v>
      </c>
      <c r="G106">
        <v>72.233333333220799</v>
      </c>
      <c r="H106">
        <v>101.7666666667792</v>
      </c>
    </row>
    <row r="107" spans="1:13" x14ac:dyDescent="0.3">
      <c r="A107" t="s">
        <v>183</v>
      </c>
      <c r="B107">
        <v>18.683333333290648</v>
      </c>
      <c r="C107">
        <v>23.066666666592937</v>
      </c>
      <c r="D107">
        <v>24.299999999930151</v>
      </c>
      <c r="E107">
        <v>48.450000000069849</v>
      </c>
      <c r="F107">
        <v>72.433333333523478</v>
      </c>
      <c r="G107">
        <v>96.133333333418705</v>
      </c>
      <c r="H107">
        <v>120.16666666686069</v>
      </c>
      <c r="I107">
        <v>144.01666666672099</v>
      </c>
    </row>
    <row r="108" spans="1:13" x14ac:dyDescent="0.3">
      <c r="A108" t="s">
        <v>184</v>
      </c>
      <c r="B108">
        <v>12.716666666558012</v>
      </c>
      <c r="C108">
        <v>14.516666666662786</v>
      </c>
      <c r="D108">
        <v>24.933333333407063</v>
      </c>
      <c r="E108">
        <v>48.233333333220799</v>
      </c>
      <c r="F108">
        <v>72.400000000081491</v>
      </c>
      <c r="G108">
        <v>96</v>
      </c>
      <c r="H108">
        <v>120.03333333344199</v>
      </c>
      <c r="I108">
        <v>149.8666666665813</v>
      </c>
    </row>
    <row r="109" spans="1:13" x14ac:dyDescent="0.3">
      <c r="A109" t="s">
        <v>185</v>
      </c>
      <c r="B109">
        <v>11.700000000069849</v>
      </c>
      <c r="C109">
        <v>17.483333333220799</v>
      </c>
      <c r="D109">
        <v>24.116666666697711</v>
      </c>
      <c r="E109">
        <v>48.28333333338378</v>
      </c>
      <c r="F109">
        <v>72.28333333338378</v>
      </c>
      <c r="G109">
        <v>96.266666666662786</v>
      </c>
      <c r="H109">
        <v>131.71666666661622</v>
      </c>
      <c r="I109">
        <v>144.3833333333605</v>
      </c>
      <c r="J109">
        <v>168.08333333325572</v>
      </c>
    </row>
    <row r="110" spans="1:13" x14ac:dyDescent="0.3">
      <c r="A110" t="s">
        <v>186</v>
      </c>
      <c r="B110">
        <v>18.049999999988358</v>
      </c>
      <c r="C110">
        <v>23.133333333302289</v>
      </c>
      <c r="D110">
        <v>24.183333333407063</v>
      </c>
      <c r="E110">
        <v>48.600000000034925</v>
      </c>
      <c r="F110">
        <v>72.933333333407063</v>
      </c>
      <c r="G110">
        <v>96.28333333338378</v>
      </c>
      <c r="H110">
        <v>120.04999999998836</v>
      </c>
      <c r="I110">
        <v>149.75000000023283</v>
      </c>
    </row>
    <row r="111" spans="1:13" x14ac:dyDescent="0.3">
      <c r="A111" t="s">
        <v>187</v>
      </c>
      <c r="B111">
        <v>11.433333333407063</v>
      </c>
      <c r="C111">
        <v>16.96666666661622</v>
      </c>
      <c r="D111">
        <v>24.266666666662786</v>
      </c>
      <c r="E111">
        <v>48.199999999953434</v>
      </c>
      <c r="F111">
        <v>72.566666666592937</v>
      </c>
      <c r="G111">
        <v>96.166666666860692</v>
      </c>
      <c r="H111">
        <v>125.4833333332208</v>
      </c>
      <c r="I111">
        <v>144.18333333340706</v>
      </c>
    </row>
    <row r="112" spans="1:13" x14ac:dyDescent="0.3">
      <c r="A112" t="s">
        <v>188</v>
      </c>
      <c r="B112">
        <v>10.549999999988358</v>
      </c>
      <c r="C112">
        <v>15.64999999984866</v>
      </c>
      <c r="D112">
        <v>23.616666666639503</v>
      </c>
      <c r="E112">
        <v>24.383333333360497</v>
      </c>
      <c r="F112">
        <v>48.266666666662786</v>
      </c>
      <c r="G112">
        <v>72.216666666674428</v>
      </c>
      <c r="H112">
        <v>96.083333333255723</v>
      </c>
      <c r="I112">
        <v>120.81666666670935</v>
      </c>
      <c r="J112">
        <v>144.04999999998836</v>
      </c>
      <c r="K112">
        <v>168.64999999984866</v>
      </c>
      <c r="L112">
        <v>197.70000000006985</v>
      </c>
    </row>
    <row r="113" spans="1:24" x14ac:dyDescent="0.3">
      <c r="A113" t="s">
        <v>189</v>
      </c>
      <c r="B113">
        <v>14.35000000015134</v>
      </c>
      <c r="C113">
        <v>19.483333333279006</v>
      </c>
      <c r="D113">
        <v>24.299999999930151</v>
      </c>
      <c r="E113">
        <v>49.016666666662786</v>
      </c>
      <c r="F113">
        <v>72.349999999918509</v>
      </c>
      <c r="G113">
        <v>101.59999999991851</v>
      </c>
      <c r="H113">
        <v>120.03333333344199</v>
      </c>
      <c r="I113">
        <v>144.04999999998836</v>
      </c>
      <c r="J113">
        <v>168.03333333344199</v>
      </c>
    </row>
    <row r="114" spans="1:24" x14ac:dyDescent="0.3">
      <c r="A114" t="s">
        <v>190</v>
      </c>
      <c r="B114">
        <v>17.549999999930151</v>
      </c>
      <c r="C114">
        <v>22.016666666662786</v>
      </c>
      <c r="D114">
        <v>24.333333333372138</v>
      </c>
      <c r="E114">
        <v>48.366666666639503</v>
      </c>
      <c r="F114">
        <v>72.199999999953434</v>
      </c>
      <c r="G114">
        <v>96.450000000069849</v>
      </c>
      <c r="H114">
        <v>120.56666666659294</v>
      </c>
      <c r="I114">
        <v>144.06666666670935</v>
      </c>
      <c r="J114">
        <v>168.18333333340706</v>
      </c>
      <c r="K114">
        <v>197.65000000008149</v>
      </c>
      <c r="L114">
        <v>216.03333333344199</v>
      </c>
      <c r="M114">
        <v>240.03333333344199</v>
      </c>
      <c r="N114">
        <v>264.06666666670935</v>
      </c>
      <c r="O114">
        <v>288.11666666669771</v>
      </c>
      <c r="P114">
        <v>318</v>
      </c>
      <c r="Q114">
        <v>336.04999999998836</v>
      </c>
      <c r="R114">
        <v>351.64999999984866</v>
      </c>
      <c r="S114">
        <v>360.10000000015134</v>
      </c>
    </row>
    <row r="115" spans="1:24" x14ac:dyDescent="0.3">
      <c r="A115" t="s">
        <v>191</v>
      </c>
      <c r="B115">
        <v>16.03333333338378</v>
      </c>
      <c r="C115">
        <v>21.75</v>
      </c>
      <c r="D115">
        <v>24.083333333255723</v>
      </c>
      <c r="E115">
        <v>48.216666666674428</v>
      </c>
      <c r="F115">
        <v>72.433333333523478</v>
      </c>
      <c r="G115">
        <v>96.166666666860692</v>
      </c>
      <c r="H115">
        <v>120.1333333334187</v>
      </c>
    </row>
    <row r="116" spans="1:24" x14ac:dyDescent="0.3">
      <c r="A116" t="s">
        <v>192</v>
      </c>
      <c r="B116">
        <v>14.416666666860692</v>
      </c>
      <c r="C116">
        <v>23.549999999930151</v>
      </c>
      <c r="D116">
        <v>24.450000000069849</v>
      </c>
      <c r="E116">
        <v>48.916666666860692</v>
      </c>
      <c r="F116">
        <v>72.416666666627862</v>
      </c>
      <c r="G116">
        <v>96.216666666674428</v>
      </c>
      <c r="H116">
        <v>120.18333333340706</v>
      </c>
      <c r="I116">
        <v>144.5166666667792</v>
      </c>
      <c r="J116">
        <v>174.06666666670935</v>
      </c>
      <c r="K116">
        <v>197.7666666667792</v>
      </c>
      <c r="L116">
        <v>221.6333333333605</v>
      </c>
      <c r="M116">
        <v>240.06666666670935</v>
      </c>
    </row>
    <row r="117" spans="1:24" x14ac:dyDescent="0.3">
      <c r="A117" t="s">
        <v>193</v>
      </c>
      <c r="B117">
        <v>16.383333333302289</v>
      </c>
      <c r="C117">
        <v>21.533333333325572</v>
      </c>
      <c r="D117">
        <v>24.166666666860692</v>
      </c>
      <c r="E117">
        <v>48.46666666661622</v>
      </c>
      <c r="F117">
        <v>72.483333333337214</v>
      </c>
      <c r="G117">
        <v>96.10000000015134</v>
      </c>
      <c r="H117">
        <v>144.04999999998836</v>
      </c>
      <c r="I117">
        <v>168.06666666670935</v>
      </c>
      <c r="J117">
        <v>192.11666666669771</v>
      </c>
    </row>
    <row r="118" spans="1:24" x14ac:dyDescent="0.3">
      <c r="A118" t="s">
        <v>194</v>
      </c>
      <c r="B118">
        <v>17.050000000046566</v>
      </c>
      <c r="C118">
        <v>21.683333333290648</v>
      </c>
      <c r="D118">
        <v>24.416666666627862</v>
      </c>
      <c r="E118">
        <v>24.433333333523478</v>
      </c>
      <c r="F118">
        <v>48.566666666592937</v>
      </c>
      <c r="G118">
        <v>72.500000000232831</v>
      </c>
      <c r="H118">
        <v>96.816666666709352</v>
      </c>
      <c r="I118">
        <v>120.16666666686069</v>
      </c>
      <c r="J118">
        <v>144.16666666686069</v>
      </c>
      <c r="K118">
        <v>168.76666666672099</v>
      </c>
      <c r="L118">
        <v>200.3833333334187</v>
      </c>
      <c r="M118">
        <v>216.01666666672099</v>
      </c>
      <c r="N118">
        <v>240.04999999998836</v>
      </c>
      <c r="O118">
        <v>264.21666666667443</v>
      </c>
      <c r="P118">
        <v>288.1333333334187</v>
      </c>
      <c r="Q118">
        <v>312.11666666669771</v>
      </c>
      <c r="R118">
        <v>336.08333333325572</v>
      </c>
      <c r="S118">
        <v>360.04999999998836</v>
      </c>
      <c r="T118">
        <v>389.75000000023283</v>
      </c>
      <c r="U118">
        <v>408.08333333325572</v>
      </c>
      <c r="V118">
        <v>432.10000000015134</v>
      </c>
      <c r="W118">
        <v>462.08333333325572</v>
      </c>
      <c r="X118">
        <v>486.01666666672099</v>
      </c>
    </row>
    <row r="119" spans="1:24" x14ac:dyDescent="0.3">
      <c r="A119" t="s">
        <v>195</v>
      </c>
      <c r="B119">
        <v>7.8499999999185093</v>
      </c>
      <c r="C119">
        <v>16.583333333255723</v>
      </c>
      <c r="D119">
        <v>24.383333333360497</v>
      </c>
      <c r="E119">
        <v>48.183333333407063</v>
      </c>
      <c r="F119">
        <v>72.149999999965075</v>
      </c>
      <c r="G119">
        <v>96.899999999965075</v>
      </c>
      <c r="H119">
        <v>120.04999999998836</v>
      </c>
    </row>
    <row r="120" spans="1:24" x14ac:dyDescent="0.3">
      <c r="A120" t="s">
        <v>196</v>
      </c>
      <c r="B120">
        <v>20.516666666662786</v>
      </c>
      <c r="C120">
        <v>23.933333333290648</v>
      </c>
      <c r="D120">
        <v>24.266666666662786</v>
      </c>
      <c r="E120">
        <v>48.199999999953434</v>
      </c>
      <c r="F120">
        <v>72.149999999965075</v>
      </c>
      <c r="G120">
        <v>96.016666666720994</v>
      </c>
      <c r="H120">
        <v>120.04999999998836</v>
      </c>
    </row>
    <row r="121" spans="1:24" x14ac:dyDescent="0.3">
      <c r="A121" t="s">
        <v>197</v>
      </c>
      <c r="B121">
        <v>20.35000000015134</v>
      </c>
      <c r="C121">
        <v>23.166666666744277</v>
      </c>
      <c r="D121">
        <v>24.116666666697711</v>
      </c>
      <c r="E121">
        <v>48.299999999930151</v>
      </c>
      <c r="F121">
        <v>72.349999999918509</v>
      </c>
      <c r="G121">
        <v>96.233333333220799</v>
      </c>
      <c r="H121">
        <v>120.10000000015134</v>
      </c>
      <c r="I121">
        <v>144.08333333325572</v>
      </c>
    </row>
    <row r="122" spans="1:24" x14ac:dyDescent="0.3">
      <c r="A122" t="s">
        <v>198</v>
      </c>
      <c r="B122">
        <v>17.066666666592937</v>
      </c>
      <c r="C122">
        <v>22.533333333441988</v>
      </c>
      <c r="D122">
        <v>24.316666666476522</v>
      </c>
      <c r="E122">
        <v>48.183333333407063</v>
      </c>
      <c r="F122">
        <v>72.199999999953434</v>
      </c>
      <c r="G122">
        <v>96.083333333255723</v>
      </c>
      <c r="H122">
        <v>120.08333333325572</v>
      </c>
      <c r="I122">
        <v>149.54999999993015</v>
      </c>
      <c r="J122">
        <v>168.08333333325572</v>
      </c>
      <c r="K122">
        <v>192.19999999995343</v>
      </c>
    </row>
    <row r="123" spans="1:24" x14ac:dyDescent="0.3">
      <c r="A123" t="s">
        <v>199</v>
      </c>
      <c r="B123">
        <v>23.050000000046566</v>
      </c>
      <c r="C123">
        <v>24.299999999930151</v>
      </c>
      <c r="D123">
        <v>48.450000000069849</v>
      </c>
      <c r="E123">
        <v>72.433333333523478</v>
      </c>
      <c r="F123">
        <v>96.133333333418705</v>
      </c>
      <c r="G123">
        <v>120.16666666686069</v>
      </c>
      <c r="H123">
        <v>144.56666666659294</v>
      </c>
      <c r="I123">
        <v>168.08333333325572</v>
      </c>
      <c r="J123">
        <v>192.06666666670935</v>
      </c>
    </row>
    <row r="124" spans="1:24" x14ac:dyDescent="0.3">
      <c r="A124" t="s">
        <v>200</v>
      </c>
      <c r="B124">
        <v>2.71666666661622</v>
      </c>
      <c r="C124">
        <v>8.8666666665812954</v>
      </c>
      <c r="D124">
        <v>15.683333333290648</v>
      </c>
      <c r="E124">
        <v>24.083333333255723</v>
      </c>
      <c r="F124">
        <v>48.116666666697711</v>
      </c>
      <c r="G124">
        <v>72.349999999918509</v>
      </c>
      <c r="H124">
        <v>96.450000000069849</v>
      </c>
      <c r="I124">
        <v>120.06666666670935</v>
      </c>
      <c r="J124">
        <v>144.43333333352348</v>
      </c>
      <c r="K124">
        <v>174.11666666669771</v>
      </c>
      <c r="L124">
        <v>198.19999999995343</v>
      </c>
    </row>
    <row r="125" spans="1:24" x14ac:dyDescent="0.3">
      <c r="A125" t="s">
        <v>45</v>
      </c>
      <c r="B125">
        <v>17.900000000023283</v>
      </c>
      <c r="C125">
        <v>23.316666666709352</v>
      </c>
      <c r="D125">
        <v>33.833333333255723</v>
      </c>
      <c r="E125">
        <v>56.966666666732635</v>
      </c>
      <c r="F125">
        <v>81.366666666639503</v>
      </c>
      <c r="G125">
        <v>106.61666666669771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B3B2-DE80-45AB-AC73-8501507BFCE5}">
  <dimension ref="A1:X125"/>
  <sheetViews>
    <sheetView tabSelected="1" topLeftCell="A75" workbookViewId="0">
      <selection activeCell="N97" sqref="M97:N97"/>
    </sheetView>
  </sheetViews>
  <sheetFormatPr defaultRowHeight="14.4" x14ac:dyDescent="0.3"/>
  <cols>
    <col min="26" max="26" width="71.33203125" customWidth="1"/>
  </cols>
  <sheetData>
    <row r="1" spans="1:12" x14ac:dyDescent="0.3">
      <c r="A1" t="s">
        <v>0</v>
      </c>
      <c r="B1">
        <v>1.43</v>
      </c>
      <c r="C1">
        <v>1.0900000000000001</v>
      </c>
      <c r="D1">
        <v>0.98199999999999998</v>
      </c>
      <c r="E1">
        <v>1.22</v>
      </c>
      <c r="F1">
        <v>1.26</v>
      </c>
      <c r="G1">
        <v>0.88600000000000001</v>
      </c>
      <c r="H1">
        <v>0.54100000000000004</v>
      </c>
    </row>
    <row r="2" spans="1:12" x14ac:dyDescent="0.3">
      <c r="A2" t="s">
        <v>1</v>
      </c>
      <c r="B2">
        <v>2.2000000000000002</v>
      </c>
      <c r="C2">
        <v>1.96</v>
      </c>
      <c r="D2">
        <v>1.67</v>
      </c>
      <c r="E2">
        <v>1.46</v>
      </c>
      <c r="F2">
        <v>1.27</v>
      </c>
      <c r="G2">
        <v>1.38</v>
      </c>
    </row>
    <row r="3" spans="1:12" x14ac:dyDescent="0.3">
      <c r="A3" t="s">
        <v>2</v>
      </c>
      <c r="B3">
        <v>17.79</v>
      </c>
      <c r="C3">
        <v>7.41</v>
      </c>
      <c r="D3">
        <v>2.0099999999999998</v>
      </c>
      <c r="E3">
        <v>1.1100000000000001</v>
      </c>
      <c r="F3">
        <v>1.27</v>
      </c>
      <c r="G3">
        <v>1.21</v>
      </c>
      <c r="H3">
        <v>0.94399999999999995</v>
      </c>
      <c r="I3">
        <v>0.59899999999999998</v>
      </c>
    </row>
    <row r="4" spans="1:12" x14ac:dyDescent="0.3">
      <c r="A4" t="s">
        <v>3</v>
      </c>
      <c r="B4">
        <v>0.44</v>
      </c>
      <c r="C4">
        <v>5.71</v>
      </c>
      <c r="D4">
        <v>5</v>
      </c>
      <c r="E4">
        <v>4.2</v>
      </c>
      <c r="F4">
        <v>3.6</v>
      </c>
      <c r="G4">
        <v>3.94</v>
      </c>
      <c r="H4">
        <v>4.04</v>
      </c>
      <c r="I4">
        <v>4.33</v>
      </c>
      <c r="J4">
        <v>4.08</v>
      </c>
      <c r="K4">
        <v>2.84</v>
      </c>
    </row>
    <row r="5" spans="1:12" x14ac:dyDescent="0.3">
      <c r="A5" t="s">
        <v>4</v>
      </c>
      <c r="B5">
        <v>0.70699999999999996</v>
      </c>
      <c r="C5">
        <v>1.19</v>
      </c>
      <c r="D5">
        <v>0.67300000000000004</v>
      </c>
      <c r="E5">
        <v>0.34200000000000003</v>
      </c>
      <c r="F5">
        <v>0.28000000000000003</v>
      </c>
      <c r="G5">
        <v>0.188</v>
      </c>
      <c r="H5">
        <v>0.193</v>
      </c>
      <c r="I5">
        <v>0.183</v>
      </c>
    </row>
    <row r="6" spans="1:12" x14ac:dyDescent="0.3">
      <c r="A6" t="s">
        <v>5</v>
      </c>
      <c r="B6">
        <v>1.83</v>
      </c>
      <c r="C6">
        <v>1.64</v>
      </c>
      <c r="D6">
        <v>1.42</v>
      </c>
      <c r="E6">
        <v>1.02</v>
      </c>
      <c r="F6">
        <v>1.1200000000000001</v>
      </c>
      <c r="G6">
        <v>1.03</v>
      </c>
      <c r="H6">
        <v>0.94799999999999995</v>
      </c>
      <c r="I6" s="6"/>
    </row>
    <row r="7" spans="1:12" x14ac:dyDescent="0.3">
      <c r="A7" t="s">
        <v>6</v>
      </c>
      <c r="B7">
        <v>3.01</v>
      </c>
      <c r="C7">
        <v>6.3</v>
      </c>
      <c r="D7">
        <v>5.6</v>
      </c>
      <c r="E7">
        <v>2.72</v>
      </c>
      <c r="F7">
        <v>2.4</v>
      </c>
      <c r="G7">
        <v>2.63</v>
      </c>
      <c r="H7" s="6"/>
      <c r="I7">
        <v>2.4900000000000002</v>
      </c>
      <c r="J7">
        <v>2.0099999999999998</v>
      </c>
      <c r="K7">
        <v>1.41</v>
      </c>
    </row>
    <row r="8" spans="1:12" x14ac:dyDescent="0.3">
      <c r="A8" t="s">
        <v>7</v>
      </c>
      <c r="B8">
        <v>0.30299999999999999</v>
      </c>
      <c r="C8">
        <v>0.626</v>
      </c>
      <c r="D8">
        <v>0.56799999999999995</v>
      </c>
      <c r="E8">
        <v>0.35599999999999998</v>
      </c>
      <c r="F8">
        <v>0.317</v>
      </c>
      <c r="G8">
        <v>0.33600000000000002</v>
      </c>
      <c r="H8">
        <v>0.35899999999999999</v>
      </c>
      <c r="I8">
        <v>0.216</v>
      </c>
    </row>
    <row r="9" spans="1:12" x14ac:dyDescent="0.3">
      <c r="A9" t="s">
        <v>8</v>
      </c>
      <c r="B9">
        <v>5.9</v>
      </c>
      <c r="C9">
        <v>4.22</v>
      </c>
      <c r="D9">
        <v>4.13</v>
      </c>
      <c r="E9">
        <v>3.33</v>
      </c>
      <c r="F9">
        <v>2.75</v>
      </c>
      <c r="G9">
        <v>3.06</v>
      </c>
      <c r="H9">
        <v>2.74</v>
      </c>
      <c r="I9">
        <v>1.92</v>
      </c>
    </row>
    <row r="10" spans="1:12" x14ac:dyDescent="0.3">
      <c r="A10" t="s">
        <v>9</v>
      </c>
      <c r="B10">
        <v>6.68</v>
      </c>
      <c r="C10">
        <v>8.64</v>
      </c>
      <c r="D10">
        <v>4</v>
      </c>
      <c r="E10">
        <v>2.85</v>
      </c>
      <c r="F10">
        <v>2.46</v>
      </c>
      <c r="G10" s="6"/>
      <c r="H10">
        <v>1.5</v>
      </c>
      <c r="I10">
        <v>0.77400000000000002</v>
      </c>
    </row>
    <row r="11" spans="1:12" x14ac:dyDescent="0.3">
      <c r="A11" t="s">
        <v>10</v>
      </c>
      <c r="B11">
        <v>0.48199999999999998</v>
      </c>
      <c r="C11">
        <v>2.52</v>
      </c>
      <c r="D11">
        <v>1.34</v>
      </c>
      <c r="E11">
        <v>0.497</v>
      </c>
      <c r="F11">
        <v>0.67</v>
      </c>
      <c r="G11">
        <v>0.624</v>
      </c>
    </row>
    <row r="12" spans="1:12" x14ac:dyDescent="0.3">
      <c r="A12" t="s">
        <v>11</v>
      </c>
      <c r="B12">
        <v>3.81</v>
      </c>
      <c r="C12">
        <v>17.760000000000002</v>
      </c>
      <c r="D12">
        <v>11.07</v>
      </c>
      <c r="E12">
        <v>6.71</v>
      </c>
      <c r="F12">
        <v>4.97</v>
      </c>
      <c r="G12">
        <v>4.76</v>
      </c>
      <c r="H12">
        <v>4.68</v>
      </c>
      <c r="I12">
        <v>4.72</v>
      </c>
      <c r="J12">
        <v>3.77</v>
      </c>
      <c r="K12" s="6"/>
    </row>
    <row r="13" spans="1:12" x14ac:dyDescent="0.3">
      <c r="A13" t="s">
        <v>12</v>
      </c>
      <c r="B13">
        <v>10.83</v>
      </c>
      <c r="C13">
        <v>9.1199999999999992</v>
      </c>
      <c r="D13">
        <v>2.82</v>
      </c>
      <c r="E13">
        <v>2.27</v>
      </c>
      <c r="F13">
        <v>2.1800000000000002</v>
      </c>
      <c r="G13">
        <v>2.36</v>
      </c>
      <c r="H13">
        <v>2.5</v>
      </c>
      <c r="I13">
        <v>1.91</v>
      </c>
      <c r="J13">
        <v>1.7</v>
      </c>
      <c r="K13">
        <v>1.21</v>
      </c>
      <c r="L13">
        <v>0.84799999999999998</v>
      </c>
    </row>
    <row r="14" spans="1:12" x14ac:dyDescent="0.3">
      <c r="A14" t="s">
        <v>13</v>
      </c>
      <c r="B14">
        <v>0.37</v>
      </c>
      <c r="C14">
        <v>0.35599999999999998</v>
      </c>
      <c r="D14">
        <v>0.24299999999999999</v>
      </c>
      <c r="E14">
        <v>9.2999999999999999E-2</v>
      </c>
      <c r="F14">
        <v>7.5999999999999998E-2</v>
      </c>
      <c r="G14">
        <v>6.5000000000000002E-2</v>
      </c>
      <c r="H14">
        <v>4.8000000000000001E-2</v>
      </c>
      <c r="I14">
        <v>0.03</v>
      </c>
    </row>
    <row r="15" spans="1:12" x14ac:dyDescent="0.3">
      <c r="A15" t="s">
        <v>14</v>
      </c>
      <c r="B15">
        <v>1.86</v>
      </c>
      <c r="C15">
        <v>4.78</v>
      </c>
      <c r="D15">
        <v>3.06</v>
      </c>
      <c r="E15">
        <v>1.17</v>
      </c>
      <c r="F15">
        <v>1.5</v>
      </c>
      <c r="G15">
        <v>1.6</v>
      </c>
    </row>
    <row r="16" spans="1:12" x14ac:dyDescent="0.3">
      <c r="A16" t="s">
        <v>15</v>
      </c>
      <c r="B16">
        <v>0.85699999999999998</v>
      </c>
      <c r="C16">
        <v>0.55000000000000004</v>
      </c>
      <c r="D16">
        <v>0.54700000000000004</v>
      </c>
      <c r="E16">
        <v>0.52200000000000002</v>
      </c>
      <c r="F16">
        <v>0.36699999999999999</v>
      </c>
      <c r="G16">
        <v>0.27100000000000002</v>
      </c>
      <c r="H16">
        <v>0.17</v>
      </c>
    </row>
    <row r="17" spans="1:13" x14ac:dyDescent="0.3">
      <c r="A17" t="s">
        <v>16</v>
      </c>
      <c r="B17">
        <v>0.33300000000000002</v>
      </c>
      <c r="C17">
        <v>0.55000000000000004</v>
      </c>
      <c r="D17">
        <v>0.58799999999999997</v>
      </c>
      <c r="E17" s="6"/>
      <c r="F17" s="6">
        <v>0.61599999999999999</v>
      </c>
      <c r="G17">
        <v>0.501</v>
      </c>
      <c r="H17">
        <v>0.39</v>
      </c>
    </row>
    <row r="18" spans="1:13" x14ac:dyDescent="0.3">
      <c r="A18" t="s">
        <v>17</v>
      </c>
      <c r="B18">
        <v>26.41</v>
      </c>
      <c r="C18">
        <v>35.32</v>
      </c>
      <c r="D18">
        <v>23.67</v>
      </c>
      <c r="E18">
        <v>11.87</v>
      </c>
      <c r="F18">
        <v>9.68</v>
      </c>
      <c r="G18">
        <v>9.18</v>
      </c>
      <c r="H18">
        <v>9.92</v>
      </c>
      <c r="I18">
        <v>7.2</v>
      </c>
      <c r="J18">
        <v>5.96</v>
      </c>
      <c r="K18">
        <v>4.96</v>
      </c>
      <c r="L18">
        <v>3.4</v>
      </c>
    </row>
    <row r="19" spans="1:13" x14ac:dyDescent="0.3">
      <c r="A19" t="s">
        <v>18</v>
      </c>
      <c r="B19">
        <v>0.77600000000000002</v>
      </c>
      <c r="C19">
        <v>11.43</v>
      </c>
      <c r="D19">
        <v>5.19</v>
      </c>
      <c r="E19">
        <v>4.41</v>
      </c>
      <c r="F19">
        <v>5.97</v>
      </c>
      <c r="G19">
        <v>5.49</v>
      </c>
      <c r="H19">
        <v>2.88</v>
      </c>
      <c r="I19">
        <v>0.52400000000000002</v>
      </c>
    </row>
    <row r="20" spans="1:13" x14ac:dyDescent="0.3">
      <c r="A20" t="s">
        <v>19</v>
      </c>
      <c r="B20">
        <v>4.04</v>
      </c>
      <c r="C20">
        <v>5.27</v>
      </c>
      <c r="D20">
        <v>2.42</v>
      </c>
      <c r="E20">
        <v>5.97</v>
      </c>
      <c r="F20">
        <v>0.752</v>
      </c>
    </row>
    <row r="21" spans="1:13" x14ac:dyDescent="0.3">
      <c r="A21" t="s">
        <v>20</v>
      </c>
      <c r="B21">
        <v>1.34</v>
      </c>
      <c r="C21">
        <v>3.11</v>
      </c>
      <c r="D21">
        <v>2.67</v>
      </c>
      <c r="E21">
        <v>2.78</v>
      </c>
      <c r="F21">
        <v>2.9</v>
      </c>
      <c r="G21">
        <v>2.13</v>
      </c>
      <c r="H21">
        <v>0.96899999999999997</v>
      </c>
      <c r="I21">
        <v>0.65800000000000003</v>
      </c>
      <c r="J21">
        <v>0.48299999999999998</v>
      </c>
      <c r="K21">
        <v>0.26800000000000002</v>
      </c>
      <c r="L21">
        <v>0.189</v>
      </c>
      <c r="M21">
        <v>0.11799999999999999</v>
      </c>
    </row>
    <row r="22" spans="1:13" x14ac:dyDescent="0.3">
      <c r="A22" t="s">
        <v>21</v>
      </c>
      <c r="B22">
        <v>8.7999999999999995E-2</v>
      </c>
      <c r="C22">
        <v>6.9000000000000006E-2</v>
      </c>
      <c r="D22">
        <v>5.73</v>
      </c>
      <c r="E22">
        <v>6.9000000000000006E-2</v>
      </c>
      <c r="F22">
        <v>7.5999999999999998E-2</v>
      </c>
      <c r="G22">
        <v>6.6000000000000003E-2</v>
      </c>
      <c r="H22">
        <v>4.1000000000000002E-2</v>
      </c>
    </row>
    <row r="23" spans="1:13" x14ac:dyDescent="0.3">
      <c r="A23" t="s">
        <v>22</v>
      </c>
      <c r="B23">
        <v>0.69899999999999995</v>
      </c>
      <c r="C23">
        <v>6.34</v>
      </c>
      <c r="D23">
        <v>8.8000000000000007</v>
      </c>
      <c r="E23">
        <v>7.8</v>
      </c>
      <c r="G23">
        <v>9.1</v>
      </c>
      <c r="H23">
        <v>9.3800000000000008</v>
      </c>
      <c r="I23">
        <v>8.51</v>
      </c>
    </row>
    <row r="24" spans="1:13" x14ac:dyDescent="0.3">
      <c r="A24" t="s">
        <v>24</v>
      </c>
      <c r="B24">
        <v>15.13</v>
      </c>
      <c r="C24">
        <v>24.39</v>
      </c>
      <c r="D24">
        <v>21.44</v>
      </c>
      <c r="E24">
        <v>10.59</v>
      </c>
      <c r="F24">
        <v>8.73</v>
      </c>
      <c r="G24">
        <v>7.28</v>
      </c>
      <c r="H24">
        <v>6.22</v>
      </c>
      <c r="I24">
        <v>5.88</v>
      </c>
      <c r="J24">
        <v>5.32</v>
      </c>
      <c r="K24">
        <v>4.01</v>
      </c>
    </row>
    <row r="25" spans="1:13" x14ac:dyDescent="0.3">
      <c r="A25" t="s">
        <v>26</v>
      </c>
      <c r="B25">
        <v>1.54</v>
      </c>
      <c r="C25">
        <v>2.4700000000000002</v>
      </c>
      <c r="D25">
        <v>2.5099999999999998</v>
      </c>
      <c r="E25">
        <v>1.37</v>
      </c>
      <c r="F25">
        <v>1.07</v>
      </c>
      <c r="G25">
        <v>1.08</v>
      </c>
      <c r="H25">
        <v>1.02</v>
      </c>
      <c r="I25">
        <v>1.21</v>
      </c>
    </row>
    <row r="26" spans="1:13" x14ac:dyDescent="0.3">
      <c r="A26" t="s">
        <v>27</v>
      </c>
      <c r="B26">
        <v>2.56</v>
      </c>
      <c r="C26">
        <v>2.5499999999999998</v>
      </c>
      <c r="D26">
        <v>2.2000000000000002</v>
      </c>
      <c r="E26">
        <v>1.74</v>
      </c>
      <c r="F26">
        <v>0.81200000000000006</v>
      </c>
    </row>
    <row r="27" spans="1:13" x14ac:dyDescent="0.3">
      <c r="A27" t="s">
        <v>28</v>
      </c>
      <c r="B27">
        <v>0.17599999999999999</v>
      </c>
      <c r="C27">
        <v>5.28</v>
      </c>
      <c r="D27">
        <v>4.97</v>
      </c>
      <c r="E27">
        <v>3.58</v>
      </c>
      <c r="F27">
        <v>4.2699999999999996</v>
      </c>
      <c r="G27">
        <v>4.0999999999999996</v>
      </c>
      <c r="H27">
        <v>2.76</v>
      </c>
      <c r="I27">
        <v>2.02</v>
      </c>
      <c r="J27">
        <v>1.44</v>
      </c>
    </row>
    <row r="28" spans="1:13" x14ac:dyDescent="0.3">
      <c r="A28" t="s">
        <v>29</v>
      </c>
      <c r="B28">
        <v>13</v>
      </c>
      <c r="C28">
        <v>2.42</v>
      </c>
      <c r="D28">
        <v>12.67</v>
      </c>
      <c r="E28">
        <v>8.94</v>
      </c>
      <c r="F28">
        <v>9.76</v>
      </c>
      <c r="G28">
        <v>8.2200000000000006</v>
      </c>
      <c r="H28">
        <v>8.2200000000000006</v>
      </c>
      <c r="I28">
        <v>6.66</v>
      </c>
      <c r="J28">
        <v>5.1100000000000003</v>
      </c>
      <c r="K28">
        <v>2.1</v>
      </c>
      <c r="L28">
        <v>0.75800000000000001</v>
      </c>
    </row>
    <row r="29" spans="1:13" x14ac:dyDescent="0.3">
      <c r="A29" t="s">
        <v>30</v>
      </c>
      <c r="B29">
        <v>0.14799999999999999</v>
      </c>
      <c r="C29">
        <v>0.36499999999999999</v>
      </c>
      <c r="D29">
        <v>0.188</v>
      </c>
      <c r="E29">
        <v>0.186</v>
      </c>
      <c r="F29">
        <v>0.23499999999999999</v>
      </c>
      <c r="G29">
        <v>0.24</v>
      </c>
      <c r="H29">
        <v>0.159</v>
      </c>
      <c r="I29">
        <v>0.08</v>
      </c>
    </row>
    <row r="30" spans="1:13" x14ac:dyDescent="0.3">
      <c r="A30" t="s">
        <v>31</v>
      </c>
      <c r="B30">
        <v>0.68300000000000005</v>
      </c>
      <c r="C30">
        <v>1.5</v>
      </c>
      <c r="D30">
        <v>1.62</v>
      </c>
      <c r="E30">
        <v>1.1299999999999999</v>
      </c>
      <c r="F30">
        <v>1.28</v>
      </c>
      <c r="G30">
        <v>1.29</v>
      </c>
      <c r="H30">
        <v>1.19</v>
      </c>
    </row>
    <row r="31" spans="1:13" x14ac:dyDescent="0.3">
      <c r="A31" t="s">
        <v>32</v>
      </c>
      <c r="B31">
        <v>0.93500000000000005</v>
      </c>
      <c r="C31">
        <v>0.95</v>
      </c>
      <c r="D31">
        <v>0.64800000000000002</v>
      </c>
      <c r="E31">
        <v>0.42899999999999999</v>
      </c>
      <c r="F31">
        <v>0.35199999999999998</v>
      </c>
      <c r="G31">
        <v>0.245</v>
      </c>
      <c r="H31">
        <v>0.16700000000000001</v>
      </c>
    </row>
    <row r="32" spans="1:13" x14ac:dyDescent="0.3">
      <c r="A32" t="s">
        <v>33</v>
      </c>
      <c r="B32">
        <v>0.158</v>
      </c>
      <c r="C32">
        <v>0.13800000000000001</v>
      </c>
      <c r="D32">
        <v>0.105</v>
      </c>
      <c r="E32">
        <v>7.8E-2</v>
      </c>
      <c r="F32">
        <v>5.5E-2</v>
      </c>
      <c r="G32">
        <v>4.1000000000000002E-2</v>
      </c>
      <c r="H32">
        <v>2.9000000000000001E-2</v>
      </c>
      <c r="I32">
        <v>3.2000000000000001E-2</v>
      </c>
    </row>
    <row r="33" spans="1:12" x14ac:dyDescent="0.3">
      <c r="A33" t="s">
        <v>34</v>
      </c>
      <c r="B33">
        <v>0.33100000000000002</v>
      </c>
      <c r="C33">
        <v>1.46</v>
      </c>
      <c r="D33">
        <v>1.44</v>
      </c>
      <c r="E33">
        <v>1.52</v>
      </c>
      <c r="F33">
        <v>1.98</v>
      </c>
      <c r="G33">
        <v>1.65</v>
      </c>
      <c r="H33">
        <v>1.02</v>
      </c>
    </row>
    <row r="34" spans="1:12" x14ac:dyDescent="0.3">
      <c r="A34" t="s">
        <v>35</v>
      </c>
      <c r="B34">
        <v>16.149999999999999</v>
      </c>
      <c r="C34">
        <v>15.7</v>
      </c>
      <c r="D34">
        <v>9.9</v>
      </c>
      <c r="E34">
        <v>5.51</v>
      </c>
      <c r="F34">
        <v>4.5199999999999996</v>
      </c>
      <c r="G34">
        <v>4.3499999999999996</v>
      </c>
      <c r="H34">
        <v>3.21</v>
      </c>
      <c r="I34">
        <v>2.12</v>
      </c>
    </row>
    <row r="35" spans="1:12" x14ac:dyDescent="0.3">
      <c r="A35" t="s">
        <v>36</v>
      </c>
      <c r="B35">
        <v>0.23899999999999999</v>
      </c>
      <c r="C35">
        <v>0.23400000000000001</v>
      </c>
      <c r="D35">
        <v>0.23599999999999999</v>
      </c>
      <c r="E35">
        <v>0.25</v>
      </c>
      <c r="F35">
        <v>0.221</v>
      </c>
      <c r="G35">
        <v>0.154</v>
      </c>
      <c r="H35">
        <v>0.151</v>
      </c>
      <c r="I35">
        <v>0.16800000000000001</v>
      </c>
      <c r="J35">
        <v>0.126</v>
      </c>
      <c r="K35">
        <v>7.8E-2</v>
      </c>
    </row>
    <row r="36" spans="1:12" x14ac:dyDescent="0.3">
      <c r="A36" t="s">
        <v>37</v>
      </c>
      <c r="B36">
        <v>0.20599999999999999</v>
      </c>
      <c r="C36">
        <v>0.80300000000000005</v>
      </c>
      <c r="D36">
        <v>1.05</v>
      </c>
      <c r="E36">
        <v>0.48799999999999999</v>
      </c>
      <c r="F36">
        <v>0.504</v>
      </c>
      <c r="G36">
        <v>0.62</v>
      </c>
      <c r="H36">
        <v>0.42799999999999999</v>
      </c>
    </row>
    <row r="37" spans="1:12" x14ac:dyDescent="0.3">
      <c r="A37" t="s">
        <v>38</v>
      </c>
      <c r="B37">
        <v>15.999000000000001</v>
      </c>
      <c r="C37">
        <v>26.15</v>
      </c>
      <c r="D37">
        <v>12.8</v>
      </c>
      <c r="E37">
        <v>17.510000000000002</v>
      </c>
      <c r="F37">
        <v>9.69</v>
      </c>
      <c r="G37">
        <v>18.579999999999998</v>
      </c>
      <c r="H37">
        <v>13.73</v>
      </c>
      <c r="I37">
        <v>9.4600000000000009</v>
      </c>
    </row>
    <row r="38" spans="1:12" x14ac:dyDescent="0.3">
      <c r="A38" t="s">
        <v>39</v>
      </c>
      <c r="B38">
        <v>1.21</v>
      </c>
      <c r="C38">
        <v>2.79</v>
      </c>
      <c r="D38">
        <v>1.25</v>
      </c>
      <c r="E38">
        <v>0.60299999999999998</v>
      </c>
      <c r="F38">
        <v>0.66500000000000004</v>
      </c>
      <c r="G38">
        <v>0.69199999999999995</v>
      </c>
      <c r="H38">
        <v>0.54100000000000004</v>
      </c>
      <c r="I38">
        <v>0.48299999999999998</v>
      </c>
      <c r="J38">
        <v>0.10199999999999999</v>
      </c>
      <c r="K38">
        <v>6.9000000000000006E-2</v>
      </c>
      <c r="L38">
        <v>5.0999999999999997E-2</v>
      </c>
    </row>
    <row r="39" spans="1:12" x14ac:dyDescent="0.3">
      <c r="A39" t="s">
        <v>40</v>
      </c>
      <c r="B39">
        <v>16.63</v>
      </c>
      <c r="C39">
        <v>21.43</v>
      </c>
      <c r="D39">
        <v>13.57</v>
      </c>
      <c r="E39">
        <v>8.8000000000000007</v>
      </c>
      <c r="F39">
        <v>7.91</v>
      </c>
      <c r="G39">
        <v>7.22</v>
      </c>
      <c r="H39">
        <v>6.78</v>
      </c>
      <c r="I39">
        <v>5.47</v>
      </c>
      <c r="J39">
        <v>4.72</v>
      </c>
      <c r="K39">
        <v>3.83</v>
      </c>
      <c r="L39">
        <v>3.02</v>
      </c>
    </row>
    <row r="40" spans="1:12" x14ac:dyDescent="0.3">
      <c r="A40" t="s">
        <v>41</v>
      </c>
      <c r="B40">
        <v>1.08</v>
      </c>
      <c r="C40">
        <v>7.25</v>
      </c>
      <c r="D40">
        <v>11.13</v>
      </c>
      <c r="E40">
        <v>6.28</v>
      </c>
      <c r="F40">
        <v>6.41</v>
      </c>
      <c r="G40">
        <v>5.47</v>
      </c>
      <c r="H40">
        <v>4</v>
      </c>
      <c r="I40">
        <v>1.34</v>
      </c>
      <c r="J40">
        <v>0.82799999999999996</v>
      </c>
      <c r="K40">
        <v>0.47599999999999998</v>
      </c>
    </row>
    <row r="41" spans="1:12" x14ac:dyDescent="0.3">
      <c r="A41" t="s">
        <v>42</v>
      </c>
      <c r="B41">
        <v>5.8000000000000003E-2</v>
      </c>
      <c r="C41">
        <v>0.215</v>
      </c>
      <c r="D41">
        <v>0.33100000000000002</v>
      </c>
      <c r="E41">
        <v>0.29799999999999999</v>
      </c>
      <c r="F41">
        <v>0.33</v>
      </c>
      <c r="G41">
        <v>0.33300000000000002</v>
      </c>
      <c r="H41">
        <v>0.19600000000000001</v>
      </c>
      <c r="I41">
        <v>7.8E-2</v>
      </c>
      <c r="J41">
        <v>3.5000000000000003E-2</v>
      </c>
    </row>
    <row r="42" spans="1:12" x14ac:dyDescent="0.3">
      <c r="A42" t="s">
        <v>43</v>
      </c>
      <c r="B42">
        <v>0.53</v>
      </c>
      <c r="C42">
        <v>0.749</v>
      </c>
      <c r="D42">
        <v>0.91100000000000003</v>
      </c>
      <c r="E42">
        <v>0.67300000000000004</v>
      </c>
      <c r="F42">
        <v>0.47399999999999998</v>
      </c>
      <c r="G42">
        <v>0.438</v>
      </c>
      <c r="H42">
        <v>0.35399999999999998</v>
      </c>
      <c r="I42">
        <v>0.371</v>
      </c>
      <c r="J42">
        <v>0.28100000000000003</v>
      </c>
    </row>
    <row r="43" spans="1:12" x14ac:dyDescent="0.3">
      <c r="A43" t="s">
        <v>44</v>
      </c>
      <c r="B43">
        <v>1.68</v>
      </c>
      <c r="C43">
        <v>3.74</v>
      </c>
      <c r="D43">
        <v>6.42</v>
      </c>
      <c r="E43">
        <v>3.69</v>
      </c>
      <c r="F43">
        <v>3.05</v>
      </c>
      <c r="G43">
        <v>2.41</v>
      </c>
      <c r="H43">
        <v>2.14</v>
      </c>
      <c r="I43">
        <v>2.39</v>
      </c>
      <c r="J43">
        <v>1.48</v>
      </c>
      <c r="K43">
        <v>0.62</v>
      </c>
      <c r="L43">
        <v>0.31900000000000001</v>
      </c>
    </row>
    <row r="44" spans="1:12" x14ac:dyDescent="0.3">
      <c r="A44" t="s">
        <v>46</v>
      </c>
      <c r="B44">
        <v>0.31</v>
      </c>
      <c r="C44">
        <v>3.72</v>
      </c>
      <c r="D44">
        <v>4.18</v>
      </c>
      <c r="E44">
        <v>2.13</v>
      </c>
      <c r="F44">
        <v>2.67</v>
      </c>
      <c r="G44">
        <v>3.99</v>
      </c>
      <c r="H44">
        <v>3.16</v>
      </c>
      <c r="I44">
        <v>1.71</v>
      </c>
      <c r="J44">
        <v>0.76</v>
      </c>
      <c r="K44">
        <v>0.45500000000000002</v>
      </c>
      <c r="L44">
        <v>0.29299999999999998</v>
      </c>
    </row>
    <row r="45" spans="1:12" x14ac:dyDescent="0.3">
      <c r="A45" t="s">
        <v>47</v>
      </c>
      <c r="B45">
        <v>1.57</v>
      </c>
      <c r="C45">
        <v>7.81</v>
      </c>
      <c r="D45">
        <v>7.46</v>
      </c>
      <c r="E45">
        <v>6.58</v>
      </c>
      <c r="F45">
        <v>5.93</v>
      </c>
      <c r="G45">
        <v>4.9800000000000004</v>
      </c>
      <c r="H45">
        <v>1.72</v>
      </c>
      <c r="I45">
        <v>0.43</v>
      </c>
      <c r="J45">
        <v>0.14399999999999999</v>
      </c>
      <c r="K45">
        <v>2.1800000000000002</v>
      </c>
      <c r="L45">
        <v>2.14</v>
      </c>
    </row>
    <row r="46" spans="1:12" x14ac:dyDescent="0.3">
      <c r="A46" t="s">
        <v>48</v>
      </c>
      <c r="B46">
        <v>5.15</v>
      </c>
      <c r="C46">
        <v>3.82</v>
      </c>
      <c r="D46">
        <v>3.03</v>
      </c>
      <c r="E46">
        <v>2.81</v>
      </c>
      <c r="F46">
        <v>2.69</v>
      </c>
      <c r="G46">
        <v>2.13</v>
      </c>
      <c r="H46">
        <v>0.88900000000000001</v>
      </c>
      <c r="I46">
        <v>0.45800000000000002</v>
      </c>
      <c r="J46">
        <v>0.22800000000000001</v>
      </c>
      <c r="K46">
        <v>0.124</v>
      </c>
    </row>
    <row r="47" spans="1:12" x14ac:dyDescent="0.3">
      <c r="A47" t="s">
        <v>49</v>
      </c>
      <c r="B47">
        <v>5.65</v>
      </c>
      <c r="C47">
        <v>18.55</v>
      </c>
      <c r="D47">
        <v>9.43</v>
      </c>
      <c r="E47">
        <v>4.24</v>
      </c>
      <c r="F47">
        <v>3.51</v>
      </c>
      <c r="G47">
        <v>3.17</v>
      </c>
      <c r="H47">
        <v>2.36</v>
      </c>
      <c r="I47">
        <v>2.7</v>
      </c>
      <c r="J47">
        <v>1.91</v>
      </c>
      <c r="K47">
        <v>1.56</v>
      </c>
    </row>
    <row r="48" spans="1:12" x14ac:dyDescent="0.3">
      <c r="A48" t="s">
        <v>50</v>
      </c>
      <c r="B48">
        <v>0.73299999999999998</v>
      </c>
      <c r="C48">
        <v>1.1100000000000001</v>
      </c>
      <c r="D48">
        <v>1.18</v>
      </c>
      <c r="E48">
        <v>0.96299999999999997</v>
      </c>
      <c r="F48">
        <v>0.96299999999999997</v>
      </c>
      <c r="G48">
        <v>1.0900000000000001</v>
      </c>
      <c r="H48">
        <v>1.87</v>
      </c>
      <c r="I48">
        <v>2.16</v>
      </c>
      <c r="J48">
        <v>1.92</v>
      </c>
      <c r="K48">
        <v>1.46</v>
      </c>
    </row>
    <row r="49" spans="1:12" x14ac:dyDescent="0.3">
      <c r="A49" t="s">
        <v>51</v>
      </c>
      <c r="B49">
        <v>0.20599999999999999</v>
      </c>
      <c r="C49">
        <v>0.80300000000000005</v>
      </c>
      <c r="D49">
        <v>1.05</v>
      </c>
      <c r="E49">
        <v>0.504</v>
      </c>
      <c r="F49">
        <v>0.753</v>
      </c>
      <c r="G49">
        <v>0.62</v>
      </c>
      <c r="H49">
        <v>0.42799999999999999</v>
      </c>
      <c r="I49">
        <v>0.247</v>
      </c>
    </row>
    <row r="50" spans="1:12" x14ac:dyDescent="0.3">
      <c r="A50" t="s">
        <v>52</v>
      </c>
      <c r="B50">
        <v>8.7999999999999995E-2</v>
      </c>
      <c r="C50">
        <v>6.9000000000000006E-2</v>
      </c>
      <c r="D50">
        <v>7.2999999999999995E-2</v>
      </c>
      <c r="E50">
        <v>6.9000000000000006E-2</v>
      </c>
      <c r="F50">
        <v>7.5999999999999998E-2</v>
      </c>
      <c r="G50">
        <v>6.6000000000000003E-2</v>
      </c>
      <c r="H50">
        <v>4.1000000000000002E-2</v>
      </c>
    </row>
    <row r="51" spans="1:12" x14ac:dyDescent="0.3">
      <c r="A51" t="s">
        <v>53</v>
      </c>
      <c r="B51">
        <v>15.13</v>
      </c>
      <c r="C51">
        <v>24.39</v>
      </c>
      <c r="D51">
        <v>21.44</v>
      </c>
      <c r="E51">
        <v>10.59</v>
      </c>
      <c r="F51">
        <v>8.73</v>
      </c>
      <c r="G51">
        <v>7.28</v>
      </c>
      <c r="H51">
        <v>6.22</v>
      </c>
    </row>
    <row r="52" spans="1:12" x14ac:dyDescent="0.3">
      <c r="A52" t="s">
        <v>54</v>
      </c>
      <c r="B52">
        <v>1.54</v>
      </c>
      <c r="C52">
        <v>2.4700000000000002</v>
      </c>
      <c r="D52">
        <v>2.5099999999999998</v>
      </c>
      <c r="E52">
        <v>1.37</v>
      </c>
      <c r="F52">
        <v>1.07</v>
      </c>
      <c r="G52">
        <v>1.08</v>
      </c>
      <c r="H52">
        <v>1.21</v>
      </c>
      <c r="I52">
        <v>1.02</v>
      </c>
    </row>
    <row r="53" spans="1:12" x14ac:dyDescent="0.3">
      <c r="A53" t="s">
        <v>56</v>
      </c>
      <c r="B53">
        <v>2.42</v>
      </c>
      <c r="C53">
        <v>13</v>
      </c>
      <c r="D53">
        <v>12.67</v>
      </c>
      <c r="E53">
        <v>8.94</v>
      </c>
      <c r="F53">
        <v>8.2200000000000006</v>
      </c>
      <c r="G53">
        <v>6.66</v>
      </c>
      <c r="H53">
        <v>5.1100000000000003</v>
      </c>
      <c r="I53">
        <v>2.1</v>
      </c>
      <c r="J53">
        <v>0.75800000000000001</v>
      </c>
    </row>
    <row r="54" spans="1:12" x14ac:dyDescent="0.3">
      <c r="A54" t="s">
        <v>57</v>
      </c>
      <c r="B54">
        <v>1.34</v>
      </c>
      <c r="C54">
        <v>3.11</v>
      </c>
      <c r="D54">
        <v>2.67</v>
      </c>
      <c r="E54">
        <v>2.78</v>
      </c>
      <c r="F54">
        <v>2.9</v>
      </c>
      <c r="G54">
        <v>2.13</v>
      </c>
      <c r="H54">
        <v>0.96899999999999997</v>
      </c>
      <c r="I54">
        <v>0.65800000000000003</v>
      </c>
      <c r="J54">
        <v>0.48299999999999998</v>
      </c>
      <c r="K54">
        <v>0.26800000000000002</v>
      </c>
      <c r="L54">
        <v>0.189</v>
      </c>
    </row>
    <row r="55" spans="1:12" x14ac:dyDescent="0.3">
      <c r="A55" t="s">
        <v>58</v>
      </c>
      <c r="B55">
        <v>5.27</v>
      </c>
      <c r="C55">
        <v>4.4000000000000004</v>
      </c>
      <c r="D55">
        <v>2.42</v>
      </c>
      <c r="E55">
        <v>1.08</v>
      </c>
      <c r="F55">
        <v>0.752</v>
      </c>
      <c r="G55">
        <v>0.66800000000000004</v>
      </c>
    </row>
    <row r="56" spans="1:12" x14ac:dyDescent="0.3">
      <c r="A56" t="s">
        <v>59</v>
      </c>
      <c r="B56">
        <v>20.85</v>
      </c>
      <c r="C56">
        <v>17.72</v>
      </c>
      <c r="D56">
        <v>9.85</v>
      </c>
      <c r="E56">
        <v>7.47</v>
      </c>
      <c r="F56">
        <v>6.16</v>
      </c>
      <c r="G56">
        <v>5.75</v>
      </c>
      <c r="H56">
        <v>4.5199999999999996</v>
      </c>
      <c r="I56">
        <v>2.95</v>
      </c>
      <c r="J56">
        <v>1.33</v>
      </c>
    </row>
    <row r="57" spans="1:12" x14ac:dyDescent="0.3">
      <c r="A57" t="s">
        <v>60</v>
      </c>
      <c r="B57">
        <v>2.82</v>
      </c>
      <c r="C57">
        <v>12.21</v>
      </c>
      <c r="D57">
        <v>7.8</v>
      </c>
      <c r="E57">
        <v>3.48</v>
      </c>
      <c r="F57">
        <v>3.66</v>
      </c>
      <c r="G57">
        <v>3.66</v>
      </c>
      <c r="H57">
        <v>2.2200000000000002</v>
      </c>
    </row>
    <row r="58" spans="1:12" x14ac:dyDescent="0.3">
      <c r="A58" t="s">
        <v>61</v>
      </c>
      <c r="B58">
        <v>4</v>
      </c>
      <c r="C58">
        <v>13.96</v>
      </c>
      <c r="D58">
        <v>12.05</v>
      </c>
      <c r="E58">
        <v>12.33</v>
      </c>
      <c r="F58">
        <v>11.89</v>
      </c>
      <c r="G58">
        <v>9.59</v>
      </c>
      <c r="H58">
        <v>8.9</v>
      </c>
      <c r="I58">
        <v>7.06</v>
      </c>
    </row>
    <row r="59" spans="1:12" x14ac:dyDescent="0.3">
      <c r="A59" t="s">
        <v>62</v>
      </c>
      <c r="B59">
        <v>1.02</v>
      </c>
      <c r="C59">
        <v>9.64</v>
      </c>
      <c r="D59">
        <v>5.76</v>
      </c>
      <c r="E59">
        <v>3.16</v>
      </c>
      <c r="F59">
        <v>2.68</v>
      </c>
      <c r="G59">
        <v>2.93</v>
      </c>
      <c r="H59">
        <v>2.9</v>
      </c>
      <c r="I59">
        <v>2.11</v>
      </c>
      <c r="J59">
        <v>1.34</v>
      </c>
      <c r="K59">
        <v>0.74399999999999999</v>
      </c>
    </row>
    <row r="60" spans="1:12" x14ac:dyDescent="0.3">
      <c r="A60" t="s">
        <v>63</v>
      </c>
      <c r="B60">
        <v>0.89900000000000002</v>
      </c>
      <c r="C60">
        <v>2.83</v>
      </c>
      <c r="D60">
        <v>3.11</v>
      </c>
      <c r="E60">
        <v>1.83</v>
      </c>
      <c r="F60">
        <v>1.91</v>
      </c>
      <c r="G60">
        <v>1.64</v>
      </c>
      <c r="H60">
        <v>1.44</v>
      </c>
      <c r="I60">
        <v>1.1399999999999999</v>
      </c>
      <c r="J60">
        <v>0.78200000000000003</v>
      </c>
    </row>
    <row r="61" spans="1:12" x14ac:dyDescent="0.3">
      <c r="A61" t="s">
        <v>65</v>
      </c>
      <c r="B61">
        <v>9.8000000000000004E-2</v>
      </c>
      <c r="C61">
        <v>0.13</v>
      </c>
      <c r="D61">
        <v>0.13100000000000001</v>
      </c>
      <c r="E61">
        <v>0.16300000000000001</v>
      </c>
      <c r="F61">
        <v>0.15</v>
      </c>
      <c r="G61">
        <v>0.14699999999999999</v>
      </c>
      <c r="H61">
        <v>0.17799999999999999</v>
      </c>
      <c r="I61">
        <v>0.18099999999999999</v>
      </c>
      <c r="J61">
        <v>0.183</v>
      </c>
      <c r="K61">
        <v>0.13900000000000001</v>
      </c>
      <c r="L61">
        <v>9.4E-2</v>
      </c>
    </row>
    <row r="62" spans="1:12" x14ac:dyDescent="0.3">
      <c r="A62" t="s">
        <v>66</v>
      </c>
      <c r="B62">
        <v>12.9</v>
      </c>
      <c r="C62">
        <v>6.94</v>
      </c>
      <c r="D62">
        <v>4.58</v>
      </c>
      <c r="E62">
        <v>2.93</v>
      </c>
      <c r="F62">
        <v>4.08</v>
      </c>
      <c r="G62">
        <v>3.72</v>
      </c>
      <c r="H62">
        <v>2.41</v>
      </c>
      <c r="I62">
        <v>0.67400000000000004</v>
      </c>
    </row>
    <row r="63" spans="1:12" x14ac:dyDescent="0.3">
      <c r="A63" t="s">
        <v>67</v>
      </c>
      <c r="B63">
        <v>0.189</v>
      </c>
      <c r="C63">
        <v>0.46800000000000003</v>
      </c>
      <c r="D63">
        <v>0.32200000000000001</v>
      </c>
      <c r="E63">
        <v>0.23200000000000001</v>
      </c>
      <c r="F63">
        <v>0.24</v>
      </c>
      <c r="G63">
        <v>0.23100000000000001</v>
      </c>
      <c r="H63">
        <v>0.19900000000000001</v>
      </c>
      <c r="I63">
        <v>0.14599999999999999</v>
      </c>
      <c r="J63">
        <v>0.11</v>
      </c>
    </row>
    <row r="64" spans="1:12" x14ac:dyDescent="0.3">
      <c r="A64" t="s">
        <v>68</v>
      </c>
      <c r="B64">
        <v>2.2400000000000002</v>
      </c>
      <c r="C64">
        <v>6.93</v>
      </c>
      <c r="D64">
        <v>7.01</v>
      </c>
      <c r="E64">
        <v>2.4900000000000002</v>
      </c>
      <c r="F64">
        <v>3.16</v>
      </c>
      <c r="G64">
        <v>3.82</v>
      </c>
      <c r="H64">
        <v>3.4</v>
      </c>
    </row>
    <row r="65" spans="1:16" x14ac:dyDescent="0.3">
      <c r="A65" t="s">
        <v>69</v>
      </c>
      <c r="B65">
        <v>0.34499999999999997</v>
      </c>
      <c r="C65">
        <v>1.3</v>
      </c>
      <c r="D65">
        <v>0.89300000000000002</v>
      </c>
      <c r="E65">
        <v>0.75900000000000001</v>
      </c>
      <c r="F65">
        <v>1.02</v>
      </c>
    </row>
    <row r="66" spans="1:16" x14ac:dyDescent="0.3">
      <c r="A66" t="s">
        <v>70</v>
      </c>
      <c r="B66">
        <v>9.6000000000000002E-2</v>
      </c>
      <c r="C66" s="6">
        <v>0.245</v>
      </c>
      <c r="D66" s="6">
        <v>0.63600000000000001</v>
      </c>
      <c r="E66">
        <v>0.47399999999999998</v>
      </c>
      <c r="F66">
        <v>0.61399999999999999</v>
      </c>
      <c r="G66">
        <v>0.628</v>
      </c>
      <c r="H66">
        <v>0.39</v>
      </c>
    </row>
    <row r="67" spans="1:16" x14ac:dyDescent="0.3">
      <c r="A67" t="s">
        <v>71</v>
      </c>
      <c r="B67">
        <v>0.153</v>
      </c>
      <c r="C67">
        <v>0.155</v>
      </c>
      <c r="D67">
        <v>0.17399999999999999</v>
      </c>
      <c r="E67">
        <v>0.113</v>
      </c>
      <c r="F67">
        <v>0.114</v>
      </c>
      <c r="G67">
        <v>0.14199999999999999</v>
      </c>
      <c r="H67">
        <v>7.0000000000000007E-2</v>
      </c>
    </row>
    <row r="68" spans="1:16" x14ac:dyDescent="0.3">
      <c r="A68" t="s">
        <v>73</v>
      </c>
      <c r="B68">
        <v>1.78</v>
      </c>
      <c r="C68">
        <v>2.06</v>
      </c>
      <c r="D68">
        <v>2.17</v>
      </c>
      <c r="E68">
        <v>1.96</v>
      </c>
      <c r="F68">
        <v>1.67</v>
      </c>
      <c r="G68">
        <v>1.06</v>
      </c>
    </row>
    <row r="69" spans="1:16" x14ac:dyDescent="0.3">
      <c r="A69" t="s">
        <v>74</v>
      </c>
      <c r="B69">
        <v>9.6000000000000002E-2</v>
      </c>
      <c r="C69">
        <v>0.38900000000000001</v>
      </c>
      <c r="D69">
        <v>0.79600000000000004</v>
      </c>
      <c r="E69">
        <v>0.436</v>
      </c>
      <c r="F69">
        <v>0.48699999999999999</v>
      </c>
      <c r="G69">
        <v>0.52100000000000002</v>
      </c>
    </row>
    <row r="70" spans="1:16" x14ac:dyDescent="0.3">
      <c r="A70" t="s">
        <v>75</v>
      </c>
      <c r="B70">
        <v>18.239999999999998</v>
      </c>
      <c r="C70">
        <v>11.91</v>
      </c>
      <c r="D70">
        <v>8.33</v>
      </c>
      <c r="E70">
        <v>6.01</v>
      </c>
      <c r="F70">
        <v>5.64</v>
      </c>
      <c r="G70">
        <v>5.68</v>
      </c>
      <c r="H70">
        <v>5.45</v>
      </c>
      <c r="I70">
        <v>2.0699999999999998</v>
      </c>
    </row>
    <row r="71" spans="1:16" x14ac:dyDescent="0.3">
      <c r="A71" t="s">
        <v>76</v>
      </c>
      <c r="B71">
        <v>3.87</v>
      </c>
      <c r="C71">
        <v>3.87</v>
      </c>
      <c r="D71">
        <v>2.9</v>
      </c>
      <c r="E71">
        <v>3.1</v>
      </c>
      <c r="F71">
        <v>2.38</v>
      </c>
      <c r="G71">
        <v>2.64</v>
      </c>
      <c r="H71">
        <v>2.4900000000000002</v>
      </c>
      <c r="I71">
        <v>2.0299999999999998</v>
      </c>
    </row>
    <row r="72" spans="1:16" x14ac:dyDescent="0.3">
      <c r="A72" t="s">
        <v>77</v>
      </c>
      <c r="B72">
        <v>2.83</v>
      </c>
      <c r="C72">
        <v>4.0999999999999996</v>
      </c>
      <c r="D72">
        <v>2.44</v>
      </c>
      <c r="E72">
        <v>1.68</v>
      </c>
      <c r="F72">
        <v>2.16</v>
      </c>
      <c r="G72">
        <v>2.87</v>
      </c>
      <c r="H72">
        <v>2.09</v>
      </c>
      <c r="I72">
        <v>0.99199999999999999</v>
      </c>
      <c r="J72">
        <v>0.45100000000000001</v>
      </c>
      <c r="K72">
        <v>0.20499999999999999</v>
      </c>
    </row>
    <row r="73" spans="1:16" x14ac:dyDescent="0.3">
      <c r="A73" t="s">
        <v>78</v>
      </c>
      <c r="B73">
        <v>1.44</v>
      </c>
      <c r="C73">
        <v>2.0099999999999998</v>
      </c>
      <c r="D73">
        <v>1.7</v>
      </c>
      <c r="E73">
        <v>1.89</v>
      </c>
      <c r="F73">
        <v>1.72</v>
      </c>
      <c r="G73">
        <v>1.69</v>
      </c>
      <c r="H73">
        <v>0.73099999999999998</v>
      </c>
    </row>
    <row r="74" spans="1:16" x14ac:dyDescent="0.3">
      <c r="A74" t="s">
        <v>79</v>
      </c>
      <c r="B74">
        <v>3.94</v>
      </c>
      <c r="C74">
        <v>10</v>
      </c>
      <c r="D74">
        <v>10.68</v>
      </c>
      <c r="E74">
        <v>7.18</v>
      </c>
      <c r="F74">
        <v>4.9800000000000004</v>
      </c>
      <c r="G74">
        <v>5.0999999999999996</v>
      </c>
      <c r="H74">
        <v>4.45</v>
      </c>
      <c r="I74">
        <v>3.22</v>
      </c>
      <c r="J74">
        <v>1.25</v>
      </c>
      <c r="K74">
        <v>0.74399999999999999</v>
      </c>
    </row>
    <row r="75" spans="1:16" x14ac:dyDescent="0.3">
      <c r="A75" t="s">
        <v>80</v>
      </c>
      <c r="B75">
        <v>7.01</v>
      </c>
      <c r="C75">
        <v>5.27</v>
      </c>
      <c r="D75">
        <v>4.95</v>
      </c>
      <c r="E75">
        <v>3.43</v>
      </c>
      <c r="F75">
        <v>4.01</v>
      </c>
      <c r="G75">
        <v>4.7</v>
      </c>
      <c r="H75">
        <v>3.72</v>
      </c>
      <c r="I75">
        <v>3.06</v>
      </c>
    </row>
    <row r="76" spans="1:16" x14ac:dyDescent="0.3">
      <c r="A76" t="s">
        <v>81</v>
      </c>
      <c r="B76">
        <v>11.24</v>
      </c>
      <c r="C76">
        <v>7.79</v>
      </c>
      <c r="D76">
        <v>5.03</v>
      </c>
      <c r="E76">
        <v>2.84</v>
      </c>
      <c r="F76">
        <v>3.69</v>
      </c>
      <c r="G76">
        <v>4.5599999999999996</v>
      </c>
      <c r="H76">
        <v>3.98</v>
      </c>
      <c r="I76">
        <v>2.27</v>
      </c>
      <c r="J76">
        <v>1.65</v>
      </c>
      <c r="K76">
        <v>1.5</v>
      </c>
      <c r="L76">
        <v>1.3</v>
      </c>
      <c r="M76">
        <v>1.1599999999999999</v>
      </c>
      <c r="N76">
        <v>0.71099999999999997</v>
      </c>
      <c r="O76">
        <v>0.54</v>
      </c>
    </row>
    <row r="77" spans="1:16" x14ac:dyDescent="0.3">
      <c r="A77" t="s">
        <v>82</v>
      </c>
      <c r="B77">
        <v>28.39</v>
      </c>
      <c r="C77">
        <v>15.65</v>
      </c>
      <c r="D77">
        <v>9.9700000000000006</v>
      </c>
      <c r="E77">
        <v>2.66</v>
      </c>
      <c r="F77">
        <v>2.27</v>
      </c>
      <c r="G77">
        <v>1.76</v>
      </c>
      <c r="H77">
        <v>1.46</v>
      </c>
    </row>
    <row r="78" spans="1:16" x14ac:dyDescent="0.3">
      <c r="A78" t="s">
        <v>83</v>
      </c>
      <c r="B78">
        <v>5.74</v>
      </c>
      <c r="C78">
        <v>8.74</v>
      </c>
      <c r="D78">
        <v>3.3</v>
      </c>
      <c r="E78">
        <v>3.26</v>
      </c>
      <c r="F78">
        <v>3.36</v>
      </c>
      <c r="G78">
        <v>3.01</v>
      </c>
      <c r="H78">
        <v>2.57</v>
      </c>
      <c r="I78">
        <v>1.29</v>
      </c>
      <c r="J78">
        <v>0.57899999999999996</v>
      </c>
      <c r="K78">
        <v>0.30499999999999999</v>
      </c>
    </row>
    <row r="79" spans="1:16" s="7" customFormat="1" x14ac:dyDescent="0.3">
      <c r="A79" s="7" t="s">
        <v>155</v>
      </c>
      <c r="B79" s="7">
        <v>16.63</v>
      </c>
      <c r="C79" s="7">
        <v>21.43</v>
      </c>
      <c r="D79" s="7">
        <v>13.57</v>
      </c>
      <c r="E79" s="7">
        <v>8.8000000000000007</v>
      </c>
      <c r="F79" s="7">
        <v>7.91</v>
      </c>
      <c r="G79" s="7">
        <v>7.22</v>
      </c>
      <c r="H79" s="7">
        <v>6.78</v>
      </c>
      <c r="I79" s="7">
        <v>5.47</v>
      </c>
      <c r="J79" s="7">
        <v>4.72</v>
      </c>
      <c r="K79" s="7">
        <v>3.83</v>
      </c>
      <c r="L79" s="7">
        <v>3.02</v>
      </c>
      <c r="M79" s="7">
        <v>2.35</v>
      </c>
      <c r="N79" s="7">
        <v>1.52</v>
      </c>
      <c r="O79" s="7">
        <v>1.1200000000000001</v>
      </c>
      <c r="P79" s="7">
        <v>0.86399999999999999</v>
      </c>
    </row>
    <row r="80" spans="1:16" x14ac:dyDescent="0.3">
      <c r="A80" t="s">
        <v>156</v>
      </c>
      <c r="B80">
        <v>0.28399999999999997</v>
      </c>
      <c r="C80">
        <v>0.76400000000000001</v>
      </c>
      <c r="D80">
        <v>0.73899999999999999</v>
      </c>
      <c r="E80">
        <v>0.495</v>
      </c>
      <c r="F80">
        <v>0.48899999999999999</v>
      </c>
      <c r="G80">
        <v>0.46700000000000003</v>
      </c>
      <c r="H80">
        <v>0.183</v>
      </c>
    </row>
    <row r="81" spans="1:19" x14ac:dyDescent="0.3">
      <c r="A81" t="s">
        <v>157</v>
      </c>
      <c r="B81">
        <v>8.5289999999999999</v>
      </c>
      <c r="C81">
        <v>21.414999999999999</v>
      </c>
      <c r="D81">
        <v>9.2899999999999991</v>
      </c>
      <c r="E81">
        <v>6.7140000000000004</v>
      </c>
      <c r="F81">
        <v>9.9260000000000002</v>
      </c>
      <c r="G81">
        <v>8.2070000000000007</v>
      </c>
      <c r="H81">
        <v>6.7830000000000004</v>
      </c>
      <c r="I81">
        <v>4.2359999999999998</v>
      </c>
      <c r="J81">
        <v>2.2229999999999999</v>
      </c>
      <c r="K81">
        <v>1.1539999999999999</v>
      </c>
      <c r="L81">
        <v>0.57779999999999998</v>
      </c>
    </row>
    <row r="82" spans="1:19" x14ac:dyDescent="0.3">
      <c r="A82" t="s">
        <v>158</v>
      </c>
      <c r="B82">
        <v>0.21199999999999999</v>
      </c>
      <c r="C82">
        <v>0.27600000000000002</v>
      </c>
      <c r="D82">
        <v>0.61199999999999999</v>
      </c>
      <c r="E82">
        <v>0.75700000000000001</v>
      </c>
      <c r="F82">
        <v>0.47899999999999998</v>
      </c>
      <c r="G82">
        <v>0.43</v>
      </c>
      <c r="H82">
        <v>0.39400000000000002</v>
      </c>
      <c r="I82">
        <v>0.22800000000000001</v>
      </c>
      <c r="J82">
        <v>0.125</v>
      </c>
    </row>
    <row r="83" spans="1:19" x14ac:dyDescent="0.3">
      <c r="A83" t="s">
        <v>159</v>
      </c>
      <c r="B83">
        <v>4.9000000000000002E-2</v>
      </c>
      <c r="C83">
        <v>4.6459999999999999</v>
      </c>
      <c r="D83">
        <v>3.8660000000000001</v>
      </c>
      <c r="E83">
        <v>3.7450000000000001</v>
      </c>
      <c r="F83">
        <v>4.24</v>
      </c>
      <c r="G83">
        <v>3.9580000000000002</v>
      </c>
      <c r="H83">
        <v>1.337</v>
      </c>
      <c r="I83">
        <v>0.76279999999999992</v>
      </c>
      <c r="J83">
        <v>0.50670000000000004</v>
      </c>
      <c r="K83">
        <v>0.30409999999999998</v>
      </c>
    </row>
    <row r="84" spans="1:19" x14ac:dyDescent="0.3">
      <c r="A84" t="s">
        <v>160</v>
      </c>
      <c r="B84">
        <v>1.155</v>
      </c>
      <c r="C84">
        <v>2.4510000000000001</v>
      </c>
      <c r="D84">
        <v>1.7949999999999999</v>
      </c>
      <c r="E84">
        <v>1.101</v>
      </c>
      <c r="F84">
        <v>0.8627999999999999</v>
      </c>
      <c r="G84">
        <v>0.63149999999999995</v>
      </c>
      <c r="H84">
        <v>0.44929999999999998</v>
      </c>
      <c r="I84">
        <v>0.2802</v>
      </c>
    </row>
    <row r="85" spans="1:19" x14ac:dyDescent="0.3">
      <c r="A85" t="s">
        <v>161</v>
      </c>
      <c r="B85">
        <v>7.4999999999999997E-2</v>
      </c>
      <c r="C85">
        <v>0.188</v>
      </c>
      <c r="D85">
        <v>0.14599999999999999</v>
      </c>
      <c r="E85">
        <v>0.18099999999999999</v>
      </c>
      <c r="F85">
        <v>0.18099999999999999</v>
      </c>
      <c r="G85">
        <v>0.14599999999999999</v>
      </c>
    </row>
    <row r="86" spans="1:19" x14ac:dyDescent="0.3">
      <c r="A86" t="s">
        <v>162</v>
      </c>
      <c r="B86">
        <v>3.3849999999999998</v>
      </c>
      <c r="C86">
        <v>1.736</v>
      </c>
      <c r="D86">
        <v>0.96</v>
      </c>
      <c r="E86">
        <v>0.57989999999999997</v>
      </c>
      <c r="F86">
        <v>0.53979999999999995</v>
      </c>
      <c r="G86">
        <v>0.44109999999999999</v>
      </c>
      <c r="H86">
        <v>0.28079999999999999</v>
      </c>
      <c r="I86">
        <v>0.1681</v>
      </c>
      <c r="J86">
        <v>0.13439999999999999</v>
      </c>
      <c r="K86">
        <v>0.10290000000000001</v>
      </c>
    </row>
    <row r="87" spans="1:19" x14ac:dyDescent="0.3">
      <c r="A87" t="s">
        <v>163</v>
      </c>
      <c r="B87">
        <v>1.3</v>
      </c>
      <c r="C87">
        <v>12.04</v>
      </c>
      <c r="D87">
        <v>11.773</v>
      </c>
      <c r="E87">
        <v>8.2460000000000004</v>
      </c>
      <c r="F87">
        <v>6.476</v>
      </c>
      <c r="G87">
        <v>7.5469999999999997</v>
      </c>
      <c r="H87">
        <v>6.67</v>
      </c>
      <c r="I87">
        <v>4.484</v>
      </c>
      <c r="J87">
        <v>1.7070000000000001</v>
      </c>
      <c r="K87">
        <v>0.94450000000000001</v>
      </c>
    </row>
    <row r="88" spans="1:19" x14ac:dyDescent="0.3">
      <c r="A88" t="s">
        <v>164</v>
      </c>
      <c r="B88">
        <v>4.016</v>
      </c>
      <c r="C88">
        <v>9.6969999999999992</v>
      </c>
      <c r="D88">
        <v>7.5279999999999996</v>
      </c>
      <c r="E88">
        <v>3.415</v>
      </c>
      <c r="F88">
        <v>2.7730000000000001</v>
      </c>
      <c r="G88">
        <v>2.5649999999999999</v>
      </c>
      <c r="H88">
        <v>2.7549999999999999</v>
      </c>
      <c r="I88">
        <v>2.032</v>
      </c>
    </row>
    <row r="89" spans="1:19" x14ac:dyDescent="0.3">
      <c r="A89" t="s">
        <v>165</v>
      </c>
      <c r="B89">
        <v>0.42599999999999999</v>
      </c>
      <c r="C89">
        <v>2.38</v>
      </c>
      <c r="D89">
        <v>1.88</v>
      </c>
      <c r="E89">
        <v>2.37</v>
      </c>
      <c r="F89">
        <v>2.4500000000000002</v>
      </c>
      <c r="G89">
        <v>1.69</v>
      </c>
      <c r="H89">
        <v>0.71</v>
      </c>
      <c r="I89">
        <v>0.27300000000000002</v>
      </c>
      <c r="J89">
        <v>0.14699999999999999</v>
      </c>
      <c r="K89">
        <v>4.7E-2</v>
      </c>
    </row>
    <row r="90" spans="1:19" x14ac:dyDescent="0.3">
      <c r="A90" t="s">
        <v>166</v>
      </c>
      <c r="B90">
        <v>2.536</v>
      </c>
      <c r="C90">
        <v>4.4800000000000004</v>
      </c>
      <c r="D90">
        <v>3.879</v>
      </c>
      <c r="E90">
        <v>2.552</v>
      </c>
      <c r="F90">
        <v>3.5009999999999999</v>
      </c>
      <c r="G90">
        <v>4.6900000000000004</v>
      </c>
      <c r="H90">
        <v>4.72</v>
      </c>
      <c r="I90">
        <v>3.1459999999999999</v>
      </c>
      <c r="J90">
        <v>1.7649999999999999</v>
      </c>
      <c r="K90">
        <v>0.90539999999999998</v>
      </c>
      <c r="L90">
        <v>0.48380000000000001</v>
      </c>
      <c r="M90">
        <v>0.25940000000000002</v>
      </c>
      <c r="N90">
        <v>0.13120000000000001</v>
      </c>
      <c r="O90">
        <v>7.2900000000000006E-2</v>
      </c>
      <c r="P90">
        <v>4.2299999999999997E-2</v>
      </c>
      <c r="Q90">
        <v>2.9399999999999999E-2</v>
      </c>
      <c r="R90">
        <v>2.1700000000000001E-2</v>
      </c>
      <c r="S90">
        <v>1.8200000000000001E-2</v>
      </c>
    </row>
    <row r="91" spans="1:19" x14ac:dyDescent="0.3">
      <c r="A91" t="s">
        <v>167</v>
      </c>
      <c r="B91">
        <v>0.2339</v>
      </c>
      <c r="C91">
        <v>0.53060000000000007</v>
      </c>
      <c r="D91">
        <v>2.2069999999999999</v>
      </c>
      <c r="E91">
        <v>1.4239999999999999</v>
      </c>
      <c r="F91">
        <v>1.111</v>
      </c>
      <c r="G91">
        <v>1.294</v>
      </c>
      <c r="H91">
        <v>1.516</v>
      </c>
      <c r="I91">
        <v>1.1579999999999999</v>
      </c>
    </row>
    <row r="92" spans="1:19" x14ac:dyDescent="0.3">
      <c r="A92" t="s">
        <v>168</v>
      </c>
      <c r="B92">
        <v>0.1113</v>
      </c>
      <c r="C92">
        <v>0.38890000000000002</v>
      </c>
      <c r="D92">
        <v>0.57940000000000003</v>
      </c>
      <c r="E92">
        <v>0.52390000000000003</v>
      </c>
      <c r="F92">
        <v>0.51870000000000005</v>
      </c>
      <c r="G92">
        <v>0.37519999999999998</v>
      </c>
      <c r="H92">
        <v>0.19489999999999999</v>
      </c>
      <c r="I92">
        <v>8.7800000000000003E-2</v>
      </c>
      <c r="J92">
        <v>4.0500000000000001E-2</v>
      </c>
      <c r="K92">
        <v>2.0500000000000001E-2</v>
      </c>
      <c r="L92">
        <v>1.3599999999999999E-2</v>
      </c>
      <c r="M92">
        <v>8.0999999999999996E-3</v>
      </c>
      <c r="N92">
        <v>6.7000000000000002E-3</v>
      </c>
      <c r="O92">
        <v>6.7000000000000002E-3</v>
      </c>
      <c r="P92">
        <v>5.9000000000000007E-3</v>
      </c>
      <c r="Q92">
        <v>5.9000000000000007E-3</v>
      </c>
      <c r="R92">
        <v>7.1999999999999998E-3</v>
      </c>
    </row>
    <row r="93" spans="1:19" x14ac:dyDescent="0.3">
      <c r="A93" t="s">
        <v>169</v>
      </c>
      <c r="B93">
        <v>0.65200000000000002</v>
      </c>
      <c r="C93">
        <v>1.42</v>
      </c>
      <c r="D93">
        <v>0.58799999999999997</v>
      </c>
      <c r="E93">
        <v>0.56299999999999994</v>
      </c>
      <c r="F93">
        <v>0.61399999999999999</v>
      </c>
      <c r="G93">
        <v>0.36499999999999999</v>
      </c>
    </row>
    <row r="94" spans="1:19" x14ac:dyDescent="0.3">
      <c r="A94" t="s">
        <v>170</v>
      </c>
      <c r="B94">
        <v>0.93470000000000009</v>
      </c>
      <c r="C94">
        <v>2.552</v>
      </c>
      <c r="D94">
        <v>1.661</v>
      </c>
      <c r="E94">
        <v>0.80970000000000009</v>
      </c>
      <c r="F94">
        <v>1.1950000000000001</v>
      </c>
      <c r="G94">
        <v>0.93689999999999996</v>
      </c>
    </row>
    <row r="95" spans="1:19" x14ac:dyDescent="0.3">
      <c r="A95" t="s">
        <v>171</v>
      </c>
      <c r="B95">
        <v>1.1259999999999999</v>
      </c>
      <c r="C95">
        <v>2.2269999999999999</v>
      </c>
      <c r="D95">
        <v>1.323</v>
      </c>
      <c r="E95">
        <v>0.83279999999999998</v>
      </c>
      <c r="F95">
        <v>0.87220000000000009</v>
      </c>
      <c r="G95">
        <v>1.075</v>
      </c>
      <c r="H95">
        <v>0.64770000000000005</v>
      </c>
      <c r="I95">
        <v>0.33989999999999998</v>
      </c>
      <c r="J95">
        <v>0.15390000000000001</v>
      </c>
      <c r="K95">
        <v>0.1188</v>
      </c>
      <c r="L95">
        <v>9.6799999999999997E-2</v>
      </c>
      <c r="M95">
        <v>5.8299999999999998E-2</v>
      </c>
    </row>
    <row r="96" spans="1:19" x14ac:dyDescent="0.3">
      <c r="A96" t="s">
        <v>172</v>
      </c>
      <c r="B96">
        <v>0.31030000000000002</v>
      </c>
      <c r="C96">
        <v>1.752</v>
      </c>
      <c r="D96">
        <v>1.4690000000000001</v>
      </c>
      <c r="E96">
        <v>2.0379999999999998</v>
      </c>
      <c r="F96">
        <v>2.2010000000000001</v>
      </c>
      <c r="G96">
        <v>2.9630000000000001</v>
      </c>
      <c r="H96">
        <v>2.72</v>
      </c>
      <c r="I96">
        <v>2.0430000000000001</v>
      </c>
      <c r="J96">
        <v>1.3420000000000001</v>
      </c>
      <c r="K96">
        <v>0.38650000000000001</v>
      </c>
      <c r="L96">
        <v>9.9099999999999994E-2</v>
      </c>
    </row>
    <row r="97" spans="1:13" x14ac:dyDescent="0.3">
      <c r="A97" t="s">
        <v>173</v>
      </c>
      <c r="B97">
        <v>0.27300000000000002</v>
      </c>
      <c r="C97">
        <v>1.03</v>
      </c>
      <c r="D97">
        <v>2.4900000000000002</v>
      </c>
      <c r="E97">
        <v>1.0900000000000001</v>
      </c>
      <c r="F97">
        <v>0.995</v>
      </c>
      <c r="G97">
        <v>1.22</v>
      </c>
      <c r="H97">
        <v>1.1299999999999999</v>
      </c>
      <c r="I97">
        <v>1.47</v>
      </c>
      <c r="J97">
        <v>0.91800000000000004</v>
      </c>
      <c r="K97">
        <v>0.504</v>
      </c>
      <c r="L97">
        <v>0.34200000000000003</v>
      </c>
    </row>
    <row r="98" spans="1:13" x14ac:dyDescent="0.3">
      <c r="A98" t="s">
        <v>174</v>
      </c>
      <c r="B98">
        <v>4.5919999999999996</v>
      </c>
      <c r="C98">
        <v>7.5940000000000003</v>
      </c>
      <c r="D98">
        <v>3.8119999999999998</v>
      </c>
      <c r="E98">
        <v>3.5190000000000001</v>
      </c>
      <c r="F98">
        <v>4.0780000000000003</v>
      </c>
      <c r="G98">
        <v>2.7240000000000002</v>
      </c>
      <c r="H98">
        <v>1.635</v>
      </c>
      <c r="I98">
        <v>0.86170000000000002</v>
      </c>
      <c r="J98">
        <v>0.52370000000000005</v>
      </c>
      <c r="K98">
        <v>0.50349999999999995</v>
      </c>
      <c r="L98" s="6">
        <v>0.6762999999999999</v>
      </c>
      <c r="M98">
        <v>0.4093</v>
      </c>
    </row>
    <row r="99" spans="1:13" x14ac:dyDescent="0.3">
      <c r="A99" t="s">
        <v>175</v>
      </c>
      <c r="B99">
        <v>0.50649999999999995</v>
      </c>
      <c r="C99">
        <v>1.165</v>
      </c>
      <c r="D99">
        <v>0.72310000000000008</v>
      </c>
      <c r="E99">
        <v>1.1930000000000001</v>
      </c>
      <c r="F99">
        <v>0.98799999999999999</v>
      </c>
      <c r="G99">
        <v>0.52139999999999997</v>
      </c>
      <c r="H99">
        <v>0.47749999999999998</v>
      </c>
      <c r="I99">
        <v>0.41220000000000001</v>
      </c>
    </row>
    <row r="100" spans="1:13" x14ac:dyDescent="0.3">
      <c r="A100" t="s">
        <v>176</v>
      </c>
      <c r="B100">
        <v>5.0490000000000004</v>
      </c>
      <c r="C100">
        <v>18.513000000000002</v>
      </c>
      <c r="D100">
        <v>13.888999999999999</v>
      </c>
      <c r="E100">
        <v>5.8490000000000002</v>
      </c>
      <c r="F100">
        <v>7.09</v>
      </c>
      <c r="G100">
        <v>7.0830000000000002</v>
      </c>
      <c r="H100">
        <v>4.766</v>
      </c>
      <c r="I100">
        <v>2.1429999999999998</v>
      </c>
      <c r="J100">
        <v>1.026</v>
      </c>
      <c r="K100">
        <v>0.50239999999999996</v>
      </c>
      <c r="L100">
        <v>0.44869999999999999</v>
      </c>
      <c r="M100">
        <v>0.31850000000000001</v>
      </c>
    </row>
    <row r="101" spans="1:13" x14ac:dyDescent="0.3">
      <c r="A101" t="s">
        <v>177</v>
      </c>
      <c r="B101">
        <v>1.1140000000000001</v>
      </c>
      <c r="C101">
        <v>2.9350000000000001</v>
      </c>
      <c r="D101">
        <v>3.26</v>
      </c>
      <c r="E101">
        <v>2.2690000000000001</v>
      </c>
      <c r="F101">
        <v>1.9430000000000001</v>
      </c>
      <c r="G101">
        <v>1.0569999999999999</v>
      </c>
    </row>
    <row r="102" spans="1:13" x14ac:dyDescent="0.3">
      <c r="A102" t="s">
        <v>178</v>
      </c>
      <c r="B102">
        <v>0.59599999999999997</v>
      </c>
      <c r="C102">
        <v>5.22</v>
      </c>
      <c r="D102">
        <v>11.77</v>
      </c>
      <c r="E102">
        <v>9.26</v>
      </c>
      <c r="F102">
        <v>7.76</v>
      </c>
      <c r="G102">
        <v>6.64</v>
      </c>
      <c r="H102">
        <v>4.0199999999999996</v>
      </c>
      <c r="I102">
        <v>1.1599999999999999</v>
      </c>
      <c r="J102">
        <v>0.56899999999999995</v>
      </c>
      <c r="K102">
        <v>0.32500000000000001</v>
      </c>
      <c r="L102">
        <v>0.14299999999999999</v>
      </c>
    </row>
    <row r="103" spans="1:13" x14ac:dyDescent="0.3">
      <c r="A103" t="s">
        <v>179</v>
      </c>
      <c r="B103">
        <v>6.57</v>
      </c>
      <c r="C103">
        <v>9.1</v>
      </c>
      <c r="D103">
        <v>8.85</v>
      </c>
      <c r="E103">
        <v>9.86</v>
      </c>
      <c r="F103">
        <v>6.1</v>
      </c>
      <c r="G103">
        <v>5.6</v>
      </c>
      <c r="H103">
        <v>4.99</v>
      </c>
      <c r="I103">
        <v>3.06</v>
      </c>
    </row>
    <row r="104" spans="1:13" x14ac:dyDescent="0.3">
      <c r="A104" t="s">
        <v>180</v>
      </c>
      <c r="B104">
        <v>0.52360000000000007</v>
      </c>
      <c r="C104">
        <v>0.83160000000000001</v>
      </c>
      <c r="D104">
        <v>0.69479999999999997</v>
      </c>
      <c r="E104">
        <v>0.58340000000000003</v>
      </c>
      <c r="F104">
        <v>0.62370000000000003</v>
      </c>
      <c r="G104">
        <v>0.46689999999999998</v>
      </c>
      <c r="H104">
        <v>0.28570000000000001</v>
      </c>
      <c r="I104">
        <v>5.8200000000000002E-2</v>
      </c>
      <c r="J104">
        <v>3.15E-2</v>
      </c>
      <c r="K104">
        <v>3.1399999999999997E-2</v>
      </c>
      <c r="L104">
        <v>3.15E-2</v>
      </c>
    </row>
    <row r="105" spans="1:13" x14ac:dyDescent="0.3">
      <c r="A105" t="s">
        <v>181</v>
      </c>
      <c r="B105">
        <v>0.64400000000000002</v>
      </c>
      <c r="C105">
        <v>2.5499999999999998</v>
      </c>
      <c r="D105">
        <v>2.16</v>
      </c>
      <c r="E105">
        <v>1.38</v>
      </c>
      <c r="F105">
        <v>1.54</v>
      </c>
      <c r="G105">
        <v>1.1100000000000001</v>
      </c>
      <c r="H105">
        <v>0.52700000000000002</v>
      </c>
      <c r="I105">
        <v>0.74</v>
      </c>
      <c r="J105">
        <v>0.443</v>
      </c>
    </row>
    <row r="106" spans="1:13" x14ac:dyDescent="0.3">
      <c r="A106" t="s">
        <v>182</v>
      </c>
      <c r="B106">
        <v>0.14099999999999999</v>
      </c>
      <c r="C106">
        <v>0.30399999999999999</v>
      </c>
      <c r="D106">
        <v>0.23699999999999999</v>
      </c>
      <c r="E106">
        <v>0.19700000000000001</v>
      </c>
      <c r="F106">
        <v>0.16800000000000001</v>
      </c>
      <c r="G106">
        <v>0.16200000000000001</v>
      </c>
      <c r="H106">
        <v>0.157</v>
      </c>
    </row>
    <row r="107" spans="1:13" x14ac:dyDescent="0.3">
      <c r="A107" t="s">
        <v>183</v>
      </c>
      <c r="B107">
        <v>0.13009999999999999</v>
      </c>
      <c r="C107">
        <v>0.16700000000000001</v>
      </c>
      <c r="D107">
        <v>0.25080000000000002</v>
      </c>
      <c r="E107">
        <v>0.19589999999999999</v>
      </c>
      <c r="F107">
        <v>0.21049999999999999</v>
      </c>
      <c r="G107">
        <v>0.223</v>
      </c>
      <c r="H107">
        <v>0.1666</v>
      </c>
      <c r="I107">
        <v>9.240000000000001E-2</v>
      </c>
    </row>
    <row r="108" spans="1:13" x14ac:dyDescent="0.3">
      <c r="A108" t="s">
        <v>184</v>
      </c>
      <c r="B108">
        <v>1.016</v>
      </c>
      <c r="C108">
        <v>1.111</v>
      </c>
      <c r="D108">
        <v>0.69029999999999991</v>
      </c>
      <c r="E108">
        <v>0.51149999999999995</v>
      </c>
      <c r="F108">
        <v>0.53910000000000002</v>
      </c>
      <c r="G108">
        <v>0.58120000000000005</v>
      </c>
      <c r="H108">
        <v>0.40810000000000002</v>
      </c>
      <c r="I108">
        <v>0.25209999999999999</v>
      </c>
    </row>
    <row r="109" spans="1:13" x14ac:dyDescent="0.3">
      <c r="A109" t="s">
        <v>185</v>
      </c>
      <c r="B109">
        <v>2.09</v>
      </c>
      <c r="C109">
        <v>6.96</v>
      </c>
      <c r="D109">
        <v>5.99</v>
      </c>
      <c r="E109">
        <v>7.67</v>
      </c>
      <c r="F109">
        <v>9.27</v>
      </c>
      <c r="G109">
        <v>7.56</v>
      </c>
      <c r="H109">
        <v>3.29</v>
      </c>
      <c r="I109">
        <v>1.71</v>
      </c>
      <c r="J109">
        <v>0.65700000000000003</v>
      </c>
    </row>
    <row r="110" spans="1:13" x14ac:dyDescent="0.3">
      <c r="A110" t="s">
        <v>186</v>
      </c>
      <c r="B110">
        <v>3.3580000000000001</v>
      </c>
      <c r="C110">
        <v>3.8610000000000002</v>
      </c>
      <c r="D110">
        <v>2.665</v>
      </c>
      <c r="E110">
        <v>1.913</v>
      </c>
      <c r="F110">
        <v>1.319</v>
      </c>
      <c r="G110">
        <v>0.84410000000000007</v>
      </c>
      <c r="H110">
        <v>0.44740000000000002</v>
      </c>
      <c r="I110">
        <v>0.25800000000000001</v>
      </c>
    </row>
    <row r="111" spans="1:13" x14ac:dyDescent="0.3">
      <c r="A111" t="s">
        <v>187</v>
      </c>
      <c r="B111">
        <v>6.07</v>
      </c>
      <c r="C111">
        <v>13.87</v>
      </c>
      <c r="D111">
        <v>6.21</v>
      </c>
      <c r="E111">
        <v>3.84</v>
      </c>
      <c r="F111">
        <v>4.84</v>
      </c>
      <c r="G111">
        <v>4.72</v>
      </c>
      <c r="H111">
        <v>3.57</v>
      </c>
      <c r="I111">
        <v>2.29</v>
      </c>
    </row>
    <row r="112" spans="1:13" x14ac:dyDescent="0.3">
      <c r="A112" t="s">
        <v>188</v>
      </c>
      <c r="B112">
        <v>3.6</v>
      </c>
      <c r="C112">
        <v>7.33</v>
      </c>
      <c r="D112">
        <v>6.12</v>
      </c>
      <c r="E112">
        <v>4.84</v>
      </c>
      <c r="F112">
        <v>3.02</v>
      </c>
      <c r="G112">
        <v>2.42</v>
      </c>
      <c r="H112">
        <v>2.38</v>
      </c>
      <c r="I112">
        <v>1.62</v>
      </c>
      <c r="J112">
        <v>0.9</v>
      </c>
      <c r="K112">
        <v>0.77500000000000002</v>
      </c>
      <c r="L112">
        <v>0.48</v>
      </c>
    </row>
    <row r="113" spans="1:24" x14ac:dyDescent="0.3">
      <c r="A113" t="s">
        <v>189</v>
      </c>
      <c r="B113">
        <v>7.6619999999999999</v>
      </c>
      <c r="C113">
        <v>11.834</v>
      </c>
      <c r="D113">
        <v>5.907</v>
      </c>
      <c r="E113">
        <v>3.8010000000000002</v>
      </c>
      <c r="F113">
        <v>3.09</v>
      </c>
      <c r="G113">
        <v>2.7349999999999999</v>
      </c>
      <c r="H113">
        <v>2.105</v>
      </c>
      <c r="I113">
        <v>1.5029999999999999</v>
      </c>
      <c r="J113">
        <v>1.08</v>
      </c>
    </row>
    <row r="114" spans="1:24" x14ac:dyDescent="0.3">
      <c r="A114" t="s">
        <v>190</v>
      </c>
      <c r="B114">
        <v>3.6</v>
      </c>
      <c r="C114">
        <v>14.44</v>
      </c>
      <c r="D114">
        <v>6.84</v>
      </c>
      <c r="E114">
        <v>7.14</v>
      </c>
      <c r="F114">
        <v>6.84</v>
      </c>
      <c r="G114">
        <v>5.49</v>
      </c>
      <c r="H114">
        <v>3.87</v>
      </c>
      <c r="I114">
        <v>2.2999999999999998</v>
      </c>
      <c r="J114">
        <v>1.54</v>
      </c>
      <c r="K114">
        <v>1.1499999999999999</v>
      </c>
      <c r="L114">
        <v>0.72699999999999998</v>
      </c>
      <c r="M114">
        <v>0.48199999999999998</v>
      </c>
      <c r="N114">
        <v>0.36399999999999999</v>
      </c>
      <c r="O114">
        <v>0.26700000000000002</v>
      </c>
      <c r="P114">
        <v>0.217</v>
      </c>
      <c r="Q114">
        <v>0.16</v>
      </c>
      <c r="R114">
        <v>0.14699999999999999</v>
      </c>
      <c r="S114">
        <v>0.14299999999999999</v>
      </c>
    </row>
    <row r="115" spans="1:24" x14ac:dyDescent="0.3">
      <c r="A115" t="s">
        <v>191</v>
      </c>
      <c r="B115">
        <v>0.52900000000000003</v>
      </c>
      <c r="C115">
        <v>1.94</v>
      </c>
      <c r="D115">
        <v>2.11</v>
      </c>
      <c r="E115">
        <v>1.29</v>
      </c>
      <c r="F115">
        <v>1.1599999999999999</v>
      </c>
      <c r="G115">
        <v>0.78700000000000003</v>
      </c>
      <c r="H115">
        <v>0.312</v>
      </c>
    </row>
    <row r="116" spans="1:24" x14ac:dyDescent="0.3">
      <c r="A116" t="s">
        <v>192</v>
      </c>
      <c r="B116">
        <v>1.54</v>
      </c>
      <c r="C116">
        <v>3.16</v>
      </c>
      <c r="D116">
        <v>2.41</v>
      </c>
      <c r="E116">
        <v>3.38</v>
      </c>
      <c r="F116">
        <v>3.09</v>
      </c>
      <c r="G116">
        <v>2</v>
      </c>
      <c r="H116">
        <v>0.63700000000000001</v>
      </c>
      <c r="I116">
        <v>0.22500000000000001</v>
      </c>
      <c r="J116">
        <v>0.115</v>
      </c>
      <c r="K116">
        <v>7.0999999999999994E-2</v>
      </c>
      <c r="L116">
        <v>5.0999999999999997E-2</v>
      </c>
      <c r="M116">
        <v>3.6999999999999998E-2</v>
      </c>
    </row>
    <row r="117" spans="1:24" x14ac:dyDescent="0.3">
      <c r="A117" t="s">
        <v>193</v>
      </c>
      <c r="B117">
        <v>0.23769999999999999</v>
      </c>
      <c r="C117">
        <v>0.1862</v>
      </c>
      <c r="D117">
        <v>0.109</v>
      </c>
      <c r="E117">
        <v>7.17E-2</v>
      </c>
      <c r="F117">
        <v>5.9200000000000003E-2</v>
      </c>
      <c r="G117">
        <v>4.1599999999999998E-2</v>
      </c>
      <c r="H117">
        <v>2.1899999999999999E-2</v>
      </c>
      <c r="I117">
        <v>9.4000000000000004E-3</v>
      </c>
      <c r="J117">
        <v>7.4000000000000003E-3</v>
      </c>
    </row>
    <row r="118" spans="1:24" x14ac:dyDescent="0.3">
      <c r="A118" t="s">
        <v>194</v>
      </c>
      <c r="B118">
        <v>0.11899999999999999</v>
      </c>
      <c r="C118">
        <v>24.481999999999999</v>
      </c>
      <c r="D118">
        <v>20.134</v>
      </c>
      <c r="E118">
        <v>10.571</v>
      </c>
      <c r="F118">
        <v>3.9540000000000002</v>
      </c>
      <c r="G118">
        <v>3.3519999999999999</v>
      </c>
      <c r="H118">
        <v>3.9950000000000001</v>
      </c>
      <c r="I118">
        <v>3.51</v>
      </c>
      <c r="J118">
        <v>2.7730000000000001</v>
      </c>
      <c r="K118">
        <v>2.2869999999999999</v>
      </c>
      <c r="L118">
        <v>1.4319999999999999</v>
      </c>
      <c r="M118">
        <v>0.96789999999999998</v>
      </c>
      <c r="N118">
        <v>0.55489999999999995</v>
      </c>
      <c r="O118">
        <v>0.34789999999999999</v>
      </c>
      <c r="P118">
        <v>0.20330000000000001</v>
      </c>
      <c r="Q118">
        <v>0.12970000000000001</v>
      </c>
      <c r="R118">
        <v>7.1199999999999999E-2</v>
      </c>
      <c r="S118">
        <v>5.4600000000000003E-2</v>
      </c>
      <c r="T118">
        <v>4.07E-2</v>
      </c>
      <c r="U118">
        <v>3.1699999999999999E-2</v>
      </c>
      <c r="V118">
        <v>2.8899999999999999E-2</v>
      </c>
      <c r="W118">
        <v>2.41E-2</v>
      </c>
      <c r="X118">
        <v>2.2100000000000002E-2</v>
      </c>
    </row>
    <row r="119" spans="1:24" x14ac:dyDescent="0.3">
      <c r="A119" t="s">
        <v>195</v>
      </c>
      <c r="B119">
        <v>0.20169999999999999</v>
      </c>
      <c r="C119">
        <v>0.1749</v>
      </c>
      <c r="D119">
        <v>0.191</v>
      </c>
      <c r="E119">
        <v>0.15809999999999999</v>
      </c>
      <c r="F119">
        <v>7.5700000000000003E-2</v>
      </c>
      <c r="G119">
        <v>4.36E-2</v>
      </c>
      <c r="H119">
        <v>2.6700000000000002E-2</v>
      </c>
    </row>
    <row r="120" spans="1:24" x14ac:dyDescent="0.3">
      <c r="A120" t="s">
        <v>196</v>
      </c>
      <c r="B120">
        <v>0.159</v>
      </c>
      <c r="C120">
        <v>10.68</v>
      </c>
      <c r="D120">
        <v>3.57</v>
      </c>
      <c r="E120">
        <v>2.1</v>
      </c>
      <c r="F120">
        <v>1.62</v>
      </c>
      <c r="G120">
        <v>1.73</v>
      </c>
      <c r="H120">
        <v>1.19</v>
      </c>
    </row>
    <row r="121" spans="1:24" x14ac:dyDescent="0.3">
      <c r="A121" t="s">
        <v>197</v>
      </c>
      <c r="B121">
        <v>1.1060000000000001</v>
      </c>
      <c r="C121">
        <v>1.861</v>
      </c>
      <c r="D121">
        <v>2.766</v>
      </c>
      <c r="E121">
        <v>0.94320000000000004</v>
      </c>
      <c r="F121">
        <v>0.89249999999999996</v>
      </c>
      <c r="G121">
        <v>0.97089999999999999</v>
      </c>
      <c r="H121">
        <v>0.73970000000000002</v>
      </c>
      <c r="I121">
        <v>0.43819999999999998</v>
      </c>
    </row>
    <row r="122" spans="1:24" x14ac:dyDescent="0.3">
      <c r="A122" t="s">
        <v>198</v>
      </c>
      <c r="B122">
        <v>0.26300000000000001</v>
      </c>
      <c r="C122">
        <v>0.36599999999999999</v>
      </c>
      <c r="D122">
        <v>0.93</v>
      </c>
      <c r="E122">
        <v>1.28</v>
      </c>
      <c r="F122">
        <v>1.01</v>
      </c>
      <c r="G122">
        <v>0.78400000000000003</v>
      </c>
      <c r="H122">
        <v>0.41299999999999998</v>
      </c>
      <c r="I122">
        <v>0.23699999999999999</v>
      </c>
      <c r="J122">
        <v>0.18099999999999999</v>
      </c>
      <c r="K122">
        <v>0.13900000000000001</v>
      </c>
    </row>
    <row r="123" spans="1:24" x14ac:dyDescent="0.3">
      <c r="A123" t="s">
        <v>199</v>
      </c>
      <c r="B123">
        <v>0.88690000000000002</v>
      </c>
      <c r="C123">
        <v>1.5720000000000001</v>
      </c>
      <c r="D123">
        <v>0.48670000000000002</v>
      </c>
      <c r="E123">
        <v>0.40899999999999997</v>
      </c>
      <c r="F123">
        <v>0.3775</v>
      </c>
      <c r="G123">
        <v>0.29480000000000001</v>
      </c>
      <c r="H123">
        <v>0.19400000000000001</v>
      </c>
      <c r="I123">
        <v>0.15579999999999999</v>
      </c>
      <c r="J123">
        <v>8.9700000000000002E-2</v>
      </c>
    </row>
    <row r="124" spans="1:24" x14ac:dyDescent="0.3">
      <c r="A124" t="s">
        <v>200</v>
      </c>
      <c r="B124">
        <v>5.04</v>
      </c>
      <c r="C124">
        <v>8.4280000000000008</v>
      </c>
      <c r="D124">
        <v>9.2690000000000001</v>
      </c>
      <c r="E124">
        <v>6.0010000000000003</v>
      </c>
      <c r="F124">
        <v>4.4989999999999997</v>
      </c>
      <c r="G124">
        <v>4.2069999999999999</v>
      </c>
      <c r="H124">
        <v>3.7469999999999999</v>
      </c>
      <c r="I124">
        <v>2.9620000000000002</v>
      </c>
      <c r="J124">
        <v>1.92</v>
      </c>
      <c r="K124">
        <v>1.2509999999999999</v>
      </c>
      <c r="L124">
        <v>0.85389999999999999</v>
      </c>
    </row>
    <row r="125" spans="1:24" x14ac:dyDescent="0.3">
      <c r="A125" t="s">
        <v>45</v>
      </c>
      <c r="B125">
        <v>1.71</v>
      </c>
      <c r="C125">
        <v>9.36</v>
      </c>
      <c r="D125">
        <v>8.43</v>
      </c>
      <c r="E125">
        <v>4.3</v>
      </c>
      <c r="F125">
        <v>4.74</v>
      </c>
      <c r="G125">
        <v>3.85</v>
      </c>
    </row>
  </sheetData>
  <conditionalFormatting sqref="Z1:Z70 Z72:Z82 Y71 Z84:Z96 Z98:Z1048576 X97 Y83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308A-EB2D-4F1A-8A43-DC950441E4CD}">
  <dimension ref="A1:H125"/>
  <sheetViews>
    <sheetView workbookViewId="0">
      <selection sqref="A1:A1048576"/>
    </sheetView>
  </sheetViews>
  <sheetFormatPr defaultRowHeight="14.4" x14ac:dyDescent="0.3"/>
  <sheetData>
    <row r="1" spans="1:8" x14ac:dyDescent="0.3">
      <c r="A1" t="s">
        <v>0</v>
      </c>
      <c r="B1">
        <v>6.4456379727405505E-2</v>
      </c>
      <c r="C1">
        <v>0.101937974433533</v>
      </c>
      <c r="D1">
        <v>133.77572285612968</v>
      </c>
      <c r="E1">
        <v>10.595227444740463</v>
      </c>
      <c r="F1">
        <v>6.7150801371385986</v>
      </c>
      <c r="G1">
        <v>0</v>
      </c>
      <c r="H1">
        <v>2.8983603563423367E-3</v>
      </c>
    </row>
    <row r="2" spans="1:8" x14ac:dyDescent="0.3">
      <c r="A2" t="s">
        <v>1</v>
      </c>
      <c r="B2">
        <v>0.17572365978953869</v>
      </c>
      <c r="C2">
        <v>3.5873913823984749E-2</v>
      </c>
      <c r="D2">
        <v>228.28715330082596</v>
      </c>
      <c r="E2">
        <v>4.8904708749160459</v>
      </c>
      <c r="F2">
        <v>5.7345773889625642</v>
      </c>
      <c r="G2">
        <v>0</v>
      </c>
      <c r="H2">
        <v>1.4027022366447095E-2</v>
      </c>
    </row>
    <row r="3" spans="1:8" x14ac:dyDescent="0.3">
      <c r="A3" t="s">
        <v>2</v>
      </c>
      <c r="B3">
        <v>1.741140219797962</v>
      </c>
      <c r="C3">
        <v>0.34494298495875719</v>
      </c>
      <c r="D3">
        <v>38.963479546827649</v>
      </c>
      <c r="E3">
        <v>1.1493020623199922E-2</v>
      </c>
      <c r="F3">
        <v>399.86809693921788</v>
      </c>
      <c r="G3">
        <v>0</v>
      </c>
      <c r="H3">
        <v>42.656988947067525</v>
      </c>
    </row>
    <row r="4" spans="1:8" x14ac:dyDescent="0.3">
      <c r="A4" t="s">
        <v>3</v>
      </c>
      <c r="B4">
        <v>4.4996710453020006E-2</v>
      </c>
      <c r="C4">
        <v>8.774438712442878E-2</v>
      </c>
      <c r="D4">
        <v>173.3566528188347</v>
      </c>
      <c r="E4">
        <v>37.520679161459569</v>
      </c>
      <c r="F4">
        <v>26.210905306066714</v>
      </c>
      <c r="G4">
        <v>0</v>
      </c>
      <c r="H4">
        <v>3.548879935392903</v>
      </c>
    </row>
    <row r="5" spans="1:8" x14ac:dyDescent="0.3">
      <c r="A5" t="s">
        <v>4</v>
      </c>
      <c r="B5">
        <v>2.7312301353645537E-2</v>
      </c>
      <c r="C5">
        <v>6.3172267997830794E-2</v>
      </c>
      <c r="D5">
        <v>142.88318636391986</v>
      </c>
      <c r="E5">
        <v>1.0086176038149512E-2</v>
      </c>
      <c r="F5">
        <v>6.2465865596473522</v>
      </c>
      <c r="G5">
        <v>0</v>
      </c>
      <c r="H5">
        <v>2.3342543261960827E-3</v>
      </c>
    </row>
    <row r="6" spans="1:8" x14ac:dyDescent="0.3">
      <c r="A6" t="s">
        <v>5</v>
      </c>
      <c r="B6">
        <v>1.2567186991295656</v>
      </c>
      <c r="C6">
        <v>3.2730086964477309E-2</v>
      </c>
      <c r="D6">
        <v>182.60167223771765</v>
      </c>
      <c r="E6">
        <v>2.6299510612425885</v>
      </c>
      <c r="F6">
        <v>4.5828499933644231</v>
      </c>
      <c r="G6">
        <v>0</v>
      </c>
      <c r="H6">
        <v>5.4408404144937909E-2</v>
      </c>
    </row>
    <row r="7" spans="1:8" x14ac:dyDescent="0.3">
      <c r="A7" t="s">
        <v>6</v>
      </c>
      <c r="B7">
        <v>4.5548417459846586</v>
      </c>
      <c r="C7">
        <v>3.5897032540311985E-2</v>
      </c>
      <c r="D7">
        <v>29.7331343183541</v>
      </c>
      <c r="E7">
        <v>21.387158735006921</v>
      </c>
      <c r="F7">
        <v>1.6485138153138502E-3</v>
      </c>
      <c r="G7">
        <v>0</v>
      </c>
      <c r="H7">
        <v>11.267219407965714</v>
      </c>
    </row>
    <row r="8" spans="1:8" x14ac:dyDescent="0.3">
      <c r="A8" t="s">
        <v>7</v>
      </c>
      <c r="B8">
        <v>5.6765425789395155E-2</v>
      </c>
      <c r="C8">
        <v>0.1036133238766484</v>
      </c>
      <c r="D8">
        <v>203.18822754904508</v>
      </c>
      <c r="E8">
        <v>3.556195455483643</v>
      </c>
      <c r="F8">
        <v>2.7966107450506108</v>
      </c>
      <c r="G8">
        <v>0</v>
      </c>
      <c r="H8">
        <v>2.8570026280670328E-3</v>
      </c>
    </row>
    <row r="9" spans="1:8" x14ac:dyDescent="0.3">
      <c r="A9" t="s">
        <v>8</v>
      </c>
      <c r="B9">
        <v>8.8705011352260086E-3</v>
      </c>
      <c r="C9">
        <v>0.16172335720091852</v>
      </c>
      <c r="D9">
        <v>230.52841405579383</v>
      </c>
      <c r="E9">
        <v>16.519297373996437</v>
      </c>
      <c r="F9">
        <v>231.3070233401242</v>
      </c>
      <c r="G9">
        <v>0</v>
      </c>
      <c r="H9">
        <v>1.0218754164897785</v>
      </c>
    </row>
    <row r="10" spans="1:8" x14ac:dyDescent="0.3">
      <c r="A10" t="s">
        <v>9</v>
      </c>
      <c r="B10">
        <v>2.7163654759353637</v>
      </c>
      <c r="C10">
        <v>8.8894682720516427E-2</v>
      </c>
      <c r="D10">
        <v>20.635216246782036</v>
      </c>
      <c r="E10">
        <v>31.874394259752375</v>
      </c>
      <c r="F10">
        <v>1.9400098422857619E-3</v>
      </c>
      <c r="G10">
        <v>0</v>
      </c>
      <c r="H10">
        <v>16.661110592923126</v>
      </c>
    </row>
    <row r="11" spans="1:8" x14ac:dyDescent="0.3">
      <c r="A11" t="s">
        <v>10</v>
      </c>
      <c r="B11">
        <v>3.6158428911349834</v>
      </c>
      <c r="C11">
        <v>0.30112384288324495</v>
      </c>
      <c r="D11">
        <v>56.817605867178585</v>
      </c>
      <c r="E11">
        <v>21.120882192067334</v>
      </c>
      <c r="F11">
        <v>8.8312820312645719E-3</v>
      </c>
      <c r="G11">
        <v>0</v>
      </c>
      <c r="H11">
        <v>0.74747654658454243</v>
      </c>
    </row>
    <row r="12" spans="1:8" x14ac:dyDescent="0.3">
      <c r="A12" t="s">
        <v>11</v>
      </c>
      <c r="B12">
        <v>4.9684370790159953</v>
      </c>
      <c r="C12">
        <v>5.4929988338257525E-2</v>
      </c>
      <c r="D12">
        <v>31.263514319430829</v>
      </c>
      <c r="E12">
        <v>58.059998609902699</v>
      </c>
      <c r="F12">
        <v>3.9679290253879888E-3</v>
      </c>
      <c r="G12">
        <v>0</v>
      </c>
      <c r="H12">
        <v>422.71070322419826</v>
      </c>
    </row>
    <row r="13" spans="1:8" x14ac:dyDescent="0.3">
      <c r="A13" t="s">
        <v>12</v>
      </c>
      <c r="B13">
        <v>1.8865273613406557E-2</v>
      </c>
      <c r="C13">
        <v>0.2870410767310827</v>
      </c>
      <c r="D13">
        <v>120.52212742338448</v>
      </c>
      <c r="E13">
        <v>6.8407229412023554E-2</v>
      </c>
      <c r="F13">
        <v>256.92926957864285</v>
      </c>
      <c r="G13">
        <v>0</v>
      </c>
      <c r="H13">
        <v>4.51075283664178</v>
      </c>
    </row>
    <row r="14" spans="1:8" x14ac:dyDescent="0.3">
      <c r="A14" t="s">
        <v>13</v>
      </c>
      <c r="B14">
        <v>3.6855113184260213E-2</v>
      </c>
      <c r="C14">
        <v>0.10890873110811217</v>
      </c>
      <c r="D14">
        <v>100.85620464766046</v>
      </c>
      <c r="E14">
        <v>3.9809985767497953E-2</v>
      </c>
      <c r="F14">
        <v>2.5619631221029899</v>
      </c>
      <c r="G14">
        <v>0</v>
      </c>
      <c r="H14">
        <v>3.8177720456657432E-4</v>
      </c>
    </row>
    <row r="15" spans="1:8" x14ac:dyDescent="0.3">
      <c r="A15" t="s">
        <v>14</v>
      </c>
      <c r="B15">
        <v>5.1599496129771688E-2</v>
      </c>
      <c r="C15">
        <v>0.44486124237655067</v>
      </c>
      <c r="D15">
        <v>44.024060945047054</v>
      </c>
      <c r="E15">
        <v>144.84462518162587</v>
      </c>
      <c r="F15">
        <v>3.2653656257954078E-2</v>
      </c>
      <c r="G15">
        <v>0</v>
      </c>
      <c r="H15">
        <v>5.5007641619647085</v>
      </c>
    </row>
    <row r="16" spans="1:8" x14ac:dyDescent="0.3">
      <c r="A16" t="s">
        <v>15</v>
      </c>
      <c r="B16">
        <v>4.6818679494878654E-2</v>
      </c>
      <c r="C16">
        <v>0.48638585985208083</v>
      </c>
      <c r="D16">
        <v>104.94299053910349</v>
      </c>
      <c r="E16">
        <v>16.302504673064959</v>
      </c>
      <c r="F16">
        <v>16.943051952390615</v>
      </c>
      <c r="G16">
        <v>0</v>
      </c>
      <c r="H16">
        <v>3.0701667409143568E-3</v>
      </c>
    </row>
    <row r="17" spans="1:8" x14ac:dyDescent="0.3">
      <c r="A17" t="s">
        <v>16</v>
      </c>
      <c r="B17">
        <v>5.6817760005616093E-3</v>
      </c>
      <c r="C17">
        <v>3.1091733305965982E-2</v>
      </c>
      <c r="D17">
        <v>208.43456477073511</v>
      </c>
      <c r="E17">
        <v>1.0278050143912773E-2</v>
      </c>
      <c r="F17">
        <v>6.1888838495662082</v>
      </c>
      <c r="G17">
        <v>0</v>
      </c>
      <c r="H17">
        <v>5.4613442238752698E-3</v>
      </c>
    </row>
    <row r="18" spans="1:8" x14ac:dyDescent="0.3">
      <c r="A18" t="s">
        <v>17</v>
      </c>
      <c r="B18">
        <v>1.7296716808813808E-2</v>
      </c>
      <c r="C18">
        <v>0.11254527820076693</v>
      </c>
      <c r="D18">
        <v>110.38522627808428</v>
      </c>
      <c r="E18">
        <v>1.2601281661383591E-2</v>
      </c>
      <c r="F18">
        <v>397.80061584014607</v>
      </c>
      <c r="G18">
        <v>0</v>
      </c>
      <c r="H18">
        <v>134.20400653579384</v>
      </c>
    </row>
    <row r="19" spans="1:8" x14ac:dyDescent="0.3">
      <c r="A19" t="s">
        <v>18</v>
      </c>
      <c r="B19">
        <v>6.6017267775633492E-3</v>
      </c>
      <c r="C19">
        <v>0.1994946114311501</v>
      </c>
      <c r="D19">
        <v>32.973373436015549</v>
      </c>
      <c r="E19">
        <v>2.5103637509087336E-2</v>
      </c>
      <c r="F19">
        <v>399.74078290681553</v>
      </c>
      <c r="G19">
        <v>0</v>
      </c>
      <c r="H19">
        <v>118.91661569035578</v>
      </c>
    </row>
    <row r="20" spans="1:8" x14ac:dyDescent="0.3">
      <c r="A20" t="s">
        <v>19</v>
      </c>
      <c r="B20">
        <v>3.4830723312771053E-2</v>
      </c>
      <c r="C20">
        <v>6.5870645170232139E-2</v>
      </c>
      <c r="D20">
        <v>167.45316151218168</v>
      </c>
      <c r="E20">
        <v>38.026119647571541</v>
      </c>
      <c r="F20">
        <v>22.592060893844302</v>
      </c>
      <c r="G20">
        <v>0</v>
      </c>
      <c r="H20">
        <v>30.80533806752829</v>
      </c>
    </row>
    <row r="21" spans="1:8" x14ac:dyDescent="0.3">
      <c r="A21" t="s">
        <v>20</v>
      </c>
      <c r="B21">
        <v>6.8661970537482936E-2</v>
      </c>
      <c r="C21">
        <v>9.7703417244313306E-2</v>
      </c>
      <c r="D21">
        <v>118.55893671000551</v>
      </c>
      <c r="E21">
        <v>22.416289107908337</v>
      </c>
      <c r="F21">
        <v>13.575759536150231</v>
      </c>
      <c r="G21">
        <v>15.223702091420973</v>
      </c>
      <c r="H21">
        <v>3.7252002034780558</v>
      </c>
    </row>
    <row r="22" spans="1:8" x14ac:dyDescent="0.3">
      <c r="A22" t="s">
        <v>21</v>
      </c>
      <c r="B22">
        <v>1.7704910421191831</v>
      </c>
      <c r="C22">
        <v>1.0096653332027541</v>
      </c>
      <c r="D22">
        <v>52.522765582832179</v>
      </c>
      <c r="E22">
        <v>135.46689201709623</v>
      </c>
      <c r="F22">
        <v>0.67578143645156019</v>
      </c>
      <c r="G22">
        <v>0</v>
      </c>
      <c r="H22">
        <v>0.12462074441500426</v>
      </c>
    </row>
    <row r="23" spans="1:8" x14ac:dyDescent="0.3">
      <c r="A23" t="s">
        <v>22</v>
      </c>
      <c r="B23">
        <v>2.3497769427012611E-2</v>
      </c>
      <c r="C23">
        <v>4.5544605879602601E-2</v>
      </c>
      <c r="D23">
        <v>117.68141289638419</v>
      </c>
      <c r="E23">
        <v>57.154677930787223</v>
      </c>
      <c r="F23">
        <v>38.625817177787468</v>
      </c>
      <c r="G23">
        <v>0</v>
      </c>
      <c r="H23">
        <v>24.103514640290811</v>
      </c>
    </row>
    <row r="24" spans="1:8" x14ac:dyDescent="0.3">
      <c r="A24" t="s">
        <v>24</v>
      </c>
      <c r="B24">
        <v>2.3021625942347225E-2</v>
      </c>
      <c r="C24">
        <v>7.7817658871241494E-2</v>
      </c>
      <c r="D24">
        <v>54.954034091056876</v>
      </c>
      <c r="E24">
        <v>1.1907987777328074E-2</v>
      </c>
      <c r="F24">
        <v>162.05160818561038</v>
      </c>
      <c r="G24">
        <v>0</v>
      </c>
      <c r="H24">
        <v>231.61563628340215</v>
      </c>
    </row>
    <row r="25" spans="1:8" x14ac:dyDescent="0.3">
      <c r="A25" t="s">
        <v>26</v>
      </c>
      <c r="B25">
        <v>6.1297965713246055E-3</v>
      </c>
      <c r="C25">
        <v>0.1584234228919362</v>
      </c>
      <c r="D25">
        <v>47.023964199499929</v>
      </c>
      <c r="E25">
        <v>0.22878923097561651</v>
      </c>
      <c r="F25">
        <v>85.064043314787469</v>
      </c>
      <c r="G25">
        <v>0</v>
      </c>
      <c r="H25">
        <v>0.46455341862241045</v>
      </c>
    </row>
    <row r="26" spans="1:8" x14ac:dyDescent="0.3">
      <c r="A26" t="s">
        <v>27</v>
      </c>
      <c r="B26">
        <v>0.16763503165928742</v>
      </c>
      <c r="C26">
        <v>7.4993513899204944E-2</v>
      </c>
      <c r="D26">
        <v>64.554272947994079</v>
      </c>
      <c r="E26">
        <v>7.7787207963759899</v>
      </c>
      <c r="F26">
        <v>11.175337418154719</v>
      </c>
      <c r="G26">
        <v>0</v>
      </c>
      <c r="H26">
        <v>0.43778471701799382</v>
      </c>
    </row>
    <row r="27" spans="1:8" x14ac:dyDescent="0.3">
      <c r="A27" t="s">
        <v>28</v>
      </c>
      <c r="B27">
        <v>4.787913585142471</v>
      </c>
      <c r="C27">
        <v>1.7026130931996151E-2</v>
      </c>
      <c r="D27">
        <v>51.647157622069955</v>
      </c>
      <c r="E27">
        <v>17.613020437761492</v>
      </c>
      <c r="F27">
        <v>2.4613385651915273E-2</v>
      </c>
      <c r="G27">
        <v>0</v>
      </c>
      <c r="H27">
        <v>6.693235340200002</v>
      </c>
    </row>
    <row r="28" spans="1:8" x14ac:dyDescent="0.3">
      <c r="A28" t="s">
        <v>29</v>
      </c>
      <c r="B28">
        <v>1.9033119299311172</v>
      </c>
      <c r="C28">
        <v>2.8040196212098571E-2</v>
      </c>
      <c r="D28">
        <v>86.045880213855725</v>
      </c>
      <c r="E28">
        <v>28.381253018397949</v>
      </c>
      <c r="F28">
        <v>27.011968676308506</v>
      </c>
      <c r="G28">
        <v>0</v>
      </c>
      <c r="H28">
        <v>260.32854927586362</v>
      </c>
    </row>
    <row r="29" spans="1:8" x14ac:dyDescent="0.3">
      <c r="A29" t="s">
        <v>30</v>
      </c>
      <c r="B29">
        <v>5.5362104980005836E-2</v>
      </c>
      <c r="C29">
        <v>0.10544649613369686</v>
      </c>
      <c r="D29">
        <v>166.71763844647532</v>
      </c>
      <c r="E29">
        <v>2.1093797002656247</v>
      </c>
      <c r="F29">
        <v>1.7649906425657731</v>
      </c>
      <c r="G29">
        <v>0</v>
      </c>
      <c r="H29">
        <v>6.6864410939807028E-4</v>
      </c>
    </row>
    <row r="30" spans="1:8" x14ac:dyDescent="0.3">
      <c r="A30" t="s">
        <v>31</v>
      </c>
      <c r="B30">
        <v>1.0000372253755371E-3</v>
      </c>
      <c r="C30">
        <v>7.2455550491084805E-2</v>
      </c>
      <c r="D30">
        <v>35.194794527846838</v>
      </c>
      <c r="E30">
        <v>0.54441197066258173</v>
      </c>
      <c r="F30">
        <v>186.03393122195084</v>
      </c>
      <c r="G30">
        <v>0</v>
      </c>
      <c r="H30">
        <v>9.1092603111892101E-2</v>
      </c>
    </row>
    <row r="31" spans="1:8" x14ac:dyDescent="0.3">
      <c r="A31" t="s">
        <v>32</v>
      </c>
      <c r="B31">
        <v>2.1831733814647629</v>
      </c>
      <c r="C31">
        <v>9.7989065044458146E-2</v>
      </c>
      <c r="D31">
        <v>226.38273840229988</v>
      </c>
      <c r="E31">
        <v>7.855465439629624</v>
      </c>
      <c r="F31">
        <v>14.31361357653422</v>
      </c>
      <c r="G31">
        <v>0</v>
      </c>
      <c r="H31">
        <v>1.041306410972519E-2</v>
      </c>
    </row>
    <row r="32" spans="1:8" x14ac:dyDescent="0.3">
      <c r="A32" t="s">
        <v>33</v>
      </c>
      <c r="B32">
        <v>0.25504075280188881</v>
      </c>
      <c r="C32">
        <v>3.9732749392558164E-2</v>
      </c>
      <c r="D32">
        <v>31.041475090152474</v>
      </c>
      <c r="E32">
        <v>2.5776389268706061E-2</v>
      </c>
      <c r="F32">
        <v>0.39164035376899142</v>
      </c>
      <c r="G32">
        <v>0</v>
      </c>
      <c r="H32">
        <v>3.2535989633995042E-6</v>
      </c>
    </row>
    <row r="33" spans="1:8" x14ac:dyDescent="0.3">
      <c r="A33" t="s">
        <v>34</v>
      </c>
      <c r="B33">
        <v>0.1300041534203317</v>
      </c>
      <c r="C33">
        <v>4.2921032176353895E-2</v>
      </c>
      <c r="D33">
        <v>243.32824224833419</v>
      </c>
      <c r="E33">
        <v>9.4149871871968074</v>
      </c>
      <c r="F33">
        <v>5.35321938186447</v>
      </c>
      <c r="G33">
        <v>0</v>
      </c>
      <c r="H33">
        <v>0.55746207806467973</v>
      </c>
    </row>
    <row r="34" spans="1:8" x14ac:dyDescent="0.3">
      <c r="A34" t="s">
        <v>35</v>
      </c>
      <c r="B34">
        <v>1.8998685877847671E-2</v>
      </c>
      <c r="C34">
        <v>0.31164841793908576</v>
      </c>
      <c r="D34">
        <v>49.321069260338533</v>
      </c>
      <c r="E34">
        <v>15.610529570377917</v>
      </c>
      <c r="F34">
        <v>342.08659915930536</v>
      </c>
      <c r="G34">
        <v>0</v>
      </c>
      <c r="H34">
        <v>2.013646588270233</v>
      </c>
    </row>
    <row r="35" spans="1:8" x14ac:dyDescent="0.3">
      <c r="A35" t="s">
        <v>36</v>
      </c>
      <c r="B35">
        <v>1.1444561454576124E-2</v>
      </c>
      <c r="C35">
        <v>3.8778006672186276E-2</v>
      </c>
      <c r="D35">
        <v>158.07972282699492</v>
      </c>
      <c r="E35">
        <v>0.54347778064621433</v>
      </c>
      <c r="F35">
        <v>1.627115688916899</v>
      </c>
      <c r="G35">
        <v>0</v>
      </c>
      <c r="H35">
        <v>4.1535376966403821E-4</v>
      </c>
    </row>
    <row r="36" spans="1:8" x14ac:dyDescent="0.3">
      <c r="A36" t="s">
        <v>37</v>
      </c>
      <c r="B36">
        <v>3.8282795675953999E-3</v>
      </c>
      <c r="C36">
        <v>9.3079004393398862E-2</v>
      </c>
      <c r="D36">
        <v>57.533448640481531</v>
      </c>
      <c r="E36">
        <v>4.6715564589446819E-2</v>
      </c>
      <c r="F36">
        <v>31.5635013170645</v>
      </c>
      <c r="G36">
        <v>0</v>
      </c>
      <c r="H36">
        <v>6.9907098989666488E-2</v>
      </c>
    </row>
    <row r="37" spans="1:8" x14ac:dyDescent="0.3">
      <c r="A37" t="s">
        <v>38</v>
      </c>
      <c r="B37">
        <v>4.2409519594798617</v>
      </c>
      <c r="C37">
        <v>1.5028494944416522E-2</v>
      </c>
      <c r="D37">
        <v>51.102389014793971</v>
      </c>
      <c r="E37">
        <v>72.900704940391449</v>
      </c>
      <c r="F37">
        <v>2.0421573783358914E-3</v>
      </c>
      <c r="G37">
        <v>0</v>
      </c>
      <c r="H37">
        <v>2077.6061117930226</v>
      </c>
    </row>
    <row r="38" spans="1:8" x14ac:dyDescent="0.3">
      <c r="A38" t="s">
        <v>39</v>
      </c>
      <c r="B38">
        <v>3.0685828356364984E-2</v>
      </c>
      <c r="C38">
        <v>0.13106947987838868</v>
      </c>
      <c r="D38">
        <v>30.812979968874991</v>
      </c>
      <c r="E38">
        <v>1.6946933688168461E-2</v>
      </c>
      <c r="F38">
        <v>20.235122022654874</v>
      </c>
      <c r="G38">
        <v>0</v>
      </c>
      <c r="H38">
        <v>0.73031142499030066</v>
      </c>
    </row>
    <row r="39" spans="1:8" x14ac:dyDescent="0.3">
      <c r="A39" t="s">
        <v>40</v>
      </c>
      <c r="B39">
        <v>1.6730050353950546E-2</v>
      </c>
      <c r="C39">
        <v>0.13392644864568759</v>
      </c>
      <c r="D39">
        <v>36.37147118118542</v>
      </c>
      <c r="E39">
        <v>1.5214443040228299E-2</v>
      </c>
      <c r="F39">
        <v>246.18125084492746</v>
      </c>
      <c r="G39">
        <v>0</v>
      </c>
      <c r="H39">
        <v>203.26025403284717</v>
      </c>
    </row>
    <row r="40" spans="1:8" x14ac:dyDescent="0.3">
      <c r="A40" t="s">
        <v>41</v>
      </c>
      <c r="B40">
        <v>1.8745200980337717E-2</v>
      </c>
      <c r="C40">
        <v>5.2331192650230937E-2</v>
      </c>
      <c r="D40">
        <v>47.107541583548056</v>
      </c>
      <c r="E40">
        <v>1.8651308284003403E-2</v>
      </c>
      <c r="F40">
        <v>70.524627198278282</v>
      </c>
      <c r="G40">
        <v>0</v>
      </c>
      <c r="H40">
        <v>40.845370269459146</v>
      </c>
    </row>
    <row r="41" spans="1:8" x14ac:dyDescent="0.3">
      <c r="A41" t="s">
        <v>42</v>
      </c>
      <c r="B41">
        <v>9.3612905776306096E-3</v>
      </c>
      <c r="C41">
        <v>3.340876065400343E-2</v>
      </c>
      <c r="D41">
        <v>299.03440984173989</v>
      </c>
      <c r="E41">
        <v>1.9284870960985374E-2</v>
      </c>
      <c r="F41">
        <v>2.4667336694358073</v>
      </c>
      <c r="G41">
        <v>0</v>
      </c>
      <c r="H41">
        <v>3.7401925546810956E-3</v>
      </c>
    </row>
    <row r="42" spans="1:8" x14ac:dyDescent="0.3">
      <c r="A42" t="s">
        <v>43</v>
      </c>
      <c r="B42">
        <v>1.3547492903247655E-2</v>
      </c>
      <c r="C42">
        <v>9.7986795112991271E-2</v>
      </c>
      <c r="D42">
        <v>47.259739970184668</v>
      </c>
      <c r="E42">
        <v>2.3539813349242315E-2</v>
      </c>
      <c r="F42">
        <v>10.472378149478729</v>
      </c>
      <c r="G42">
        <v>0</v>
      </c>
      <c r="H42">
        <v>3.3299598746171642E-3</v>
      </c>
    </row>
    <row r="43" spans="1:8" x14ac:dyDescent="0.3">
      <c r="A43" t="s">
        <v>44</v>
      </c>
      <c r="B43">
        <v>4.8951892256089202</v>
      </c>
      <c r="C43">
        <v>5.6184212385112654E-2</v>
      </c>
      <c r="D43">
        <v>20.000000561424578</v>
      </c>
      <c r="E43">
        <v>16.553794916543211</v>
      </c>
      <c r="F43">
        <v>4.6657991714588505</v>
      </c>
      <c r="G43">
        <v>0</v>
      </c>
      <c r="H43">
        <v>17.527149378930051</v>
      </c>
    </row>
    <row r="44" spans="1:8" x14ac:dyDescent="0.3">
      <c r="A44" t="s">
        <v>46</v>
      </c>
      <c r="B44">
        <v>3.902256788895573E-2</v>
      </c>
      <c r="C44">
        <v>6.7481023349579006E-2</v>
      </c>
      <c r="D44">
        <v>232.75922991610682</v>
      </c>
      <c r="E44">
        <v>27.474356917048858</v>
      </c>
      <c r="F44">
        <v>18.676324484571605</v>
      </c>
      <c r="G44">
        <v>0</v>
      </c>
      <c r="H44">
        <v>7.7626810208094259</v>
      </c>
    </row>
    <row r="45" spans="1:8" x14ac:dyDescent="0.3">
      <c r="A45" t="s">
        <v>47</v>
      </c>
      <c r="B45">
        <v>2.9045726776464768E-2</v>
      </c>
      <c r="C45">
        <v>4.9451186117727704E-2</v>
      </c>
      <c r="D45">
        <v>30.466337011719325</v>
      </c>
      <c r="E45">
        <v>11.751468186651614</v>
      </c>
      <c r="F45">
        <v>40.07586338632791</v>
      </c>
      <c r="G45">
        <v>0</v>
      </c>
      <c r="H45">
        <v>24.626874554871925</v>
      </c>
    </row>
    <row r="46" spans="1:8" x14ac:dyDescent="0.3">
      <c r="A46" t="s">
        <v>48</v>
      </c>
      <c r="B46">
        <v>5.0433744526413235E-2</v>
      </c>
      <c r="C46">
        <v>0.87176874477473432</v>
      </c>
      <c r="D46">
        <v>116.46796174447012</v>
      </c>
      <c r="E46">
        <v>178.13677792521355</v>
      </c>
      <c r="F46">
        <v>123.62994329368856</v>
      </c>
      <c r="G46">
        <v>0</v>
      </c>
      <c r="H46">
        <v>0.59194600893270832</v>
      </c>
    </row>
    <row r="47" spans="1:8" x14ac:dyDescent="0.3">
      <c r="A47" t="s">
        <v>49</v>
      </c>
      <c r="B47">
        <v>3.9128900207799286E-2</v>
      </c>
      <c r="C47">
        <v>0.10507568459112863</v>
      </c>
      <c r="D47">
        <v>35.76523885382003</v>
      </c>
      <c r="E47">
        <v>1.2193077744183746E-2</v>
      </c>
      <c r="F47">
        <v>102.68207892278035</v>
      </c>
      <c r="G47">
        <v>0</v>
      </c>
      <c r="H47">
        <v>247.72721507410276</v>
      </c>
    </row>
    <row r="48" spans="1:8" x14ac:dyDescent="0.3">
      <c r="A48" t="s">
        <v>50</v>
      </c>
      <c r="B48">
        <v>2.4868563103863234E-2</v>
      </c>
      <c r="C48">
        <v>0.15066138732551437</v>
      </c>
      <c r="D48">
        <v>186.48849573849299</v>
      </c>
      <c r="E48">
        <v>43.084109443440603</v>
      </c>
      <c r="F48">
        <v>11.255697065039861</v>
      </c>
      <c r="G48">
        <v>0</v>
      </c>
      <c r="H48">
        <v>2.2584914019041891E-2</v>
      </c>
    </row>
    <row r="49" spans="1:8" x14ac:dyDescent="0.3">
      <c r="A49" t="s">
        <v>51</v>
      </c>
      <c r="B49">
        <v>1.5234327563808058E-2</v>
      </c>
      <c r="C49">
        <v>1.465494977576739</v>
      </c>
      <c r="D49">
        <v>20.000044587401426</v>
      </c>
      <c r="E49">
        <v>199.99597071147639</v>
      </c>
      <c r="F49">
        <v>28.281960866393135</v>
      </c>
      <c r="G49">
        <v>0</v>
      </c>
      <c r="H49">
        <v>6.5751293738451802E-2</v>
      </c>
    </row>
    <row r="50" spans="1:8" x14ac:dyDescent="0.3">
      <c r="A50" t="s">
        <v>52</v>
      </c>
      <c r="B50">
        <v>0.58047718523903791</v>
      </c>
      <c r="C50">
        <v>3.4452319009756649E-2</v>
      </c>
      <c r="D50">
        <v>136.96514074536634</v>
      </c>
      <c r="E50">
        <v>0.23488574340398552</v>
      </c>
      <c r="F50">
        <v>0.19665785195971641</v>
      </c>
      <c r="G50">
        <v>0</v>
      </c>
      <c r="H50">
        <v>1.2629471934979061E-5</v>
      </c>
    </row>
    <row r="51" spans="1:8" x14ac:dyDescent="0.3">
      <c r="A51" t="s">
        <v>53</v>
      </c>
      <c r="B51">
        <v>2.4451625740713218E-2</v>
      </c>
      <c r="C51">
        <v>7.4402952766985747E-2</v>
      </c>
      <c r="D51">
        <v>55.755760888634931</v>
      </c>
      <c r="E51">
        <v>1.0906276716253918E-2</v>
      </c>
      <c r="F51">
        <v>152.1339088396162</v>
      </c>
      <c r="G51">
        <v>0</v>
      </c>
      <c r="H51">
        <v>235.22597251609898</v>
      </c>
    </row>
    <row r="52" spans="1:8" x14ac:dyDescent="0.3">
      <c r="A52" t="s">
        <v>54</v>
      </c>
      <c r="B52">
        <v>1.1472025926458433E-2</v>
      </c>
      <c r="C52">
        <v>0.12534052924935848</v>
      </c>
      <c r="D52">
        <v>40.479914684813842</v>
      </c>
      <c r="E52">
        <v>6.219703953961702E-2</v>
      </c>
      <c r="F52">
        <v>43.016250277731508</v>
      </c>
      <c r="G52">
        <v>0</v>
      </c>
      <c r="H52">
        <v>0.39779751806060887</v>
      </c>
    </row>
    <row r="53" spans="1:8" x14ac:dyDescent="0.3">
      <c r="A53" t="s">
        <v>56</v>
      </c>
      <c r="B53">
        <v>4.6078322951093202</v>
      </c>
      <c r="C53">
        <v>2.7554584281999903E-2</v>
      </c>
      <c r="D53">
        <v>55.976045717960297</v>
      </c>
      <c r="E53">
        <v>46.071522949634499</v>
      </c>
      <c r="F53">
        <v>1.066393080211944E-3</v>
      </c>
      <c r="G53">
        <v>0</v>
      </c>
      <c r="H53">
        <v>71.429087579141708</v>
      </c>
    </row>
    <row r="54" spans="1:8" x14ac:dyDescent="0.3">
      <c r="A54" t="s">
        <v>57</v>
      </c>
      <c r="B54">
        <v>3.8041847906448845</v>
      </c>
      <c r="C54">
        <v>2.1497734514681566E-2</v>
      </c>
      <c r="D54">
        <v>37.507476772112213</v>
      </c>
      <c r="E54">
        <v>11.136830736208665</v>
      </c>
      <c r="F54">
        <v>4.2599386836249063E-3</v>
      </c>
      <c r="G54">
        <v>0</v>
      </c>
      <c r="H54">
        <v>3.6712137920259238</v>
      </c>
    </row>
    <row r="55" spans="1:8" x14ac:dyDescent="0.3">
      <c r="A55" t="s">
        <v>58</v>
      </c>
      <c r="B55">
        <v>4.7673611657445383</v>
      </c>
      <c r="C55">
        <v>0.69546255207182028</v>
      </c>
      <c r="D55">
        <v>22.516799089676894</v>
      </c>
      <c r="E55">
        <v>195.89410935371785</v>
      </c>
      <c r="F55">
        <v>28.439275801136223</v>
      </c>
      <c r="G55">
        <v>0</v>
      </c>
      <c r="H55">
        <v>1.9336203243512147</v>
      </c>
    </row>
    <row r="56" spans="1:8" x14ac:dyDescent="0.3">
      <c r="A56" t="s">
        <v>59</v>
      </c>
      <c r="B56">
        <v>7.6636198945128173E-2</v>
      </c>
      <c r="C56">
        <v>0.3303367410902911</v>
      </c>
      <c r="D56">
        <v>129.05931452965632</v>
      </c>
      <c r="E56">
        <v>133.72709971558328</v>
      </c>
      <c r="F56">
        <v>162.68585023483752</v>
      </c>
      <c r="G56">
        <v>0</v>
      </c>
      <c r="H56">
        <v>14.000887855098489</v>
      </c>
    </row>
    <row r="57" spans="1:8" x14ac:dyDescent="0.3">
      <c r="A57" t="s">
        <v>60</v>
      </c>
      <c r="B57">
        <v>2.5484572601093883E-2</v>
      </c>
      <c r="C57">
        <v>0.15407544212080962</v>
      </c>
      <c r="D57">
        <v>20.879398070800654</v>
      </c>
      <c r="E57">
        <v>1.6015823982729979E-2</v>
      </c>
      <c r="F57">
        <v>114.513076378129</v>
      </c>
      <c r="G57">
        <v>0</v>
      </c>
      <c r="H57">
        <v>139.91296216224001</v>
      </c>
    </row>
    <row r="58" spans="1:8" x14ac:dyDescent="0.3">
      <c r="A58" t="s">
        <v>61</v>
      </c>
      <c r="B58">
        <v>4.8327224869797698</v>
      </c>
      <c r="C58">
        <v>1.3713995541831338E-2</v>
      </c>
      <c r="D58">
        <v>20.003974802730543</v>
      </c>
      <c r="E58">
        <v>43.943247153406347</v>
      </c>
      <c r="F58">
        <v>6.727318822735708E-3</v>
      </c>
      <c r="G58">
        <v>0</v>
      </c>
      <c r="H58">
        <v>87.526983052201885</v>
      </c>
    </row>
    <row r="59" spans="1:8" x14ac:dyDescent="0.3">
      <c r="A59" t="s">
        <v>62</v>
      </c>
      <c r="B59">
        <v>3.2085805629557873</v>
      </c>
      <c r="C59">
        <v>6.8381438192996968E-2</v>
      </c>
      <c r="D59">
        <v>20.000000141094674</v>
      </c>
      <c r="E59">
        <v>30.317600405568705</v>
      </c>
      <c r="F59">
        <v>0.21199423824468722</v>
      </c>
      <c r="G59">
        <v>0</v>
      </c>
      <c r="H59">
        <v>77.647055195075396</v>
      </c>
    </row>
    <row r="60" spans="1:8" x14ac:dyDescent="0.3">
      <c r="A60" t="s">
        <v>63</v>
      </c>
      <c r="B60">
        <v>1.1980409602291513E-2</v>
      </c>
      <c r="C60">
        <v>7.5198242119319844E-2</v>
      </c>
      <c r="D60">
        <v>38.092911354971093</v>
      </c>
      <c r="E60">
        <v>8.5615150992946087E-2</v>
      </c>
      <c r="F60">
        <v>37.141189482026164</v>
      </c>
      <c r="G60">
        <v>0</v>
      </c>
      <c r="H60">
        <v>0.68242771184439566</v>
      </c>
    </row>
    <row r="61" spans="1:8" x14ac:dyDescent="0.3">
      <c r="A61" t="s">
        <v>65</v>
      </c>
      <c r="B61">
        <v>2.8365346528978132E-2</v>
      </c>
      <c r="C61">
        <v>4.3791110443232133E-2</v>
      </c>
      <c r="D61">
        <v>231.81375097112766</v>
      </c>
      <c r="E61">
        <v>1.1991744917736693</v>
      </c>
      <c r="F61">
        <v>0.69665728403352767</v>
      </c>
      <c r="G61">
        <v>0</v>
      </c>
      <c r="H61">
        <v>2.2335207754349093E-4</v>
      </c>
    </row>
    <row r="62" spans="1:8" x14ac:dyDescent="0.3">
      <c r="A62" t="s">
        <v>66</v>
      </c>
      <c r="B62">
        <v>0.1300706867133351</v>
      </c>
      <c r="C62">
        <v>0.65438669401428262</v>
      </c>
      <c r="D62">
        <v>192.25938264463497</v>
      </c>
      <c r="E62">
        <v>198.12152985705438</v>
      </c>
      <c r="F62">
        <v>130.28136161634535</v>
      </c>
      <c r="G62">
        <v>0</v>
      </c>
      <c r="H62">
        <v>21.103318417860759</v>
      </c>
    </row>
    <row r="63" spans="1:8" x14ac:dyDescent="0.3">
      <c r="A63" t="s">
        <v>67</v>
      </c>
      <c r="B63">
        <v>9.7750887771994813E-3</v>
      </c>
      <c r="C63">
        <v>0.11531213373360752</v>
      </c>
      <c r="D63">
        <v>26.816257066447662</v>
      </c>
      <c r="E63">
        <v>2.7936909002968014E-2</v>
      </c>
      <c r="F63">
        <v>8.2626491143107543</v>
      </c>
      <c r="G63">
        <v>0</v>
      </c>
      <c r="H63">
        <v>3.7690549433335189E-3</v>
      </c>
    </row>
    <row r="64" spans="1:8" x14ac:dyDescent="0.3">
      <c r="A64" t="s">
        <v>68</v>
      </c>
      <c r="B64">
        <v>0.12391377606681854</v>
      </c>
      <c r="C64">
        <v>0.12735325657071783</v>
      </c>
      <c r="D64">
        <v>200.3397370222294</v>
      </c>
      <c r="E64">
        <v>41.058817349960222</v>
      </c>
      <c r="F64">
        <v>28.233706956697191</v>
      </c>
      <c r="G64">
        <v>0</v>
      </c>
      <c r="H64">
        <v>0.98429714296501425</v>
      </c>
    </row>
    <row r="65" spans="1:8" x14ac:dyDescent="0.3">
      <c r="A65" t="s">
        <v>69</v>
      </c>
      <c r="B65">
        <v>1.2184010878877934E-3</v>
      </c>
      <c r="C65">
        <v>0.10278257855732077</v>
      </c>
      <c r="D65">
        <v>22.610898201481152</v>
      </c>
      <c r="E65">
        <v>2.571426652332943</v>
      </c>
      <c r="F65">
        <v>152.66103885095023</v>
      </c>
      <c r="G65">
        <v>0</v>
      </c>
      <c r="H65">
        <v>0.14611278405128558</v>
      </c>
    </row>
    <row r="66" spans="1:8" x14ac:dyDescent="0.3">
      <c r="A66" t="s">
        <v>70</v>
      </c>
      <c r="B66">
        <v>1.4829398768499504</v>
      </c>
      <c r="C66">
        <v>6.0964026887670962E-3</v>
      </c>
      <c r="D66">
        <v>22.690833581460176</v>
      </c>
      <c r="E66">
        <v>1.6766414207044051</v>
      </c>
      <c r="F66">
        <v>0.26289047142111155</v>
      </c>
      <c r="G66">
        <v>0</v>
      </c>
      <c r="H66">
        <v>1.9288292537372811E-2</v>
      </c>
    </row>
    <row r="67" spans="1:8" x14ac:dyDescent="0.3">
      <c r="A67" t="s">
        <v>71</v>
      </c>
      <c r="B67">
        <v>0.14317968410666512</v>
      </c>
      <c r="C67">
        <v>5.5154089401066156E-2</v>
      </c>
      <c r="D67">
        <v>165.96809176410557</v>
      </c>
      <c r="E67">
        <v>0.62656182226825374</v>
      </c>
      <c r="F67">
        <v>0.47900261912221004</v>
      </c>
      <c r="G67">
        <v>0</v>
      </c>
      <c r="H67">
        <v>1.4128242993319805E-4</v>
      </c>
    </row>
    <row r="68" spans="1:8" x14ac:dyDescent="0.3">
      <c r="A68" t="s">
        <v>73</v>
      </c>
      <c r="B68">
        <v>6.5985420685696322E-2</v>
      </c>
      <c r="C68">
        <v>7.4294878531317415E-2</v>
      </c>
      <c r="D68">
        <v>100.29454049436671</v>
      </c>
      <c r="E68">
        <v>13.180214231396954</v>
      </c>
      <c r="F68">
        <v>7.6535929570238608</v>
      </c>
      <c r="G68">
        <v>0</v>
      </c>
      <c r="H68">
        <v>9.7058519149411642E-3</v>
      </c>
    </row>
    <row r="69" spans="1:8" x14ac:dyDescent="0.3">
      <c r="A69" t="s">
        <v>74</v>
      </c>
      <c r="B69">
        <v>1.0007185682682587E-3</v>
      </c>
      <c r="C69">
        <v>7.7976330744242456E-2</v>
      </c>
      <c r="D69">
        <v>53.138245561851399</v>
      </c>
      <c r="E69">
        <v>4.0721464645389858E-2</v>
      </c>
      <c r="F69">
        <v>78.512860074543866</v>
      </c>
      <c r="G69">
        <v>0</v>
      </c>
      <c r="H69">
        <v>2.0518014618369732E-2</v>
      </c>
    </row>
    <row r="70" spans="1:8" x14ac:dyDescent="0.3">
      <c r="A70" t="s">
        <v>75</v>
      </c>
      <c r="B70">
        <v>2.1223259578859146</v>
      </c>
      <c r="C70">
        <v>8.5341138698349694E-2</v>
      </c>
      <c r="D70">
        <v>228.07947026322594</v>
      </c>
      <c r="E70">
        <v>44.048314711385785</v>
      </c>
      <c r="F70">
        <v>49.077616141422929</v>
      </c>
      <c r="G70">
        <v>0</v>
      </c>
      <c r="H70">
        <v>22.437144030051201</v>
      </c>
    </row>
    <row r="71" spans="1:8" x14ac:dyDescent="0.3">
      <c r="A71" t="s">
        <v>76</v>
      </c>
      <c r="B71">
        <v>6.2130578613606349E-3</v>
      </c>
      <c r="C71">
        <v>0.34730464763551505</v>
      </c>
      <c r="D71">
        <v>39.670572331768</v>
      </c>
      <c r="E71">
        <v>1.1350127477315108</v>
      </c>
      <c r="F71">
        <v>389.69102523261051</v>
      </c>
      <c r="G71">
        <v>0</v>
      </c>
      <c r="H71">
        <v>0.79318773506248785</v>
      </c>
    </row>
    <row r="72" spans="1:8" x14ac:dyDescent="0.3">
      <c r="A72" t="s">
        <v>77</v>
      </c>
      <c r="B72">
        <v>5.8120969646574747E-2</v>
      </c>
      <c r="C72">
        <v>0.10273958604211345</v>
      </c>
      <c r="D72">
        <v>156.50615271518913</v>
      </c>
      <c r="E72">
        <v>22.706297446666021</v>
      </c>
      <c r="F72">
        <v>16.837662384458739</v>
      </c>
      <c r="G72">
        <v>0</v>
      </c>
      <c r="H72">
        <v>5.2914245425498132</v>
      </c>
    </row>
    <row r="73" spans="1:8" x14ac:dyDescent="0.3">
      <c r="A73" t="s">
        <v>78</v>
      </c>
      <c r="B73">
        <v>1.7021685666133837E-2</v>
      </c>
      <c r="C73">
        <v>1.7743844476154833E-2</v>
      </c>
      <c r="D73">
        <v>299.69726677011062</v>
      </c>
      <c r="E73">
        <v>1.8292436265588592E-2</v>
      </c>
      <c r="F73">
        <v>7.3819697496155747</v>
      </c>
      <c r="G73">
        <v>0</v>
      </c>
      <c r="H73">
        <v>0.23363030496083961</v>
      </c>
    </row>
    <row r="74" spans="1:8" x14ac:dyDescent="0.3">
      <c r="A74" t="s">
        <v>79</v>
      </c>
      <c r="B74">
        <v>1.4794598148402189E-2</v>
      </c>
      <c r="C74">
        <v>6.6828727236509733E-2</v>
      </c>
      <c r="D74">
        <v>51.28227620381049</v>
      </c>
      <c r="E74">
        <v>1.9206226820931468E-2</v>
      </c>
      <c r="F74">
        <v>85.951706460736716</v>
      </c>
      <c r="G74">
        <v>0</v>
      </c>
      <c r="H74">
        <v>119.87830415206665</v>
      </c>
    </row>
    <row r="75" spans="1:8" x14ac:dyDescent="0.3">
      <c r="A75" t="s">
        <v>80</v>
      </c>
      <c r="B75">
        <v>0.39354823365728475</v>
      </c>
      <c r="C75">
        <v>3.8031593299108518E-2</v>
      </c>
      <c r="D75">
        <v>258.95747482009938</v>
      </c>
      <c r="E75">
        <v>18.623577614351511</v>
      </c>
      <c r="F75">
        <v>16.41359373016271</v>
      </c>
      <c r="G75">
        <v>0</v>
      </c>
      <c r="H75">
        <v>1.9350794369169646</v>
      </c>
    </row>
    <row r="76" spans="1:8" x14ac:dyDescent="0.3">
      <c r="A76" t="s">
        <v>81</v>
      </c>
      <c r="B76">
        <v>0.25153513369034913</v>
      </c>
      <c r="C76">
        <v>0.13122312203672004</v>
      </c>
      <c r="D76">
        <v>298.03434536004318</v>
      </c>
      <c r="E76">
        <v>56.335493353985733</v>
      </c>
      <c r="F76">
        <v>61.113351350500771</v>
      </c>
      <c r="G76">
        <v>0</v>
      </c>
      <c r="H76">
        <v>21.298691369324878</v>
      </c>
    </row>
    <row r="77" spans="1:8" x14ac:dyDescent="0.3">
      <c r="A77" t="s">
        <v>82</v>
      </c>
      <c r="B77">
        <v>4.6982602242364866</v>
      </c>
      <c r="C77">
        <v>0.34399344909076762</v>
      </c>
      <c r="D77">
        <v>79.084843716478673</v>
      </c>
      <c r="E77">
        <v>199.99999902233856</v>
      </c>
      <c r="F77">
        <v>348.35233512247191</v>
      </c>
      <c r="G77">
        <v>0</v>
      </c>
      <c r="H77">
        <v>19.160721469941667</v>
      </c>
    </row>
    <row r="78" spans="1:8" x14ac:dyDescent="0.3">
      <c r="A78" t="s">
        <v>83</v>
      </c>
      <c r="B78">
        <v>1.1931053405640466E-2</v>
      </c>
      <c r="C78">
        <v>6.9089214635649598E-2</v>
      </c>
      <c r="D78">
        <v>143.40459115587657</v>
      </c>
      <c r="E78">
        <v>2.0813052846076187E-2</v>
      </c>
      <c r="F78">
        <v>77.620261911230088</v>
      </c>
      <c r="G78">
        <v>0</v>
      </c>
      <c r="H78">
        <v>59.584682003529764</v>
      </c>
    </row>
    <row r="79" spans="1:8" x14ac:dyDescent="0.3">
      <c r="A79" t="s">
        <v>155</v>
      </c>
      <c r="B79">
        <v>2.5706058160307188E-2</v>
      </c>
      <c r="C79">
        <v>0.30295454395612431</v>
      </c>
      <c r="D79">
        <v>20.000012904361142</v>
      </c>
      <c r="E79">
        <v>4.107272430700324E-2</v>
      </c>
      <c r="F79">
        <v>399.99993148247734</v>
      </c>
      <c r="G79">
        <v>0</v>
      </c>
      <c r="H79">
        <v>230.5094159802031</v>
      </c>
    </row>
    <row r="80" spans="1:8" x14ac:dyDescent="0.3">
      <c r="A80" t="s">
        <v>156</v>
      </c>
      <c r="B80">
        <v>1.870441714180944E-2</v>
      </c>
      <c r="C80">
        <v>1.0956953070556392</v>
      </c>
      <c r="D80">
        <v>25.810500156630773</v>
      </c>
      <c r="E80">
        <v>99.64375226827579</v>
      </c>
      <c r="F80">
        <v>9.4578131110019913E-3</v>
      </c>
      <c r="G80">
        <v>0</v>
      </c>
      <c r="H80">
        <v>2.4724916769175726E-2</v>
      </c>
    </row>
    <row r="81" spans="1:8" x14ac:dyDescent="0.3">
      <c r="A81" t="s">
        <v>157</v>
      </c>
      <c r="B81">
        <v>1.2272767435030465</v>
      </c>
      <c r="C81">
        <v>5.756757846347528E-2</v>
      </c>
      <c r="D81">
        <v>29.923136191709489</v>
      </c>
      <c r="E81">
        <v>61.547646433808232</v>
      </c>
      <c r="F81">
        <v>1.6996697928428901E-2</v>
      </c>
      <c r="G81">
        <v>0</v>
      </c>
      <c r="H81">
        <v>1410.6687399988066</v>
      </c>
    </row>
    <row r="82" spans="1:8" x14ac:dyDescent="0.3">
      <c r="A82" t="s">
        <v>158</v>
      </c>
      <c r="B82">
        <v>2.6025266489771156E-2</v>
      </c>
      <c r="C82">
        <v>0.37380398278742583</v>
      </c>
      <c r="D82">
        <v>49.686915818142978</v>
      </c>
      <c r="E82">
        <v>31.268689542101377</v>
      </c>
      <c r="F82">
        <v>1.0531578930673198E-2</v>
      </c>
      <c r="G82">
        <v>0</v>
      </c>
      <c r="H82">
        <v>1.650855251359697E-2</v>
      </c>
    </row>
    <row r="83" spans="1:8" x14ac:dyDescent="0.3">
      <c r="A83" t="s">
        <v>159</v>
      </c>
      <c r="B83">
        <v>1.7630455568456547</v>
      </c>
      <c r="C83">
        <v>6.8336102420868988E-2</v>
      </c>
      <c r="D83">
        <v>166.37861971201139</v>
      </c>
      <c r="E83">
        <v>21.855306222096747</v>
      </c>
      <c r="F83">
        <v>21.083036546340903</v>
      </c>
      <c r="G83">
        <v>0</v>
      </c>
      <c r="H83">
        <v>4.6451089582469889</v>
      </c>
    </row>
    <row r="84" spans="1:8" x14ac:dyDescent="0.3">
      <c r="A84" t="s">
        <v>160</v>
      </c>
      <c r="B84">
        <v>2.0422819905391467</v>
      </c>
      <c r="C84">
        <v>6.440954176058139E-2</v>
      </c>
      <c r="D84">
        <v>21.686547821834395</v>
      </c>
      <c r="E84">
        <v>8.2824778755811312</v>
      </c>
      <c r="F84">
        <v>2.4040644045673548E-2</v>
      </c>
      <c r="G84">
        <v>0</v>
      </c>
      <c r="H84">
        <v>0.38575788528681498</v>
      </c>
    </row>
    <row r="85" spans="1:8" x14ac:dyDescent="0.3">
      <c r="A85" t="s">
        <v>161</v>
      </c>
      <c r="B85">
        <v>1.884807889227557</v>
      </c>
      <c r="C85">
        <v>3.8214795527213197E-3</v>
      </c>
      <c r="D85">
        <v>20.04270458831785</v>
      </c>
      <c r="E85">
        <v>0.41899920197464935</v>
      </c>
      <c r="F85">
        <v>0.12502344533243137</v>
      </c>
      <c r="G85">
        <v>0</v>
      </c>
      <c r="H85">
        <v>2.6866977794351595E-4</v>
      </c>
    </row>
    <row r="86" spans="1:8" x14ac:dyDescent="0.3">
      <c r="A86" t="s">
        <v>162</v>
      </c>
      <c r="B86">
        <v>0.1470274899300866</v>
      </c>
      <c r="C86">
        <v>0.52945746131812166</v>
      </c>
      <c r="D86">
        <v>168.63976053086691</v>
      </c>
      <c r="E86">
        <v>20.143751963628038</v>
      </c>
      <c r="F86">
        <v>77.327442208421701</v>
      </c>
      <c r="G86">
        <v>0</v>
      </c>
      <c r="H86">
        <v>0.16823639113067282</v>
      </c>
    </row>
    <row r="87" spans="1:8" x14ac:dyDescent="0.3">
      <c r="A87" t="s">
        <v>163</v>
      </c>
      <c r="B87">
        <v>0.56524579989865542</v>
      </c>
      <c r="C87">
        <v>5.8314263787638432E-2</v>
      </c>
      <c r="D87">
        <v>186.87252543514842</v>
      </c>
      <c r="E87">
        <v>31.33014315948078</v>
      </c>
      <c r="F87">
        <v>45.547782435495478</v>
      </c>
      <c r="G87">
        <v>0</v>
      </c>
      <c r="H87">
        <v>164.32903191063011</v>
      </c>
    </row>
    <row r="88" spans="1:8" x14ac:dyDescent="0.3">
      <c r="A88" t="s">
        <v>164</v>
      </c>
      <c r="B88">
        <v>2.9179461392877402</v>
      </c>
      <c r="C88">
        <v>6.9270964916777977E-2</v>
      </c>
      <c r="D88">
        <v>25.429331340833411</v>
      </c>
      <c r="E88">
        <v>32.537771393252086</v>
      </c>
      <c r="F88">
        <v>5.0825602691456674E-2</v>
      </c>
      <c r="G88">
        <v>0</v>
      </c>
      <c r="H88">
        <v>59.869984203722431</v>
      </c>
    </row>
    <row r="89" spans="1:8" x14ac:dyDescent="0.3">
      <c r="A89" t="s">
        <v>165</v>
      </c>
      <c r="B89">
        <v>5.3825897718311602E-2</v>
      </c>
      <c r="C89">
        <v>8.6098181167134552E-2</v>
      </c>
      <c r="D89">
        <v>102.68108958978051</v>
      </c>
      <c r="E89">
        <v>17.618082039445266</v>
      </c>
      <c r="F89">
        <v>9.2385530093673918</v>
      </c>
      <c r="G89">
        <v>0</v>
      </c>
      <c r="H89">
        <v>1.7162465459678069</v>
      </c>
    </row>
    <row r="90" spans="1:8" x14ac:dyDescent="0.3">
      <c r="A90" t="s">
        <v>166</v>
      </c>
      <c r="B90">
        <v>0.36152419161081017</v>
      </c>
      <c r="C90">
        <v>7.1290244544875203E-2</v>
      </c>
      <c r="D90">
        <v>186.42591251368856</v>
      </c>
      <c r="E90">
        <v>30.665596750774395</v>
      </c>
      <c r="F90">
        <v>13.451606594787847</v>
      </c>
      <c r="G90">
        <v>0</v>
      </c>
      <c r="H90">
        <v>4.7559575479401772</v>
      </c>
    </row>
    <row r="91" spans="1:8" x14ac:dyDescent="0.3">
      <c r="A91" t="s">
        <v>167</v>
      </c>
      <c r="B91">
        <v>1.5357809869228932E-2</v>
      </c>
      <c r="C91">
        <v>0.65154999420853854</v>
      </c>
      <c r="D91">
        <v>36.088766230665463</v>
      </c>
      <c r="E91">
        <v>188.94050214743351</v>
      </c>
      <c r="F91">
        <v>3.3468166348285575E-2</v>
      </c>
      <c r="G91">
        <v>0</v>
      </c>
      <c r="H91">
        <v>1.1212295355615505</v>
      </c>
    </row>
    <row r="92" spans="1:8" x14ac:dyDescent="0.3">
      <c r="A92" t="s">
        <v>168</v>
      </c>
      <c r="B92">
        <v>3.8279006464031741E-2</v>
      </c>
      <c r="C92">
        <v>6.214406472312449E-2</v>
      </c>
      <c r="D92">
        <v>20.0000702674681</v>
      </c>
      <c r="E92">
        <v>3.8209107025993179</v>
      </c>
      <c r="F92">
        <v>0.86862618500596911</v>
      </c>
      <c r="G92">
        <v>0</v>
      </c>
      <c r="H92">
        <v>7.7408234705278007E-3</v>
      </c>
    </row>
    <row r="93" spans="1:8" x14ac:dyDescent="0.3">
      <c r="A93" t="s">
        <v>169</v>
      </c>
      <c r="B93">
        <v>4.4367689086957283E-2</v>
      </c>
      <c r="C93">
        <v>1.4937545499367761</v>
      </c>
      <c r="D93">
        <v>20.342170576885643</v>
      </c>
      <c r="E93">
        <v>103.20745243703651</v>
      </c>
      <c r="F93">
        <v>2.7272086719497511E-2</v>
      </c>
      <c r="G93">
        <v>0</v>
      </c>
      <c r="H93">
        <v>0.26730503991963761</v>
      </c>
    </row>
    <row r="94" spans="1:8" x14ac:dyDescent="0.3">
      <c r="A94" t="s">
        <v>170</v>
      </c>
      <c r="B94">
        <v>3.4151858731146983E-2</v>
      </c>
      <c r="C94">
        <v>1.2564693525633475</v>
      </c>
      <c r="D94">
        <v>36.427963898265126</v>
      </c>
      <c r="E94">
        <v>197.78239143264665</v>
      </c>
      <c r="F94">
        <v>0.62871326372048864</v>
      </c>
      <c r="G94">
        <v>0</v>
      </c>
      <c r="H94">
        <v>1.7836553487418629</v>
      </c>
    </row>
    <row r="95" spans="1:8" x14ac:dyDescent="0.3">
      <c r="A95" t="s">
        <v>171</v>
      </c>
      <c r="B95">
        <v>1.4228597852853809E-2</v>
      </c>
      <c r="C95">
        <v>0.14522198977226233</v>
      </c>
      <c r="D95">
        <v>27.536073177403459</v>
      </c>
      <c r="E95">
        <v>0.10876450330641534</v>
      </c>
      <c r="F95">
        <v>28.560763036600729</v>
      </c>
      <c r="G95">
        <v>0</v>
      </c>
      <c r="H95">
        <v>1.020798553381433</v>
      </c>
    </row>
    <row r="96" spans="1:8" x14ac:dyDescent="0.3">
      <c r="A96" t="s">
        <v>172</v>
      </c>
      <c r="B96">
        <v>4.2369193577771105</v>
      </c>
      <c r="C96">
        <v>5.0870107956769717E-2</v>
      </c>
      <c r="D96">
        <v>153.06203323314648</v>
      </c>
      <c r="E96">
        <v>13.824712762550041</v>
      </c>
      <c r="F96">
        <v>5.3166808510065922</v>
      </c>
      <c r="G96">
        <v>0</v>
      </c>
      <c r="H96">
        <v>1.5153304211504852</v>
      </c>
    </row>
    <row r="97" spans="1:8" x14ac:dyDescent="0.3">
      <c r="A97" t="s">
        <v>173</v>
      </c>
      <c r="B97">
        <v>4.1866899203366108</v>
      </c>
      <c r="C97">
        <v>2.3114013626505253E-2</v>
      </c>
      <c r="D97">
        <v>36.129654988311032</v>
      </c>
      <c r="E97">
        <v>6.6887496798057313</v>
      </c>
      <c r="F97">
        <v>5.4943433888939089E-2</v>
      </c>
      <c r="G97">
        <v>0</v>
      </c>
      <c r="H97">
        <v>2.7726460698218873</v>
      </c>
    </row>
    <row r="98" spans="1:8" x14ac:dyDescent="0.3">
      <c r="A98" t="s">
        <v>174</v>
      </c>
      <c r="B98">
        <v>4.8940779802088903</v>
      </c>
      <c r="C98">
        <v>4.0699208039743945E-2</v>
      </c>
      <c r="D98">
        <v>20.000007313925963</v>
      </c>
      <c r="E98">
        <v>16.696876328151692</v>
      </c>
      <c r="F98">
        <v>6.5569645501405089</v>
      </c>
      <c r="G98">
        <v>0</v>
      </c>
      <c r="H98">
        <v>36.745603761199241</v>
      </c>
    </row>
    <row r="99" spans="1:8" x14ac:dyDescent="0.3">
      <c r="A99" t="s">
        <v>175</v>
      </c>
      <c r="B99">
        <v>4.021748179244182E-2</v>
      </c>
      <c r="C99">
        <v>0.3343242738941169</v>
      </c>
      <c r="D99">
        <v>44.27998223891035</v>
      </c>
      <c r="E99">
        <v>31.376694651357329</v>
      </c>
      <c r="F99">
        <v>0.19611094643100979</v>
      </c>
      <c r="G99">
        <v>0</v>
      </c>
      <c r="H99">
        <v>0.12455960944886513</v>
      </c>
    </row>
    <row r="100" spans="1:8" x14ac:dyDescent="0.3">
      <c r="A100" t="s">
        <v>176</v>
      </c>
      <c r="B100">
        <v>1.213581264079743</v>
      </c>
      <c r="C100">
        <v>5.9317436646069456E-2</v>
      </c>
      <c r="D100">
        <v>35.769130966836585</v>
      </c>
      <c r="E100">
        <v>62.788812774189822</v>
      </c>
      <c r="F100">
        <v>1.9887615212066442E-3</v>
      </c>
      <c r="G100">
        <v>0</v>
      </c>
      <c r="H100">
        <v>652.12113909093284</v>
      </c>
    </row>
    <row r="101" spans="1:8" x14ac:dyDescent="0.3">
      <c r="A101" t="s">
        <v>177</v>
      </c>
      <c r="B101">
        <v>2.4024150351991014E-2</v>
      </c>
      <c r="C101">
        <v>0.49461212050747416</v>
      </c>
      <c r="D101">
        <v>37.64100133405163</v>
      </c>
      <c r="E101">
        <v>165.71793765731121</v>
      </c>
      <c r="F101">
        <v>0.15666718160363929</v>
      </c>
      <c r="G101">
        <v>0</v>
      </c>
      <c r="H101">
        <v>1.5844847853131083</v>
      </c>
    </row>
    <row r="102" spans="1:8" x14ac:dyDescent="0.3">
      <c r="A102" t="s">
        <v>178</v>
      </c>
      <c r="B102">
        <v>5.2101699180716145E-2</v>
      </c>
      <c r="C102">
        <v>9.2830150457888103E-2</v>
      </c>
      <c r="D102">
        <v>90.503921014603009</v>
      </c>
      <c r="E102">
        <v>40.650912816352978</v>
      </c>
      <c r="F102">
        <v>53.39316997755445</v>
      </c>
      <c r="G102">
        <v>0</v>
      </c>
      <c r="H102">
        <v>29.680755539528963</v>
      </c>
    </row>
    <row r="103" spans="1:8" x14ac:dyDescent="0.3">
      <c r="A103" t="s">
        <v>179</v>
      </c>
      <c r="B103">
        <v>0.31380018269227972</v>
      </c>
      <c r="C103">
        <v>1.4377602299034176E-2</v>
      </c>
      <c r="D103">
        <v>45.569846172745571</v>
      </c>
      <c r="E103">
        <v>1.45036835933999E-2</v>
      </c>
      <c r="F103">
        <v>20.864831165247029</v>
      </c>
      <c r="G103">
        <v>0</v>
      </c>
      <c r="H103">
        <v>46.645526788704366</v>
      </c>
    </row>
    <row r="104" spans="1:8" x14ac:dyDescent="0.3">
      <c r="A104" t="s">
        <v>180</v>
      </c>
      <c r="B104">
        <v>2.0665026791205094E-2</v>
      </c>
      <c r="C104">
        <v>0.55690105568467185</v>
      </c>
      <c r="D104">
        <v>38.369258613347561</v>
      </c>
      <c r="E104">
        <v>52.218806174315773</v>
      </c>
      <c r="F104">
        <v>0.21532587631247904</v>
      </c>
      <c r="G104">
        <v>0</v>
      </c>
      <c r="H104">
        <v>2.1129898891173563E-2</v>
      </c>
    </row>
    <row r="105" spans="1:8" x14ac:dyDescent="0.3">
      <c r="A105" t="s">
        <v>181</v>
      </c>
      <c r="B105">
        <v>2.4548392086223773E-2</v>
      </c>
      <c r="C105">
        <v>0.69143244834468909</v>
      </c>
      <c r="D105">
        <v>24.761327954814838</v>
      </c>
      <c r="E105">
        <v>156.46482153570417</v>
      </c>
      <c r="F105">
        <v>2.3171749251267313E-3</v>
      </c>
      <c r="G105">
        <v>0</v>
      </c>
      <c r="H105">
        <v>0.94988354117950469</v>
      </c>
    </row>
    <row r="106" spans="1:8" x14ac:dyDescent="0.3">
      <c r="A106" t="s">
        <v>182</v>
      </c>
      <c r="B106">
        <v>2.0373482777812101E-2</v>
      </c>
      <c r="C106">
        <v>2.1725758816989797</v>
      </c>
      <c r="D106">
        <v>20.024985760953395</v>
      </c>
      <c r="E106">
        <v>63.629034136644968</v>
      </c>
      <c r="F106">
        <v>5.8671404949408944E-2</v>
      </c>
      <c r="G106">
        <v>0</v>
      </c>
      <c r="H106">
        <v>1.0730976364092164E-3</v>
      </c>
    </row>
    <row r="107" spans="1:8" x14ac:dyDescent="0.3">
      <c r="A107" t="s">
        <v>183</v>
      </c>
      <c r="B107">
        <v>9.4584744166426194E-3</v>
      </c>
      <c r="C107">
        <v>0.59569978008021895</v>
      </c>
      <c r="D107">
        <v>37.892228575316643</v>
      </c>
      <c r="E107">
        <v>33.636218518735674</v>
      </c>
      <c r="F107">
        <v>6.9166414850709221E-2</v>
      </c>
      <c r="G107">
        <v>0</v>
      </c>
      <c r="H107">
        <v>1.337161818180044E-3</v>
      </c>
    </row>
    <row r="108" spans="1:8" x14ac:dyDescent="0.3">
      <c r="A108" t="s">
        <v>184</v>
      </c>
      <c r="B108">
        <v>0.11353289804469499</v>
      </c>
      <c r="C108">
        <v>8.1644420566446579E-2</v>
      </c>
      <c r="D108">
        <v>200.59156554339853</v>
      </c>
      <c r="E108">
        <v>4.1583826835565958</v>
      </c>
      <c r="F108">
        <v>3.6770590274836481</v>
      </c>
      <c r="G108">
        <v>0</v>
      </c>
      <c r="H108">
        <v>1.5031320969077481E-2</v>
      </c>
    </row>
    <row r="109" spans="1:8" x14ac:dyDescent="0.3">
      <c r="A109" t="s">
        <v>185</v>
      </c>
      <c r="B109">
        <v>5.1988687401358286E-2</v>
      </c>
      <c r="C109">
        <v>8.2247997479438645E-2</v>
      </c>
      <c r="D109">
        <v>119.73356809376345</v>
      </c>
      <c r="E109">
        <v>70.290337732746508</v>
      </c>
      <c r="F109">
        <v>26.680898449622752</v>
      </c>
      <c r="G109">
        <v>0</v>
      </c>
      <c r="H109">
        <v>53.580349607183621</v>
      </c>
    </row>
    <row r="110" spans="1:8" x14ac:dyDescent="0.3">
      <c r="A110" t="s">
        <v>186</v>
      </c>
      <c r="B110">
        <v>1.3999160813183718</v>
      </c>
      <c r="C110">
        <v>6.467671176316582E-2</v>
      </c>
      <c r="D110">
        <v>22.467890270445377</v>
      </c>
      <c r="E110">
        <v>13.060834839338391</v>
      </c>
      <c r="F110">
        <v>1.0766043899772339E-2</v>
      </c>
      <c r="G110">
        <v>0</v>
      </c>
      <c r="H110">
        <v>2.0537934138082568</v>
      </c>
    </row>
    <row r="111" spans="1:8" x14ac:dyDescent="0.3">
      <c r="A111" t="s">
        <v>187</v>
      </c>
      <c r="B111">
        <v>4.9710214513959796</v>
      </c>
      <c r="C111">
        <v>5.9887664349902232E-2</v>
      </c>
      <c r="D111">
        <v>20.001518266864139</v>
      </c>
      <c r="E111">
        <v>42.502295806439903</v>
      </c>
      <c r="F111">
        <v>1.7726565334550706E-2</v>
      </c>
      <c r="G111">
        <v>0</v>
      </c>
      <c r="H111">
        <v>281.81730343695995</v>
      </c>
    </row>
    <row r="112" spans="1:8" x14ac:dyDescent="0.3">
      <c r="A112" t="s">
        <v>188</v>
      </c>
      <c r="B112">
        <v>4.9790093844509391</v>
      </c>
      <c r="C112">
        <v>6.3975696639517049E-2</v>
      </c>
      <c r="D112">
        <v>20.00000086828307</v>
      </c>
      <c r="E112">
        <v>21.082243411869687</v>
      </c>
      <c r="F112">
        <v>4.3376190023531418</v>
      </c>
      <c r="G112">
        <v>0</v>
      </c>
      <c r="H112">
        <v>18.843991789994302</v>
      </c>
    </row>
    <row r="113" spans="1:8" x14ac:dyDescent="0.3">
      <c r="A113" t="s">
        <v>189</v>
      </c>
      <c r="B113">
        <v>4.1933726657499051</v>
      </c>
      <c r="C113">
        <v>8.8372794258574264E-2</v>
      </c>
      <c r="D113">
        <v>21.672567099306335</v>
      </c>
      <c r="E113">
        <v>39.473333377226204</v>
      </c>
      <c r="F113">
        <v>0.13369609494040791</v>
      </c>
      <c r="G113">
        <v>0</v>
      </c>
      <c r="H113">
        <v>120.2469463413484</v>
      </c>
    </row>
    <row r="114" spans="1:8" x14ac:dyDescent="0.3">
      <c r="A114" t="s">
        <v>190</v>
      </c>
      <c r="B114">
        <v>4.9247497154900701</v>
      </c>
      <c r="C114">
        <v>3.8704514249161825E-2</v>
      </c>
      <c r="D114">
        <v>30.093163160006732</v>
      </c>
      <c r="E114">
        <v>39.823846806032599</v>
      </c>
      <c r="F114">
        <v>5.3787051358162828E-2</v>
      </c>
      <c r="G114">
        <v>0</v>
      </c>
      <c r="H114">
        <v>411.6913903265409</v>
      </c>
    </row>
    <row r="115" spans="1:8" x14ac:dyDescent="0.3">
      <c r="A115" t="s">
        <v>191</v>
      </c>
      <c r="B115">
        <v>3.8339533541990295E-2</v>
      </c>
      <c r="C115">
        <v>0.60303970444315635</v>
      </c>
      <c r="D115">
        <v>35.217594180068183</v>
      </c>
      <c r="E115">
        <v>89.615398403934847</v>
      </c>
      <c r="F115">
        <v>6.3175987706372339E-2</v>
      </c>
      <c r="G115">
        <v>0</v>
      </c>
      <c r="H115">
        <v>0.23580699076312361</v>
      </c>
    </row>
    <row r="116" spans="1:8" x14ac:dyDescent="0.3">
      <c r="A116" t="s">
        <v>192</v>
      </c>
      <c r="B116">
        <v>4.7921456765811124E-2</v>
      </c>
      <c r="C116">
        <v>6.9907756367790133E-2</v>
      </c>
      <c r="D116">
        <v>40.897060062068732</v>
      </c>
      <c r="E116">
        <v>22.843388367665646</v>
      </c>
      <c r="F116">
        <v>5.7039171915944289</v>
      </c>
      <c r="G116">
        <v>0</v>
      </c>
      <c r="H116">
        <v>2.2788950780902302</v>
      </c>
    </row>
    <row r="117" spans="1:8" x14ac:dyDescent="0.3">
      <c r="A117" t="s">
        <v>193</v>
      </c>
      <c r="B117">
        <v>3.2283588899810714E-2</v>
      </c>
      <c r="C117">
        <v>2.9386435101419917</v>
      </c>
      <c r="D117">
        <v>50.484960196311576</v>
      </c>
      <c r="E117">
        <v>8.4063835597825182E-2</v>
      </c>
      <c r="F117">
        <v>41.232132351729206</v>
      </c>
      <c r="G117">
        <v>0</v>
      </c>
      <c r="H117">
        <v>1.6441604156987468E-4</v>
      </c>
    </row>
    <row r="118" spans="1:8" x14ac:dyDescent="0.3">
      <c r="A118" t="s">
        <v>194</v>
      </c>
      <c r="B118">
        <v>1.8946468063156257</v>
      </c>
      <c r="C118">
        <v>0.19083324851769404</v>
      </c>
      <c r="D118">
        <v>298.56983551668083</v>
      </c>
      <c r="E118">
        <v>68.141691437987831</v>
      </c>
      <c r="F118">
        <v>348.09821243974045</v>
      </c>
      <c r="G118">
        <v>0</v>
      </c>
      <c r="H118">
        <v>880.10798030276578</v>
      </c>
    </row>
    <row r="119" spans="1:8" x14ac:dyDescent="0.3">
      <c r="A119" t="s">
        <v>195</v>
      </c>
      <c r="B119">
        <v>0.11339661292643348</v>
      </c>
      <c r="C119">
        <v>0.13616227567029063</v>
      </c>
      <c r="D119">
        <v>46.293656537294687</v>
      </c>
      <c r="E119">
        <v>1.2007870060746009</v>
      </c>
      <c r="F119">
        <v>0.79058363088451866</v>
      </c>
      <c r="G119">
        <v>0</v>
      </c>
      <c r="H119">
        <v>5.7134693106359746E-6</v>
      </c>
    </row>
    <row r="120" spans="1:8" x14ac:dyDescent="0.3">
      <c r="A120" t="s">
        <v>196</v>
      </c>
      <c r="B120">
        <v>9.8394776722387139E-2</v>
      </c>
      <c r="C120">
        <v>0.2090164959029491</v>
      </c>
      <c r="D120">
        <v>239.82609347493204</v>
      </c>
      <c r="E120">
        <v>27.171406270957753</v>
      </c>
      <c r="F120">
        <v>106.53635791929466</v>
      </c>
      <c r="G120">
        <v>0</v>
      </c>
      <c r="H120">
        <v>147.02628829186119</v>
      </c>
    </row>
    <row r="121" spans="1:8" x14ac:dyDescent="0.3">
      <c r="A121" t="s">
        <v>197</v>
      </c>
      <c r="B121">
        <v>3.6738265671907202</v>
      </c>
      <c r="C121">
        <v>6.6834902245617667E-2</v>
      </c>
      <c r="D121">
        <v>39.36029263695265</v>
      </c>
      <c r="E121">
        <v>9.6993200964754216</v>
      </c>
      <c r="F121">
        <v>7.1772031334216141E-2</v>
      </c>
      <c r="G121">
        <v>0</v>
      </c>
      <c r="H121">
        <v>2.1252505450759904</v>
      </c>
    </row>
    <row r="122" spans="1:8" x14ac:dyDescent="0.3">
      <c r="A122" t="s">
        <v>198</v>
      </c>
      <c r="B122">
        <v>4.4652156116748123E-2</v>
      </c>
      <c r="C122">
        <v>9.0219020144557238E-2</v>
      </c>
      <c r="D122">
        <v>43.160032279428371</v>
      </c>
      <c r="E122">
        <v>11.940906568578065</v>
      </c>
      <c r="F122">
        <v>7.4391429669345491E-3</v>
      </c>
      <c r="G122">
        <v>0</v>
      </c>
      <c r="H122">
        <v>6.0322302925594512E-2</v>
      </c>
    </row>
    <row r="123" spans="1:8" x14ac:dyDescent="0.3">
      <c r="A123" t="s">
        <v>199</v>
      </c>
      <c r="B123">
        <v>2.2356809172518262E-2</v>
      </c>
      <c r="C123">
        <v>0.10667149248627242</v>
      </c>
      <c r="D123">
        <v>91.95249500573911</v>
      </c>
      <c r="E123">
        <v>2.6234600608043029E-2</v>
      </c>
      <c r="F123">
        <v>11.507429955499452</v>
      </c>
      <c r="G123">
        <v>0</v>
      </c>
      <c r="H123">
        <v>0.29799127779001511</v>
      </c>
    </row>
    <row r="124" spans="1:8" x14ac:dyDescent="0.3">
      <c r="A124" t="s">
        <v>200</v>
      </c>
      <c r="B124">
        <v>1.4049570068073253E-2</v>
      </c>
      <c r="C124">
        <v>0.1787423683326152</v>
      </c>
      <c r="D124">
        <v>36.711359347486734</v>
      </c>
      <c r="E124">
        <v>17.354360984474944</v>
      </c>
      <c r="F124">
        <v>161.49356281506556</v>
      </c>
      <c r="G124">
        <v>0</v>
      </c>
      <c r="H124">
        <v>8.7306482320879422</v>
      </c>
    </row>
    <row r="125" spans="1:8" x14ac:dyDescent="0.3">
      <c r="A125" t="s">
        <v>45</v>
      </c>
      <c r="B125">
        <v>4.9471586950968511</v>
      </c>
      <c r="C125">
        <v>4.6384989687004843E-2</v>
      </c>
      <c r="D125">
        <v>36.277946119037935</v>
      </c>
      <c r="E125">
        <v>33.508726836516445</v>
      </c>
      <c r="F125">
        <v>1.1818247856954943E-3</v>
      </c>
      <c r="G125">
        <v>0</v>
      </c>
      <c r="H125">
        <v>49.222554388840976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1046-BE0F-4BED-9DFA-0D380D8411D2}">
  <dimension ref="A1:X125"/>
  <sheetViews>
    <sheetView workbookViewId="0">
      <selection activeCell="I6" sqref="I6"/>
    </sheetView>
  </sheetViews>
  <sheetFormatPr defaultRowHeight="14.4" x14ac:dyDescent="0.3"/>
  <sheetData>
    <row r="1" spans="1:12" x14ac:dyDescent="0.3">
      <c r="A1" t="s">
        <v>0</v>
      </c>
      <c r="B1">
        <v>7.1333333333604969</v>
      </c>
      <c r="C1">
        <v>30.28333333338378</v>
      </c>
      <c r="D1">
        <v>37.183333333348855</v>
      </c>
      <c r="E1">
        <v>53.916666666744277</v>
      </c>
      <c r="F1">
        <v>77.850000000034925</v>
      </c>
      <c r="G1">
        <v>102.04999999998836</v>
      </c>
      <c r="H1">
        <v>125.21666666673264</v>
      </c>
    </row>
    <row r="2" spans="1:12" x14ac:dyDescent="0.3">
      <c r="A2" t="s">
        <v>1</v>
      </c>
      <c r="B2">
        <v>5.2333333334536292</v>
      </c>
      <c r="C2">
        <v>23.200000000011642</v>
      </c>
      <c r="D2">
        <v>29.550000000104774</v>
      </c>
      <c r="E2">
        <v>44.833333333313931</v>
      </c>
      <c r="F2">
        <v>69.450000000069849</v>
      </c>
      <c r="G2">
        <v>92.916666666744277</v>
      </c>
    </row>
    <row r="3" spans="1:12" x14ac:dyDescent="0.3">
      <c r="A3" s="14" t="s">
        <v>2</v>
      </c>
      <c r="B3" s="6">
        <v>14.449999999953434</v>
      </c>
      <c r="C3" s="6">
        <v>17.71666666661622</v>
      </c>
      <c r="D3">
        <v>30.616666666581295</v>
      </c>
      <c r="E3">
        <v>55.766666666662786</v>
      </c>
      <c r="F3">
        <v>79.699999999953434</v>
      </c>
      <c r="G3">
        <v>103.69999999995343</v>
      </c>
      <c r="H3">
        <v>127.38333333330229</v>
      </c>
      <c r="I3">
        <v>151.78333333320916</v>
      </c>
    </row>
    <row r="4" spans="1:12" x14ac:dyDescent="0.3">
      <c r="A4" s="17" t="s">
        <v>3</v>
      </c>
      <c r="B4">
        <v>3.0166666667209938</v>
      </c>
      <c r="C4">
        <v>14.083333333313931</v>
      </c>
      <c r="D4">
        <v>19.150000000081491</v>
      </c>
      <c r="E4">
        <v>31.333333333313931</v>
      </c>
      <c r="F4">
        <v>39.333333333372138</v>
      </c>
      <c r="G4">
        <v>54.683333333290648</v>
      </c>
      <c r="H4">
        <v>64.599999999976717</v>
      </c>
      <c r="I4">
        <v>79.96666666661622</v>
      </c>
      <c r="J4">
        <v>101.31666666670935</v>
      </c>
      <c r="K4">
        <v>126.75</v>
      </c>
    </row>
    <row r="5" spans="1:12" x14ac:dyDescent="0.3">
      <c r="A5" t="s">
        <v>4</v>
      </c>
      <c r="B5">
        <v>6.2166666666744277</v>
      </c>
      <c r="C5">
        <v>19.116666666639503</v>
      </c>
      <c r="D5">
        <v>52.21666666661622</v>
      </c>
      <c r="E5">
        <v>74.71666666661622</v>
      </c>
      <c r="F5">
        <v>100.5</v>
      </c>
      <c r="G5">
        <v>124.69999999995343</v>
      </c>
      <c r="H5">
        <v>131.15000000002328</v>
      </c>
      <c r="I5">
        <v>147.94999999995343</v>
      </c>
    </row>
    <row r="6" spans="1:12" x14ac:dyDescent="0.3">
      <c r="A6" s="17" t="s">
        <v>5</v>
      </c>
      <c r="B6">
        <v>13.96666666661622</v>
      </c>
      <c r="C6">
        <v>19.5</v>
      </c>
      <c r="D6">
        <v>33.500000000058208</v>
      </c>
      <c r="E6">
        <v>58.283333333325572</v>
      </c>
      <c r="F6">
        <v>81.133333333418705</v>
      </c>
      <c r="G6">
        <v>90.199999999953434</v>
      </c>
      <c r="H6">
        <v>106.16666666662786</v>
      </c>
      <c r="I6" s="6">
        <v>106.5</v>
      </c>
    </row>
    <row r="7" spans="1:12" x14ac:dyDescent="0.3">
      <c r="A7" s="14" t="s">
        <v>6</v>
      </c>
      <c r="B7">
        <v>15.600000000000001</v>
      </c>
      <c r="C7">
        <v>21.35</v>
      </c>
      <c r="D7">
        <v>36.533333333333331</v>
      </c>
      <c r="E7">
        <v>61.833333333333329</v>
      </c>
      <c r="F7">
        <v>83.183333333333337</v>
      </c>
      <c r="G7">
        <v>108.6</v>
      </c>
      <c r="H7" s="6">
        <v>118.05000000000001</v>
      </c>
      <c r="I7">
        <v>132.55000000000001</v>
      </c>
      <c r="J7">
        <v>156.93333333333334</v>
      </c>
      <c r="K7">
        <v>180.71666666666667</v>
      </c>
    </row>
    <row r="8" spans="1:12" x14ac:dyDescent="0.3">
      <c r="A8" t="s">
        <v>7</v>
      </c>
      <c r="B8">
        <v>2.9500000000116415</v>
      </c>
      <c r="C8">
        <v>9.4166666666278616</v>
      </c>
      <c r="D8">
        <v>11.516666666662786</v>
      </c>
      <c r="E8">
        <v>33.116666666697711</v>
      </c>
      <c r="F8">
        <v>56.916666666744277</v>
      </c>
      <c r="G8">
        <v>80.566666666651145</v>
      </c>
      <c r="H8">
        <v>105.1333333334187</v>
      </c>
      <c r="I8">
        <v>128.98333333327901</v>
      </c>
    </row>
    <row r="9" spans="1:12" x14ac:dyDescent="0.3">
      <c r="A9" s="17" t="s">
        <v>8</v>
      </c>
      <c r="B9">
        <v>66.333333333372138</v>
      </c>
      <c r="C9" s="6">
        <v>83.316666666709352</v>
      </c>
      <c r="D9" s="6">
        <v>89.299999999988358</v>
      </c>
      <c r="E9">
        <v>105.11666666669771</v>
      </c>
      <c r="F9">
        <v>131.70000000006985</v>
      </c>
      <c r="G9">
        <v>154.08333333337214</v>
      </c>
      <c r="H9">
        <v>177.11666666669771</v>
      </c>
      <c r="I9">
        <v>202.26666666660458</v>
      </c>
    </row>
    <row r="10" spans="1:12" x14ac:dyDescent="0.3">
      <c r="A10" s="17" t="s">
        <v>9</v>
      </c>
      <c r="B10">
        <v>14.25</v>
      </c>
      <c r="C10">
        <v>18.450000000069849</v>
      </c>
      <c r="D10">
        <v>34.049999999930151</v>
      </c>
      <c r="E10">
        <v>56.583333333372138</v>
      </c>
      <c r="F10">
        <v>81.799999999988358</v>
      </c>
      <c r="G10" s="6">
        <v>82.083333333372138</v>
      </c>
      <c r="H10">
        <v>105.11666666669771</v>
      </c>
      <c r="I10">
        <v>130.26666666660458</v>
      </c>
    </row>
    <row r="11" spans="1:12" x14ac:dyDescent="0.3">
      <c r="A11" s="14" t="s">
        <v>10</v>
      </c>
      <c r="B11">
        <v>19.333333333313931</v>
      </c>
      <c r="C11">
        <v>33.999999999941792</v>
      </c>
      <c r="D11">
        <v>42.450000000069849</v>
      </c>
      <c r="E11">
        <v>58.933333333348855</v>
      </c>
      <c r="F11">
        <v>80.316666666709352</v>
      </c>
      <c r="G11">
        <v>107.1166666665813</v>
      </c>
    </row>
    <row r="12" spans="1:12" x14ac:dyDescent="0.3">
      <c r="A12" s="14" t="s">
        <v>11</v>
      </c>
      <c r="B12">
        <v>15.899999999965075</v>
      </c>
      <c r="C12">
        <v>22.983333333337214</v>
      </c>
      <c r="D12">
        <v>34.616666666697711</v>
      </c>
      <c r="E12">
        <v>57.899999999965075</v>
      </c>
      <c r="F12">
        <v>81.083333333255723</v>
      </c>
      <c r="G12">
        <v>105.75</v>
      </c>
      <c r="H12">
        <v>130.33333333331393</v>
      </c>
      <c r="I12">
        <v>154.43333333329065</v>
      </c>
      <c r="J12">
        <v>178.25000000005821</v>
      </c>
      <c r="K12" s="6">
        <v>178.45000000001164</v>
      </c>
    </row>
    <row r="13" spans="1:12" x14ac:dyDescent="0.3">
      <c r="A13" s="14" t="s">
        <v>12</v>
      </c>
      <c r="B13">
        <v>23.016666666604578</v>
      </c>
      <c r="C13">
        <v>30.933333333407063</v>
      </c>
      <c r="D13">
        <v>57.066666666709352</v>
      </c>
      <c r="E13">
        <v>82.599999999976717</v>
      </c>
      <c r="F13">
        <v>105.50000000005821</v>
      </c>
      <c r="G13">
        <v>114.1333333334187</v>
      </c>
      <c r="H13">
        <v>129.75</v>
      </c>
      <c r="I13">
        <v>141.3666666666395</v>
      </c>
      <c r="J13">
        <v>152.98333333327901</v>
      </c>
      <c r="K13">
        <v>177.03333333326736</v>
      </c>
      <c r="L13">
        <v>201.23333333339542</v>
      </c>
    </row>
    <row r="14" spans="1:12" x14ac:dyDescent="0.3">
      <c r="A14" s="17" t="s">
        <v>13</v>
      </c>
      <c r="B14">
        <v>21.616666666581295</v>
      </c>
      <c r="C14">
        <v>27.233333333395422</v>
      </c>
      <c r="D14">
        <v>34.566666666709352</v>
      </c>
      <c r="E14">
        <v>56.783333333325572</v>
      </c>
      <c r="F14">
        <v>80.833333333313931</v>
      </c>
      <c r="G14">
        <v>106.5</v>
      </c>
      <c r="H14">
        <v>129.79999999998836</v>
      </c>
      <c r="I14">
        <v>155.1166666665813</v>
      </c>
    </row>
    <row r="15" spans="1:12" x14ac:dyDescent="0.3">
      <c r="A15" s="14" t="s">
        <v>14</v>
      </c>
      <c r="B15">
        <v>20.166666666744277</v>
      </c>
      <c r="C15">
        <v>24.033333333267365</v>
      </c>
      <c r="D15">
        <v>57.433333333348855</v>
      </c>
      <c r="E15">
        <v>81</v>
      </c>
      <c r="F15">
        <v>105.14999999996508</v>
      </c>
      <c r="G15">
        <v>129.50000000005821</v>
      </c>
    </row>
    <row r="16" spans="1:12" x14ac:dyDescent="0.3">
      <c r="A16" s="17" t="s">
        <v>15</v>
      </c>
      <c r="B16">
        <v>15.316666666651145</v>
      </c>
      <c r="C16">
        <v>24.366666666639503</v>
      </c>
      <c r="D16">
        <v>33.066666666709352</v>
      </c>
      <c r="E16">
        <v>58.183333333348855</v>
      </c>
      <c r="F16">
        <v>81.450000000069849</v>
      </c>
      <c r="G16">
        <v>104.44999999995343</v>
      </c>
      <c r="H16">
        <v>129.78333333326736</v>
      </c>
    </row>
    <row r="17" spans="1:20" x14ac:dyDescent="0.3">
      <c r="A17" s="17" t="s">
        <v>16</v>
      </c>
      <c r="B17">
        <v>16.599999999976717</v>
      </c>
      <c r="C17">
        <v>22.683333333407063</v>
      </c>
      <c r="D17">
        <v>34.183333333348855</v>
      </c>
      <c r="E17" s="6">
        <v>57.433333333348855</v>
      </c>
      <c r="F17" s="6">
        <v>57.500000000058208</v>
      </c>
      <c r="G17">
        <v>81.149999999965075</v>
      </c>
      <c r="H17">
        <v>105.50000000005821</v>
      </c>
    </row>
    <row r="18" spans="1:20" x14ac:dyDescent="0.3">
      <c r="A18" s="14" t="s">
        <v>17</v>
      </c>
      <c r="B18">
        <v>6.0499999999883585</v>
      </c>
      <c r="C18">
        <v>9.8666666666977108</v>
      </c>
      <c r="D18">
        <v>43.816666666651145</v>
      </c>
      <c r="E18">
        <v>66.933333333407063</v>
      </c>
      <c r="F18">
        <v>91.250000000058208</v>
      </c>
      <c r="G18">
        <v>116.23333333327901</v>
      </c>
      <c r="H18">
        <v>140.13333333330229</v>
      </c>
      <c r="I18">
        <v>162.94999999995343</v>
      </c>
      <c r="J18">
        <v>170.76666666660458</v>
      </c>
      <c r="K18">
        <v>186.58333333331393</v>
      </c>
      <c r="L18">
        <v>211.09999999991851</v>
      </c>
    </row>
    <row r="19" spans="1:20" x14ac:dyDescent="0.3">
      <c r="A19" s="17" t="s">
        <v>18</v>
      </c>
      <c r="B19">
        <v>8.53333333338378</v>
      </c>
      <c r="C19">
        <v>13.566666666709352</v>
      </c>
      <c r="D19">
        <v>24.816666666709352</v>
      </c>
      <c r="E19">
        <v>48.166666666686069</v>
      </c>
      <c r="F19">
        <v>71.483333333395422</v>
      </c>
      <c r="G19">
        <v>94.916666666802485</v>
      </c>
      <c r="H19">
        <v>119.25</v>
      </c>
      <c r="I19">
        <v>143.66666666680248</v>
      </c>
    </row>
    <row r="20" spans="1:20" x14ac:dyDescent="0.3">
      <c r="A20" s="14" t="s">
        <v>19</v>
      </c>
      <c r="B20">
        <v>20.533333333333335</v>
      </c>
      <c r="C20">
        <v>31.566666666666666</v>
      </c>
      <c r="D20">
        <v>54.850000000000009</v>
      </c>
      <c r="E20">
        <v>78.650000000000006</v>
      </c>
      <c r="F20">
        <v>101.61666666666666</v>
      </c>
    </row>
    <row r="21" spans="1:20" x14ac:dyDescent="0.3">
      <c r="A21" s="14" t="s">
        <v>20</v>
      </c>
      <c r="B21">
        <v>16.949999999895226</v>
      </c>
      <c r="C21">
        <v>24.049999999988358</v>
      </c>
      <c r="D21">
        <v>39.949999999953434</v>
      </c>
      <c r="E21">
        <v>64.983333333337214</v>
      </c>
      <c r="F21">
        <v>89.049999999871943</v>
      </c>
      <c r="G21">
        <v>113.34999999997672</v>
      </c>
      <c r="H21">
        <v>137.18333333329065</v>
      </c>
      <c r="I21">
        <v>143.8666666665813</v>
      </c>
      <c r="J21">
        <v>160.33333333331393</v>
      </c>
      <c r="K21">
        <v>185.64999999990687</v>
      </c>
      <c r="L21">
        <v>209.25</v>
      </c>
      <c r="M21">
        <v>233.8666666665813</v>
      </c>
    </row>
    <row r="22" spans="1:20" x14ac:dyDescent="0.3">
      <c r="A22" s="14" t="s">
        <v>21</v>
      </c>
      <c r="B22">
        <v>8.6000000000931323</v>
      </c>
      <c r="C22">
        <v>13.400000000023283</v>
      </c>
      <c r="D22">
        <v>24.716666666732635</v>
      </c>
      <c r="E22">
        <v>48.350000000093132</v>
      </c>
      <c r="F22">
        <v>72.116666666697711</v>
      </c>
      <c r="G22">
        <v>95.333333333430346</v>
      </c>
      <c r="H22">
        <v>120.48333333333721</v>
      </c>
    </row>
    <row r="23" spans="1:20" x14ac:dyDescent="0.3">
      <c r="A23" t="s">
        <v>22</v>
      </c>
      <c r="B23">
        <v>4.9333333333488554</v>
      </c>
      <c r="C23">
        <v>13.900000000081491</v>
      </c>
      <c r="D23">
        <v>21.600000000034925</v>
      </c>
      <c r="E23">
        <v>37.049999999930151</v>
      </c>
      <c r="F23">
        <v>61.350000000034925</v>
      </c>
      <c r="G23">
        <v>84.983333333395422</v>
      </c>
      <c r="H23">
        <v>97.599999999976717</v>
      </c>
      <c r="I23">
        <v>108.33333333337214</v>
      </c>
    </row>
    <row r="24" spans="1:20" x14ac:dyDescent="0.3">
      <c r="A24" t="s">
        <v>24</v>
      </c>
      <c r="B24">
        <v>7.5999999999767169</v>
      </c>
      <c r="C24">
        <v>12.633333333302289</v>
      </c>
      <c r="D24">
        <v>23.71666666661622</v>
      </c>
      <c r="E24">
        <v>47.349999999976717</v>
      </c>
      <c r="F24">
        <v>70.983333333337214</v>
      </c>
      <c r="G24">
        <v>95.466666666674428</v>
      </c>
      <c r="H24">
        <v>102.6166666665813</v>
      </c>
      <c r="I24">
        <v>119.04999999987194</v>
      </c>
      <c r="J24">
        <v>143.25</v>
      </c>
      <c r="K24">
        <v>168.24999999994179</v>
      </c>
    </row>
    <row r="25" spans="1:20" x14ac:dyDescent="0.3">
      <c r="A25" t="s">
        <v>26</v>
      </c>
      <c r="B25">
        <v>5.8666666667559184</v>
      </c>
      <c r="C25">
        <v>7.8166666666511446</v>
      </c>
      <c r="D25">
        <v>18.716666666732635</v>
      </c>
      <c r="E25">
        <v>42.016666666720994</v>
      </c>
      <c r="F25">
        <v>65.866666666755918</v>
      </c>
      <c r="G25">
        <v>98.733333333337214</v>
      </c>
      <c r="H25">
        <v>114.3666666666395</v>
      </c>
      <c r="I25">
        <v>137.33333333343035</v>
      </c>
    </row>
    <row r="26" spans="1:20" x14ac:dyDescent="0.3">
      <c r="A26" t="s">
        <v>27</v>
      </c>
      <c r="B26">
        <v>31.649999999965075</v>
      </c>
      <c r="C26">
        <v>36.449999999895226</v>
      </c>
      <c r="D26">
        <v>49.516666666546371</v>
      </c>
      <c r="E26">
        <v>71.699999999895226</v>
      </c>
      <c r="F26">
        <v>73.049999999930151</v>
      </c>
    </row>
    <row r="27" spans="1:20" x14ac:dyDescent="0.3">
      <c r="A27" t="s">
        <v>28</v>
      </c>
      <c r="B27">
        <v>16.383333333333333</v>
      </c>
      <c r="C27">
        <v>35.233333333279006</v>
      </c>
      <c r="D27">
        <v>50.699999999895226</v>
      </c>
      <c r="E27">
        <v>77.783333333325572</v>
      </c>
      <c r="F27">
        <v>99.083333333255723</v>
      </c>
      <c r="G27">
        <v>122.46666666667443</v>
      </c>
      <c r="H27">
        <v>148.3666666665813</v>
      </c>
      <c r="I27">
        <v>169.59999999997672</v>
      </c>
      <c r="J27">
        <v>194.81666666659294</v>
      </c>
    </row>
    <row r="28" spans="1:20" x14ac:dyDescent="0.3">
      <c r="A28" t="s">
        <v>29</v>
      </c>
      <c r="B28">
        <v>9.2000000001280569</v>
      </c>
      <c r="C28">
        <v>21.450000000069849</v>
      </c>
      <c r="D28">
        <v>40.850000000093132</v>
      </c>
      <c r="E28">
        <v>68.233333333453629</v>
      </c>
      <c r="F28">
        <v>90.550000000046566</v>
      </c>
      <c r="G28">
        <v>113.51666666666279</v>
      </c>
      <c r="H28">
        <v>114.48333333333721</v>
      </c>
      <c r="I28">
        <v>123.76666666672099</v>
      </c>
      <c r="J28">
        <v>138.41666666680248</v>
      </c>
      <c r="K28">
        <v>161.86666666675592</v>
      </c>
      <c r="L28">
        <v>189.56666666676756</v>
      </c>
    </row>
    <row r="29" spans="1:20" x14ac:dyDescent="0.3">
      <c r="A29" t="s">
        <v>30</v>
      </c>
      <c r="B29">
        <v>2.5166666666627862</v>
      </c>
      <c r="C29">
        <v>16.849999999918509</v>
      </c>
      <c r="D29">
        <v>38.683333333348855</v>
      </c>
      <c r="E29">
        <v>45.483333333337214</v>
      </c>
      <c r="F29">
        <v>65.950000000011642</v>
      </c>
      <c r="G29">
        <v>85.96666666661622</v>
      </c>
      <c r="H29">
        <v>111.58333333331393</v>
      </c>
      <c r="I29">
        <v>134.91666666674428</v>
      </c>
    </row>
    <row r="30" spans="1:20" x14ac:dyDescent="0.3">
      <c r="A30" t="s">
        <v>31</v>
      </c>
      <c r="B30">
        <v>6.183333333407063</v>
      </c>
      <c r="C30">
        <v>11.850000000034925</v>
      </c>
      <c r="D30">
        <v>19.850000000093132</v>
      </c>
      <c r="E30">
        <v>46.000000000116415</v>
      </c>
      <c r="F30">
        <v>78.833333333430346</v>
      </c>
      <c r="G30">
        <v>92.516666666662786</v>
      </c>
      <c r="H30">
        <v>117.11666666669771</v>
      </c>
    </row>
    <row r="31" spans="1:20" x14ac:dyDescent="0.3">
      <c r="A31" t="s">
        <v>32</v>
      </c>
      <c r="B31">
        <v>102.3833333333605</v>
      </c>
      <c r="C31">
        <v>108.3666666666395</v>
      </c>
      <c r="D31">
        <v>120.5166666667792</v>
      </c>
      <c r="E31">
        <v>132.60000000003492</v>
      </c>
      <c r="F31">
        <v>143.28333333344199</v>
      </c>
      <c r="G31">
        <v>168.73333333345363</v>
      </c>
      <c r="H31">
        <v>193.58333333343035</v>
      </c>
      <c r="S31" s="2"/>
      <c r="T31" s="3"/>
    </row>
    <row r="32" spans="1:20" x14ac:dyDescent="0.3">
      <c r="A32" t="s">
        <v>33</v>
      </c>
      <c r="B32">
        <v>4.05</v>
      </c>
      <c r="C32">
        <v>14.116666666755918</v>
      </c>
      <c r="D32">
        <v>20.616666666639503</v>
      </c>
      <c r="E32">
        <v>37.266666666779201</v>
      </c>
      <c r="F32">
        <v>60.033333333441988</v>
      </c>
      <c r="G32">
        <v>85.883333333360497</v>
      </c>
      <c r="H32">
        <v>110.15000000002328</v>
      </c>
      <c r="I32">
        <v>133.8833333333605</v>
      </c>
      <c r="S32" s="2"/>
      <c r="T32" s="3"/>
    </row>
    <row r="33" spans="1:20" x14ac:dyDescent="0.3">
      <c r="A33" t="s">
        <v>34</v>
      </c>
      <c r="B33">
        <v>36.733333333279006</v>
      </c>
      <c r="C33">
        <v>41.083333333313931</v>
      </c>
      <c r="D33">
        <v>57.616666666581295</v>
      </c>
      <c r="E33">
        <v>82.866666666639503</v>
      </c>
      <c r="F33">
        <v>107.23333333327901</v>
      </c>
      <c r="G33">
        <v>130.21666666661622</v>
      </c>
      <c r="H33">
        <v>153.81666666670935</v>
      </c>
      <c r="S33" s="4"/>
      <c r="T33" s="3"/>
    </row>
    <row r="34" spans="1:20" x14ac:dyDescent="0.3">
      <c r="A34" t="s">
        <v>35</v>
      </c>
      <c r="B34">
        <v>6.7666666667209938</v>
      </c>
      <c r="C34">
        <v>13.133333333360497</v>
      </c>
      <c r="D34">
        <v>24.500000000058208</v>
      </c>
      <c r="E34">
        <v>48.233333333395422</v>
      </c>
      <c r="F34">
        <v>74.050000000046566</v>
      </c>
      <c r="G34">
        <v>95.483333333395422</v>
      </c>
      <c r="H34">
        <v>119.08333333331393</v>
      </c>
      <c r="I34">
        <v>143.33333333343035</v>
      </c>
      <c r="S34" s="4"/>
      <c r="T34" s="3"/>
    </row>
    <row r="35" spans="1:20" x14ac:dyDescent="0.3">
      <c r="A35" t="s">
        <v>36</v>
      </c>
      <c r="B35">
        <v>31.333333333313931</v>
      </c>
      <c r="C35">
        <v>36.500000000058208</v>
      </c>
      <c r="D35">
        <v>40.916666666627862</v>
      </c>
      <c r="E35">
        <v>46.599999999976717</v>
      </c>
      <c r="F35">
        <v>58.116666666639503</v>
      </c>
      <c r="G35">
        <v>81.366666666639503</v>
      </c>
      <c r="H35">
        <v>106.23333333333721</v>
      </c>
      <c r="I35">
        <v>130.8833333333605</v>
      </c>
      <c r="J35">
        <v>154.43333333329065</v>
      </c>
      <c r="K35">
        <v>177.76666666672099</v>
      </c>
    </row>
    <row r="36" spans="1:20" x14ac:dyDescent="0.3">
      <c r="A36" t="s">
        <v>37</v>
      </c>
      <c r="B36">
        <v>7.5999999999767169</v>
      </c>
      <c r="C36">
        <v>11.333333333255723</v>
      </c>
      <c r="D36">
        <v>18.733333333279006</v>
      </c>
      <c r="E36">
        <v>43.233333333337214</v>
      </c>
      <c r="F36">
        <v>67.883333333360497</v>
      </c>
      <c r="G36">
        <v>91.266666666604578</v>
      </c>
      <c r="H36">
        <v>114.56666666659294</v>
      </c>
    </row>
    <row r="37" spans="1:20" x14ac:dyDescent="0.3">
      <c r="A37" t="s">
        <v>38</v>
      </c>
      <c r="B37">
        <v>28.266666666604578</v>
      </c>
      <c r="C37">
        <v>34.56666666666667</v>
      </c>
      <c r="D37">
        <v>60.55</v>
      </c>
      <c r="E37">
        <v>83.466666666666669</v>
      </c>
      <c r="F37">
        <v>106.88333333333334</v>
      </c>
      <c r="G37">
        <v>133.65</v>
      </c>
      <c r="H37">
        <v>155.5</v>
      </c>
      <c r="I37">
        <v>177.16666666666666</v>
      </c>
    </row>
    <row r="38" spans="1:20" x14ac:dyDescent="0.3">
      <c r="A38" t="s">
        <v>39</v>
      </c>
      <c r="B38">
        <v>4.0999999999185093</v>
      </c>
      <c r="C38">
        <v>10.300000000046566</v>
      </c>
      <c r="D38">
        <v>24.650000000023283</v>
      </c>
      <c r="E38">
        <v>48.46666666661622</v>
      </c>
      <c r="F38">
        <v>71.966666666732635</v>
      </c>
      <c r="G38">
        <v>96.883333333418705</v>
      </c>
      <c r="H38">
        <v>105.60000000003492</v>
      </c>
      <c r="I38">
        <v>121.08333333337214</v>
      </c>
      <c r="J38">
        <v>168.58333333331393</v>
      </c>
      <c r="K38">
        <v>193.48333333327901</v>
      </c>
      <c r="L38">
        <v>217.43333333329065</v>
      </c>
    </row>
    <row r="39" spans="1:20" x14ac:dyDescent="0.3">
      <c r="A39" t="s">
        <v>40</v>
      </c>
      <c r="B39">
        <v>8.5166666666627862</v>
      </c>
      <c r="C39">
        <v>15.366666666639503</v>
      </c>
      <c r="D39">
        <v>21.883333333244082</v>
      </c>
      <c r="E39">
        <v>39.266666666662786</v>
      </c>
      <c r="F39">
        <v>62.166666666569654</v>
      </c>
      <c r="G39">
        <v>85.333333333313931</v>
      </c>
      <c r="H39">
        <v>93.75</v>
      </c>
      <c r="I39">
        <v>109.46666666655801</v>
      </c>
      <c r="J39">
        <v>133.18333333334886</v>
      </c>
      <c r="K39">
        <v>157.78333333320916</v>
      </c>
      <c r="L39">
        <v>182.26666666654637</v>
      </c>
    </row>
    <row r="40" spans="1:20" x14ac:dyDescent="0.3">
      <c r="A40" t="s">
        <v>41</v>
      </c>
      <c r="B40">
        <v>4.1833333333488554</v>
      </c>
      <c r="C40">
        <v>8.6166666666395031</v>
      </c>
      <c r="D40">
        <v>16.983333333337214</v>
      </c>
      <c r="E40">
        <v>41.483333333220799</v>
      </c>
      <c r="F40">
        <v>65.43333333323244</v>
      </c>
      <c r="G40">
        <v>89.43333333323244</v>
      </c>
      <c r="H40">
        <v>113.25</v>
      </c>
      <c r="I40">
        <v>159.93333333323244</v>
      </c>
      <c r="J40">
        <v>185.68333333334886</v>
      </c>
      <c r="K40">
        <v>211.21666666661622</v>
      </c>
    </row>
    <row r="41" spans="1:20" x14ac:dyDescent="0.3">
      <c r="A41" t="s">
        <v>42</v>
      </c>
      <c r="B41">
        <v>5.8333333333139308</v>
      </c>
      <c r="C41">
        <v>13.183333333348855</v>
      </c>
      <c r="D41">
        <v>20.466666666674428</v>
      </c>
      <c r="E41">
        <v>37.599999999976717</v>
      </c>
      <c r="F41">
        <v>61.03333333338378</v>
      </c>
      <c r="G41">
        <v>84.600000000034925</v>
      </c>
      <c r="H41">
        <v>108.09999999997672</v>
      </c>
      <c r="I41">
        <v>132.28333333338378</v>
      </c>
      <c r="J41">
        <v>157.31666666659294</v>
      </c>
    </row>
    <row r="42" spans="1:20" x14ac:dyDescent="0.3">
      <c r="A42" t="s">
        <v>43</v>
      </c>
      <c r="B42">
        <v>5.433333333407063</v>
      </c>
      <c r="C42">
        <v>9.1666666666860692</v>
      </c>
      <c r="D42">
        <v>18.766666666720994</v>
      </c>
      <c r="E42">
        <v>28.116666666639503</v>
      </c>
      <c r="F42">
        <v>42.049999999988358</v>
      </c>
      <c r="G42">
        <v>66.766666666720994</v>
      </c>
      <c r="H42">
        <v>74.399999999965075</v>
      </c>
      <c r="I42">
        <v>90.083333333255723</v>
      </c>
      <c r="J42">
        <v>115.1166666666395</v>
      </c>
    </row>
    <row r="43" spans="1:20" x14ac:dyDescent="0.3">
      <c r="A43" t="s">
        <v>44</v>
      </c>
      <c r="B43">
        <v>4.4333333332906477</v>
      </c>
      <c r="C43">
        <v>10.233333333337214</v>
      </c>
      <c r="D43">
        <v>19.716666666674428</v>
      </c>
      <c r="E43">
        <v>24.616666666581295</v>
      </c>
      <c r="F43">
        <v>40.133333333360497</v>
      </c>
      <c r="G43">
        <v>66.28333333338378</v>
      </c>
      <c r="H43">
        <v>75.816666666709352</v>
      </c>
      <c r="I43">
        <v>90.899999999965075</v>
      </c>
      <c r="J43">
        <v>113.53333333338378</v>
      </c>
      <c r="K43">
        <v>138.6166666665813</v>
      </c>
      <c r="L43">
        <v>163.61666666669771</v>
      </c>
    </row>
    <row r="44" spans="1:20" x14ac:dyDescent="0.3">
      <c r="A44" t="s">
        <v>46</v>
      </c>
      <c r="B44">
        <v>4.7333333333954215</v>
      </c>
      <c r="C44">
        <v>13.21666666661622</v>
      </c>
      <c r="D44">
        <v>30.016666666720994</v>
      </c>
      <c r="E44">
        <v>54.616666666581295</v>
      </c>
      <c r="F44">
        <v>78.316666666651145</v>
      </c>
      <c r="G44">
        <v>102.23333333339542</v>
      </c>
      <c r="H44">
        <v>125.96666666673264</v>
      </c>
      <c r="I44">
        <v>151.04999999993015</v>
      </c>
      <c r="J44">
        <v>175.61666666669771</v>
      </c>
      <c r="K44">
        <v>199.46666666673264</v>
      </c>
      <c r="L44">
        <v>222.21666666667443</v>
      </c>
    </row>
    <row r="45" spans="1:20" x14ac:dyDescent="0.3">
      <c r="A45" t="s">
        <v>47</v>
      </c>
      <c r="B45">
        <v>4.5999999999767169</v>
      </c>
      <c r="C45">
        <v>11.966666666732635</v>
      </c>
      <c r="D45">
        <v>22.750000000116415</v>
      </c>
      <c r="E45">
        <v>38.466666666674428</v>
      </c>
      <c r="F45">
        <v>61.5</v>
      </c>
      <c r="G45">
        <v>87.316666666651145</v>
      </c>
      <c r="H45">
        <v>111.53333333332557</v>
      </c>
      <c r="I45">
        <v>135.73333333345363</v>
      </c>
      <c r="J45">
        <v>157.40000000002328</v>
      </c>
      <c r="K45">
        <v>167.91666666674428</v>
      </c>
      <c r="L45">
        <v>172.8666666666395</v>
      </c>
    </row>
    <row r="46" spans="1:20" x14ac:dyDescent="0.3">
      <c r="A46" t="s">
        <v>48</v>
      </c>
      <c r="B46">
        <v>7.3500000000349246</v>
      </c>
      <c r="C46">
        <v>12.149999999965075</v>
      </c>
      <c r="D46">
        <v>18.766666666720994</v>
      </c>
      <c r="E46">
        <v>43.116666666639503</v>
      </c>
      <c r="F46">
        <v>67.683333333407063</v>
      </c>
      <c r="G46">
        <v>91.200000000069849</v>
      </c>
      <c r="H46">
        <v>116.01666666660458</v>
      </c>
      <c r="I46">
        <v>138.6166666665813</v>
      </c>
      <c r="J46">
        <v>164.29999999998836</v>
      </c>
      <c r="K46">
        <v>187.26666666660458</v>
      </c>
    </row>
    <row r="47" spans="1:20" x14ac:dyDescent="0.3">
      <c r="A47" t="s">
        <v>49</v>
      </c>
      <c r="B47">
        <v>3.9666666666744277</v>
      </c>
      <c r="C47">
        <v>9.8666666665230878</v>
      </c>
      <c r="D47">
        <v>26.233333333279006</v>
      </c>
      <c r="E47">
        <v>50.483333333220799</v>
      </c>
      <c r="F47">
        <v>73.833333333197515</v>
      </c>
      <c r="G47">
        <v>97.883333333360497</v>
      </c>
      <c r="H47">
        <v>105.94999999995343</v>
      </c>
      <c r="I47">
        <v>122.03333333332557</v>
      </c>
      <c r="J47">
        <v>147.19999999995343</v>
      </c>
      <c r="K47">
        <v>170.25</v>
      </c>
    </row>
    <row r="48" spans="1:20" x14ac:dyDescent="0.3">
      <c r="A48" t="s">
        <v>50</v>
      </c>
      <c r="B48">
        <v>3.9833333333954215</v>
      </c>
      <c r="C48">
        <v>8.7000000000698492</v>
      </c>
      <c r="D48">
        <v>19.483333333279006</v>
      </c>
      <c r="E48">
        <v>30.799999999988358</v>
      </c>
      <c r="F48">
        <v>31.166666666627862</v>
      </c>
      <c r="G48">
        <v>43.03333333338378</v>
      </c>
      <c r="H48">
        <v>67.433333333290648</v>
      </c>
      <c r="I48">
        <v>92.25</v>
      </c>
      <c r="J48">
        <v>116.01666666660458</v>
      </c>
      <c r="K48">
        <v>137.93333333329065</v>
      </c>
    </row>
    <row r="49" spans="1:12" x14ac:dyDescent="0.3">
      <c r="A49" t="s">
        <v>51</v>
      </c>
      <c r="B49">
        <v>7.5666666667093523</v>
      </c>
      <c r="C49">
        <v>11.299999999988358</v>
      </c>
      <c r="D49">
        <v>19.400000000023283</v>
      </c>
      <c r="E49">
        <v>68.566666666651145</v>
      </c>
      <c r="F49">
        <v>91.599999999976717</v>
      </c>
      <c r="G49">
        <v>115.78333333338378</v>
      </c>
      <c r="H49">
        <v>138.6166666665813</v>
      </c>
      <c r="I49">
        <v>163.26666666660458</v>
      </c>
    </row>
    <row r="50" spans="1:12" x14ac:dyDescent="0.3">
      <c r="A50" t="s">
        <v>52</v>
      </c>
      <c r="B50">
        <v>8.6833333333488554</v>
      </c>
      <c r="C50">
        <v>13.400000000023283</v>
      </c>
      <c r="D50">
        <v>24.916666666686069</v>
      </c>
      <c r="E50">
        <v>48.783333333441988</v>
      </c>
      <c r="F50">
        <v>72.116666666697711</v>
      </c>
      <c r="G50">
        <v>95.500000000116415</v>
      </c>
      <c r="H50">
        <v>120.5166666667792</v>
      </c>
    </row>
    <row r="51" spans="1:12" x14ac:dyDescent="0.3">
      <c r="A51" t="s">
        <v>53</v>
      </c>
      <c r="B51">
        <v>7.6666666666860692</v>
      </c>
      <c r="C51">
        <v>12.616666666581295</v>
      </c>
      <c r="D51">
        <v>23.916666666569654</v>
      </c>
      <c r="E51">
        <v>47.783333333325572</v>
      </c>
      <c r="F51">
        <v>71.116666666581295</v>
      </c>
      <c r="G51">
        <v>95.533333333209157</v>
      </c>
      <c r="H51">
        <v>102.68333333329065</v>
      </c>
    </row>
    <row r="52" spans="1:12" x14ac:dyDescent="0.3">
      <c r="A52" t="s">
        <v>54</v>
      </c>
      <c r="B52">
        <v>5.8500000000349246</v>
      </c>
      <c r="C52">
        <v>7.8000000001047738</v>
      </c>
      <c r="D52">
        <v>18.916666666686069</v>
      </c>
      <c r="E52">
        <v>42.783333333441988</v>
      </c>
      <c r="F52">
        <v>66.116666666697711</v>
      </c>
      <c r="G52">
        <v>74.733333333337214</v>
      </c>
      <c r="H52">
        <v>89.500000000116415</v>
      </c>
      <c r="I52">
        <v>104.53333333338378</v>
      </c>
    </row>
    <row r="53" spans="1:12" x14ac:dyDescent="0.3">
      <c r="A53" t="s">
        <v>56</v>
      </c>
      <c r="B53">
        <v>21.466666666790843</v>
      </c>
      <c r="C53">
        <v>33.233333333395422</v>
      </c>
      <c r="D53">
        <v>42</v>
      </c>
      <c r="E53">
        <v>68.950000000011642</v>
      </c>
      <c r="F53">
        <v>113.96666666673264</v>
      </c>
      <c r="G53">
        <v>124.21666666679084</v>
      </c>
      <c r="H53">
        <v>138.86666666669771</v>
      </c>
      <c r="I53">
        <v>162.40000000008149</v>
      </c>
      <c r="J53">
        <v>189.56666666676756</v>
      </c>
    </row>
    <row r="54" spans="1:12" x14ac:dyDescent="0.3">
      <c r="A54" t="s">
        <v>57</v>
      </c>
      <c r="B54">
        <v>16.983333333337214</v>
      </c>
      <c r="C54">
        <v>24.049999999988358</v>
      </c>
      <c r="D54">
        <v>39.949999999953434</v>
      </c>
      <c r="E54">
        <v>65.016666666604578</v>
      </c>
      <c r="F54">
        <v>89.150000000023283</v>
      </c>
      <c r="G54">
        <v>113.76666666660458</v>
      </c>
      <c r="H54">
        <v>137.29999999998836</v>
      </c>
      <c r="I54">
        <v>144.09999999997672</v>
      </c>
      <c r="J54">
        <v>160.51666666654637</v>
      </c>
      <c r="K54">
        <v>185.66666666662786</v>
      </c>
      <c r="L54">
        <v>209.34999999997672</v>
      </c>
    </row>
    <row r="55" spans="1:12" x14ac:dyDescent="0.3">
      <c r="A55" t="s">
        <v>58</v>
      </c>
      <c r="B55">
        <v>7.78333333338378</v>
      </c>
      <c r="C55">
        <v>27.799999999988358</v>
      </c>
      <c r="D55">
        <v>30.916666666686069</v>
      </c>
      <c r="E55">
        <v>54.75</v>
      </c>
      <c r="F55">
        <v>77.766666666779201</v>
      </c>
      <c r="G55">
        <v>103.23333333333721</v>
      </c>
    </row>
    <row r="56" spans="1:12" x14ac:dyDescent="0.3">
      <c r="A56" t="s">
        <v>59</v>
      </c>
      <c r="B56">
        <v>4.2000000000698492</v>
      </c>
      <c r="C56">
        <v>10.950000000069849</v>
      </c>
      <c r="D56">
        <v>20.050000000046566</v>
      </c>
      <c r="E56">
        <v>27.366666666639503</v>
      </c>
      <c r="F56">
        <v>43.533333333267365</v>
      </c>
      <c r="G56">
        <v>67.933333333348855</v>
      </c>
      <c r="H56">
        <v>91.933333333348855</v>
      </c>
      <c r="I56">
        <v>115.25000000005821</v>
      </c>
      <c r="J56">
        <v>139.96666666661622</v>
      </c>
    </row>
    <row r="57" spans="1:12" x14ac:dyDescent="0.3">
      <c r="A57" t="s">
        <v>60</v>
      </c>
      <c r="B57">
        <v>4.78333333338378</v>
      </c>
      <c r="C57">
        <v>7.8666666666395031</v>
      </c>
      <c r="D57">
        <v>16.533333333267365</v>
      </c>
      <c r="E57">
        <v>41.816666666592937</v>
      </c>
      <c r="F57">
        <v>65.366666666697711</v>
      </c>
      <c r="G57">
        <v>89.900000000023283</v>
      </c>
      <c r="H57">
        <v>114.51666666660458</v>
      </c>
    </row>
    <row r="58" spans="1:12" x14ac:dyDescent="0.3">
      <c r="A58" t="s">
        <v>61</v>
      </c>
      <c r="B58">
        <v>10.883333333360497</v>
      </c>
      <c r="C58">
        <v>15.900000000139698</v>
      </c>
      <c r="D58">
        <v>27.099999999976717</v>
      </c>
      <c r="E58">
        <v>51.683333333465271</v>
      </c>
      <c r="F58">
        <v>76.733333333395422</v>
      </c>
      <c r="G58">
        <v>98.983333333453629</v>
      </c>
      <c r="H58">
        <v>122.88333333347691</v>
      </c>
      <c r="I58">
        <v>147.43333333334886</v>
      </c>
    </row>
    <row r="59" spans="1:12" x14ac:dyDescent="0.3">
      <c r="A59" t="s">
        <v>62</v>
      </c>
      <c r="B59">
        <v>9.4166666666278616</v>
      </c>
      <c r="C59">
        <v>17.700000000069849</v>
      </c>
      <c r="D59">
        <v>23.116666666581295</v>
      </c>
      <c r="E59">
        <v>40.616666666697711</v>
      </c>
      <c r="F59">
        <v>64.950000000069849</v>
      </c>
      <c r="G59">
        <v>89.399999999965075</v>
      </c>
      <c r="H59">
        <v>112.03333333338378</v>
      </c>
      <c r="I59">
        <v>137.93333333329065</v>
      </c>
      <c r="J59">
        <v>160.83333333337214</v>
      </c>
      <c r="K59">
        <v>185.85000000003492</v>
      </c>
    </row>
    <row r="60" spans="1:12" x14ac:dyDescent="0.3">
      <c r="A60" t="s">
        <v>63</v>
      </c>
      <c r="B60">
        <v>4.2833333333255723</v>
      </c>
      <c r="C60">
        <v>9.6166666665812954</v>
      </c>
      <c r="D60">
        <v>20.633333333360497</v>
      </c>
      <c r="E60">
        <v>44.833333333313931</v>
      </c>
      <c r="F60">
        <v>69.233333333220799</v>
      </c>
      <c r="G60">
        <v>92.583333333197515</v>
      </c>
      <c r="H60">
        <v>116.6333333333605</v>
      </c>
      <c r="I60">
        <v>141.18333333323244</v>
      </c>
      <c r="J60">
        <v>165.81666666653473</v>
      </c>
    </row>
    <row r="61" spans="1:12" x14ac:dyDescent="0.3">
      <c r="A61" t="s">
        <v>65</v>
      </c>
      <c r="B61">
        <v>4.7333333333954215</v>
      </c>
      <c r="C61" s="6">
        <v>12.899999999965075</v>
      </c>
      <c r="D61" s="6">
        <v>14.566666666651145</v>
      </c>
      <c r="E61">
        <v>39.366666666639503</v>
      </c>
      <c r="F61">
        <v>63.583333333313931</v>
      </c>
      <c r="G61">
        <v>72.916666666686069</v>
      </c>
      <c r="H61">
        <v>87.899999999965075</v>
      </c>
      <c r="I61">
        <v>111.45000000006985</v>
      </c>
      <c r="J61">
        <v>134.48333333339542</v>
      </c>
      <c r="K61">
        <v>158.93333333329065</v>
      </c>
      <c r="L61">
        <v>184.83333333337214</v>
      </c>
    </row>
    <row r="62" spans="1:12" x14ac:dyDescent="0.3">
      <c r="A62" t="s">
        <v>66</v>
      </c>
      <c r="B62">
        <v>6</v>
      </c>
      <c r="C62">
        <v>10.466666666558012</v>
      </c>
      <c r="D62">
        <v>18.93333333323244</v>
      </c>
      <c r="E62">
        <v>43.466666666558012</v>
      </c>
      <c r="F62">
        <v>67.416666666569654</v>
      </c>
      <c r="G62">
        <v>92.583333333197515</v>
      </c>
      <c r="H62">
        <v>116.20000000001164</v>
      </c>
      <c r="I62">
        <v>164.0999999998603</v>
      </c>
    </row>
    <row r="63" spans="1:12" x14ac:dyDescent="0.3">
      <c r="A63" t="s">
        <v>67</v>
      </c>
      <c r="B63">
        <v>5.066666666592937</v>
      </c>
      <c r="C63">
        <v>10.316666666592937</v>
      </c>
      <c r="D63">
        <v>22.833333333197515</v>
      </c>
      <c r="E63">
        <v>48.116666666523088</v>
      </c>
      <c r="F63">
        <v>72.083333333255723</v>
      </c>
      <c r="G63">
        <v>97.266666666604578</v>
      </c>
      <c r="H63">
        <v>120.76666666654637</v>
      </c>
      <c r="I63">
        <v>144.65000000002328</v>
      </c>
      <c r="J63">
        <v>168.70000000001164</v>
      </c>
    </row>
    <row r="64" spans="1:12" x14ac:dyDescent="0.3">
      <c r="A64" t="s">
        <v>68</v>
      </c>
      <c r="B64">
        <v>0.84999999997671694</v>
      </c>
      <c r="C64">
        <v>3.8499999999767169</v>
      </c>
      <c r="D64">
        <v>11.083333333313931</v>
      </c>
      <c r="E64">
        <v>35.133333333302289</v>
      </c>
      <c r="F64">
        <v>58.5</v>
      </c>
      <c r="G64">
        <v>81.983333333395422</v>
      </c>
      <c r="H64">
        <v>106.31666666659294</v>
      </c>
    </row>
    <row r="65" spans="1:16" x14ac:dyDescent="0.3">
      <c r="A65" t="s">
        <v>69</v>
      </c>
      <c r="B65">
        <v>5.1500000000232831</v>
      </c>
      <c r="C65">
        <v>12.366666666639503</v>
      </c>
      <c r="D65">
        <v>19.466666666558012</v>
      </c>
      <c r="E65">
        <v>44.733333333337214</v>
      </c>
      <c r="F65">
        <v>68.25</v>
      </c>
    </row>
    <row r="66" spans="1:16" x14ac:dyDescent="0.3">
      <c r="A66" t="s">
        <v>70</v>
      </c>
      <c r="B66">
        <v>5.1833333334652707</v>
      </c>
      <c r="C66">
        <v>9.4500000000698492</v>
      </c>
      <c r="D66">
        <v>29.566666666651145</v>
      </c>
      <c r="E66">
        <v>54.966666666674428</v>
      </c>
      <c r="F66">
        <v>78.650000000023283</v>
      </c>
      <c r="G66">
        <v>102.46666666679084</v>
      </c>
      <c r="H66">
        <v>126.5166666667792</v>
      </c>
    </row>
    <row r="67" spans="1:16" x14ac:dyDescent="0.3">
      <c r="A67" t="s">
        <v>71</v>
      </c>
      <c r="B67">
        <v>4.3833333333022892</v>
      </c>
      <c r="C67">
        <v>12.083333333255723</v>
      </c>
      <c r="D67">
        <v>14.116666666581295</v>
      </c>
      <c r="E67">
        <v>38.266666666546371</v>
      </c>
      <c r="F67">
        <v>61.833333333197515</v>
      </c>
      <c r="G67">
        <v>86.033333333325572</v>
      </c>
      <c r="H67">
        <v>110.36666666652309</v>
      </c>
    </row>
    <row r="68" spans="1:16" x14ac:dyDescent="0.3">
      <c r="A68" t="s">
        <v>73</v>
      </c>
      <c r="B68">
        <v>32.383333333418705</v>
      </c>
      <c r="C68">
        <v>43.03333333338378</v>
      </c>
      <c r="D68">
        <v>67.833333333372138</v>
      </c>
      <c r="E68">
        <v>75.450000000069849</v>
      </c>
      <c r="F68">
        <v>90.650000000023283</v>
      </c>
      <c r="G68">
        <v>115.53333333326736</v>
      </c>
    </row>
    <row r="69" spans="1:16" x14ac:dyDescent="0.3">
      <c r="A69" t="s">
        <v>74</v>
      </c>
      <c r="B69">
        <v>4.9333333333488554</v>
      </c>
      <c r="C69">
        <v>8.7833333333255723</v>
      </c>
      <c r="D69">
        <v>18.983333333395422</v>
      </c>
      <c r="E69">
        <v>43.466666666732635</v>
      </c>
      <c r="F69">
        <v>67.416666666744277</v>
      </c>
      <c r="G69">
        <v>90.566666666592937</v>
      </c>
    </row>
    <row r="70" spans="1:16" x14ac:dyDescent="0.3">
      <c r="A70" t="s">
        <v>75</v>
      </c>
      <c r="B70">
        <v>7.3666666667559184</v>
      </c>
      <c r="C70">
        <v>15.75</v>
      </c>
      <c r="D70">
        <v>25.533333333441988</v>
      </c>
      <c r="E70">
        <v>43.283333333325572</v>
      </c>
      <c r="F70">
        <v>66.416666666802485</v>
      </c>
      <c r="G70">
        <v>89.566666666651145</v>
      </c>
      <c r="H70">
        <v>114.93333333340706</v>
      </c>
      <c r="I70">
        <v>162.61666666675592</v>
      </c>
    </row>
    <row r="71" spans="1:16" x14ac:dyDescent="0.3">
      <c r="A71" t="s">
        <v>76</v>
      </c>
      <c r="B71">
        <v>23.800000000046566</v>
      </c>
      <c r="C71">
        <v>23.766666666779201</v>
      </c>
      <c r="D71">
        <v>29.216666666732635</v>
      </c>
      <c r="E71">
        <v>42.466666666790843</v>
      </c>
      <c r="F71">
        <v>66.416666666802485</v>
      </c>
      <c r="G71">
        <v>89.06666666676756</v>
      </c>
      <c r="H71">
        <v>114.3666666666395</v>
      </c>
      <c r="I71" s="6">
        <v>138.73333333345363</v>
      </c>
      <c r="J71">
        <v>138.73333333345363</v>
      </c>
    </row>
    <row r="72" spans="1:16" x14ac:dyDescent="0.3">
      <c r="A72" t="s">
        <v>77</v>
      </c>
      <c r="B72">
        <v>13.549999999988358</v>
      </c>
      <c r="C72">
        <v>18.550000000046566</v>
      </c>
      <c r="D72">
        <v>27.716666666732635</v>
      </c>
      <c r="E72">
        <v>38.499999999941792</v>
      </c>
      <c r="F72">
        <v>51.299999999930151</v>
      </c>
      <c r="G72">
        <v>75.316666666651145</v>
      </c>
      <c r="H72">
        <v>100.8833333333605</v>
      </c>
      <c r="I72">
        <v>123.94999999995343</v>
      </c>
      <c r="J72">
        <v>148.1166666666395</v>
      </c>
      <c r="K72">
        <v>171.63333333330229</v>
      </c>
    </row>
    <row r="73" spans="1:16" x14ac:dyDescent="0.3">
      <c r="A73" t="s">
        <v>78</v>
      </c>
      <c r="B73">
        <v>17.933333333290648</v>
      </c>
      <c r="C73">
        <v>30.550000000046566</v>
      </c>
      <c r="D73">
        <v>38.783333333325572</v>
      </c>
      <c r="E73">
        <v>63.299999999930151</v>
      </c>
      <c r="F73">
        <v>72.249999999941792</v>
      </c>
      <c r="G73">
        <v>87.550000000046566</v>
      </c>
      <c r="H73">
        <v>136.25000000005821</v>
      </c>
    </row>
    <row r="74" spans="1:16" x14ac:dyDescent="0.3">
      <c r="A74" t="s">
        <v>79</v>
      </c>
      <c r="B74">
        <v>11.666666666802485</v>
      </c>
      <c r="C74">
        <v>12.150000000139698</v>
      </c>
      <c r="D74">
        <v>19.350000000034925</v>
      </c>
      <c r="E74">
        <v>32.516666666662786</v>
      </c>
      <c r="F74">
        <v>56.550000000104774</v>
      </c>
      <c r="G74">
        <v>81.183333333407063</v>
      </c>
      <c r="H74">
        <v>104.95000000001164</v>
      </c>
      <c r="I74">
        <v>127.76666666666279</v>
      </c>
      <c r="J74">
        <v>178.28333333332557</v>
      </c>
      <c r="K74">
        <v>200.83333333331393</v>
      </c>
    </row>
    <row r="75" spans="1:16" x14ac:dyDescent="0.3">
      <c r="A75" t="s">
        <v>80</v>
      </c>
      <c r="B75">
        <v>9</v>
      </c>
      <c r="C75">
        <v>20.416666666686069</v>
      </c>
      <c r="D75">
        <v>32.600000000093132</v>
      </c>
      <c r="E75">
        <v>56.550000000104774</v>
      </c>
      <c r="F75">
        <v>81.883333333418705</v>
      </c>
      <c r="G75">
        <v>105</v>
      </c>
      <c r="H75">
        <v>127.66666666668607</v>
      </c>
      <c r="I75">
        <v>152.51666666666279</v>
      </c>
    </row>
    <row r="76" spans="1:16" x14ac:dyDescent="0.3">
      <c r="A76" t="s">
        <v>81</v>
      </c>
      <c r="B76">
        <v>17.966666666732635</v>
      </c>
      <c r="C76">
        <v>20.766666666779201</v>
      </c>
      <c r="D76">
        <v>32.700000000069849</v>
      </c>
      <c r="E76">
        <v>57.883333333418705</v>
      </c>
      <c r="F76">
        <v>80.950000000011642</v>
      </c>
      <c r="G76">
        <v>103.85000000009313</v>
      </c>
      <c r="H76">
        <v>128.51666666666279</v>
      </c>
      <c r="I76">
        <v>153.31666666665114</v>
      </c>
      <c r="J76">
        <v>176.05000000004657</v>
      </c>
      <c r="K76">
        <v>190.46666666673264</v>
      </c>
      <c r="L76">
        <v>200.34999999997672</v>
      </c>
      <c r="M76">
        <v>209.15000000002328</v>
      </c>
      <c r="N76">
        <v>248.43333333340706</v>
      </c>
      <c r="O76">
        <v>272.53333333338378</v>
      </c>
    </row>
    <row r="77" spans="1:16" x14ac:dyDescent="0.3">
      <c r="A77" t="s">
        <v>82</v>
      </c>
      <c r="B77">
        <v>10.833333333372138</v>
      </c>
      <c r="C77">
        <v>14.700000000069849</v>
      </c>
      <c r="D77">
        <v>22.933333333348855</v>
      </c>
      <c r="E77">
        <v>71.033333333325572</v>
      </c>
      <c r="F77">
        <v>94.733333333395422</v>
      </c>
      <c r="G77">
        <v>118.91666666662786</v>
      </c>
      <c r="H77">
        <v>143.91666666674428</v>
      </c>
    </row>
    <row r="78" spans="1:16" x14ac:dyDescent="0.3">
      <c r="A78" t="s">
        <v>83</v>
      </c>
      <c r="B78">
        <v>38.966666666732635</v>
      </c>
      <c r="C78">
        <v>44.000000000058208</v>
      </c>
      <c r="D78">
        <v>59.850000000034925</v>
      </c>
      <c r="E78">
        <v>81.683333333290648</v>
      </c>
      <c r="F78">
        <v>105.14999999996508</v>
      </c>
      <c r="G78">
        <v>130.41666666674428</v>
      </c>
      <c r="H78">
        <v>139.04999999993015</v>
      </c>
      <c r="I78">
        <v>155.20000000001164</v>
      </c>
      <c r="J78">
        <v>179.25</v>
      </c>
      <c r="K78">
        <v>202.74999999994179</v>
      </c>
    </row>
    <row r="79" spans="1:16" x14ac:dyDescent="0.3">
      <c r="A79" t="s">
        <v>155</v>
      </c>
      <c r="B79">
        <v>2.9333333332906477</v>
      </c>
      <c r="C79">
        <v>3.2333333332207985</v>
      </c>
      <c r="D79">
        <v>16.883333333360497</v>
      </c>
      <c r="E79">
        <v>24.333333333372138</v>
      </c>
      <c r="F79">
        <v>48.016666666720994</v>
      </c>
      <c r="G79">
        <v>72.166666666860692</v>
      </c>
      <c r="H79">
        <v>88.616666666697711</v>
      </c>
      <c r="I79">
        <v>96.083333333255723</v>
      </c>
      <c r="J79">
        <v>120.06666666670935</v>
      </c>
      <c r="K79">
        <v>144.26666666666279</v>
      </c>
      <c r="L79">
        <v>173.81666666659294</v>
      </c>
      <c r="M79">
        <v>192.48333333333721</v>
      </c>
      <c r="N79">
        <v>216.06666666670935</v>
      </c>
      <c r="O79">
        <v>245.7666666667792</v>
      </c>
      <c r="P79">
        <v>269.85000000003492</v>
      </c>
    </row>
    <row r="80" spans="1:16" x14ac:dyDescent="0.3">
      <c r="A80" t="s">
        <v>156</v>
      </c>
      <c r="B80">
        <v>13.916666666627862</v>
      </c>
      <c r="C80">
        <v>18</v>
      </c>
      <c r="D80">
        <v>24.349999999918509</v>
      </c>
      <c r="E80">
        <v>48.550000000046566</v>
      </c>
      <c r="F80">
        <v>77.750000000232831</v>
      </c>
      <c r="G80">
        <v>101.70000000006985</v>
      </c>
      <c r="H80">
        <v>120.21666666667443</v>
      </c>
    </row>
    <row r="81" spans="1:19" x14ac:dyDescent="0.3">
      <c r="A81" t="s">
        <v>157</v>
      </c>
      <c r="B81">
        <v>17.35000000015134</v>
      </c>
      <c r="C81">
        <v>23.399999999965075</v>
      </c>
      <c r="D81">
        <v>24.46666666661622</v>
      </c>
      <c r="E81">
        <v>40.866666666639503</v>
      </c>
      <c r="F81">
        <v>48.566666666592937</v>
      </c>
      <c r="G81">
        <v>72.049999999988358</v>
      </c>
      <c r="H81">
        <v>96.28333333338378</v>
      </c>
      <c r="I81">
        <v>120.2333333332208</v>
      </c>
      <c r="J81">
        <v>144.01666666672099</v>
      </c>
      <c r="K81">
        <v>168.01666666672099</v>
      </c>
      <c r="L81">
        <v>192.10000000015134</v>
      </c>
    </row>
    <row r="82" spans="1:19" x14ac:dyDescent="0.3">
      <c r="A82" t="s">
        <v>158</v>
      </c>
      <c r="B82">
        <v>20.116666666581295</v>
      </c>
      <c r="C82">
        <v>21.899999999965075</v>
      </c>
      <c r="D82">
        <v>24.28333333338378</v>
      </c>
      <c r="E82">
        <v>48.400000000081491</v>
      </c>
      <c r="F82">
        <v>72.533333333325572</v>
      </c>
      <c r="G82">
        <v>96.46666666661622</v>
      </c>
      <c r="H82">
        <v>120.04999999998836</v>
      </c>
      <c r="I82">
        <v>144.01666666672099</v>
      </c>
      <c r="J82">
        <v>168.14999999996508</v>
      </c>
    </row>
    <row r="83" spans="1:19" x14ac:dyDescent="0.3">
      <c r="A83" s="6" t="s">
        <v>159</v>
      </c>
      <c r="B83">
        <v>21.899999999965075</v>
      </c>
      <c r="C83">
        <v>24.500000000232831</v>
      </c>
      <c r="D83">
        <v>41.71666666661622</v>
      </c>
      <c r="E83">
        <v>48.266666666662786</v>
      </c>
      <c r="F83">
        <v>72.600000000034925</v>
      </c>
      <c r="G83">
        <v>96.533333333325572</v>
      </c>
      <c r="H83">
        <v>120.3833333333605</v>
      </c>
      <c r="I83">
        <v>138.2333333332208</v>
      </c>
      <c r="J83">
        <v>144.48333333333721</v>
      </c>
      <c r="K83">
        <v>168.10000000015134</v>
      </c>
    </row>
    <row r="84" spans="1:19" x14ac:dyDescent="0.3">
      <c r="A84" t="s">
        <v>160</v>
      </c>
      <c r="B84">
        <v>11.916666666744277</v>
      </c>
      <c r="C84">
        <v>21.233333333220799</v>
      </c>
      <c r="D84">
        <v>24.349999999918509</v>
      </c>
      <c r="E84">
        <v>48.333333333372138</v>
      </c>
      <c r="F84">
        <v>72.249999999767169</v>
      </c>
      <c r="G84">
        <v>96.716666666558012</v>
      </c>
      <c r="H84">
        <v>125.70000000006985</v>
      </c>
      <c r="I84">
        <v>144.01666666672099</v>
      </c>
    </row>
    <row r="85" spans="1:19" x14ac:dyDescent="0.3">
      <c r="A85" t="s">
        <v>161</v>
      </c>
      <c r="B85">
        <v>7.7333333332207985</v>
      </c>
      <c r="C85">
        <v>18.066666666709352</v>
      </c>
      <c r="D85">
        <v>24.566666666592937</v>
      </c>
      <c r="E85">
        <v>53.616666666639503</v>
      </c>
      <c r="F85">
        <v>72.049999999988358</v>
      </c>
      <c r="G85">
        <v>96.183333333407063</v>
      </c>
    </row>
    <row r="86" spans="1:19" x14ac:dyDescent="0.3">
      <c r="A86" t="s">
        <v>162</v>
      </c>
      <c r="B86">
        <v>15.700000000011642</v>
      </c>
      <c r="C86">
        <v>22.816666666476522</v>
      </c>
      <c r="D86">
        <v>24.866666666697711</v>
      </c>
      <c r="E86">
        <v>48.600000000034925</v>
      </c>
      <c r="F86">
        <v>72.28333333338378</v>
      </c>
      <c r="G86">
        <v>96.64999999984866</v>
      </c>
      <c r="H86">
        <v>120.01666666672099</v>
      </c>
      <c r="I86">
        <v>144.03333333344199</v>
      </c>
      <c r="J86">
        <v>160.71666666667443</v>
      </c>
      <c r="K86">
        <v>173.6166666666395</v>
      </c>
    </row>
    <row r="87" spans="1:19" x14ac:dyDescent="0.3">
      <c r="A87" t="s">
        <v>163</v>
      </c>
      <c r="B87">
        <v>22.983333333337214</v>
      </c>
      <c r="C87">
        <v>24.566666666592937</v>
      </c>
      <c r="D87">
        <v>25.5</v>
      </c>
      <c r="E87">
        <v>41.966666666558012</v>
      </c>
      <c r="F87">
        <v>48.083333333255723</v>
      </c>
      <c r="G87">
        <v>72.349999999918509</v>
      </c>
      <c r="H87">
        <v>96.299999999930151</v>
      </c>
      <c r="I87">
        <v>120.06666666670935</v>
      </c>
      <c r="J87">
        <v>144.24999999976717</v>
      </c>
      <c r="K87">
        <v>168.01666666672099</v>
      </c>
    </row>
    <row r="88" spans="1:19" x14ac:dyDescent="0.3">
      <c r="A88" t="s">
        <v>164</v>
      </c>
      <c r="B88">
        <v>15.066666666709352</v>
      </c>
      <c r="C88">
        <v>18.75</v>
      </c>
      <c r="D88">
        <v>24</v>
      </c>
      <c r="E88">
        <v>48.133333333418705</v>
      </c>
      <c r="F88">
        <v>72.949999999953434</v>
      </c>
      <c r="G88">
        <v>87.299999999930151</v>
      </c>
      <c r="H88">
        <v>101.75000000023283</v>
      </c>
      <c r="I88">
        <v>125.83333333313931</v>
      </c>
    </row>
    <row r="89" spans="1:19" x14ac:dyDescent="0.3">
      <c r="A89" t="s">
        <v>165</v>
      </c>
      <c r="B89">
        <v>11.083333333139308</v>
      </c>
      <c r="C89">
        <v>16.900000000081491</v>
      </c>
      <c r="D89">
        <v>24.516666666779201</v>
      </c>
      <c r="E89">
        <v>48.149999999965075</v>
      </c>
      <c r="F89">
        <v>72.10000000015134</v>
      </c>
      <c r="G89">
        <v>96.183333333407063</v>
      </c>
      <c r="H89">
        <v>120.14999999996508</v>
      </c>
      <c r="I89">
        <v>144.04999999998836</v>
      </c>
      <c r="J89">
        <v>173.66666666662786</v>
      </c>
      <c r="K89">
        <v>216.10000000015134</v>
      </c>
    </row>
    <row r="90" spans="1:19" x14ac:dyDescent="0.3">
      <c r="A90" t="s">
        <v>166</v>
      </c>
      <c r="B90">
        <v>1.0166666666627862</v>
      </c>
      <c r="C90">
        <v>1.3500000000349246</v>
      </c>
      <c r="D90">
        <v>15.666666666744277</v>
      </c>
      <c r="E90">
        <v>26.483333333220799</v>
      </c>
      <c r="F90">
        <v>48.483333333337214</v>
      </c>
      <c r="G90">
        <v>72.516666666779201</v>
      </c>
      <c r="H90">
        <v>96.066666666709352</v>
      </c>
      <c r="I90">
        <v>120.33333333337214</v>
      </c>
      <c r="J90">
        <v>144.06666666670935</v>
      </c>
      <c r="K90">
        <v>168.08333333325572</v>
      </c>
      <c r="L90">
        <v>192.08333333325572</v>
      </c>
      <c r="M90">
        <v>216.06666666670935</v>
      </c>
      <c r="N90">
        <v>245.78333333332557</v>
      </c>
      <c r="O90">
        <v>264.04999999998836</v>
      </c>
      <c r="P90">
        <v>288.06666666670935</v>
      </c>
      <c r="Q90">
        <v>313.08333333337214</v>
      </c>
      <c r="R90">
        <v>336.1333333334187</v>
      </c>
      <c r="S90">
        <v>360.21666666667443</v>
      </c>
    </row>
    <row r="91" spans="1:19" x14ac:dyDescent="0.3">
      <c r="A91" t="s">
        <v>167</v>
      </c>
      <c r="B91">
        <v>14.750000000232831</v>
      </c>
      <c r="C91">
        <v>19.016666666662786</v>
      </c>
      <c r="D91">
        <v>24.299999999930151</v>
      </c>
      <c r="E91">
        <v>48.450000000069849</v>
      </c>
      <c r="F91">
        <v>65.333333333255723</v>
      </c>
      <c r="G91">
        <v>72.433333333523478</v>
      </c>
      <c r="H91">
        <v>96.133333333418705</v>
      </c>
      <c r="I91">
        <v>120.31666666647652</v>
      </c>
    </row>
    <row r="92" spans="1:19" x14ac:dyDescent="0.3">
      <c r="A92" t="s">
        <v>168</v>
      </c>
      <c r="B92">
        <v>8.5499999999301508</v>
      </c>
      <c r="C92">
        <v>14.183333333290648</v>
      </c>
      <c r="D92">
        <v>24.400000000081491</v>
      </c>
      <c r="E92">
        <v>48.400000000081491</v>
      </c>
      <c r="F92">
        <v>72.216666666674428</v>
      </c>
      <c r="G92">
        <v>96.28333333338378</v>
      </c>
      <c r="H92">
        <v>125.80000000004657</v>
      </c>
      <c r="I92">
        <v>144.03333333344199</v>
      </c>
      <c r="J92">
        <v>168.04999999998836</v>
      </c>
      <c r="K92">
        <v>198.08333333325572</v>
      </c>
      <c r="L92">
        <v>221.70000000006985</v>
      </c>
      <c r="M92">
        <v>245.83333333313931</v>
      </c>
      <c r="N92">
        <v>264.03333333344199</v>
      </c>
      <c r="O92">
        <v>288.06666666670935</v>
      </c>
      <c r="P92">
        <v>341.8666666665813</v>
      </c>
      <c r="Q92">
        <v>365.7666666667792</v>
      </c>
      <c r="R92">
        <v>384.08333333325572</v>
      </c>
    </row>
    <row r="93" spans="1:19" x14ac:dyDescent="0.3">
      <c r="A93" t="s">
        <v>169</v>
      </c>
      <c r="B93">
        <v>11.583333333372138</v>
      </c>
      <c r="C93">
        <v>16.416666666744277</v>
      </c>
      <c r="D93">
        <v>24.400000000081491</v>
      </c>
      <c r="E93">
        <v>48.233333333220799</v>
      </c>
      <c r="F93">
        <v>72.066666666709352</v>
      </c>
      <c r="G93">
        <v>96.016666666720994</v>
      </c>
    </row>
    <row r="94" spans="1:19" x14ac:dyDescent="0.3">
      <c r="A94" t="s">
        <v>170</v>
      </c>
      <c r="B94">
        <v>18.583333333139308</v>
      </c>
      <c r="C94">
        <v>23.35000000015134</v>
      </c>
      <c r="D94">
        <v>24.10000000015134</v>
      </c>
      <c r="E94">
        <v>48.349999999918509</v>
      </c>
      <c r="F94">
        <v>72.183333333407063</v>
      </c>
      <c r="G94">
        <v>101.83333333313931</v>
      </c>
    </row>
    <row r="95" spans="1:19" x14ac:dyDescent="0.3">
      <c r="A95" t="s">
        <v>171</v>
      </c>
      <c r="B95">
        <v>7.21666666661622</v>
      </c>
      <c r="C95">
        <v>12.500000000232831</v>
      </c>
      <c r="D95">
        <v>17.800000000046566</v>
      </c>
      <c r="E95">
        <v>24.116666666697711</v>
      </c>
      <c r="F95">
        <v>48.583333333139308</v>
      </c>
      <c r="G95">
        <v>72.083333333255723</v>
      </c>
      <c r="H95">
        <v>96.166666666860692</v>
      </c>
      <c r="I95">
        <v>125.96666666655801</v>
      </c>
      <c r="J95">
        <v>144.06666666670935</v>
      </c>
      <c r="K95">
        <v>161.54999999993015</v>
      </c>
      <c r="L95">
        <v>168.04999999998836</v>
      </c>
      <c r="M95">
        <v>192.08333333325572</v>
      </c>
    </row>
    <row r="96" spans="1:19" x14ac:dyDescent="0.3">
      <c r="A96" t="s">
        <v>172</v>
      </c>
      <c r="B96">
        <v>21.049999999988358</v>
      </c>
      <c r="C96">
        <v>24.033333333441988</v>
      </c>
      <c r="D96">
        <v>24.116666666697711</v>
      </c>
      <c r="E96">
        <v>40.666666666860692</v>
      </c>
      <c r="F96">
        <v>48.033333333441988</v>
      </c>
      <c r="G96">
        <v>72.249999999767169</v>
      </c>
      <c r="H96">
        <v>96.700000000011642</v>
      </c>
      <c r="I96">
        <v>111.79999999998836</v>
      </c>
      <c r="J96">
        <v>120.16666666686069</v>
      </c>
      <c r="K96">
        <v>144.08333333325572</v>
      </c>
      <c r="L96">
        <v>168.48333333333721</v>
      </c>
    </row>
    <row r="97" spans="1:14" x14ac:dyDescent="0.3">
      <c r="A97" t="s">
        <v>173</v>
      </c>
      <c r="B97">
        <v>20.35000000015134</v>
      </c>
      <c r="C97">
        <v>21.533333333325572</v>
      </c>
      <c r="D97">
        <v>24.28333333338378</v>
      </c>
      <c r="E97">
        <v>48.516666666779201</v>
      </c>
      <c r="F97">
        <v>72.133333333418705</v>
      </c>
      <c r="G97">
        <v>96.666666666744277</v>
      </c>
      <c r="H97">
        <v>114.86666666669771</v>
      </c>
      <c r="I97">
        <v>120.28333333338378</v>
      </c>
      <c r="J97">
        <v>144.41666666662786</v>
      </c>
      <c r="K97">
        <v>168.29999999993015</v>
      </c>
      <c r="L97">
        <v>192.5166666667792</v>
      </c>
      <c r="M97" s="6">
        <v>922.06666666647652</v>
      </c>
      <c r="N97" s="6">
        <v>925.1333333333605</v>
      </c>
    </row>
    <row r="98" spans="1:14" x14ac:dyDescent="0.3">
      <c r="A98" t="s">
        <v>174</v>
      </c>
      <c r="B98">
        <v>11.200000000011642</v>
      </c>
      <c r="C98">
        <v>17.433333333407063</v>
      </c>
      <c r="D98">
        <v>24.133333333418705</v>
      </c>
      <c r="E98">
        <v>48.149999999965075</v>
      </c>
      <c r="F98">
        <v>72.083333333255723</v>
      </c>
      <c r="G98">
        <v>96.116666666697711</v>
      </c>
      <c r="H98">
        <v>120.34999999991851</v>
      </c>
      <c r="I98">
        <v>144.45000000006985</v>
      </c>
      <c r="J98">
        <v>168.26666666666279</v>
      </c>
      <c r="K98">
        <v>190.03333333338378</v>
      </c>
      <c r="L98" s="6">
        <v>192.2333333332208</v>
      </c>
      <c r="M98">
        <v>246.19999999995343</v>
      </c>
    </row>
    <row r="99" spans="1:14" x14ac:dyDescent="0.3">
      <c r="A99" t="s">
        <v>175</v>
      </c>
      <c r="B99">
        <v>19.849999999918509</v>
      </c>
      <c r="C99">
        <v>24.033333333441988</v>
      </c>
      <c r="D99">
        <v>24.333333333372138</v>
      </c>
      <c r="E99">
        <v>39.933333333407063</v>
      </c>
      <c r="F99">
        <v>54.316666666476522</v>
      </c>
      <c r="G99">
        <v>72.149999999965075</v>
      </c>
      <c r="H99">
        <v>96.216666666674428</v>
      </c>
      <c r="I99">
        <v>120.11666666669771</v>
      </c>
    </row>
    <row r="100" spans="1:14" x14ac:dyDescent="0.3">
      <c r="A100" t="s">
        <v>176</v>
      </c>
      <c r="B100">
        <v>19.066666666476522</v>
      </c>
      <c r="C100">
        <v>23.683333333523478</v>
      </c>
      <c r="D100">
        <v>24.216666666674428</v>
      </c>
      <c r="E100">
        <v>48.400000000081491</v>
      </c>
      <c r="F100">
        <v>72.033333333441988</v>
      </c>
      <c r="G100">
        <v>96.166666666860692</v>
      </c>
      <c r="H100">
        <v>120.11666666669771</v>
      </c>
      <c r="I100">
        <v>149.95000000001164</v>
      </c>
      <c r="J100">
        <v>168.04999999998836</v>
      </c>
      <c r="K100">
        <v>192.06666666670935</v>
      </c>
      <c r="L100">
        <v>210.45000000006985</v>
      </c>
      <c r="M100">
        <v>216.19999999995343</v>
      </c>
    </row>
    <row r="101" spans="1:14" x14ac:dyDescent="0.3">
      <c r="A101" t="s">
        <v>177</v>
      </c>
      <c r="B101">
        <v>18.833333333255723</v>
      </c>
      <c r="C101">
        <v>23.283333333441988</v>
      </c>
      <c r="D101">
        <v>24.683333333290648</v>
      </c>
      <c r="E101">
        <v>48.533333333325572</v>
      </c>
      <c r="F101">
        <v>96.46666666661622</v>
      </c>
      <c r="G101">
        <v>120.03333333344199</v>
      </c>
    </row>
    <row r="102" spans="1:14" x14ac:dyDescent="0.3">
      <c r="A102" t="s">
        <v>178</v>
      </c>
      <c r="B102">
        <v>2.5166666666627862</v>
      </c>
      <c r="C102">
        <v>2.53333333338378</v>
      </c>
      <c r="D102">
        <v>16.233333333337214</v>
      </c>
      <c r="E102">
        <v>24.199999999953434</v>
      </c>
      <c r="F102">
        <v>48.333333333372138</v>
      </c>
      <c r="G102">
        <v>72.083333333255723</v>
      </c>
      <c r="H102">
        <v>96.033333333441988</v>
      </c>
      <c r="I102">
        <v>120.10000000015134</v>
      </c>
      <c r="J102">
        <v>140.6166666666395</v>
      </c>
      <c r="K102">
        <v>144.48333333333721</v>
      </c>
      <c r="L102">
        <v>176.8666666665813</v>
      </c>
    </row>
    <row r="103" spans="1:14" x14ac:dyDescent="0.3">
      <c r="A103" t="s">
        <v>179</v>
      </c>
      <c r="B103">
        <v>2.2666666667209938</v>
      </c>
      <c r="C103">
        <v>2.4999999997671694</v>
      </c>
      <c r="D103">
        <v>8.5999999999185093</v>
      </c>
      <c r="E103">
        <v>16.200000000069849</v>
      </c>
      <c r="F103">
        <v>24.566666666592937</v>
      </c>
      <c r="G103">
        <v>48.333333333372138</v>
      </c>
      <c r="H103">
        <v>72.316666666476522</v>
      </c>
      <c r="I103">
        <v>96.049999999988358</v>
      </c>
    </row>
    <row r="104" spans="1:14" x14ac:dyDescent="0.3">
      <c r="A104" t="s">
        <v>180</v>
      </c>
      <c r="B104">
        <v>21.400000000081491</v>
      </c>
      <c r="C104">
        <v>24.999999999767169</v>
      </c>
      <c r="D104">
        <v>41.683333333523478</v>
      </c>
      <c r="E104">
        <v>54.166666666860692</v>
      </c>
      <c r="F104">
        <v>72.049999999988358</v>
      </c>
      <c r="G104">
        <v>101.96666666655801</v>
      </c>
      <c r="H104">
        <v>125.81666666659294</v>
      </c>
      <c r="I104">
        <v>168.06666666670935</v>
      </c>
      <c r="J104">
        <v>192.04999999998836</v>
      </c>
      <c r="K104">
        <v>210.89999999996508</v>
      </c>
      <c r="L104">
        <v>226.6333333334187</v>
      </c>
    </row>
    <row r="105" spans="1:14" x14ac:dyDescent="0.3">
      <c r="A105" t="s">
        <v>181</v>
      </c>
      <c r="B105">
        <v>13.78333333338378</v>
      </c>
      <c r="C105">
        <v>18.899999999965075</v>
      </c>
      <c r="D105">
        <v>24.366666666639503</v>
      </c>
      <c r="E105">
        <v>48.433333333523478</v>
      </c>
      <c r="F105">
        <v>72.550000000046566</v>
      </c>
      <c r="G105">
        <v>96.249999999767169</v>
      </c>
      <c r="H105">
        <v>120.3666666666395</v>
      </c>
      <c r="I105">
        <v>144.03333333344199</v>
      </c>
      <c r="J105">
        <v>168.04999999998836</v>
      </c>
    </row>
    <row r="106" spans="1:14" x14ac:dyDescent="0.3">
      <c r="A106" t="s">
        <v>182</v>
      </c>
      <c r="B106">
        <v>11.233333333279006</v>
      </c>
      <c r="C106">
        <v>17.616666666639503</v>
      </c>
      <c r="D106">
        <v>24.116666666697711</v>
      </c>
      <c r="E106">
        <v>39.616666666581295</v>
      </c>
      <c r="F106">
        <v>48.049999999988358</v>
      </c>
      <c r="G106">
        <v>72.233333333220799</v>
      </c>
      <c r="H106">
        <v>101.7666666667792</v>
      </c>
    </row>
    <row r="107" spans="1:14" x14ac:dyDescent="0.3">
      <c r="A107" t="s">
        <v>183</v>
      </c>
      <c r="B107">
        <v>18.683333333290648</v>
      </c>
      <c r="C107">
        <v>23.066666666592937</v>
      </c>
      <c r="D107">
        <v>24.299999999930151</v>
      </c>
      <c r="E107">
        <v>48.450000000069849</v>
      </c>
      <c r="F107">
        <v>72.433333333523478</v>
      </c>
      <c r="G107">
        <v>96.133333333418705</v>
      </c>
      <c r="H107">
        <v>120.16666666686069</v>
      </c>
      <c r="I107">
        <v>144.01666666672099</v>
      </c>
    </row>
    <row r="108" spans="1:14" x14ac:dyDescent="0.3">
      <c r="A108" t="s">
        <v>184</v>
      </c>
      <c r="B108">
        <v>12.716666666558012</v>
      </c>
      <c r="C108">
        <v>14.516666666662786</v>
      </c>
      <c r="D108">
        <v>24.933333333407063</v>
      </c>
      <c r="E108">
        <v>48.233333333220799</v>
      </c>
      <c r="F108">
        <v>72.400000000081491</v>
      </c>
      <c r="G108">
        <v>96</v>
      </c>
      <c r="H108">
        <v>120.03333333344199</v>
      </c>
      <c r="I108">
        <v>149.8666666665813</v>
      </c>
    </row>
    <row r="109" spans="1:14" x14ac:dyDescent="0.3">
      <c r="A109" t="s">
        <v>185</v>
      </c>
      <c r="B109">
        <v>11.700000000069849</v>
      </c>
      <c r="C109">
        <v>17.483333333220799</v>
      </c>
      <c r="D109">
        <v>24.116666666697711</v>
      </c>
      <c r="E109">
        <v>48.28333333338378</v>
      </c>
      <c r="F109">
        <v>72.28333333338378</v>
      </c>
      <c r="G109">
        <v>96.266666666662786</v>
      </c>
      <c r="H109">
        <v>131.71666666661622</v>
      </c>
      <c r="I109">
        <v>144.3833333333605</v>
      </c>
      <c r="J109">
        <v>168.08333333325572</v>
      </c>
    </row>
    <row r="110" spans="1:14" x14ac:dyDescent="0.3">
      <c r="A110" t="s">
        <v>186</v>
      </c>
      <c r="B110">
        <v>18.049999999988358</v>
      </c>
      <c r="C110">
        <v>23.133333333302289</v>
      </c>
      <c r="D110">
        <v>24.183333333407063</v>
      </c>
      <c r="E110">
        <v>48.600000000034925</v>
      </c>
      <c r="F110">
        <v>72.933333333407063</v>
      </c>
      <c r="G110">
        <v>96.28333333338378</v>
      </c>
      <c r="H110">
        <v>120.04999999998836</v>
      </c>
      <c r="I110">
        <v>149.75000000023283</v>
      </c>
    </row>
    <row r="111" spans="1:14" x14ac:dyDescent="0.3">
      <c r="A111" t="s">
        <v>187</v>
      </c>
      <c r="B111">
        <v>11.433333333407063</v>
      </c>
      <c r="C111">
        <v>16.96666666661622</v>
      </c>
      <c r="D111">
        <v>24.266666666662786</v>
      </c>
      <c r="E111">
        <v>48.199999999953434</v>
      </c>
      <c r="F111">
        <v>72.566666666592937</v>
      </c>
      <c r="G111">
        <v>96.166666666860692</v>
      </c>
      <c r="H111">
        <v>125.4833333332208</v>
      </c>
      <c r="I111">
        <v>144.18333333340706</v>
      </c>
    </row>
    <row r="112" spans="1:14" x14ac:dyDescent="0.3">
      <c r="A112" t="s">
        <v>188</v>
      </c>
      <c r="B112">
        <v>10.549999999988358</v>
      </c>
      <c r="C112">
        <v>15.64999999984866</v>
      </c>
      <c r="D112">
        <v>23.616666666639503</v>
      </c>
      <c r="E112">
        <v>24.383333333360497</v>
      </c>
      <c r="F112">
        <v>48.266666666662786</v>
      </c>
      <c r="G112">
        <v>72.216666666674428</v>
      </c>
      <c r="H112">
        <v>96.083333333255723</v>
      </c>
      <c r="I112">
        <v>120.81666666670935</v>
      </c>
      <c r="J112">
        <v>144.04999999998836</v>
      </c>
      <c r="K112">
        <v>168.64999999984866</v>
      </c>
      <c r="L112">
        <v>197.70000000006985</v>
      </c>
    </row>
    <row r="113" spans="1:24" x14ac:dyDescent="0.3">
      <c r="A113" t="s">
        <v>189</v>
      </c>
      <c r="B113">
        <v>14.35000000015134</v>
      </c>
      <c r="C113">
        <v>19.483333333279006</v>
      </c>
      <c r="D113">
        <v>24.299999999930151</v>
      </c>
      <c r="E113">
        <v>49.016666666662786</v>
      </c>
      <c r="F113">
        <v>72.349999999918509</v>
      </c>
      <c r="G113">
        <v>101.59999999991851</v>
      </c>
      <c r="H113">
        <v>120.03333333344199</v>
      </c>
      <c r="I113">
        <v>144.04999999998836</v>
      </c>
      <c r="J113">
        <v>168.03333333344199</v>
      </c>
    </row>
    <row r="114" spans="1:24" x14ac:dyDescent="0.3">
      <c r="A114" t="s">
        <v>190</v>
      </c>
      <c r="B114">
        <v>17.549999999930151</v>
      </c>
      <c r="C114">
        <v>22.016666666662786</v>
      </c>
      <c r="D114">
        <v>24.333333333372138</v>
      </c>
      <c r="E114">
        <v>48.366666666639503</v>
      </c>
      <c r="F114">
        <v>72.199999999953434</v>
      </c>
      <c r="G114">
        <v>96.450000000069849</v>
      </c>
      <c r="H114">
        <v>120.56666666659294</v>
      </c>
      <c r="I114">
        <v>144.06666666670935</v>
      </c>
      <c r="J114">
        <v>168.18333333340706</v>
      </c>
      <c r="K114">
        <v>197.65000000008149</v>
      </c>
      <c r="L114">
        <v>216.03333333344199</v>
      </c>
      <c r="M114">
        <v>240.03333333344199</v>
      </c>
      <c r="N114">
        <v>264.06666666670935</v>
      </c>
      <c r="O114">
        <v>288.11666666669771</v>
      </c>
      <c r="P114">
        <v>318</v>
      </c>
      <c r="Q114">
        <v>336.04999999998836</v>
      </c>
      <c r="R114">
        <v>351.64999999984866</v>
      </c>
      <c r="S114">
        <v>360.10000000015134</v>
      </c>
    </row>
    <row r="115" spans="1:24" x14ac:dyDescent="0.3">
      <c r="A115" t="s">
        <v>191</v>
      </c>
      <c r="B115">
        <v>16.03333333338378</v>
      </c>
      <c r="C115">
        <v>21.75</v>
      </c>
      <c r="D115">
        <v>24.083333333255723</v>
      </c>
      <c r="E115">
        <v>48.216666666674428</v>
      </c>
      <c r="F115">
        <v>72.433333333523478</v>
      </c>
      <c r="G115">
        <v>96.166666666860692</v>
      </c>
      <c r="H115">
        <v>120.1333333334187</v>
      </c>
    </row>
    <row r="116" spans="1:24" x14ac:dyDescent="0.3">
      <c r="A116" t="s">
        <v>192</v>
      </c>
      <c r="B116">
        <v>14.416666666860692</v>
      </c>
      <c r="C116">
        <v>23.549999999930151</v>
      </c>
      <c r="D116">
        <v>24.450000000069849</v>
      </c>
      <c r="E116">
        <v>48.916666666860692</v>
      </c>
      <c r="F116">
        <v>72.416666666627862</v>
      </c>
      <c r="G116">
        <v>96.216666666674428</v>
      </c>
      <c r="H116">
        <v>120.18333333340706</v>
      </c>
      <c r="I116">
        <v>144.5166666667792</v>
      </c>
      <c r="J116">
        <v>174.06666666670935</v>
      </c>
      <c r="K116">
        <v>197.7666666667792</v>
      </c>
      <c r="L116">
        <v>221.6333333333605</v>
      </c>
      <c r="M116">
        <v>240.06666666670935</v>
      </c>
    </row>
    <row r="117" spans="1:24" x14ac:dyDescent="0.3">
      <c r="A117" t="s">
        <v>193</v>
      </c>
      <c r="B117">
        <v>16.383333333302289</v>
      </c>
      <c r="C117">
        <v>21.533333333325572</v>
      </c>
      <c r="D117">
        <v>24.166666666860692</v>
      </c>
      <c r="E117">
        <v>48.46666666661622</v>
      </c>
      <c r="F117">
        <v>72.483333333337214</v>
      </c>
      <c r="G117">
        <v>96.10000000015134</v>
      </c>
      <c r="H117">
        <v>144.04999999998836</v>
      </c>
      <c r="I117">
        <v>168.06666666670935</v>
      </c>
      <c r="J117">
        <v>192.11666666669771</v>
      </c>
    </row>
    <row r="118" spans="1:24" x14ac:dyDescent="0.3">
      <c r="A118" t="s">
        <v>194</v>
      </c>
      <c r="B118">
        <v>17.050000000046566</v>
      </c>
      <c r="C118">
        <v>21.683333333290648</v>
      </c>
      <c r="D118">
        <v>24.416666666627862</v>
      </c>
      <c r="E118">
        <v>24.433333333523478</v>
      </c>
      <c r="F118">
        <v>48.566666666592937</v>
      </c>
      <c r="G118">
        <v>72.500000000232831</v>
      </c>
      <c r="H118">
        <v>96.816666666709352</v>
      </c>
      <c r="I118">
        <v>120.16666666686069</v>
      </c>
      <c r="J118">
        <v>144.16666666686069</v>
      </c>
      <c r="K118">
        <v>168.76666666672099</v>
      </c>
      <c r="L118">
        <v>200.3833333334187</v>
      </c>
      <c r="M118">
        <v>216.01666666672099</v>
      </c>
      <c r="N118">
        <v>240.04999999998836</v>
      </c>
      <c r="O118">
        <v>264.21666666667443</v>
      </c>
      <c r="P118">
        <v>288.1333333334187</v>
      </c>
      <c r="Q118">
        <v>312.11666666669771</v>
      </c>
      <c r="R118">
        <v>336.08333333325572</v>
      </c>
      <c r="S118">
        <v>360.04999999998836</v>
      </c>
      <c r="T118">
        <v>389.75000000023283</v>
      </c>
      <c r="U118">
        <v>408.08333333325572</v>
      </c>
      <c r="V118">
        <v>432.10000000015134</v>
      </c>
      <c r="W118">
        <v>462.08333333325572</v>
      </c>
      <c r="X118">
        <v>486.01666666672099</v>
      </c>
    </row>
    <row r="119" spans="1:24" x14ac:dyDescent="0.3">
      <c r="A119" t="s">
        <v>195</v>
      </c>
      <c r="B119">
        <v>7.8499999999185093</v>
      </c>
      <c r="C119">
        <v>16.583333333255723</v>
      </c>
      <c r="D119">
        <v>24.383333333360497</v>
      </c>
      <c r="E119">
        <v>48.183333333407063</v>
      </c>
      <c r="F119">
        <v>72.149999999965075</v>
      </c>
      <c r="G119">
        <v>96.899999999965075</v>
      </c>
      <c r="H119">
        <v>120.04999999998836</v>
      </c>
    </row>
    <row r="120" spans="1:24" x14ac:dyDescent="0.3">
      <c r="A120" t="s">
        <v>196</v>
      </c>
      <c r="B120">
        <v>20.516666666662786</v>
      </c>
      <c r="C120">
        <v>23.933333333290648</v>
      </c>
      <c r="D120">
        <v>24.266666666662786</v>
      </c>
      <c r="E120">
        <v>48.199999999953434</v>
      </c>
      <c r="F120">
        <v>72.149999999965075</v>
      </c>
      <c r="G120">
        <v>96.016666666720994</v>
      </c>
      <c r="H120">
        <v>120.04999999998836</v>
      </c>
    </row>
    <row r="121" spans="1:24" x14ac:dyDescent="0.3">
      <c r="A121" t="s">
        <v>197</v>
      </c>
      <c r="B121">
        <v>20.35000000015134</v>
      </c>
      <c r="C121">
        <v>23.166666666744277</v>
      </c>
      <c r="D121">
        <v>24.116666666697711</v>
      </c>
      <c r="E121">
        <v>48.299999999930151</v>
      </c>
      <c r="F121">
        <v>72.349999999918509</v>
      </c>
      <c r="G121">
        <v>96.233333333220799</v>
      </c>
      <c r="H121">
        <v>120.10000000015134</v>
      </c>
      <c r="I121">
        <v>144.08333333325572</v>
      </c>
    </row>
    <row r="122" spans="1:24" x14ac:dyDescent="0.3">
      <c r="A122" t="s">
        <v>198</v>
      </c>
      <c r="B122">
        <v>17.066666666592937</v>
      </c>
      <c r="C122">
        <v>22.533333333441988</v>
      </c>
      <c r="D122">
        <v>24.316666666476522</v>
      </c>
      <c r="E122">
        <v>48.183333333407063</v>
      </c>
      <c r="F122">
        <v>72.199999999953434</v>
      </c>
      <c r="G122">
        <v>96.083333333255723</v>
      </c>
      <c r="H122">
        <v>120.08333333325572</v>
      </c>
      <c r="I122">
        <v>149.54999999993015</v>
      </c>
      <c r="J122">
        <v>168.08333333325572</v>
      </c>
      <c r="K122">
        <v>192.19999999995343</v>
      </c>
    </row>
    <row r="123" spans="1:24" x14ac:dyDescent="0.3">
      <c r="A123" t="s">
        <v>199</v>
      </c>
      <c r="B123">
        <v>23.050000000046566</v>
      </c>
      <c r="C123">
        <v>24.299999999930151</v>
      </c>
      <c r="D123">
        <v>48.450000000069849</v>
      </c>
      <c r="E123">
        <v>72.433333333523478</v>
      </c>
      <c r="F123">
        <v>96.133333333418705</v>
      </c>
      <c r="G123">
        <v>120.16666666686069</v>
      </c>
      <c r="H123">
        <v>144.56666666659294</v>
      </c>
      <c r="I123">
        <v>168.08333333325572</v>
      </c>
      <c r="J123">
        <v>192.06666666670935</v>
      </c>
    </row>
    <row r="124" spans="1:24" x14ac:dyDescent="0.3">
      <c r="A124" t="s">
        <v>200</v>
      </c>
      <c r="B124">
        <v>2.71666666661622</v>
      </c>
      <c r="C124">
        <v>8.8666666665812954</v>
      </c>
      <c r="D124">
        <v>15.683333333290648</v>
      </c>
      <c r="E124">
        <v>24.083333333255723</v>
      </c>
      <c r="F124">
        <v>48.116666666697711</v>
      </c>
      <c r="G124">
        <v>72.349999999918509</v>
      </c>
      <c r="H124">
        <v>96.450000000069849</v>
      </c>
      <c r="I124">
        <v>120.06666666670935</v>
      </c>
      <c r="J124">
        <v>144.43333333352348</v>
      </c>
      <c r="K124">
        <v>174.11666666669771</v>
      </c>
      <c r="L124">
        <v>198.19999999995343</v>
      </c>
    </row>
    <row r="125" spans="1:24" x14ac:dyDescent="0.3">
      <c r="A125" t="s">
        <v>45</v>
      </c>
      <c r="B125">
        <v>17.900000000023283</v>
      </c>
      <c r="C125">
        <v>23.316666666709352</v>
      </c>
      <c r="D125">
        <v>33.833333333255723</v>
      </c>
      <c r="E125">
        <v>56.966666666732635</v>
      </c>
      <c r="F125">
        <v>81.366666666639503</v>
      </c>
      <c r="G125">
        <v>106.61666666669771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F135-F3D6-49A0-A9B4-397A17284E70}">
  <dimension ref="A1:X125"/>
  <sheetViews>
    <sheetView workbookViewId="0">
      <selection activeCell="A22" sqref="A22"/>
    </sheetView>
  </sheetViews>
  <sheetFormatPr defaultRowHeight="14.4" x14ac:dyDescent="0.3"/>
  <cols>
    <col min="26" max="26" width="71.33203125" customWidth="1"/>
  </cols>
  <sheetData>
    <row r="1" spans="1:12" x14ac:dyDescent="0.3">
      <c r="A1" t="s">
        <v>0</v>
      </c>
      <c r="B1">
        <v>1.43</v>
      </c>
      <c r="C1">
        <v>1.0900000000000001</v>
      </c>
      <c r="D1">
        <v>0.98199999999999998</v>
      </c>
      <c r="E1">
        <v>1.22</v>
      </c>
      <c r="F1">
        <v>1.26</v>
      </c>
      <c r="G1">
        <v>0.88600000000000001</v>
      </c>
      <c r="H1">
        <v>0.54100000000000004</v>
      </c>
    </row>
    <row r="2" spans="1:12" x14ac:dyDescent="0.3">
      <c r="A2" t="s">
        <v>1</v>
      </c>
      <c r="B2">
        <v>2.2000000000000002</v>
      </c>
      <c r="C2">
        <v>1.96</v>
      </c>
      <c r="D2">
        <v>1.67</v>
      </c>
      <c r="E2">
        <v>1.46</v>
      </c>
      <c r="F2">
        <v>1.27</v>
      </c>
      <c r="G2">
        <v>1.38</v>
      </c>
    </row>
    <row r="3" spans="1:12" x14ac:dyDescent="0.3">
      <c r="A3" t="s">
        <v>2</v>
      </c>
      <c r="B3">
        <v>17.79</v>
      </c>
      <c r="C3">
        <v>7.41</v>
      </c>
      <c r="D3">
        <v>2.0099999999999998</v>
      </c>
      <c r="E3">
        <v>1.1100000000000001</v>
      </c>
      <c r="F3">
        <v>1.27</v>
      </c>
      <c r="G3">
        <v>1.21</v>
      </c>
      <c r="H3">
        <v>0.94399999999999995</v>
      </c>
      <c r="I3">
        <v>0.59899999999999998</v>
      </c>
    </row>
    <row r="4" spans="1:12" x14ac:dyDescent="0.3">
      <c r="A4" t="s">
        <v>3</v>
      </c>
      <c r="B4">
        <v>0.44</v>
      </c>
      <c r="C4">
        <v>5.71</v>
      </c>
      <c r="D4">
        <v>5</v>
      </c>
      <c r="E4">
        <v>4.2</v>
      </c>
      <c r="F4">
        <v>3.6</v>
      </c>
      <c r="G4">
        <v>3.94</v>
      </c>
      <c r="H4">
        <v>4.04</v>
      </c>
      <c r="I4">
        <v>4.33</v>
      </c>
      <c r="J4">
        <v>4.08</v>
      </c>
      <c r="K4">
        <v>2.84</v>
      </c>
    </row>
    <row r="5" spans="1:12" x14ac:dyDescent="0.3">
      <c r="A5" t="s">
        <v>4</v>
      </c>
      <c r="B5">
        <v>0.70699999999999996</v>
      </c>
      <c r="C5">
        <v>1.19</v>
      </c>
      <c r="D5">
        <v>0.67300000000000004</v>
      </c>
      <c r="E5">
        <v>0.34200000000000003</v>
      </c>
      <c r="F5">
        <v>0.28000000000000003</v>
      </c>
      <c r="G5">
        <v>0.188</v>
      </c>
      <c r="H5">
        <v>0.193</v>
      </c>
      <c r="I5">
        <v>0.183</v>
      </c>
    </row>
    <row r="6" spans="1:12" x14ac:dyDescent="0.3">
      <c r="A6" t="s">
        <v>5</v>
      </c>
      <c r="B6">
        <v>1.83</v>
      </c>
      <c r="C6">
        <v>1.64</v>
      </c>
      <c r="D6">
        <v>1.42</v>
      </c>
      <c r="E6">
        <v>1.02</v>
      </c>
      <c r="F6">
        <v>1.1200000000000001</v>
      </c>
      <c r="G6">
        <v>1.03</v>
      </c>
      <c r="H6">
        <v>0.94799999999999995</v>
      </c>
      <c r="I6">
        <v>0.66100000000000003</v>
      </c>
    </row>
    <row r="7" spans="1:12" x14ac:dyDescent="0.3">
      <c r="A7" t="s">
        <v>6</v>
      </c>
      <c r="B7">
        <v>3.01</v>
      </c>
      <c r="C7">
        <v>6.3</v>
      </c>
      <c r="D7">
        <v>5.6</v>
      </c>
      <c r="E7">
        <v>2.72</v>
      </c>
      <c r="F7">
        <v>2.4</v>
      </c>
      <c r="G7">
        <v>2.63</v>
      </c>
      <c r="H7">
        <v>2.19</v>
      </c>
      <c r="I7">
        <v>2.4900000000000002</v>
      </c>
      <c r="J7">
        <v>2.0099999999999998</v>
      </c>
      <c r="K7">
        <v>1.41</v>
      </c>
    </row>
    <row r="8" spans="1:12" x14ac:dyDescent="0.3">
      <c r="A8" t="s">
        <v>7</v>
      </c>
      <c r="B8">
        <v>0.30299999999999999</v>
      </c>
      <c r="C8">
        <v>0.626</v>
      </c>
      <c r="D8">
        <v>0.56799999999999995</v>
      </c>
      <c r="E8">
        <v>0.35599999999999998</v>
      </c>
      <c r="F8">
        <v>0.317</v>
      </c>
      <c r="G8">
        <v>0.33600000000000002</v>
      </c>
      <c r="H8">
        <v>0.35899999999999999</v>
      </c>
      <c r="I8">
        <v>0.216</v>
      </c>
    </row>
    <row r="9" spans="1:12" x14ac:dyDescent="0.3">
      <c r="A9" t="s">
        <v>8</v>
      </c>
      <c r="B9">
        <v>5.9</v>
      </c>
      <c r="C9">
        <v>4.22</v>
      </c>
      <c r="D9">
        <v>4.13</v>
      </c>
      <c r="E9">
        <v>3.33</v>
      </c>
      <c r="F9">
        <v>2.75</v>
      </c>
      <c r="G9">
        <v>3.06</v>
      </c>
      <c r="H9">
        <v>2.74</v>
      </c>
      <c r="I9">
        <v>1.92</v>
      </c>
    </row>
    <row r="10" spans="1:12" x14ac:dyDescent="0.3">
      <c r="A10" t="s">
        <v>9</v>
      </c>
      <c r="B10">
        <v>6.68</v>
      </c>
      <c r="C10">
        <v>8.64</v>
      </c>
      <c r="D10">
        <v>4</v>
      </c>
      <c r="E10">
        <v>2.85</v>
      </c>
      <c r="F10">
        <v>2.46</v>
      </c>
      <c r="G10">
        <v>2.17</v>
      </c>
      <c r="H10">
        <v>1.5</v>
      </c>
      <c r="I10">
        <v>0.77400000000000002</v>
      </c>
    </row>
    <row r="11" spans="1:12" x14ac:dyDescent="0.3">
      <c r="A11" t="s">
        <v>10</v>
      </c>
      <c r="B11">
        <v>0.48199999999999998</v>
      </c>
      <c r="C11">
        <v>2.52</v>
      </c>
      <c r="D11">
        <v>1.34</v>
      </c>
      <c r="E11">
        <v>0.497</v>
      </c>
      <c r="F11">
        <v>0.67</v>
      </c>
      <c r="G11">
        <v>0.624</v>
      </c>
    </row>
    <row r="12" spans="1:12" x14ac:dyDescent="0.3">
      <c r="A12" t="s">
        <v>11</v>
      </c>
      <c r="B12">
        <v>3.81</v>
      </c>
      <c r="C12">
        <v>17.760000000000002</v>
      </c>
      <c r="D12">
        <v>11.07</v>
      </c>
      <c r="E12">
        <v>6.71</v>
      </c>
      <c r="F12">
        <v>4.97</v>
      </c>
      <c r="G12">
        <v>4.76</v>
      </c>
      <c r="H12">
        <v>4.68</v>
      </c>
      <c r="I12">
        <v>4.72</v>
      </c>
      <c r="J12">
        <v>3.77</v>
      </c>
      <c r="K12">
        <v>2.5</v>
      </c>
    </row>
    <row r="13" spans="1:12" x14ac:dyDescent="0.3">
      <c r="A13" t="s">
        <v>12</v>
      </c>
      <c r="B13">
        <v>10.83</v>
      </c>
      <c r="C13">
        <v>9.1199999999999992</v>
      </c>
      <c r="D13">
        <v>2.82</v>
      </c>
      <c r="E13">
        <v>2.27</v>
      </c>
      <c r="F13">
        <v>2.1800000000000002</v>
      </c>
      <c r="G13">
        <v>2.36</v>
      </c>
      <c r="H13">
        <v>2.5</v>
      </c>
      <c r="I13">
        <v>1.91</v>
      </c>
      <c r="J13">
        <v>1.7</v>
      </c>
      <c r="K13">
        <v>1.21</v>
      </c>
      <c r="L13">
        <v>0.84799999999999998</v>
      </c>
    </row>
    <row r="14" spans="1:12" x14ac:dyDescent="0.3">
      <c r="A14" t="s">
        <v>13</v>
      </c>
      <c r="B14">
        <v>0.37</v>
      </c>
      <c r="C14">
        <v>0.35599999999999998</v>
      </c>
      <c r="D14">
        <v>0.24299999999999999</v>
      </c>
      <c r="E14">
        <v>9.2999999999999999E-2</v>
      </c>
      <c r="F14">
        <v>7.5999999999999998E-2</v>
      </c>
      <c r="G14">
        <v>6.5000000000000002E-2</v>
      </c>
      <c r="H14">
        <v>4.8000000000000001E-2</v>
      </c>
      <c r="I14">
        <v>0.03</v>
      </c>
    </row>
    <row r="15" spans="1:12" x14ac:dyDescent="0.3">
      <c r="A15" t="s">
        <v>14</v>
      </c>
      <c r="B15">
        <v>1.86</v>
      </c>
      <c r="C15">
        <v>4.78</v>
      </c>
      <c r="D15">
        <v>3.06</v>
      </c>
      <c r="E15">
        <v>1.17</v>
      </c>
      <c r="F15">
        <v>1.5</v>
      </c>
      <c r="G15">
        <v>1.6</v>
      </c>
    </row>
    <row r="16" spans="1:12" x14ac:dyDescent="0.3">
      <c r="A16" t="s">
        <v>15</v>
      </c>
      <c r="B16">
        <v>0.85699999999999998</v>
      </c>
      <c r="C16">
        <v>0.55000000000000004</v>
      </c>
      <c r="D16">
        <v>0.54700000000000004</v>
      </c>
      <c r="E16">
        <v>0.52200000000000002</v>
      </c>
      <c r="F16">
        <v>0.36699999999999999</v>
      </c>
      <c r="G16">
        <v>0.27100000000000002</v>
      </c>
      <c r="H16">
        <v>0.17</v>
      </c>
    </row>
    <row r="17" spans="1:13" x14ac:dyDescent="0.3">
      <c r="A17" t="s">
        <v>16</v>
      </c>
      <c r="B17">
        <v>0.33300000000000002</v>
      </c>
      <c r="C17">
        <v>0.55000000000000004</v>
      </c>
      <c r="D17">
        <v>0.58799999999999997</v>
      </c>
      <c r="E17">
        <v>0.67900000000000005</v>
      </c>
      <c r="F17">
        <v>0.61599999999999999</v>
      </c>
      <c r="G17">
        <v>0.501</v>
      </c>
      <c r="H17">
        <v>0.39</v>
      </c>
    </row>
    <row r="18" spans="1:13" x14ac:dyDescent="0.3">
      <c r="A18" t="s">
        <v>17</v>
      </c>
      <c r="B18">
        <v>26.41</v>
      </c>
      <c r="C18">
        <v>35.32</v>
      </c>
      <c r="D18">
        <v>23.67</v>
      </c>
      <c r="E18">
        <v>11.87</v>
      </c>
      <c r="F18">
        <v>9.68</v>
      </c>
      <c r="G18">
        <v>9.18</v>
      </c>
      <c r="H18">
        <v>9.92</v>
      </c>
      <c r="I18">
        <v>7.2</v>
      </c>
      <c r="J18">
        <v>5.96</v>
      </c>
      <c r="K18">
        <v>4.96</v>
      </c>
      <c r="L18">
        <v>3.4</v>
      </c>
    </row>
    <row r="19" spans="1:13" x14ac:dyDescent="0.3">
      <c r="A19" t="s">
        <v>18</v>
      </c>
      <c r="B19">
        <v>0.77600000000000002</v>
      </c>
      <c r="C19">
        <v>11.43</v>
      </c>
      <c r="D19">
        <v>5.19</v>
      </c>
      <c r="E19">
        <v>4.41</v>
      </c>
      <c r="F19">
        <v>5.97</v>
      </c>
      <c r="G19">
        <v>5.49</v>
      </c>
      <c r="H19">
        <v>2.88</v>
      </c>
      <c r="I19">
        <v>0.52400000000000002</v>
      </c>
    </row>
    <row r="20" spans="1:13" x14ac:dyDescent="0.3">
      <c r="A20" t="s">
        <v>19</v>
      </c>
      <c r="B20">
        <v>4.04</v>
      </c>
      <c r="C20">
        <v>5.27</v>
      </c>
      <c r="D20">
        <v>2.42</v>
      </c>
      <c r="E20">
        <v>5.97</v>
      </c>
      <c r="F20">
        <v>0.752</v>
      </c>
    </row>
    <row r="21" spans="1:13" x14ac:dyDescent="0.3">
      <c r="A21" t="s">
        <v>20</v>
      </c>
      <c r="B21">
        <v>1.34</v>
      </c>
      <c r="C21">
        <v>3.11</v>
      </c>
      <c r="D21">
        <v>2.67</v>
      </c>
      <c r="E21">
        <v>2.78</v>
      </c>
      <c r="F21">
        <v>2.9</v>
      </c>
      <c r="G21">
        <v>2.13</v>
      </c>
      <c r="H21">
        <v>0.96899999999999997</v>
      </c>
      <c r="I21">
        <v>0.65800000000000003</v>
      </c>
      <c r="J21">
        <v>0.48299999999999998</v>
      </c>
      <c r="K21">
        <v>0.26800000000000002</v>
      </c>
      <c r="L21">
        <v>0.189</v>
      </c>
      <c r="M21">
        <v>0.11799999999999999</v>
      </c>
    </row>
    <row r="22" spans="1:13" x14ac:dyDescent="0.3">
      <c r="A22" t="s">
        <v>21</v>
      </c>
      <c r="B22">
        <v>8.7999999999999995E-2</v>
      </c>
      <c r="C22">
        <v>6.9000000000000006E-2</v>
      </c>
      <c r="D22">
        <v>5.73</v>
      </c>
      <c r="E22">
        <v>6.9000000000000006E-2</v>
      </c>
      <c r="F22">
        <v>7.5999999999999998E-2</v>
      </c>
      <c r="G22">
        <v>6.6000000000000003E-2</v>
      </c>
      <c r="H22">
        <v>4.1000000000000002E-2</v>
      </c>
    </row>
    <row r="23" spans="1:13" x14ac:dyDescent="0.3">
      <c r="A23" t="s">
        <v>22</v>
      </c>
      <c r="B23">
        <v>0.69899999999999995</v>
      </c>
      <c r="C23">
        <v>6.34</v>
      </c>
      <c r="D23">
        <v>8.8000000000000007</v>
      </c>
      <c r="E23">
        <v>7.8</v>
      </c>
      <c r="F23">
        <v>10.31</v>
      </c>
      <c r="G23">
        <v>9.1</v>
      </c>
      <c r="H23">
        <v>9.3800000000000008</v>
      </c>
      <c r="I23">
        <v>8.51</v>
      </c>
    </row>
    <row r="24" spans="1:13" x14ac:dyDescent="0.3">
      <c r="A24" t="s">
        <v>24</v>
      </c>
      <c r="B24">
        <v>15.13</v>
      </c>
      <c r="C24">
        <v>24.39</v>
      </c>
      <c r="D24">
        <v>21.44</v>
      </c>
      <c r="E24">
        <v>10.59</v>
      </c>
      <c r="F24">
        <v>8.73</v>
      </c>
      <c r="G24">
        <v>7.28</v>
      </c>
      <c r="H24">
        <v>6.22</v>
      </c>
      <c r="I24">
        <v>5.88</v>
      </c>
      <c r="J24">
        <v>5.32</v>
      </c>
      <c r="K24">
        <v>4.01</v>
      </c>
    </row>
    <row r="25" spans="1:13" x14ac:dyDescent="0.3">
      <c r="A25" t="s">
        <v>26</v>
      </c>
      <c r="B25">
        <v>1.54</v>
      </c>
      <c r="C25">
        <v>2.4700000000000002</v>
      </c>
      <c r="D25">
        <v>2.5099999999999998</v>
      </c>
      <c r="E25">
        <v>1.37</v>
      </c>
      <c r="F25">
        <v>1.07</v>
      </c>
      <c r="G25">
        <v>1.08</v>
      </c>
      <c r="H25">
        <v>1.02</v>
      </c>
      <c r="I25">
        <v>1.21</v>
      </c>
    </row>
    <row r="26" spans="1:13" x14ac:dyDescent="0.3">
      <c r="A26" t="s">
        <v>27</v>
      </c>
      <c r="B26">
        <v>2.56</v>
      </c>
      <c r="C26">
        <v>2.5499999999999998</v>
      </c>
      <c r="D26">
        <v>2.2000000000000002</v>
      </c>
      <c r="E26">
        <v>1.74</v>
      </c>
      <c r="F26">
        <v>0.81200000000000006</v>
      </c>
    </row>
    <row r="27" spans="1:13" x14ac:dyDescent="0.3">
      <c r="A27" t="s">
        <v>28</v>
      </c>
      <c r="B27">
        <v>0.17599999999999999</v>
      </c>
      <c r="C27">
        <v>5.28</v>
      </c>
      <c r="D27">
        <v>4.97</v>
      </c>
      <c r="E27">
        <v>3.58</v>
      </c>
      <c r="F27">
        <v>4.2699999999999996</v>
      </c>
      <c r="G27">
        <v>4.0999999999999996</v>
      </c>
      <c r="H27">
        <v>2.76</v>
      </c>
      <c r="I27">
        <v>2.02</v>
      </c>
      <c r="J27">
        <v>1.44</v>
      </c>
    </row>
    <row r="28" spans="1:13" x14ac:dyDescent="0.3">
      <c r="A28" t="s">
        <v>29</v>
      </c>
      <c r="B28">
        <v>13</v>
      </c>
      <c r="C28">
        <v>2.42</v>
      </c>
      <c r="D28">
        <v>12.67</v>
      </c>
      <c r="E28">
        <v>8.94</v>
      </c>
      <c r="F28">
        <v>9.76</v>
      </c>
      <c r="G28">
        <v>8.2200000000000006</v>
      </c>
      <c r="H28">
        <v>8.2200000000000006</v>
      </c>
      <c r="I28">
        <v>6.66</v>
      </c>
      <c r="J28">
        <v>5.1100000000000003</v>
      </c>
      <c r="K28">
        <v>2.1</v>
      </c>
      <c r="L28">
        <v>0.75800000000000001</v>
      </c>
    </row>
    <row r="29" spans="1:13" x14ac:dyDescent="0.3">
      <c r="A29" t="s">
        <v>30</v>
      </c>
      <c r="B29">
        <v>0.14799999999999999</v>
      </c>
      <c r="C29">
        <v>0.36499999999999999</v>
      </c>
      <c r="D29">
        <v>0.188</v>
      </c>
      <c r="E29">
        <v>0.186</v>
      </c>
      <c r="F29">
        <v>0.23499999999999999</v>
      </c>
      <c r="G29">
        <v>0.24</v>
      </c>
      <c r="H29">
        <v>0.159</v>
      </c>
      <c r="I29">
        <v>0.08</v>
      </c>
    </row>
    <row r="30" spans="1:13" x14ac:dyDescent="0.3">
      <c r="A30" t="s">
        <v>31</v>
      </c>
      <c r="B30">
        <v>0.68300000000000005</v>
      </c>
      <c r="C30">
        <v>1.5</v>
      </c>
      <c r="D30">
        <v>1.62</v>
      </c>
      <c r="E30">
        <v>1.1299999999999999</v>
      </c>
      <c r="F30">
        <v>1.28</v>
      </c>
      <c r="G30">
        <v>1.29</v>
      </c>
      <c r="H30">
        <v>1.19</v>
      </c>
    </row>
    <row r="31" spans="1:13" x14ac:dyDescent="0.3">
      <c r="A31" t="s">
        <v>32</v>
      </c>
      <c r="B31">
        <v>0.93500000000000005</v>
      </c>
      <c r="C31">
        <v>0.95</v>
      </c>
      <c r="D31">
        <v>0.64800000000000002</v>
      </c>
      <c r="E31">
        <v>0.42899999999999999</v>
      </c>
      <c r="F31">
        <v>0.35199999999999998</v>
      </c>
      <c r="G31">
        <v>0.245</v>
      </c>
      <c r="H31">
        <v>0.16700000000000001</v>
      </c>
    </row>
    <row r="32" spans="1:13" x14ac:dyDescent="0.3">
      <c r="A32" t="s">
        <v>33</v>
      </c>
      <c r="B32">
        <v>0.158</v>
      </c>
      <c r="C32">
        <v>0.13800000000000001</v>
      </c>
      <c r="D32">
        <v>0.105</v>
      </c>
      <c r="E32">
        <v>7.8E-2</v>
      </c>
      <c r="F32">
        <v>5.5E-2</v>
      </c>
      <c r="G32">
        <v>4.1000000000000002E-2</v>
      </c>
      <c r="H32">
        <v>2.9000000000000001E-2</v>
      </c>
      <c r="I32">
        <v>3.2000000000000001E-2</v>
      </c>
    </row>
    <row r="33" spans="1:12" x14ac:dyDescent="0.3">
      <c r="A33" t="s">
        <v>34</v>
      </c>
      <c r="B33">
        <v>0.33100000000000002</v>
      </c>
      <c r="C33">
        <v>1.46</v>
      </c>
      <c r="D33">
        <v>1.44</v>
      </c>
      <c r="E33">
        <v>1.52</v>
      </c>
      <c r="F33">
        <v>1.98</v>
      </c>
      <c r="G33">
        <v>1.65</v>
      </c>
      <c r="H33">
        <v>1.02</v>
      </c>
    </row>
    <row r="34" spans="1:12" x14ac:dyDescent="0.3">
      <c r="A34" t="s">
        <v>35</v>
      </c>
      <c r="B34">
        <v>16.149999999999999</v>
      </c>
      <c r="C34">
        <v>15.7</v>
      </c>
      <c r="D34">
        <v>9.9</v>
      </c>
      <c r="E34">
        <v>5.51</v>
      </c>
      <c r="F34">
        <v>4.5199999999999996</v>
      </c>
      <c r="G34">
        <v>4.3499999999999996</v>
      </c>
      <c r="H34">
        <v>3.21</v>
      </c>
      <c r="I34">
        <v>2.12</v>
      </c>
    </row>
    <row r="35" spans="1:12" x14ac:dyDescent="0.3">
      <c r="A35" t="s">
        <v>36</v>
      </c>
      <c r="B35">
        <v>0.23899999999999999</v>
      </c>
      <c r="C35">
        <v>0.23400000000000001</v>
      </c>
      <c r="D35">
        <v>0.23599999999999999</v>
      </c>
      <c r="E35">
        <v>0.25</v>
      </c>
      <c r="F35">
        <v>0.221</v>
      </c>
      <c r="G35">
        <v>0.154</v>
      </c>
      <c r="H35">
        <v>0.151</v>
      </c>
      <c r="I35">
        <v>0.16800000000000001</v>
      </c>
      <c r="J35">
        <v>0.126</v>
      </c>
      <c r="K35">
        <v>7.8E-2</v>
      </c>
    </row>
    <row r="36" spans="1:12" x14ac:dyDescent="0.3">
      <c r="A36" t="s">
        <v>37</v>
      </c>
      <c r="B36">
        <v>0.20599999999999999</v>
      </c>
      <c r="C36">
        <v>0.80300000000000005</v>
      </c>
      <c r="D36">
        <v>1.05</v>
      </c>
      <c r="E36">
        <v>0.48799999999999999</v>
      </c>
      <c r="F36">
        <v>0.504</v>
      </c>
      <c r="G36">
        <v>0.62</v>
      </c>
      <c r="H36">
        <v>0.42799999999999999</v>
      </c>
    </row>
    <row r="37" spans="1:12" x14ac:dyDescent="0.3">
      <c r="A37" t="s">
        <v>38</v>
      </c>
      <c r="B37">
        <v>15.999000000000001</v>
      </c>
      <c r="C37">
        <v>26.15</v>
      </c>
      <c r="D37">
        <v>12.8</v>
      </c>
      <c r="E37">
        <v>17.510000000000002</v>
      </c>
      <c r="F37">
        <v>9.69</v>
      </c>
      <c r="G37">
        <v>18.579999999999998</v>
      </c>
      <c r="H37">
        <v>13.73</v>
      </c>
      <c r="I37">
        <v>9.4600000000000009</v>
      </c>
    </row>
    <row r="38" spans="1:12" x14ac:dyDescent="0.3">
      <c r="A38" t="s">
        <v>39</v>
      </c>
      <c r="B38">
        <v>1.21</v>
      </c>
      <c r="C38">
        <v>2.79</v>
      </c>
      <c r="D38">
        <v>1.25</v>
      </c>
      <c r="E38">
        <v>0.60299999999999998</v>
      </c>
      <c r="F38">
        <v>0.66500000000000004</v>
      </c>
      <c r="G38">
        <v>0.69199999999999995</v>
      </c>
      <c r="H38">
        <v>0.54100000000000004</v>
      </c>
      <c r="I38">
        <v>0.48299999999999998</v>
      </c>
      <c r="J38">
        <v>0.10199999999999999</v>
      </c>
      <c r="K38">
        <v>6.9000000000000006E-2</v>
      </c>
      <c r="L38">
        <v>5.0999999999999997E-2</v>
      </c>
    </row>
    <row r="39" spans="1:12" x14ac:dyDescent="0.3">
      <c r="A39" t="s">
        <v>40</v>
      </c>
      <c r="B39">
        <v>16.63</v>
      </c>
      <c r="C39">
        <v>21.43</v>
      </c>
      <c r="D39">
        <v>13.57</v>
      </c>
      <c r="E39">
        <v>8.8000000000000007</v>
      </c>
      <c r="F39">
        <v>7.91</v>
      </c>
      <c r="G39">
        <v>7.22</v>
      </c>
      <c r="H39">
        <v>6.78</v>
      </c>
      <c r="I39">
        <v>5.47</v>
      </c>
      <c r="J39">
        <v>4.72</v>
      </c>
      <c r="K39">
        <v>3.83</v>
      </c>
      <c r="L39">
        <v>3.02</v>
      </c>
    </row>
    <row r="40" spans="1:12" x14ac:dyDescent="0.3">
      <c r="A40" t="s">
        <v>41</v>
      </c>
      <c r="B40">
        <v>1.08</v>
      </c>
      <c r="C40">
        <v>7.25</v>
      </c>
      <c r="D40">
        <v>11.13</v>
      </c>
      <c r="E40">
        <v>6.28</v>
      </c>
      <c r="F40">
        <v>6.41</v>
      </c>
      <c r="G40">
        <v>5.47</v>
      </c>
      <c r="H40">
        <v>4</v>
      </c>
      <c r="I40">
        <v>1.34</v>
      </c>
      <c r="J40">
        <v>0.82799999999999996</v>
      </c>
      <c r="K40">
        <v>0.47599999999999998</v>
      </c>
    </row>
    <row r="41" spans="1:12" x14ac:dyDescent="0.3">
      <c r="A41" t="s">
        <v>42</v>
      </c>
      <c r="B41">
        <v>5.8000000000000003E-2</v>
      </c>
      <c r="C41">
        <v>0.215</v>
      </c>
      <c r="D41">
        <v>0.33100000000000002</v>
      </c>
      <c r="E41">
        <v>0.29799999999999999</v>
      </c>
      <c r="F41">
        <v>0.33</v>
      </c>
      <c r="G41">
        <v>0.33300000000000002</v>
      </c>
      <c r="H41">
        <v>0.19600000000000001</v>
      </c>
      <c r="I41">
        <v>7.8E-2</v>
      </c>
      <c r="J41">
        <v>3.5000000000000003E-2</v>
      </c>
    </row>
    <row r="42" spans="1:12" x14ac:dyDescent="0.3">
      <c r="A42" t="s">
        <v>43</v>
      </c>
      <c r="B42">
        <v>0.53</v>
      </c>
      <c r="C42">
        <v>0.749</v>
      </c>
      <c r="D42">
        <v>0.91100000000000003</v>
      </c>
      <c r="E42">
        <v>0.67300000000000004</v>
      </c>
      <c r="F42">
        <v>0.47399999999999998</v>
      </c>
      <c r="G42">
        <v>0.438</v>
      </c>
      <c r="H42">
        <v>0.35399999999999998</v>
      </c>
      <c r="I42">
        <v>0.371</v>
      </c>
      <c r="J42">
        <v>0.28100000000000003</v>
      </c>
    </row>
    <row r="43" spans="1:12" x14ac:dyDescent="0.3">
      <c r="A43" t="s">
        <v>44</v>
      </c>
      <c r="B43">
        <v>1.68</v>
      </c>
      <c r="C43">
        <v>3.74</v>
      </c>
      <c r="D43">
        <v>6.42</v>
      </c>
      <c r="E43">
        <v>3.69</v>
      </c>
      <c r="F43">
        <v>3.05</v>
      </c>
      <c r="G43">
        <v>2.41</v>
      </c>
      <c r="H43">
        <v>2.14</v>
      </c>
      <c r="I43">
        <v>2.39</v>
      </c>
      <c r="J43">
        <v>1.48</v>
      </c>
      <c r="K43">
        <v>0.62</v>
      </c>
      <c r="L43">
        <v>0.31900000000000001</v>
      </c>
    </row>
    <row r="44" spans="1:12" x14ac:dyDescent="0.3">
      <c r="A44" t="s">
        <v>46</v>
      </c>
      <c r="B44">
        <v>0.31</v>
      </c>
      <c r="C44">
        <v>3.72</v>
      </c>
      <c r="D44">
        <v>4.18</v>
      </c>
      <c r="E44">
        <v>2.13</v>
      </c>
      <c r="F44">
        <v>2.67</v>
      </c>
      <c r="G44">
        <v>3.99</v>
      </c>
      <c r="H44">
        <v>3.16</v>
      </c>
      <c r="I44">
        <v>1.71</v>
      </c>
      <c r="J44">
        <v>0.76</v>
      </c>
      <c r="K44">
        <v>0.45500000000000002</v>
      </c>
      <c r="L44">
        <v>0.29299999999999998</v>
      </c>
    </row>
    <row r="45" spans="1:12" x14ac:dyDescent="0.3">
      <c r="A45" t="s">
        <v>47</v>
      </c>
      <c r="B45">
        <v>1.57</v>
      </c>
      <c r="C45">
        <v>7.81</v>
      </c>
      <c r="D45">
        <v>7.46</v>
      </c>
      <c r="E45">
        <v>6.58</v>
      </c>
      <c r="F45">
        <v>5.93</v>
      </c>
      <c r="G45">
        <v>4.9800000000000004</v>
      </c>
      <c r="H45">
        <v>1.72</v>
      </c>
      <c r="I45">
        <v>0.43</v>
      </c>
      <c r="J45">
        <v>0.14399999999999999</v>
      </c>
      <c r="K45">
        <v>2.1800000000000002</v>
      </c>
      <c r="L45">
        <v>2.14</v>
      </c>
    </row>
    <row r="46" spans="1:12" x14ac:dyDescent="0.3">
      <c r="A46" t="s">
        <v>48</v>
      </c>
      <c r="B46">
        <v>5.15</v>
      </c>
      <c r="C46">
        <v>3.82</v>
      </c>
      <c r="D46">
        <v>3.03</v>
      </c>
      <c r="E46">
        <v>2.81</v>
      </c>
      <c r="F46">
        <v>2.69</v>
      </c>
      <c r="G46">
        <v>2.13</v>
      </c>
      <c r="H46">
        <v>0.88900000000000001</v>
      </c>
      <c r="I46">
        <v>0.45800000000000002</v>
      </c>
      <c r="J46">
        <v>0.22800000000000001</v>
      </c>
      <c r="K46">
        <v>0.124</v>
      </c>
    </row>
    <row r="47" spans="1:12" x14ac:dyDescent="0.3">
      <c r="A47" t="s">
        <v>49</v>
      </c>
      <c r="B47">
        <v>5.65</v>
      </c>
      <c r="C47">
        <v>18.55</v>
      </c>
      <c r="D47">
        <v>9.43</v>
      </c>
      <c r="E47">
        <v>4.24</v>
      </c>
      <c r="F47">
        <v>3.51</v>
      </c>
      <c r="G47">
        <v>3.17</v>
      </c>
      <c r="H47">
        <v>2.36</v>
      </c>
      <c r="I47">
        <v>2.7</v>
      </c>
      <c r="J47">
        <v>1.91</v>
      </c>
      <c r="K47">
        <v>1.56</v>
      </c>
    </row>
    <row r="48" spans="1:12" x14ac:dyDescent="0.3">
      <c r="A48" t="s">
        <v>50</v>
      </c>
      <c r="B48">
        <v>0.73299999999999998</v>
      </c>
      <c r="C48">
        <v>1.1100000000000001</v>
      </c>
      <c r="D48">
        <v>1.18</v>
      </c>
      <c r="E48">
        <v>0.96299999999999997</v>
      </c>
      <c r="F48">
        <v>0.96299999999999997</v>
      </c>
      <c r="G48">
        <v>1.0900000000000001</v>
      </c>
      <c r="H48">
        <v>1.87</v>
      </c>
      <c r="I48">
        <v>2.16</v>
      </c>
      <c r="J48">
        <v>1.92</v>
      </c>
      <c r="K48">
        <v>1.46</v>
      </c>
    </row>
    <row r="49" spans="1:12" x14ac:dyDescent="0.3">
      <c r="A49" t="s">
        <v>51</v>
      </c>
      <c r="B49">
        <v>0.20599999999999999</v>
      </c>
      <c r="C49">
        <v>0.80300000000000005</v>
      </c>
      <c r="D49">
        <v>1.05</v>
      </c>
      <c r="E49">
        <v>0.504</v>
      </c>
      <c r="F49">
        <v>0.753</v>
      </c>
      <c r="G49">
        <v>0.62</v>
      </c>
      <c r="H49">
        <v>0.42799999999999999</v>
      </c>
      <c r="I49">
        <v>0.247</v>
      </c>
    </row>
    <row r="50" spans="1:12" x14ac:dyDescent="0.3">
      <c r="A50" t="s">
        <v>52</v>
      </c>
      <c r="B50">
        <v>8.7999999999999995E-2</v>
      </c>
      <c r="C50">
        <v>6.9000000000000006E-2</v>
      </c>
      <c r="D50">
        <v>7.2999999999999995E-2</v>
      </c>
      <c r="E50">
        <v>6.9000000000000006E-2</v>
      </c>
      <c r="F50">
        <v>7.5999999999999998E-2</v>
      </c>
      <c r="G50">
        <v>6.6000000000000003E-2</v>
      </c>
      <c r="H50">
        <v>4.1000000000000002E-2</v>
      </c>
    </row>
    <row r="51" spans="1:12" x14ac:dyDescent="0.3">
      <c r="A51" t="s">
        <v>53</v>
      </c>
      <c r="B51">
        <v>15.13</v>
      </c>
      <c r="C51">
        <v>24.39</v>
      </c>
      <c r="D51">
        <v>21.44</v>
      </c>
      <c r="E51">
        <v>10.59</v>
      </c>
      <c r="F51">
        <v>8.73</v>
      </c>
      <c r="G51">
        <v>7.28</v>
      </c>
      <c r="H51">
        <v>6.22</v>
      </c>
    </row>
    <row r="52" spans="1:12" x14ac:dyDescent="0.3">
      <c r="A52" t="s">
        <v>54</v>
      </c>
      <c r="B52">
        <v>1.54</v>
      </c>
      <c r="C52">
        <v>2.4700000000000002</v>
      </c>
      <c r="D52">
        <v>2.5099999999999998</v>
      </c>
      <c r="E52">
        <v>1.37</v>
      </c>
      <c r="F52">
        <v>1.07</v>
      </c>
      <c r="G52">
        <v>1.08</v>
      </c>
      <c r="H52">
        <v>1.21</v>
      </c>
      <c r="I52">
        <v>1.02</v>
      </c>
    </row>
    <row r="53" spans="1:12" x14ac:dyDescent="0.3">
      <c r="A53" t="s">
        <v>56</v>
      </c>
      <c r="B53">
        <v>2.42</v>
      </c>
      <c r="C53">
        <v>13</v>
      </c>
      <c r="D53">
        <v>12.67</v>
      </c>
      <c r="E53">
        <v>8.94</v>
      </c>
      <c r="F53">
        <v>8.2200000000000006</v>
      </c>
      <c r="G53">
        <v>6.66</v>
      </c>
      <c r="H53">
        <v>5.1100000000000003</v>
      </c>
      <c r="I53">
        <v>2.1</v>
      </c>
      <c r="J53">
        <v>0.75800000000000001</v>
      </c>
    </row>
    <row r="54" spans="1:12" x14ac:dyDescent="0.3">
      <c r="A54" t="s">
        <v>57</v>
      </c>
      <c r="B54">
        <v>1.34</v>
      </c>
      <c r="C54">
        <v>3.11</v>
      </c>
      <c r="D54">
        <v>2.67</v>
      </c>
      <c r="E54">
        <v>2.78</v>
      </c>
      <c r="F54">
        <v>2.9</v>
      </c>
      <c r="G54">
        <v>2.13</v>
      </c>
      <c r="H54">
        <v>0.96899999999999997</v>
      </c>
      <c r="I54">
        <v>0.65800000000000003</v>
      </c>
      <c r="J54">
        <v>0.48299999999999998</v>
      </c>
      <c r="K54">
        <v>0.26800000000000002</v>
      </c>
      <c r="L54">
        <v>0.189</v>
      </c>
    </row>
    <row r="55" spans="1:12" x14ac:dyDescent="0.3">
      <c r="A55" t="s">
        <v>58</v>
      </c>
      <c r="B55">
        <v>5.27</v>
      </c>
      <c r="C55">
        <v>4.4000000000000004</v>
      </c>
      <c r="D55">
        <v>2.42</v>
      </c>
      <c r="E55">
        <v>1.08</v>
      </c>
      <c r="F55">
        <v>0.752</v>
      </c>
      <c r="G55">
        <v>0.66800000000000004</v>
      </c>
    </row>
    <row r="56" spans="1:12" x14ac:dyDescent="0.3">
      <c r="A56" t="s">
        <v>59</v>
      </c>
      <c r="B56">
        <v>20.85</v>
      </c>
      <c r="C56">
        <v>17.72</v>
      </c>
      <c r="D56">
        <v>9.85</v>
      </c>
      <c r="E56">
        <v>7.47</v>
      </c>
      <c r="F56">
        <v>6.16</v>
      </c>
      <c r="G56">
        <v>5.75</v>
      </c>
      <c r="H56">
        <v>4.5199999999999996</v>
      </c>
      <c r="I56">
        <v>2.95</v>
      </c>
      <c r="J56">
        <v>1.33</v>
      </c>
    </row>
    <row r="57" spans="1:12" x14ac:dyDescent="0.3">
      <c r="A57" t="s">
        <v>60</v>
      </c>
      <c r="B57">
        <v>2.82</v>
      </c>
      <c r="C57">
        <v>12.21</v>
      </c>
      <c r="D57">
        <v>7.8</v>
      </c>
      <c r="E57">
        <v>3.48</v>
      </c>
      <c r="F57">
        <v>3.66</v>
      </c>
      <c r="G57">
        <v>3.66</v>
      </c>
      <c r="H57">
        <v>2.2200000000000002</v>
      </c>
    </row>
    <row r="58" spans="1:12" x14ac:dyDescent="0.3">
      <c r="A58" t="s">
        <v>61</v>
      </c>
      <c r="B58">
        <v>4</v>
      </c>
      <c r="C58">
        <v>13.96</v>
      </c>
      <c r="D58">
        <v>12.05</v>
      </c>
      <c r="E58">
        <v>12.33</v>
      </c>
      <c r="F58">
        <v>11.89</v>
      </c>
      <c r="G58">
        <v>9.59</v>
      </c>
      <c r="H58">
        <v>8.9</v>
      </c>
      <c r="I58">
        <v>7.06</v>
      </c>
    </row>
    <row r="59" spans="1:12" x14ac:dyDescent="0.3">
      <c r="A59" t="s">
        <v>62</v>
      </c>
      <c r="B59">
        <v>1.02</v>
      </c>
      <c r="C59">
        <v>9.64</v>
      </c>
      <c r="D59">
        <v>5.76</v>
      </c>
      <c r="E59">
        <v>3.16</v>
      </c>
      <c r="F59">
        <v>2.68</v>
      </c>
      <c r="G59">
        <v>2.93</v>
      </c>
      <c r="H59">
        <v>2.9</v>
      </c>
      <c r="I59">
        <v>2.11</v>
      </c>
      <c r="J59">
        <v>1.34</v>
      </c>
      <c r="K59">
        <v>0.74399999999999999</v>
      </c>
    </row>
    <row r="60" spans="1:12" x14ac:dyDescent="0.3">
      <c r="A60" t="s">
        <v>63</v>
      </c>
      <c r="B60">
        <v>0.89900000000000002</v>
      </c>
      <c r="C60">
        <v>2.83</v>
      </c>
      <c r="D60">
        <v>3.11</v>
      </c>
      <c r="E60">
        <v>1.83</v>
      </c>
      <c r="F60">
        <v>1.91</v>
      </c>
      <c r="G60">
        <v>1.64</v>
      </c>
      <c r="H60">
        <v>1.44</v>
      </c>
      <c r="I60">
        <v>1.1399999999999999</v>
      </c>
      <c r="J60">
        <v>0.78200000000000003</v>
      </c>
    </row>
    <row r="61" spans="1:12" x14ac:dyDescent="0.3">
      <c r="A61" t="s">
        <v>65</v>
      </c>
      <c r="B61">
        <v>9.8000000000000004E-2</v>
      </c>
      <c r="C61">
        <v>0.13</v>
      </c>
      <c r="D61">
        <v>0.13100000000000001</v>
      </c>
      <c r="E61">
        <v>0.16300000000000001</v>
      </c>
      <c r="F61">
        <v>0.15</v>
      </c>
      <c r="G61">
        <v>0.14699999999999999</v>
      </c>
      <c r="H61">
        <v>0.17799999999999999</v>
      </c>
      <c r="I61">
        <v>0.18099999999999999</v>
      </c>
      <c r="J61">
        <v>0.183</v>
      </c>
      <c r="K61">
        <v>0.13900000000000001</v>
      </c>
      <c r="L61">
        <v>9.4E-2</v>
      </c>
    </row>
    <row r="62" spans="1:12" x14ac:dyDescent="0.3">
      <c r="A62" t="s">
        <v>66</v>
      </c>
      <c r="B62">
        <v>12.9</v>
      </c>
      <c r="C62">
        <v>6.94</v>
      </c>
      <c r="D62">
        <v>4.58</v>
      </c>
      <c r="E62">
        <v>2.93</v>
      </c>
      <c r="F62">
        <v>4.08</v>
      </c>
      <c r="G62">
        <v>3.72</v>
      </c>
      <c r="H62">
        <v>2.41</v>
      </c>
      <c r="I62">
        <v>0.67400000000000004</v>
      </c>
    </row>
    <row r="63" spans="1:12" x14ac:dyDescent="0.3">
      <c r="A63" t="s">
        <v>67</v>
      </c>
      <c r="B63">
        <v>0.189</v>
      </c>
      <c r="C63">
        <v>0.46800000000000003</v>
      </c>
      <c r="D63">
        <v>0.32200000000000001</v>
      </c>
      <c r="E63">
        <v>0.23200000000000001</v>
      </c>
      <c r="F63">
        <v>0.24</v>
      </c>
      <c r="G63">
        <v>0.23100000000000001</v>
      </c>
      <c r="H63">
        <v>0.19900000000000001</v>
      </c>
      <c r="I63">
        <v>0.14599999999999999</v>
      </c>
      <c r="J63">
        <v>0.11</v>
      </c>
    </row>
    <row r="64" spans="1:12" x14ac:dyDescent="0.3">
      <c r="A64" t="s">
        <v>68</v>
      </c>
      <c r="B64">
        <v>2.2400000000000002</v>
      </c>
      <c r="C64">
        <v>6.93</v>
      </c>
      <c r="D64">
        <v>7.01</v>
      </c>
      <c r="E64">
        <v>2.4900000000000002</v>
      </c>
      <c r="F64">
        <v>3.16</v>
      </c>
      <c r="G64">
        <v>3.82</v>
      </c>
      <c r="H64">
        <v>3.4</v>
      </c>
    </row>
    <row r="65" spans="1:16" x14ac:dyDescent="0.3">
      <c r="A65" t="s">
        <v>69</v>
      </c>
      <c r="B65">
        <v>0.34499999999999997</v>
      </c>
      <c r="C65">
        <v>1.3</v>
      </c>
      <c r="D65">
        <v>0.89300000000000002</v>
      </c>
      <c r="E65">
        <v>0.75900000000000001</v>
      </c>
      <c r="F65">
        <v>1.02</v>
      </c>
    </row>
    <row r="66" spans="1:16" x14ac:dyDescent="0.3">
      <c r="A66" t="s">
        <v>70</v>
      </c>
      <c r="B66">
        <v>9.6000000000000002E-2</v>
      </c>
      <c r="C66" s="6">
        <v>0.245</v>
      </c>
      <c r="D66" s="6">
        <v>0.63600000000000001</v>
      </c>
      <c r="E66">
        <v>0.47399999999999998</v>
      </c>
      <c r="F66">
        <v>0.61399999999999999</v>
      </c>
      <c r="G66">
        <v>0.628</v>
      </c>
      <c r="H66">
        <v>0.39</v>
      </c>
    </row>
    <row r="67" spans="1:16" x14ac:dyDescent="0.3">
      <c r="A67" t="s">
        <v>71</v>
      </c>
      <c r="B67">
        <v>0.153</v>
      </c>
      <c r="C67">
        <v>0.155</v>
      </c>
      <c r="D67">
        <v>0.17399999999999999</v>
      </c>
      <c r="E67">
        <v>0.113</v>
      </c>
      <c r="F67">
        <v>0.114</v>
      </c>
      <c r="G67">
        <v>0.14199999999999999</v>
      </c>
      <c r="H67">
        <v>7.0000000000000007E-2</v>
      </c>
    </row>
    <row r="68" spans="1:16" x14ac:dyDescent="0.3">
      <c r="A68" t="s">
        <v>73</v>
      </c>
      <c r="B68">
        <v>1.78</v>
      </c>
      <c r="C68">
        <v>2.06</v>
      </c>
      <c r="D68">
        <v>2.17</v>
      </c>
      <c r="E68">
        <v>1.96</v>
      </c>
      <c r="F68">
        <v>1.67</v>
      </c>
      <c r="G68">
        <v>1.06</v>
      </c>
    </row>
    <row r="69" spans="1:16" x14ac:dyDescent="0.3">
      <c r="A69" t="s">
        <v>74</v>
      </c>
      <c r="B69">
        <v>9.6000000000000002E-2</v>
      </c>
      <c r="C69">
        <v>0.38900000000000001</v>
      </c>
      <c r="D69">
        <v>0.79600000000000004</v>
      </c>
      <c r="E69">
        <v>0.436</v>
      </c>
      <c r="F69">
        <v>0.48699999999999999</v>
      </c>
      <c r="G69">
        <v>0.52100000000000002</v>
      </c>
    </row>
    <row r="70" spans="1:16" x14ac:dyDescent="0.3">
      <c r="A70" t="s">
        <v>75</v>
      </c>
      <c r="B70">
        <v>18.239999999999998</v>
      </c>
      <c r="C70">
        <v>11.91</v>
      </c>
      <c r="D70">
        <v>8.33</v>
      </c>
      <c r="E70">
        <v>6.01</v>
      </c>
      <c r="F70">
        <v>5.64</v>
      </c>
      <c r="G70">
        <v>5.68</v>
      </c>
      <c r="H70">
        <v>5.45</v>
      </c>
      <c r="I70">
        <v>2.0699999999999998</v>
      </c>
    </row>
    <row r="71" spans="1:16" x14ac:dyDescent="0.3">
      <c r="A71" t="s">
        <v>76</v>
      </c>
      <c r="B71">
        <v>3.87</v>
      </c>
      <c r="C71">
        <v>3.87</v>
      </c>
      <c r="D71">
        <v>2.9</v>
      </c>
      <c r="E71">
        <v>3.1</v>
      </c>
      <c r="F71">
        <v>2.38</v>
      </c>
      <c r="G71">
        <v>2.64</v>
      </c>
      <c r="H71">
        <v>2.4900000000000002</v>
      </c>
      <c r="I71" s="6">
        <v>0.01</v>
      </c>
      <c r="J71">
        <v>2.0299999999999998</v>
      </c>
    </row>
    <row r="72" spans="1:16" x14ac:dyDescent="0.3">
      <c r="A72" t="s">
        <v>77</v>
      </c>
      <c r="B72">
        <v>2.83</v>
      </c>
      <c r="C72">
        <v>4.0999999999999996</v>
      </c>
      <c r="D72">
        <v>2.44</v>
      </c>
      <c r="E72">
        <v>1.68</v>
      </c>
      <c r="F72">
        <v>2.16</v>
      </c>
      <c r="G72">
        <v>2.87</v>
      </c>
      <c r="H72">
        <v>2.09</v>
      </c>
      <c r="I72">
        <v>0.99199999999999999</v>
      </c>
      <c r="J72">
        <v>0.45100000000000001</v>
      </c>
      <c r="K72">
        <v>0.20499999999999999</v>
      </c>
    </row>
    <row r="73" spans="1:16" x14ac:dyDescent="0.3">
      <c r="A73" t="s">
        <v>78</v>
      </c>
      <c r="B73">
        <v>1.44</v>
      </c>
      <c r="C73">
        <v>2.0099999999999998</v>
      </c>
      <c r="D73">
        <v>1.7</v>
      </c>
      <c r="E73">
        <v>1.89</v>
      </c>
      <c r="F73">
        <v>1.72</v>
      </c>
      <c r="G73">
        <v>1.69</v>
      </c>
      <c r="H73">
        <v>0.73099999999999998</v>
      </c>
    </row>
    <row r="74" spans="1:16" x14ac:dyDescent="0.3">
      <c r="A74" t="s">
        <v>79</v>
      </c>
      <c r="B74">
        <v>3.94</v>
      </c>
      <c r="C74">
        <v>10</v>
      </c>
      <c r="D74">
        <v>10.68</v>
      </c>
      <c r="E74">
        <v>7.18</v>
      </c>
      <c r="F74">
        <v>4.9800000000000004</v>
      </c>
      <c r="G74">
        <v>5.0999999999999996</v>
      </c>
      <c r="H74">
        <v>4.45</v>
      </c>
      <c r="I74">
        <v>3.22</v>
      </c>
      <c r="J74">
        <v>1.25</v>
      </c>
      <c r="K74">
        <v>0.74399999999999999</v>
      </c>
    </row>
    <row r="75" spans="1:16" x14ac:dyDescent="0.3">
      <c r="A75" t="s">
        <v>80</v>
      </c>
      <c r="B75">
        <v>7.01</v>
      </c>
      <c r="C75">
        <v>5.27</v>
      </c>
      <c r="D75">
        <v>4.95</v>
      </c>
      <c r="E75">
        <v>3.43</v>
      </c>
      <c r="F75">
        <v>4.01</v>
      </c>
      <c r="G75">
        <v>4.7</v>
      </c>
      <c r="H75">
        <v>3.72</v>
      </c>
      <c r="I75">
        <v>3.06</v>
      </c>
    </row>
    <row r="76" spans="1:16" x14ac:dyDescent="0.3">
      <c r="A76" t="s">
        <v>81</v>
      </c>
      <c r="B76">
        <v>11.24</v>
      </c>
      <c r="C76">
        <v>7.79</v>
      </c>
      <c r="D76">
        <v>5.03</v>
      </c>
      <c r="E76">
        <v>2.84</v>
      </c>
      <c r="F76">
        <v>3.69</v>
      </c>
      <c r="G76">
        <v>4.5599999999999996</v>
      </c>
      <c r="H76">
        <v>3.98</v>
      </c>
      <c r="I76">
        <v>2.27</v>
      </c>
      <c r="J76">
        <v>1.65</v>
      </c>
      <c r="K76">
        <v>1.5</v>
      </c>
      <c r="L76">
        <v>1.3</v>
      </c>
      <c r="M76">
        <v>1.1599999999999999</v>
      </c>
      <c r="N76">
        <v>0.71099999999999997</v>
      </c>
      <c r="O76">
        <v>0.54</v>
      </c>
    </row>
    <row r="77" spans="1:16" x14ac:dyDescent="0.3">
      <c r="A77" t="s">
        <v>82</v>
      </c>
      <c r="B77">
        <v>28.39</v>
      </c>
      <c r="C77">
        <v>15.65</v>
      </c>
      <c r="D77">
        <v>9.9700000000000006</v>
      </c>
      <c r="E77">
        <v>2.66</v>
      </c>
      <c r="F77">
        <v>2.27</v>
      </c>
      <c r="G77">
        <v>1.76</v>
      </c>
      <c r="H77">
        <v>1.46</v>
      </c>
    </row>
    <row r="78" spans="1:16" x14ac:dyDescent="0.3">
      <c r="A78" t="s">
        <v>83</v>
      </c>
      <c r="B78">
        <v>5.74</v>
      </c>
      <c r="C78">
        <v>8.74</v>
      </c>
      <c r="D78">
        <v>3.3</v>
      </c>
      <c r="E78">
        <v>3.26</v>
      </c>
      <c r="F78">
        <v>3.36</v>
      </c>
      <c r="G78">
        <v>3.01</v>
      </c>
      <c r="H78">
        <v>2.57</v>
      </c>
      <c r="I78">
        <v>1.29</v>
      </c>
      <c r="J78">
        <v>0.57899999999999996</v>
      </c>
      <c r="K78">
        <v>0.30499999999999999</v>
      </c>
    </row>
    <row r="79" spans="1:16" s="7" customFormat="1" x14ac:dyDescent="0.3">
      <c r="A79" s="7" t="s">
        <v>155</v>
      </c>
      <c r="B79" s="7">
        <v>16.63</v>
      </c>
      <c r="C79" s="7">
        <v>21.43</v>
      </c>
      <c r="D79" s="7">
        <v>13.57</v>
      </c>
      <c r="E79" s="7">
        <v>8.8000000000000007</v>
      </c>
      <c r="F79" s="7">
        <v>7.91</v>
      </c>
      <c r="G79" s="7">
        <v>7.22</v>
      </c>
      <c r="H79" s="7">
        <v>6.78</v>
      </c>
      <c r="I79" s="7">
        <v>5.47</v>
      </c>
      <c r="J79" s="7">
        <v>4.72</v>
      </c>
      <c r="K79" s="7">
        <v>3.83</v>
      </c>
      <c r="L79" s="7">
        <v>3.02</v>
      </c>
      <c r="M79" s="7">
        <v>2.35</v>
      </c>
      <c r="N79" s="7">
        <v>1.52</v>
      </c>
      <c r="O79" s="7">
        <v>1.1200000000000001</v>
      </c>
      <c r="P79" s="7">
        <v>0.86399999999999999</v>
      </c>
    </row>
    <row r="80" spans="1:16" x14ac:dyDescent="0.3">
      <c r="A80" t="s">
        <v>156</v>
      </c>
      <c r="B80">
        <v>0.28399999999999997</v>
      </c>
      <c r="C80">
        <v>0.76400000000000001</v>
      </c>
      <c r="D80">
        <v>0.73899999999999999</v>
      </c>
      <c r="E80">
        <v>0.495</v>
      </c>
      <c r="F80">
        <v>0.48899999999999999</v>
      </c>
      <c r="G80">
        <v>0.46700000000000003</v>
      </c>
      <c r="H80">
        <v>0.183</v>
      </c>
    </row>
    <row r="81" spans="1:19" x14ac:dyDescent="0.3">
      <c r="A81" t="s">
        <v>157</v>
      </c>
      <c r="B81">
        <v>8.5289999999999999</v>
      </c>
      <c r="C81">
        <v>21.414999999999999</v>
      </c>
      <c r="D81">
        <v>9.2899999999999991</v>
      </c>
      <c r="E81">
        <v>6.7140000000000004</v>
      </c>
      <c r="F81">
        <v>9.9260000000000002</v>
      </c>
      <c r="G81">
        <v>8.2070000000000007</v>
      </c>
      <c r="H81">
        <v>6.7830000000000004</v>
      </c>
      <c r="I81">
        <v>4.2359999999999998</v>
      </c>
      <c r="J81">
        <v>2.2229999999999999</v>
      </c>
      <c r="K81">
        <v>1.1539999999999999</v>
      </c>
      <c r="L81">
        <v>0.57779999999999998</v>
      </c>
    </row>
    <row r="82" spans="1:19" x14ac:dyDescent="0.3">
      <c r="A82" t="s">
        <v>158</v>
      </c>
      <c r="B82">
        <v>0.21199999999999999</v>
      </c>
      <c r="C82">
        <v>0.27600000000000002</v>
      </c>
      <c r="D82">
        <v>0.61199999999999999</v>
      </c>
      <c r="E82">
        <v>0.75700000000000001</v>
      </c>
      <c r="F82">
        <v>0.47899999999999998</v>
      </c>
      <c r="G82">
        <v>0.43</v>
      </c>
      <c r="H82">
        <v>0.39400000000000002</v>
      </c>
      <c r="I82">
        <v>0.22800000000000001</v>
      </c>
      <c r="J82">
        <v>0.125</v>
      </c>
    </row>
    <row r="83" spans="1:19" x14ac:dyDescent="0.3">
      <c r="A83" t="s">
        <v>159</v>
      </c>
      <c r="B83">
        <v>4.9000000000000002E-2</v>
      </c>
      <c r="C83">
        <v>4.6459999999999999</v>
      </c>
      <c r="D83">
        <v>3.8660000000000001</v>
      </c>
      <c r="E83">
        <v>3.7450000000000001</v>
      </c>
      <c r="F83">
        <v>4.24</v>
      </c>
      <c r="G83">
        <v>3.9580000000000002</v>
      </c>
      <c r="H83">
        <v>1.337</v>
      </c>
      <c r="I83">
        <v>0.76279999999999992</v>
      </c>
      <c r="J83">
        <v>0.50670000000000004</v>
      </c>
      <c r="K83">
        <v>0.30409999999999998</v>
      </c>
    </row>
    <row r="84" spans="1:19" x14ac:dyDescent="0.3">
      <c r="A84" t="s">
        <v>160</v>
      </c>
      <c r="B84">
        <v>1.155</v>
      </c>
      <c r="C84">
        <v>2.4510000000000001</v>
      </c>
      <c r="D84">
        <v>1.7949999999999999</v>
      </c>
      <c r="E84">
        <v>1.101</v>
      </c>
      <c r="F84">
        <v>0.8627999999999999</v>
      </c>
      <c r="G84">
        <v>0.63149999999999995</v>
      </c>
      <c r="H84">
        <v>0.44929999999999998</v>
      </c>
      <c r="I84">
        <v>0.2802</v>
      </c>
    </row>
    <row r="85" spans="1:19" x14ac:dyDescent="0.3">
      <c r="A85" t="s">
        <v>161</v>
      </c>
      <c r="B85">
        <v>7.4999999999999997E-2</v>
      </c>
      <c r="C85">
        <v>0.188</v>
      </c>
      <c r="D85">
        <v>0.14599999999999999</v>
      </c>
      <c r="E85">
        <v>0.18099999999999999</v>
      </c>
      <c r="F85">
        <v>0.18099999999999999</v>
      </c>
      <c r="G85">
        <v>0.14599999999999999</v>
      </c>
    </row>
    <row r="86" spans="1:19" x14ac:dyDescent="0.3">
      <c r="A86" t="s">
        <v>162</v>
      </c>
      <c r="B86">
        <v>3.3849999999999998</v>
      </c>
      <c r="C86">
        <v>1.736</v>
      </c>
      <c r="D86">
        <v>0.96</v>
      </c>
      <c r="E86">
        <v>0.57989999999999997</v>
      </c>
      <c r="F86">
        <v>0.53979999999999995</v>
      </c>
      <c r="G86">
        <v>0.44109999999999999</v>
      </c>
      <c r="H86">
        <v>0.28079999999999999</v>
      </c>
      <c r="I86">
        <v>0.1681</v>
      </c>
      <c r="J86">
        <v>0.13439999999999999</v>
      </c>
      <c r="K86">
        <v>0.10290000000000001</v>
      </c>
    </row>
    <row r="87" spans="1:19" x14ac:dyDescent="0.3">
      <c r="A87" t="s">
        <v>163</v>
      </c>
      <c r="B87">
        <v>1.3</v>
      </c>
      <c r="C87">
        <v>12.04</v>
      </c>
      <c r="D87">
        <v>11.773</v>
      </c>
      <c r="E87">
        <v>8.2460000000000004</v>
      </c>
      <c r="F87">
        <v>6.476</v>
      </c>
      <c r="G87">
        <v>7.5469999999999997</v>
      </c>
      <c r="H87">
        <v>6.67</v>
      </c>
      <c r="I87">
        <v>4.484</v>
      </c>
      <c r="J87">
        <v>1.7070000000000001</v>
      </c>
      <c r="K87">
        <v>0.94450000000000001</v>
      </c>
    </row>
    <row r="88" spans="1:19" x14ac:dyDescent="0.3">
      <c r="A88" t="s">
        <v>164</v>
      </c>
      <c r="B88">
        <v>4.016</v>
      </c>
      <c r="C88">
        <v>9.6969999999999992</v>
      </c>
      <c r="D88">
        <v>7.5279999999999996</v>
      </c>
      <c r="E88">
        <v>3.415</v>
      </c>
      <c r="F88">
        <v>2.7730000000000001</v>
      </c>
      <c r="G88">
        <v>2.5649999999999999</v>
      </c>
      <c r="H88">
        <v>2.7549999999999999</v>
      </c>
      <c r="I88">
        <v>2.032</v>
      </c>
    </row>
    <row r="89" spans="1:19" x14ac:dyDescent="0.3">
      <c r="A89" t="s">
        <v>165</v>
      </c>
      <c r="B89">
        <v>0.42599999999999999</v>
      </c>
      <c r="C89">
        <v>2.38</v>
      </c>
      <c r="D89">
        <v>1.88</v>
      </c>
      <c r="E89">
        <v>2.37</v>
      </c>
      <c r="F89">
        <v>2.4500000000000002</v>
      </c>
      <c r="G89">
        <v>1.69</v>
      </c>
      <c r="H89">
        <v>0.71</v>
      </c>
      <c r="I89">
        <v>0.27300000000000002</v>
      </c>
      <c r="J89">
        <v>0.14699999999999999</v>
      </c>
      <c r="K89">
        <v>4.7E-2</v>
      </c>
    </row>
    <row r="90" spans="1:19" x14ac:dyDescent="0.3">
      <c r="A90" t="s">
        <v>166</v>
      </c>
      <c r="B90">
        <v>2.536</v>
      </c>
      <c r="C90">
        <v>4.4800000000000004</v>
      </c>
      <c r="D90">
        <v>3.879</v>
      </c>
      <c r="E90">
        <v>2.552</v>
      </c>
      <c r="F90">
        <v>3.5009999999999999</v>
      </c>
      <c r="G90">
        <v>4.6900000000000004</v>
      </c>
      <c r="H90">
        <v>4.72</v>
      </c>
      <c r="I90">
        <v>3.1459999999999999</v>
      </c>
      <c r="J90">
        <v>1.7649999999999999</v>
      </c>
      <c r="K90">
        <v>0.90539999999999998</v>
      </c>
      <c r="L90">
        <v>0.48380000000000001</v>
      </c>
      <c r="M90">
        <v>0.25940000000000002</v>
      </c>
      <c r="N90">
        <v>0.13120000000000001</v>
      </c>
      <c r="O90">
        <v>7.2900000000000006E-2</v>
      </c>
      <c r="P90">
        <v>4.2299999999999997E-2</v>
      </c>
      <c r="Q90">
        <v>2.9399999999999999E-2</v>
      </c>
      <c r="R90">
        <v>2.1700000000000001E-2</v>
      </c>
      <c r="S90">
        <v>1.8200000000000001E-2</v>
      </c>
    </row>
    <row r="91" spans="1:19" x14ac:dyDescent="0.3">
      <c r="A91" t="s">
        <v>167</v>
      </c>
      <c r="B91">
        <v>0.2339</v>
      </c>
      <c r="C91">
        <v>0.53060000000000007</v>
      </c>
      <c r="D91">
        <v>2.2069999999999999</v>
      </c>
      <c r="E91">
        <v>1.4239999999999999</v>
      </c>
      <c r="F91">
        <v>1.111</v>
      </c>
      <c r="G91">
        <v>1.294</v>
      </c>
      <c r="H91">
        <v>1.516</v>
      </c>
      <c r="I91">
        <v>1.1579999999999999</v>
      </c>
    </row>
    <row r="92" spans="1:19" x14ac:dyDescent="0.3">
      <c r="A92" t="s">
        <v>168</v>
      </c>
      <c r="B92">
        <v>0.1113</v>
      </c>
      <c r="C92">
        <v>0.38890000000000002</v>
      </c>
      <c r="D92">
        <v>0.57940000000000003</v>
      </c>
      <c r="E92">
        <v>0.52390000000000003</v>
      </c>
      <c r="F92">
        <v>0.51870000000000005</v>
      </c>
      <c r="G92">
        <v>0.37519999999999998</v>
      </c>
      <c r="H92">
        <v>0.19489999999999999</v>
      </c>
      <c r="I92">
        <v>8.7800000000000003E-2</v>
      </c>
      <c r="J92">
        <v>4.0500000000000001E-2</v>
      </c>
      <c r="K92">
        <v>2.0500000000000001E-2</v>
      </c>
      <c r="L92">
        <v>1.3599999999999999E-2</v>
      </c>
      <c r="M92">
        <v>8.0999999999999996E-3</v>
      </c>
      <c r="N92">
        <v>6.7000000000000002E-3</v>
      </c>
      <c r="O92">
        <v>6.7000000000000002E-3</v>
      </c>
      <c r="P92">
        <v>5.9000000000000007E-3</v>
      </c>
      <c r="Q92">
        <v>5.9000000000000007E-3</v>
      </c>
      <c r="R92">
        <v>7.1999999999999998E-3</v>
      </c>
    </row>
    <row r="93" spans="1:19" x14ac:dyDescent="0.3">
      <c r="A93" t="s">
        <v>169</v>
      </c>
      <c r="B93">
        <v>0.65200000000000002</v>
      </c>
      <c r="C93">
        <v>1.42</v>
      </c>
      <c r="D93">
        <v>0.58799999999999997</v>
      </c>
      <c r="E93">
        <v>0.56299999999999994</v>
      </c>
      <c r="F93">
        <v>0.61399999999999999</v>
      </c>
      <c r="G93">
        <v>0.36499999999999999</v>
      </c>
    </row>
    <row r="94" spans="1:19" x14ac:dyDescent="0.3">
      <c r="A94" t="s">
        <v>170</v>
      </c>
      <c r="B94">
        <v>0.93470000000000009</v>
      </c>
      <c r="C94">
        <v>2.552</v>
      </c>
      <c r="D94">
        <v>1.661</v>
      </c>
      <c r="E94">
        <v>0.80970000000000009</v>
      </c>
      <c r="F94">
        <v>1.1950000000000001</v>
      </c>
      <c r="G94">
        <v>0.93689999999999996</v>
      </c>
    </row>
    <row r="95" spans="1:19" x14ac:dyDescent="0.3">
      <c r="A95" t="s">
        <v>171</v>
      </c>
      <c r="B95">
        <v>1.1259999999999999</v>
      </c>
      <c r="C95">
        <v>2.2269999999999999</v>
      </c>
      <c r="D95">
        <v>1.323</v>
      </c>
      <c r="E95">
        <v>0.83279999999999998</v>
      </c>
      <c r="F95">
        <v>0.87220000000000009</v>
      </c>
      <c r="G95">
        <v>1.075</v>
      </c>
      <c r="H95">
        <v>0.64770000000000005</v>
      </c>
      <c r="I95">
        <v>0.33989999999999998</v>
      </c>
      <c r="J95">
        <v>0.15390000000000001</v>
      </c>
      <c r="K95">
        <v>0.1188</v>
      </c>
      <c r="L95">
        <v>9.6799999999999997E-2</v>
      </c>
      <c r="M95">
        <v>5.8299999999999998E-2</v>
      </c>
    </row>
    <row r="96" spans="1:19" x14ac:dyDescent="0.3">
      <c r="A96" t="s">
        <v>172</v>
      </c>
      <c r="B96">
        <v>0.31030000000000002</v>
      </c>
      <c r="C96">
        <v>1.752</v>
      </c>
      <c r="D96">
        <v>1.4690000000000001</v>
      </c>
      <c r="E96">
        <v>2.0379999999999998</v>
      </c>
      <c r="F96">
        <v>2.2010000000000001</v>
      </c>
      <c r="G96">
        <v>2.9630000000000001</v>
      </c>
      <c r="H96">
        <v>2.72</v>
      </c>
      <c r="I96">
        <v>2.0430000000000001</v>
      </c>
      <c r="J96">
        <v>1.3420000000000001</v>
      </c>
      <c r="K96">
        <v>0.38650000000000001</v>
      </c>
      <c r="L96">
        <v>9.9099999999999994E-2</v>
      </c>
    </row>
    <row r="97" spans="1:14" x14ac:dyDescent="0.3">
      <c r="A97" t="s">
        <v>173</v>
      </c>
      <c r="B97">
        <v>0.27300000000000002</v>
      </c>
      <c r="C97">
        <v>1.03</v>
      </c>
      <c r="D97">
        <v>2.4900000000000002</v>
      </c>
      <c r="E97">
        <v>1.0900000000000001</v>
      </c>
      <c r="F97">
        <v>0.995</v>
      </c>
      <c r="G97">
        <v>1.22</v>
      </c>
      <c r="H97">
        <v>1.1299999999999999</v>
      </c>
      <c r="I97">
        <v>1.47</v>
      </c>
      <c r="J97">
        <v>0.91800000000000004</v>
      </c>
      <c r="K97">
        <v>0.504</v>
      </c>
      <c r="L97">
        <v>0.34200000000000003</v>
      </c>
      <c r="M97" s="6">
        <v>7.0000000000000001E-3</v>
      </c>
      <c r="N97" s="6">
        <v>8.0000000000000002E-3</v>
      </c>
    </row>
    <row r="98" spans="1:14" x14ac:dyDescent="0.3">
      <c r="A98" t="s">
        <v>174</v>
      </c>
      <c r="B98">
        <v>4.5919999999999996</v>
      </c>
      <c r="C98">
        <v>7.5940000000000003</v>
      </c>
      <c r="D98">
        <v>3.8119999999999998</v>
      </c>
      <c r="E98">
        <v>3.5190000000000001</v>
      </c>
      <c r="F98">
        <v>4.0780000000000003</v>
      </c>
      <c r="G98">
        <v>2.7240000000000002</v>
      </c>
      <c r="H98">
        <v>1.635</v>
      </c>
      <c r="I98">
        <v>0.86170000000000002</v>
      </c>
      <c r="J98">
        <v>0.52370000000000005</v>
      </c>
      <c r="K98">
        <v>0.50349999999999995</v>
      </c>
      <c r="L98" s="6">
        <v>0.6762999999999999</v>
      </c>
      <c r="M98">
        <v>0.4093</v>
      </c>
    </row>
    <row r="99" spans="1:14" x14ac:dyDescent="0.3">
      <c r="A99" t="s">
        <v>175</v>
      </c>
      <c r="B99">
        <v>0.50649999999999995</v>
      </c>
      <c r="C99">
        <v>1.165</v>
      </c>
      <c r="D99">
        <v>0.72310000000000008</v>
      </c>
      <c r="E99">
        <v>1.1930000000000001</v>
      </c>
      <c r="F99">
        <v>0.98799999999999999</v>
      </c>
      <c r="G99">
        <v>0.52139999999999997</v>
      </c>
      <c r="H99">
        <v>0.47749999999999998</v>
      </c>
      <c r="I99">
        <v>0.41220000000000001</v>
      </c>
    </row>
    <row r="100" spans="1:14" x14ac:dyDescent="0.3">
      <c r="A100" t="s">
        <v>176</v>
      </c>
      <c r="B100">
        <v>5.0490000000000004</v>
      </c>
      <c r="C100">
        <v>18.513000000000002</v>
      </c>
      <c r="D100">
        <v>13.888999999999999</v>
      </c>
      <c r="E100">
        <v>5.8490000000000002</v>
      </c>
      <c r="F100">
        <v>7.09</v>
      </c>
      <c r="G100">
        <v>7.0830000000000002</v>
      </c>
      <c r="H100">
        <v>4.766</v>
      </c>
      <c r="I100">
        <v>2.1429999999999998</v>
      </c>
      <c r="J100">
        <v>1.026</v>
      </c>
      <c r="K100">
        <v>0.50239999999999996</v>
      </c>
      <c r="L100">
        <v>0.44869999999999999</v>
      </c>
      <c r="M100">
        <v>0.31850000000000001</v>
      </c>
    </row>
    <row r="101" spans="1:14" x14ac:dyDescent="0.3">
      <c r="A101" t="s">
        <v>177</v>
      </c>
      <c r="B101">
        <v>1.1140000000000001</v>
      </c>
      <c r="C101">
        <v>2.9350000000000001</v>
      </c>
      <c r="D101">
        <v>3.26</v>
      </c>
      <c r="E101">
        <v>2.2690000000000001</v>
      </c>
      <c r="F101">
        <v>1.9430000000000001</v>
      </c>
      <c r="G101">
        <v>1.0569999999999999</v>
      </c>
    </row>
    <row r="102" spans="1:14" x14ac:dyDescent="0.3">
      <c r="A102" t="s">
        <v>178</v>
      </c>
      <c r="B102">
        <v>0.59599999999999997</v>
      </c>
      <c r="C102">
        <v>5.22</v>
      </c>
      <c r="D102">
        <v>11.77</v>
      </c>
      <c r="E102">
        <v>9.26</v>
      </c>
      <c r="F102">
        <v>7.76</v>
      </c>
      <c r="G102">
        <v>6.64</v>
      </c>
      <c r="H102">
        <v>4.0199999999999996</v>
      </c>
      <c r="I102">
        <v>1.1599999999999999</v>
      </c>
      <c r="J102">
        <v>0.56899999999999995</v>
      </c>
      <c r="K102">
        <v>0.32500000000000001</v>
      </c>
      <c r="L102">
        <v>0.14299999999999999</v>
      </c>
    </row>
    <row r="103" spans="1:14" x14ac:dyDescent="0.3">
      <c r="A103" t="s">
        <v>179</v>
      </c>
      <c r="B103">
        <v>6.57</v>
      </c>
      <c r="C103">
        <v>9.1</v>
      </c>
      <c r="D103">
        <v>8.85</v>
      </c>
      <c r="E103">
        <v>9.86</v>
      </c>
      <c r="F103">
        <v>6.1</v>
      </c>
      <c r="G103">
        <v>5.6</v>
      </c>
      <c r="H103">
        <v>4.99</v>
      </c>
      <c r="I103">
        <v>3.06</v>
      </c>
    </row>
    <row r="104" spans="1:14" x14ac:dyDescent="0.3">
      <c r="A104" t="s">
        <v>180</v>
      </c>
      <c r="B104">
        <v>0.52360000000000007</v>
      </c>
      <c r="C104">
        <v>0.83160000000000001</v>
      </c>
      <c r="D104">
        <v>0.69479999999999997</v>
      </c>
      <c r="E104">
        <v>0.58340000000000003</v>
      </c>
      <c r="F104">
        <v>0.62370000000000003</v>
      </c>
      <c r="G104">
        <v>0.46689999999999998</v>
      </c>
      <c r="H104">
        <v>0.28570000000000001</v>
      </c>
      <c r="I104">
        <v>5.8200000000000002E-2</v>
      </c>
      <c r="J104">
        <v>3.15E-2</v>
      </c>
      <c r="K104">
        <v>3.1399999999999997E-2</v>
      </c>
      <c r="L104">
        <v>3.15E-2</v>
      </c>
    </row>
    <row r="105" spans="1:14" x14ac:dyDescent="0.3">
      <c r="A105" t="s">
        <v>181</v>
      </c>
      <c r="B105">
        <v>0.64400000000000002</v>
      </c>
      <c r="C105">
        <v>2.5499999999999998</v>
      </c>
      <c r="D105">
        <v>2.16</v>
      </c>
      <c r="E105">
        <v>1.38</v>
      </c>
      <c r="F105">
        <v>1.54</v>
      </c>
      <c r="G105">
        <v>1.1100000000000001</v>
      </c>
      <c r="H105">
        <v>0.52700000000000002</v>
      </c>
      <c r="I105">
        <v>0.74</v>
      </c>
      <c r="J105">
        <v>0.443</v>
      </c>
    </row>
    <row r="106" spans="1:14" x14ac:dyDescent="0.3">
      <c r="A106" t="s">
        <v>182</v>
      </c>
      <c r="B106">
        <v>0.14099999999999999</v>
      </c>
      <c r="C106">
        <v>0.30399999999999999</v>
      </c>
      <c r="D106">
        <v>0.23699999999999999</v>
      </c>
      <c r="E106">
        <v>0.19700000000000001</v>
      </c>
      <c r="F106">
        <v>0.16800000000000001</v>
      </c>
      <c r="G106">
        <v>0.16200000000000001</v>
      </c>
      <c r="H106">
        <v>0.157</v>
      </c>
    </row>
    <row r="107" spans="1:14" x14ac:dyDescent="0.3">
      <c r="A107" t="s">
        <v>183</v>
      </c>
      <c r="B107">
        <v>0.13009999999999999</v>
      </c>
      <c r="C107">
        <v>0.16700000000000001</v>
      </c>
      <c r="D107">
        <v>0.25080000000000002</v>
      </c>
      <c r="E107">
        <v>0.19589999999999999</v>
      </c>
      <c r="F107">
        <v>0.21049999999999999</v>
      </c>
      <c r="G107">
        <v>0.223</v>
      </c>
      <c r="H107">
        <v>0.1666</v>
      </c>
      <c r="I107">
        <v>9.240000000000001E-2</v>
      </c>
    </row>
    <row r="108" spans="1:14" x14ac:dyDescent="0.3">
      <c r="A108" t="s">
        <v>184</v>
      </c>
      <c r="B108">
        <v>1.016</v>
      </c>
      <c r="C108">
        <v>1.111</v>
      </c>
      <c r="D108">
        <v>0.69029999999999991</v>
      </c>
      <c r="E108">
        <v>0.51149999999999995</v>
      </c>
      <c r="F108">
        <v>0.53910000000000002</v>
      </c>
      <c r="G108">
        <v>0.58120000000000005</v>
      </c>
      <c r="H108">
        <v>0.40810000000000002</v>
      </c>
      <c r="I108">
        <v>0.25209999999999999</v>
      </c>
    </row>
    <row r="109" spans="1:14" x14ac:dyDescent="0.3">
      <c r="A109" t="s">
        <v>185</v>
      </c>
      <c r="B109">
        <v>2.09</v>
      </c>
      <c r="C109">
        <v>6.96</v>
      </c>
      <c r="D109">
        <v>5.99</v>
      </c>
      <c r="E109">
        <v>7.67</v>
      </c>
      <c r="F109">
        <v>9.27</v>
      </c>
      <c r="G109">
        <v>7.56</v>
      </c>
      <c r="H109">
        <v>3.29</v>
      </c>
      <c r="I109">
        <v>1.71</v>
      </c>
      <c r="J109">
        <v>0.65700000000000003</v>
      </c>
    </row>
    <row r="110" spans="1:14" x14ac:dyDescent="0.3">
      <c r="A110" t="s">
        <v>186</v>
      </c>
      <c r="B110">
        <v>3.3580000000000001</v>
      </c>
      <c r="C110">
        <v>3.8610000000000002</v>
      </c>
      <c r="D110">
        <v>2.665</v>
      </c>
      <c r="E110">
        <v>1.913</v>
      </c>
      <c r="F110">
        <v>1.319</v>
      </c>
      <c r="G110">
        <v>0.84410000000000007</v>
      </c>
      <c r="H110">
        <v>0.44740000000000002</v>
      </c>
      <c r="I110">
        <v>0.25800000000000001</v>
      </c>
    </row>
    <row r="111" spans="1:14" x14ac:dyDescent="0.3">
      <c r="A111" t="s">
        <v>187</v>
      </c>
      <c r="B111">
        <v>6.07</v>
      </c>
      <c r="C111">
        <v>13.87</v>
      </c>
      <c r="D111">
        <v>6.21</v>
      </c>
      <c r="E111">
        <v>3.84</v>
      </c>
      <c r="F111">
        <v>4.84</v>
      </c>
      <c r="G111">
        <v>4.72</v>
      </c>
      <c r="H111">
        <v>3.57</v>
      </c>
      <c r="I111">
        <v>2.29</v>
      </c>
    </row>
    <row r="112" spans="1:14" x14ac:dyDescent="0.3">
      <c r="A112" t="s">
        <v>188</v>
      </c>
      <c r="B112">
        <v>3.6</v>
      </c>
      <c r="C112">
        <v>7.33</v>
      </c>
      <c r="D112">
        <v>6.12</v>
      </c>
      <c r="E112">
        <v>4.84</v>
      </c>
      <c r="F112">
        <v>3.02</v>
      </c>
      <c r="G112">
        <v>2.42</v>
      </c>
      <c r="H112">
        <v>2.38</v>
      </c>
      <c r="I112">
        <v>1.62</v>
      </c>
      <c r="J112">
        <v>0.9</v>
      </c>
      <c r="K112">
        <v>0.77500000000000002</v>
      </c>
      <c r="L112">
        <v>0.48</v>
      </c>
    </row>
    <row r="113" spans="1:24" x14ac:dyDescent="0.3">
      <c r="A113" t="s">
        <v>189</v>
      </c>
      <c r="B113">
        <v>7.6619999999999999</v>
      </c>
      <c r="C113">
        <v>11.834</v>
      </c>
      <c r="D113">
        <v>5.907</v>
      </c>
      <c r="E113">
        <v>3.8010000000000002</v>
      </c>
      <c r="F113">
        <v>3.09</v>
      </c>
      <c r="G113">
        <v>2.7349999999999999</v>
      </c>
      <c r="H113">
        <v>2.105</v>
      </c>
      <c r="I113">
        <v>1.5029999999999999</v>
      </c>
      <c r="J113">
        <v>1.08</v>
      </c>
    </row>
    <row r="114" spans="1:24" x14ac:dyDescent="0.3">
      <c r="A114" t="s">
        <v>190</v>
      </c>
      <c r="B114">
        <v>3.6</v>
      </c>
      <c r="C114">
        <v>14.44</v>
      </c>
      <c r="D114">
        <v>6.84</v>
      </c>
      <c r="E114">
        <v>7.14</v>
      </c>
      <c r="F114">
        <v>6.84</v>
      </c>
      <c r="G114">
        <v>5.49</v>
      </c>
      <c r="H114">
        <v>3.87</v>
      </c>
      <c r="I114">
        <v>2.2999999999999998</v>
      </c>
      <c r="J114">
        <v>1.54</v>
      </c>
      <c r="K114">
        <v>1.1499999999999999</v>
      </c>
      <c r="L114">
        <v>0.72699999999999998</v>
      </c>
      <c r="M114">
        <v>0.48199999999999998</v>
      </c>
      <c r="N114">
        <v>0.36399999999999999</v>
      </c>
      <c r="O114">
        <v>0.26700000000000002</v>
      </c>
      <c r="P114">
        <v>0.217</v>
      </c>
      <c r="Q114">
        <v>0.16</v>
      </c>
      <c r="R114">
        <v>0.14699999999999999</v>
      </c>
      <c r="S114">
        <v>0.14299999999999999</v>
      </c>
    </row>
    <row r="115" spans="1:24" x14ac:dyDescent="0.3">
      <c r="A115" t="s">
        <v>191</v>
      </c>
      <c r="B115">
        <v>0.52900000000000003</v>
      </c>
      <c r="C115">
        <v>1.94</v>
      </c>
      <c r="D115">
        <v>2.11</v>
      </c>
      <c r="E115">
        <v>1.29</v>
      </c>
      <c r="F115">
        <v>1.1599999999999999</v>
      </c>
      <c r="G115">
        <v>0.78700000000000003</v>
      </c>
      <c r="H115">
        <v>0.312</v>
      </c>
    </row>
    <row r="116" spans="1:24" x14ac:dyDescent="0.3">
      <c r="A116" t="s">
        <v>192</v>
      </c>
      <c r="B116">
        <v>1.54</v>
      </c>
      <c r="C116">
        <v>3.16</v>
      </c>
      <c r="D116">
        <v>2.41</v>
      </c>
      <c r="E116">
        <v>3.38</v>
      </c>
      <c r="F116">
        <v>3.09</v>
      </c>
      <c r="G116">
        <v>2</v>
      </c>
      <c r="H116">
        <v>0.63700000000000001</v>
      </c>
      <c r="I116">
        <v>0.22500000000000001</v>
      </c>
      <c r="J116">
        <v>0.115</v>
      </c>
      <c r="K116">
        <v>7.0999999999999994E-2</v>
      </c>
      <c r="L116">
        <v>5.0999999999999997E-2</v>
      </c>
      <c r="M116">
        <v>3.6999999999999998E-2</v>
      </c>
    </row>
    <row r="117" spans="1:24" x14ac:dyDescent="0.3">
      <c r="A117" t="s">
        <v>193</v>
      </c>
      <c r="B117">
        <v>0.23769999999999999</v>
      </c>
      <c r="C117">
        <v>0.1862</v>
      </c>
      <c r="D117">
        <v>0.109</v>
      </c>
      <c r="E117">
        <v>7.17E-2</v>
      </c>
      <c r="F117">
        <v>5.9200000000000003E-2</v>
      </c>
      <c r="G117">
        <v>4.1599999999999998E-2</v>
      </c>
      <c r="H117">
        <v>2.1899999999999999E-2</v>
      </c>
      <c r="I117">
        <v>9.4000000000000004E-3</v>
      </c>
      <c r="J117">
        <v>7.4000000000000003E-3</v>
      </c>
    </row>
    <row r="118" spans="1:24" x14ac:dyDescent="0.3">
      <c r="A118" t="s">
        <v>194</v>
      </c>
      <c r="B118">
        <v>0.11899999999999999</v>
      </c>
      <c r="C118">
        <v>24.481999999999999</v>
      </c>
      <c r="D118">
        <v>20.134</v>
      </c>
      <c r="E118">
        <v>10.571</v>
      </c>
      <c r="F118">
        <v>3.9540000000000002</v>
      </c>
      <c r="G118">
        <v>3.3519999999999999</v>
      </c>
      <c r="H118">
        <v>3.9950000000000001</v>
      </c>
      <c r="I118">
        <v>3.51</v>
      </c>
      <c r="J118">
        <v>2.7730000000000001</v>
      </c>
      <c r="K118">
        <v>2.2869999999999999</v>
      </c>
      <c r="L118">
        <v>1.4319999999999999</v>
      </c>
      <c r="M118">
        <v>0.96789999999999998</v>
      </c>
      <c r="N118">
        <v>0.55489999999999995</v>
      </c>
      <c r="O118">
        <v>0.34789999999999999</v>
      </c>
      <c r="P118">
        <v>0.20330000000000001</v>
      </c>
      <c r="Q118">
        <v>0.12970000000000001</v>
      </c>
      <c r="R118">
        <v>7.1199999999999999E-2</v>
      </c>
      <c r="S118">
        <v>5.4600000000000003E-2</v>
      </c>
      <c r="T118">
        <v>4.07E-2</v>
      </c>
      <c r="U118">
        <v>3.1699999999999999E-2</v>
      </c>
      <c r="V118">
        <v>2.8899999999999999E-2</v>
      </c>
      <c r="W118">
        <v>2.41E-2</v>
      </c>
      <c r="X118">
        <v>2.2100000000000002E-2</v>
      </c>
    </row>
    <row r="119" spans="1:24" x14ac:dyDescent="0.3">
      <c r="A119" t="s">
        <v>195</v>
      </c>
      <c r="B119">
        <v>0.20169999999999999</v>
      </c>
      <c r="C119">
        <v>0.1749</v>
      </c>
      <c r="D119">
        <v>0.191</v>
      </c>
      <c r="E119">
        <v>0.15809999999999999</v>
      </c>
      <c r="F119">
        <v>7.5700000000000003E-2</v>
      </c>
      <c r="G119">
        <v>4.36E-2</v>
      </c>
      <c r="H119">
        <v>2.6700000000000002E-2</v>
      </c>
    </row>
    <row r="120" spans="1:24" x14ac:dyDescent="0.3">
      <c r="A120" t="s">
        <v>196</v>
      </c>
      <c r="B120">
        <v>0.159</v>
      </c>
      <c r="C120">
        <v>10.68</v>
      </c>
      <c r="D120">
        <v>3.57</v>
      </c>
      <c r="E120">
        <v>2.1</v>
      </c>
      <c r="F120">
        <v>1.62</v>
      </c>
      <c r="G120">
        <v>1.73</v>
      </c>
      <c r="H120">
        <v>1.19</v>
      </c>
    </row>
    <row r="121" spans="1:24" x14ac:dyDescent="0.3">
      <c r="A121" t="s">
        <v>197</v>
      </c>
      <c r="B121">
        <v>1.1060000000000001</v>
      </c>
      <c r="C121">
        <v>1.861</v>
      </c>
      <c r="D121">
        <v>2.766</v>
      </c>
      <c r="E121">
        <v>0.94320000000000004</v>
      </c>
      <c r="F121">
        <v>0.89249999999999996</v>
      </c>
      <c r="G121">
        <v>0.97089999999999999</v>
      </c>
      <c r="H121">
        <v>0.73970000000000002</v>
      </c>
      <c r="I121">
        <v>0.43819999999999998</v>
      </c>
    </row>
    <row r="122" spans="1:24" x14ac:dyDescent="0.3">
      <c r="A122" t="s">
        <v>198</v>
      </c>
      <c r="B122">
        <v>0.26300000000000001</v>
      </c>
      <c r="C122">
        <v>0.36599999999999999</v>
      </c>
      <c r="D122">
        <v>0.93</v>
      </c>
      <c r="E122">
        <v>1.28</v>
      </c>
      <c r="F122">
        <v>1.01</v>
      </c>
      <c r="G122">
        <v>0.78400000000000003</v>
      </c>
      <c r="H122">
        <v>0.41299999999999998</v>
      </c>
      <c r="I122">
        <v>0.23699999999999999</v>
      </c>
      <c r="J122">
        <v>0.18099999999999999</v>
      </c>
      <c r="K122">
        <v>0.13900000000000001</v>
      </c>
    </row>
    <row r="123" spans="1:24" x14ac:dyDescent="0.3">
      <c r="A123" t="s">
        <v>199</v>
      </c>
      <c r="B123">
        <v>0.88690000000000002</v>
      </c>
      <c r="C123">
        <v>1.5720000000000001</v>
      </c>
      <c r="D123">
        <v>0.48670000000000002</v>
      </c>
      <c r="E123">
        <v>0.40899999999999997</v>
      </c>
      <c r="F123">
        <v>0.3775</v>
      </c>
      <c r="G123">
        <v>0.29480000000000001</v>
      </c>
      <c r="H123">
        <v>0.19400000000000001</v>
      </c>
      <c r="I123">
        <v>0.15579999999999999</v>
      </c>
      <c r="J123">
        <v>8.9700000000000002E-2</v>
      </c>
    </row>
    <row r="124" spans="1:24" x14ac:dyDescent="0.3">
      <c r="A124" t="s">
        <v>200</v>
      </c>
      <c r="B124">
        <v>5.04</v>
      </c>
      <c r="C124">
        <v>8.4280000000000008</v>
      </c>
      <c r="D124">
        <v>9.2690000000000001</v>
      </c>
      <c r="E124">
        <v>6.0010000000000003</v>
      </c>
      <c r="F124">
        <v>4.4989999999999997</v>
      </c>
      <c r="G124">
        <v>4.2069999999999999</v>
      </c>
      <c r="H124">
        <v>3.7469999999999999</v>
      </c>
      <c r="I124">
        <v>2.9620000000000002</v>
      </c>
      <c r="J124">
        <v>1.92</v>
      </c>
      <c r="K124">
        <v>1.2509999999999999</v>
      </c>
      <c r="L124">
        <v>0.85389999999999999</v>
      </c>
    </row>
    <row r="125" spans="1:24" x14ac:dyDescent="0.3">
      <c r="A125" t="s">
        <v>45</v>
      </c>
      <c r="B125">
        <v>1.71</v>
      </c>
      <c r="C125">
        <v>9.36</v>
      </c>
      <c r="D125">
        <v>8.43</v>
      </c>
      <c r="E125">
        <v>4.3</v>
      </c>
      <c r="F125">
        <v>4.74</v>
      </c>
      <c r="G125">
        <v>3.85</v>
      </c>
    </row>
  </sheetData>
  <conditionalFormatting sqref="Z1:Z82 Z84:Z1048576 Y83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5095-CD09-4CC6-9DA1-6A53E0B66E2B}">
  <dimension ref="A1:B125"/>
  <sheetViews>
    <sheetView workbookViewId="0"/>
  </sheetViews>
  <sheetFormatPr defaultRowHeight="14.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4</v>
      </c>
      <c r="B3">
        <v>3</v>
      </c>
    </row>
    <row r="4" spans="1:2" x14ac:dyDescent="0.3">
      <c r="A4">
        <v>5</v>
      </c>
      <c r="B4">
        <v>4</v>
      </c>
    </row>
    <row r="5" spans="1:2" x14ac:dyDescent="0.3">
      <c r="A5">
        <v>6</v>
      </c>
      <c r="B5">
        <v>5</v>
      </c>
    </row>
    <row r="6" spans="1:2" x14ac:dyDescent="0.3">
      <c r="A6">
        <v>7</v>
      </c>
      <c r="B6">
        <v>6</v>
      </c>
    </row>
    <row r="7" spans="1:2" x14ac:dyDescent="0.3">
      <c r="A7">
        <v>8</v>
      </c>
      <c r="B7">
        <v>7</v>
      </c>
    </row>
    <row r="8" spans="1:2" x14ac:dyDescent="0.3">
      <c r="A8">
        <v>9</v>
      </c>
      <c r="B8">
        <v>8</v>
      </c>
    </row>
    <row r="9" spans="1:2" x14ac:dyDescent="0.3">
      <c r="A9">
        <v>10</v>
      </c>
      <c r="B9">
        <v>9</v>
      </c>
    </row>
    <row r="10" spans="1:2" x14ac:dyDescent="0.3">
      <c r="A10">
        <v>12</v>
      </c>
      <c r="B10">
        <v>10</v>
      </c>
    </row>
    <row r="11" spans="1:2" x14ac:dyDescent="0.3">
      <c r="A11">
        <v>13</v>
      </c>
      <c r="B11">
        <v>11</v>
      </c>
    </row>
    <row r="12" spans="1:2" x14ac:dyDescent="0.3">
      <c r="A12">
        <v>14</v>
      </c>
      <c r="B12">
        <v>12</v>
      </c>
    </row>
    <row r="13" spans="1:2" x14ac:dyDescent="0.3">
      <c r="A13">
        <v>15</v>
      </c>
      <c r="B13">
        <v>13</v>
      </c>
    </row>
    <row r="14" spans="1:2" x14ac:dyDescent="0.3">
      <c r="A14">
        <v>16</v>
      </c>
      <c r="B14">
        <v>14</v>
      </c>
    </row>
    <row r="15" spans="1:2" x14ac:dyDescent="0.3">
      <c r="A15">
        <v>17</v>
      </c>
      <c r="B15">
        <v>15</v>
      </c>
    </row>
    <row r="16" spans="1:2" x14ac:dyDescent="0.3">
      <c r="A16">
        <v>18</v>
      </c>
      <c r="B16">
        <v>16</v>
      </c>
    </row>
    <row r="17" spans="1:2" x14ac:dyDescent="0.3">
      <c r="A17">
        <v>19</v>
      </c>
      <c r="B17">
        <v>17</v>
      </c>
    </row>
    <row r="18" spans="1:2" x14ac:dyDescent="0.3">
      <c r="A18">
        <v>20</v>
      </c>
      <c r="B18">
        <v>18</v>
      </c>
    </row>
    <row r="19" spans="1:2" x14ac:dyDescent="0.3">
      <c r="A19">
        <v>21</v>
      </c>
      <c r="B19">
        <v>19</v>
      </c>
    </row>
    <row r="20" spans="1:2" x14ac:dyDescent="0.3">
      <c r="A20">
        <v>22</v>
      </c>
      <c r="B20">
        <v>20</v>
      </c>
    </row>
    <row r="21" spans="1:2" x14ac:dyDescent="0.3">
      <c r="A21">
        <v>23</v>
      </c>
      <c r="B21">
        <v>21</v>
      </c>
    </row>
    <row r="22" spans="1:2" x14ac:dyDescent="0.3">
      <c r="A22">
        <v>27</v>
      </c>
      <c r="B22">
        <v>22</v>
      </c>
    </row>
    <row r="23" spans="1:2" x14ac:dyDescent="0.3">
      <c r="A23">
        <v>28</v>
      </c>
      <c r="B23">
        <v>23</v>
      </c>
    </row>
    <row r="24" spans="1:2" x14ac:dyDescent="0.3">
      <c r="A24">
        <v>30</v>
      </c>
      <c r="B24">
        <v>25</v>
      </c>
    </row>
    <row r="25" spans="1:2" x14ac:dyDescent="0.3">
      <c r="A25" s="6">
        <v>31</v>
      </c>
      <c r="B25">
        <v>27</v>
      </c>
    </row>
    <row r="26" spans="1:2" x14ac:dyDescent="0.3">
      <c r="A26">
        <v>32</v>
      </c>
      <c r="B26">
        <v>28</v>
      </c>
    </row>
    <row r="27" spans="1:2" x14ac:dyDescent="0.3">
      <c r="A27">
        <v>33</v>
      </c>
      <c r="B27">
        <v>29</v>
      </c>
    </row>
    <row r="28" spans="1:2" x14ac:dyDescent="0.3">
      <c r="A28">
        <v>34</v>
      </c>
      <c r="B28">
        <v>30</v>
      </c>
    </row>
    <row r="29" spans="1:2" x14ac:dyDescent="0.3">
      <c r="A29">
        <v>35</v>
      </c>
      <c r="B29">
        <v>31</v>
      </c>
    </row>
    <row r="30" spans="1:2" x14ac:dyDescent="0.3">
      <c r="A30" s="6">
        <v>36</v>
      </c>
      <c r="B30">
        <v>32</v>
      </c>
    </row>
    <row r="31" spans="1:2" x14ac:dyDescent="0.3">
      <c r="A31">
        <v>37</v>
      </c>
      <c r="B31">
        <v>33</v>
      </c>
    </row>
    <row r="32" spans="1:2" x14ac:dyDescent="0.3">
      <c r="A32">
        <v>38</v>
      </c>
      <c r="B32">
        <v>34</v>
      </c>
    </row>
    <row r="33" spans="1:2" x14ac:dyDescent="0.3">
      <c r="A33" s="6">
        <v>41</v>
      </c>
      <c r="B33">
        <v>35</v>
      </c>
    </row>
    <row r="34" spans="1:2" x14ac:dyDescent="0.3">
      <c r="A34">
        <v>44</v>
      </c>
      <c r="B34">
        <v>36</v>
      </c>
    </row>
    <row r="35" spans="1:2" x14ac:dyDescent="0.3">
      <c r="A35">
        <v>45</v>
      </c>
      <c r="B35">
        <v>37</v>
      </c>
    </row>
    <row r="36" spans="1:2" x14ac:dyDescent="0.3">
      <c r="A36">
        <v>46</v>
      </c>
      <c r="B36">
        <v>38</v>
      </c>
    </row>
    <row r="37" spans="1:2" x14ac:dyDescent="0.3">
      <c r="A37">
        <v>47</v>
      </c>
      <c r="B37">
        <v>39</v>
      </c>
    </row>
    <row r="38" spans="1:2" x14ac:dyDescent="0.3">
      <c r="A38" s="6">
        <v>49</v>
      </c>
      <c r="B38">
        <v>40</v>
      </c>
    </row>
    <row r="39" spans="1:2" x14ac:dyDescent="0.3">
      <c r="A39">
        <v>51</v>
      </c>
      <c r="B39">
        <v>41</v>
      </c>
    </row>
    <row r="40" spans="1:2" x14ac:dyDescent="0.3">
      <c r="A40">
        <v>52</v>
      </c>
      <c r="B40">
        <v>42</v>
      </c>
    </row>
    <row r="41" spans="1:2" x14ac:dyDescent="0.3">
      <c r="A41" s="6">
        <v>53</v>
      </c>
      <c r="B41">
        <v>43</v>
      </c>
    </row>
    <row r="42" spans="1:2" x14ac:dyDescent="0.3">
      <c r="A42">
        <v>55</v>
      </c>
      <c r="B42">
        <v>44</v>
      </c>
    </row>
    <row r="43" spans="1:2" x14ac:dyDescent="0.3">
      <c r="A43">
        <v>59</v>
      </c>
      <c r="B43">
        <v>45</v>
      </c>
    </row>
    <row r="44" spans="1:2" x14ac:dyDescent="0.3">
      <c r="A44" s="6">
        <v>60</v>
      </c>
      <c r="B44">
        <v>47</v>
      </c>
    </row>
    <row r="45" spans="1:2" x14ac:dyDescent="0.3">
      <c r="A45" s="6">
        <v>62</v>
      </c>
      <c r="B45">
        <v>48</v>
      </c>
    </row>
    <row r="46" spans="1:2" x14ac:dyDescent="0.3">
      <c r="A46">
        <v>63</v>
      </c>
      <c r="B46">
        <v>49</v>
      </c>
    </row>
    <row r="47" spans="1:2" x14ac:dyDescent="0.3">
      <c r="A47" s="6">
        <v>66</v>
      </c>
      <c r="B47">
        <v>50</v>
      </c>
    </row>
    <row r="48" spans="1:2" x14ac:dyDescent="0.3">
      <c r="A48" s="6">
        <v>67</v>
      </c>
      <c r="B48">
        <v>51</v>
      </c>
    </row>
    <row r="49" spans="1:2" x14ac:dyDescent="0.3">
      <c r="A49">
        <v>68</v>
      </c>
      <c r="B49">
        <v>52</v>
      </c>
    </row>
    <row r="50" spans="1:2" x14ac:dyDescent="0.3">
      <c r="A50">
        <v>69</v>
      </c>
      <c r="B50">
        <v>53</v>
      </c>
    </row>
    <row r="51" spans="1:2" x14ac:dyDescent="0.3">
      <c r="A51">
        <v>70</v>
      </c>
      <c r="B51">
        <v>54</v>
      </c>
    </row>
    <row r="52" spans="1:2" x14ac:dyDescent="0.3">
      <c r="A52" s="6">
        <v>71</v>
      </c>
      <c r="B52">
        <v>55</v>
      </c>
    </row>
    <row r="53" spans="1:2" x14ac:dyDescent="0.3">
      <c r="A53" s="6">
        <v>72</v>
      </c>
      <c r="B53">
        <v>57</v>
      </c>
    </row>
    <row r="54" spans="1:2" x14ac:dyDescent="0.3">
      <c r="A54">
        <v>74</v>
      </c>
      <c r="B54">
        <v>58</v>
      </c>
    </row>
    <row r="55" spans="1:2" x14ac:dyDescent="0.3">
      <c r="A55">
        <v>75</v>
      </c>
      <c r="B55">
        <v>59</v>
      </c>
    </row>
    <row r="56" spans="1:2" x14ac:dyDescent="0.3">
      <c r="A56" s="6">
        <v>76</v>
      </c>
      <c r="B56">
        <v>60</v>
      </c>
    </row>
    <row r="57" spans="1:2" x14ac:dyDescent="0.3">
      <c r="A57" s="6">
        <v>77</v>
      </c>
      <c r="B57">
        <v>61</v>
      </c>
    </row>
    <row r="58" spans="1:2" x14ac:dyDescent="0.3">
      <c r="A58">
        <v>78</v>
      </c>
      <c r="B58">
        <v>62</v>
      </c>
    </row>
    <row r="59" spans="1:2" x14ac:dyDescent="0.3">
      <c r="A59" s="6">
        <v>80</v>
      </c>
      <c r="B59">
        <v>63</v>
      </c>
    </row>
    <row r="60" spans="1:2" x14ac:dyDescent="0.3">
      <c r="A60">
        <v>81</v>
      </c>
      <c r="B60">
        <v>64</v>
      </c>
    </row>
    <row r="61" spans="1:2" x14ac:dyDescent="0.3">
      <c r="A61" s="6">
        <v>82</v>
      </c>
      <c r="B61">
        <v>66</v>
      </c>
    </row>
    <row r="62" spans="1:2" x14ac:dyDescent="0.3">
      <c r="A62" s="6">
        <v>83</v>
      </c>
      <c r="B62">
        <v>67</v>
      </c>
    </row>
    <row r="63" spans="1:2" x14ac:dyDescent="0.3">
      <c r="A63">
        <v>84</v>
      </c>
      <c r="B63">
        <v>68</v>
      </c>
    </row>
    <row r="64" spans="1:2" x14ac:dyDescent="0.3">
      <c r="A64" s="6">
        <v>85</v>
      </c>
      <c r="B64">
        <v>69</v>
      </c>
    </row>
    <row r="65" spans="1:2" x14ac:dyDescent="0.3">
      <c r="A65">
        <v>86</v>
      </c>
      <c r="B65">
        <v>70</v>
      </c>
    </row>
    <row r="66" spans="1:2" x14ac:dyDescent="0.3">
      <c r="A66">
        <v>87</v>
      </c>
      <c r="B66">
        <v>71</v>
      </c>
    </row>
    <row r="67" spans="1:2" x14ac:dyDescent="0.3">
      <c r="A67">
        <v>89</v>
      </c>
      <c r="B67">
        <v>72</v>
      </c>
    </row>
    <row r="68" spans="1:2" x14ac:dyDescent="0.3">
      <c r="A68">
        <v>90</v>
      </c>
      <c r="B68">
        <v>74</v>
      </c>
    </row>
    <row r="69" spans="1:2" x14ac:dyDescent="0.3">
      <c r="A69" s="6">
        <v>91</v>
      </c>
      <c r="B69">
        <v>75</v>
      </c>
    </row>
    <row r="70" spans="1:2" x14ac:dyDescent="0.3">
      <c r="A70">
        <v>92</v>
      </c>
      <c r="B70">
        <v>76</v>
      </c>
    </row>
    <row r="71" spans="1:2" x14ac:dyDescent="0.3">
      <c r="A71" s="6">
        <v>93</v>
      </c>
      <c r="B71">
        <v>77</v>
      </c>
    </row>
    <row r="72" spans="1:2" x14ac:dyDescent="0.3">
      <c r="A72" s="6">
        <v>94</v>
      </c>
      <c r="B72">
        <v>78</v>
      </c>
    </row>
    <row r="73" spans="1:2" x14ac:dyDescent="0.3">
      <c r="A73">
        <v>95</v>
      </c>
      <c r="B73">
        <v>79</v>
      </c>
    </row>
    <row r="74" spans="1:2" x14ac:dyDescent="0.3">
      <c r="A74" s="6">
        <v>96</v>
      </c>
      <c r="B74">
        <v>80</v>
      </c>
    </row>
    <row r="75" spans="1:2" x14ac:dyDescent="0.3">
      <c r="A75" s="6">
        <v>98</v>
      </c>
      <c r="B75">
        <v>81</v>
      </c>
    </row>
    <row r="76" spans="1:2" x14ac:dyDescent="0.3">
      <c r="A76">
        <v>101</v>
      </c>
      <c r="B76">
        <v>82</v>
      </c>
    </row>
    <row r="77" spans="1:2" x14ac:dyDescent="0.3">
      <c r="A77">
        <v>102</v>
      </c>
      <c r="B77">
        <v>83</v>
      </c>
    </row>
    <row r="78" spans="1:2" x14ac:dyDescent="0.3">
      <c r="A78">
        <v>103</v>
      </c>
      <c r="B78">
        <v>84</v>
      </c>
    </row>
    <row r="79" spans="1:2" x14ac:dyDescent="0.3">
      <c r="A79">
        <v>104</v>
      </c>
      <c r="B79">
        <v>85</v>
      </c>
    </row>
    <row r="80" spans="1:2" x14ac:dyDescent="0.3">
      <c r="A80">
        <v>106</v>
      </c>
      <c r="B80">
        <v>86</v>
      </c>
    </row>
    <row r="81" spans="1:2" x14ac:dyDescent="0.3">
      <c r="A81">
        <v>108</v>
      </c>
      <c r="B81">
        <v>87</v>
      </c>
    </row>
    <row r="82" spans="1:2" x14ac:dyDescent="0.3">
      <c r="A82" s="6">
        <v>109</v>
      </c>
      <c r="B82">
        <v>88</v>
      </c>
    </row>
    <row r="83" spans="1:2" x14ac:dyDescent="0.3">
      <c r="A83">
        <v>111</v>
      </c>
      <c r="B83">
        <v>89</v>
      </c>
    </row>
    <row r="84" spans="1:2" x14ac:dyDescent="0.3">
      <c r="A84">
        <v>112</v>
      </c>
      <c r="B84">
        <v>90</v>
      </c>
    </row>
    <row r="85" spans="1:2" x14ac:dyDescent="0.3">
      <c r="A85" s="6">
        <v>113</v>
      </c>
      <c r="B85">
        <v>91</v>
      </c>
    </row>
    <row r="86" spans="1:2" x14ac:dyDescent="0.3">
      <c r="A86">
        <v>114</v>
      </c>
      <c r="B86">
        <v>92</v>
      </c>
    </row>
    <row r="87" spans="1:2" x14ac:dyDescent="0.3">
      <c r="A87" s="6">
        <v>115</v>
      </c>
      <c r="B87">
        <v>93</v>
      </c>
    </row>
    <row r="88" spans="1:2" x14ac:dyDescent="0.3">
      <c r="A88" s="6">
        <v>116</v>
      </c>
      <c r="B88">
        <v>94</v>
      </c>
    </row>
    <row r="89" spans="1:2" x14ac:dyDescent="0.3">
      <c r="A89">
        <v>118</v>
      </c>
      <c r="B89">
        <v>95</v>
      </c>
    </row>
    <row r="90" spans="1:2" x14ac:dyDescent="0.3">
      <c r="A90">
        <v>119</v>
      </c>
      <c r="B90">
        <v>96</v>
      </c>
    </row>
    <row r="91" spans="1:2" x14ac:dyDescent="0.3">
      <c r="A91">
        <v>122</v>
      </c>
      <c r="B91">
        <v>97</v>
      </c>
    </row>
    <row r="92" spans="1:2" x14ac:dyDescent="0.3">
      <c r="A92" s="6">
        <v>123</v>
      </c>
      <c r="B92">
        <v>98</v>
      </c>
    </row>
    <row r="93" spans="1:2" x14ac:dyDescent="0.3">
      <c r="A93">
        <v>124</v>
      </c>
      <c r="B93">
        <v>99</v>
      </c>
    </row>
    <row r="94" spans="1:2" x14ac:dyDescent="0.3">
      <c r="A94" s="6">
        <v>125</v>
      </c>
      <c r="B94">
        <v>100</v>
      </c>
    </row>
    <row r="95" spans="1:2" x14ac:dyDescent="0.3">
      <c r="A95">
        <v>126</v>
      </c>
      <c r="B95">
        <v>101</v>
      </c>
    </row>
    <row r="96" spans="1:2" x14ac:dyDescent="0.3">
      <c r="A96">
        <v>127</v>
      </c>
      <c r="B96">
        <v>102</v>
      </c>
    </row>
    <row r="97" spans="1:2" x14ac:dyDescent="0.3">
      <c r="A97" s="19">
        <v>128</v>
      </c>
      <c r="B97">
        <v>103</v>
      </c>
    </row>
    <row r="98" spans="1:2" x14ac:dyDescent="0.3">
      <c r="A98">
        <v>130</v>
      </c>
      <c r="B98">
        <v>104</v>
      </c>
    </row>
    <row r="99" spans="1:2" x14ac:dyDescent="0.3">
      <c r="B99">
        <v>46</v>
      </c>
    </row>
    <row r="100" spans="1:2" x14ac:dyDescent="0.3">
      <c r="B100">
        <v>105</v>
      </c>
    </row>
    <row r="101" spans="1:2" x14ac:dyDescent="0.3">
      <c r="B101">
        <v>106</v>
      </c>
    </row>
    <row r="102" spans="1:2" x14ac:dyDescent="0.3">
      <c r="B102">
        <v>107</v>
      </c>
    </row>
    <row r="103" spans="1:2" x14ac:dyDescent="0.3">
      <c r="B103">
        <v>108</v>
      </c>
    </row>
    <row r="104" spans="1:2" x14ac:dyDescent="0.3">
      <c r="B104">
        <v>109</v>
      </c>
    </row>
    <row r="105" spans="1:2" x14ac:dyDescent="0.3">
      <c r="B105">
        <v>110</v>
      </c>
    </row>
    <row r="106" spans="1:2" x14ac:dyDescent="0.3">
      <c r="B106">
        <v>111</v>
      </c>
    </row>
    <row r="107" spans="1:2" x14ac:dyDescent="0.3">
      <c r="B107">
        <v>112</v>
      </c>
    </row>
    <row r="108" spans="1:2" x14ac:dyDescent="0.3">
      <c r="B108">
        <v>113</v>
      </c>
    </row>
    <row r="109" spans="1:2" x14ac:dyDescent="0.3">
      <c r="B109">
        <v>114</v>
      </c>
    </row>
    <row r="110" spans="1:2" x14ac:dyDescent="0.3">
      <c r="B110">
        <v>115</v>
      </c>
    </row>
    <row r="111" spans="1:2" x14ac:dyDescent="0.3">
      <c r="B111">
        <v>116</v>
      </c>
    </row>
    <row r="112" spans="1:2" x14ac:dyDescent="0.3">
      <c r="B112">
        <v>117</v>
      </c>
    </row>
    <row r="113" spans="2:2" x14ac:dyDescent="0.3">
      <c r="B113">
        <v>118</v>
      </c>
    </row>
    <row r="114" spans="2:2" x14ac:dyDescent="0.3">
      <c r="B114">
        <v>119</v>
      </c>
    </row>
    <row r="115" spans="2:2" x14ac:dyDescent="0.3">
      <c r="B115">
        <v>120</v>
      </c>
    </row>
    <row r="116" spans="2:2" x14ac:dyDescent="0.3">
      <c r="B116">
        <v>121</v>
      </c>
    </row>
    <row r="117" spans="2:2" x14ac:dyDescent="0.3">
      <c r="B117">
        <v>122</v>
      </c>
    </row>
    <row r="118" spans="2:2" x14ac:dyDescent="0.3">
      <c r="B118">
        <v>123</v>
      </c>
    </row>
    <row r="119" spans="2:2" x14ac:dyDescent="0.3">
      <c r="B119">
        <v>124</v>
      </c>
    </row>
    <row r="120" spans="2:2" x14ac:dyDescent="0.3">
      <c r="B120">
        <v>125</v>
      </c>
    </row>
    <row r="121" spans="2:2" x14ac:dyDescent="0.3">
      <c r="B121">
        <v>126</v>
      </c>
    </row>
    <row r="122" spans="2:2" x14ac:dyDescent="0.3">
      <c r="B122">
        <v>127</v>
      </c>
    </row>
    <row r="123" spans="2:2" x14ac:dyDescent="0.3">
      <c r="B123">
        <v>128</v>
      </c>
    </row>
    <row r="124" spans="2:2" x14ac:dyDescent="0.3">
      <c r="B124">
        <v>129</v>
      </c>
    </row>
    <row r="125" spans="2:2" x14ac:dyDescent="0.3">
      <c r="B125">
        <v>130</v>
      </c>
    </row>
  </sheetData>
  <sortState xmlns:xlrd2="http://schemas.microsoft.com/office/spreadsheetml/2017/richdata2" ref="A1:B125">
    <sortCondition ref="A1:A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Tempi</vt:lpstr>
      <vt:lpstr>Misurazioni</vt:lpstr>
      <vt:lpstr>NO_AMI_TIME_times</vt:lpstr>
      <vt:lpstr>NO_AMI_TIME_values</vt:lpstr>
      <vt:lpstr>Tempi cleaned_duplicated</vt:lpstr>
      <vt:lpstr>Misurazioni cleaned_duplicated</vt:lpstr>
      <vt:lpstr>Tempi cleaned</vt:lpstr>
      <vt:lpstr>Misurazioni cleaned</vt:lpstr>
      <vt:lpstr>Opt_params_no_shift</vt:lpstr>
      <vt:lpstr>Tempi cleaned BK</vt:lpstr>
      <vt:lpstr>Misurazioni cleaned BK</vt:lpstr>
      <vt:lpstr>Patients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Cortese</dc:creator>
  <cp:lastModifiedBy>Nicola Cortese</cp:lastModifiedBy>
  <dcterms:created xsi:type="dcterms:W3CDTF">2015-06-05T18:19:34Z</dcterms:created>
  <dcterms:modified xsi:type="dcterms:W3CDTF">2025-01-17T18:36:24Z</dcterms:modified>
</cp:coreProperties>
</file>