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08" windowWidth="22980" windowHeight="9288" activeTab="3"/>
  </bookViews>
  <sheets>
    <sheet name="AAPL" sheetId="1" r:id="rId1"/>
    <sheet name="Data Clenaing" sheetId="5" r:id="rId2"/>
    <sheet name="Descriptive Statistics" sheetId="2" r:id="rId3"/>
    <sheet name="Plots" sheetId="8" r:id="rId4"/>
  </sheets>
  <definedNames>
    <definedName name="_xlnm._FilterDatabase" localSheetId="0" hidden="1">AAPL!$A$1:$G$502</definedName>
  </definedNames>
  <calcPr calcId="0"/>
  <pivotCaches>
    <pivotCache cacheId="52" r:id="rId5"/>
    <pivotCache cacheId="58" r:id="rId6"/>
  </pivotCaches>
</workbook>
</file>

<file path=xl/calcChain.xml><?xml version="1.0" encoding="utf-8"?>
<calcChain xmlns="http://schemas.openxmlformats.org/spreadsheetml/2006/main">
  <c r="J22" i="2" l="1"/>
  <c r="J23" i="2"/>
  <c r="J24" i="2"/>
  <c r="J25" i="2"/>
  <c r="J26" i="2"/>
  <c r="J27" i="2"/>
  <c r="J28" i="2"/>
  <c r="J29" i="2"/>
  <c r="J30" i="2"/>
  <c r="J31" i="2"/>
  <c r="J32" i="2"/>
  <c r="J33" i="2"/>
  <c r="J34" i="2"/>
  <c r="J35" i="2"/>
  <c r="J36" i="2"/>
  <c r="J37" i="2"/>
  <c r="J38" i="2"/>
  <c r="J39" i="2"/>
  <c r="J40" i="2"/>
  <c r="J41" i="2"/>
  <c r="J42" i="2"/>
  <c r="J43" i="2"/>
  <c r="J44" i="2"/>
  <c r="J45" i="2"/>
  <c r="J46" i="2"/>
  <c r="J47" i="2"/>
  <c r="J48" i="2"/>
  <c r="J49" i="2"/>
  <c r="J50" i="2"/>
  <c r="J51" i="2"/>
  <c r="J52" i="2"/>
  <c r="J53" i="2"/>
  <c r="J54" i="2"/>
  <c r="J55" i="2"/>
  <c r="J56" i="2"/>
  <c r="J57" i="2"/>
  <c r="J58" i="2"/>
  <c r="J59" i="2"/>
  <c r="J60" i="2"/>
  <c r="J61" i="2"/>
  <c r="J62" i="2"/>
  <c r="J63" i="2"/>
  <c r="J64" i="2"/>
  <c r="J65" i="2"/>
  <c r="J66" i="2"/>
  <c r="J67" i="2"/>
  <c r="J68" i="2"/>
  <c r="J69" i="2"/>
  <c r="J70" i="2"/>
  <c r="J71" i="2"/>
  <c r="J72" i="2"/>
  <c r="J73" i="2"/>
  <c r="J74" i="2"/>
  <c r="J75" i="2"/>
  <c r="J76" i="2"/>
  <c r="J77" i="2"/>
  <c r="J78" i="2"/>
  <c r="J79" i="2"/>
  <c r="J80" i="2"/>
  <c r="J81" i="2"/>
  <c r="J82" i="2"/>
  <c r="J83" i="2"/>
  <c r="J84" i="2"/>
  <c r="J85" i="2"/>
  <c r="J86" i="2"/>
  <c r="J87" i="2"/>
  <c r="J88" i="2"/>
  <c r="J89" i="2"/>
  <c r="J90" i="2"/>
  <c r="J91" i="2"/>
  <c r="J92" i="2"/>
  <c r="J93" i="2"/>
  <c r="J94" i="2"/>
  <c r="J95" i="2"/>
  <c r="J96" i="2"/>
  <c r="J97" i="2"/>
  <c r="J98" i="2"/>
  <c r="J21" i="2"/>
  <c r="K4" i="2"/>
  <c r="K5" i="2"/>
  <c r="K6" i="2"/>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K56" i="2"/>
  <c r="K57" i="2"/>
  <c r="K58" i="2"/>
  <c r="K59" i="2"/>
  <c r="K60" i="2"/>
  <c r="K61" i="2"/>
  <c r="K62" i="2"/>
  <c r="K63" i="2"/>
  <c r="K64" i="2"/>
  <c r="K65" i="2"/>
  <c r="K66" i="2"/>
  <c r="K67" i="2"/>
  <c r="K68" i="2"/>
  <c r="K69" i="2"/>
  <c r="K70" i="2"/>
  <c r="K71" i="2"/>
  <c r="K72" i="2"/>
  <c r="K73" i="2"/>
  <c r="K74" i="2"/>
  <c r="K75" i="2"/>
  <c r="K76" i="2"/>
  <c r="K77" i="2"/>
  <c r="K78" i="2"/>
  <c r="K79" i="2"/>
  <c r="K80" i="2"/>
  <c r="K81" i="2"/>
  <c r="K82" i="2"/>
  <c r="K83" i="2"/>
  <c r="K84" i="2"/>
  <c r="K85" i="2"/>
  <c r="K86" i="2"/>
  <c r="K87" i="2"/>
  <c r="K88" i="2"/>
  <c r="K89" i="2"/>
  <c r="K90" i="2"/>
  <c r="K91" i="2"/>
  <c r="K92" i="2"/>
  <c r="K93" i="2"/>
  <c r="K94" i="2"/>
  <c r="K95" i="2"/>
  <c r="K96" i="2"/>
  <c r="K97" i="2"/>
  <c r="K98" i="2"/>
  <c r="K3" i="2"/>
  <c r="O5" i="2" l="1"/>
  <c r="O2" i="2"/>
  <c r="O3" i="2"/>
  <c r="O4" i="2"/>
</calcChain>
</file>

<file path=xl/sharedStrings.xml><?xml version="1.0" encoding="utf-8"?>
<sst xmlns="http://schemas.openxmlformats.org/spreadsheetml/2006/main" count="67" uniqueCount="56">
  <si>
    <t>Date</t>
  </si>
  <si>
    <t>Open</t>
  </si>
  <si>
    <t>High</t>
  </si>
  <si>
    <t>Low</t>
  </si>
  <si>
    <t>Close</t>
  </si>
  <si>
    <t>Adj Close</t>
  </si>
  <si>
    <t>Volume</t>
  </si>
  <si>
    <t>Sum of Close</t>
  </si>
  <si>
    <t>Sum of Volume</t>
  </si>
  <si>
    <t>Average of Open</t>
  </si>
  <si>
    <t>Average of High</t>
  </si>
  <si>
    <t>Average of Low</t>
  </si>
  <si>
    <t>Average of Close</t>
  </si>
  <si>
    <t>Average of Volume</t>
  </si>
  <si>
    <t>Row Labels</t>
  </si>
  <si>
    <t>Grand Total</t>
  </si>
  <si>
    <t>Average of Adj Close</t>
  </si>
  <si>
    <t>StdDev of High</t>
  </si>
  <si>
    <t>StdDev of Open</t>
  </si>
  <si>
    <t>StdDev of Low</t>
  </si>
  <si>
    <t>StdDev of Close</t>
  </si>
  <si>
    <t>StdDev of Volume</t>
  </si>
  <si>
    <t>StdDev of Adj Close</t>
  </si>
  <si>
    <t>Var of Open</t>
  </si>
  <si>
    <t>Var of High</t>
  </si>
  <si>
    <t>Var of Low</t>
  </si>
  <si>
    <t>Var of Close</t>
  </si>
  <si>
    <t>Var of Volume</t>
  </si>
  <si>
    <t>Var of Adj Close</t>
  </si>
  <si>
    <r>
      <t>Trend Analysis</t>
    </r>
    <r>
      <rPr>
        <sz val="10"/>
        <color rgb="FF0D0D0D"/>
        <rFont val="Segoe UI"/>
        <family val="2"/>
      </rPr>
      <t>: Look at the overall direction of the line. Is it moving upwards, downwards, or remaining relatively flat? An upward trend indicates that the closing prices are generally increasing over time, while a downward trend indicates they are decreasing.</t>
    </r>
  </si>
  <si>
    <r>
      <t>Volatility</t>
    </r>
    <r>
      <rPr>
        <sz val="10"/>
        <color rgb="FF0D0D0D"/>
        <rFont val="Segoe UI"/>
        <family val="2"/>
      </rPr>
      <t>: Notice the fluctuations in the line. Large swings up and down indicate high volatility, whereas a smoother line indicates more stability in the closing prices.</t>
    </r>
  </si>
  <si>
    <r>
      <t>Key Dates</t>
    </r>
    <r>
      <rPr>
        <sz val="10"/>
        <color rgb="FF0D0D0D"/>
        <rFont val="Segoe UI"/>
        <family val="2"/>
      </rPr>
      <t>: Identify any significant peaks or troughs in the line. These points can correspond to important events or announcements that affected the closing prices.</t>
    </r>
  </si>
  <si>
    <r>
      <t>Patterns</t>
    </r>
    <r>
      <rPr>
        <sz val="10"/>
        <color rgb="FF0D0D0D"/>
        <rFont val="Segoe UI"/>
        <family val="2"/>
      </rPr>
      <t>: Look for recurring patterns or cycles, such as seasonal effects or periodic spikes</t>
    </r>
  </si>
  <si>
    <r>
      <t>Upward Trend</t>
    </r>
    <r>
      <rPr>
        <sz val="10"/>
        <color rgb="FF0D0D0D"/>
        <rFont val="Segoe UI"/>
        <family val="2"/>
      </rPr>
      <t>: If the line chart shows a general upward slope from left to right, it suggests that the company's stock has been increasing in value over the selected period.</t>
    </r>
  </si>
  <si>
    <r>
      <t>High Volatility</t>
    </r>
    <r>
      <rPr>
        <sz val="10"/>
        <color rgb="FF0D0D0D"/>
        <rFont val="Segoe UI"/>
        <family val="2"/>
      </rPr>
      <t>: If the line has many sharp peaks and valleys, it indicates that the stock has experienced significant price fluctuations.</t>
    </r>
  </si>
  <si>
    <r>
      <t>Significant Peaks</t>
    </r>
    <r>
      <rPr>
        <sz val="10"/>
        <color rgb="FF0D0D0D"/>
        <rFont val="Segoe UI"/>
        <family val="2"/>
      </rPr>
      <t>: A noticeable peak might correspond to a positive earnings report or a major product launch.</t>
    </r>
  </si>
  <si>
    <r>
      <t>Significant Troughs</t>
    </r>
    <r>
      <rPr>
        <sz val="10"/>
        <color rgb="FF0D0D0D"/>
        <rFont val="Segoe UI"/>
        <family val="2"/>
      </rPr>
      <t>: A noticeable dip could be due to a market downturn or negative news about the company.</t>
    </r>
  </si>
  <si>
    <t>Daily Returns</t>
  </si>
  <si>
    <t>Statistics</t>
  </si>
  <si>
    <t>Value</t>
  </si>
  <si>
    <t>Average</t>
  </si>
  <si>
    <t>Standard Deviation</t>
  </si>
  <si>
    <t>Minimum Return</t>
  </si>
  <si>
    <t>Maximum Return</t>
  </si>
  <si>
    <t>Explanation of Summary Statistics</t>
  </si>
  <si>
    <r>
      <t>Average (Mean) Daily Return</t>
    </r>
    <r>
      <rPr>
        <sz val="10"/>
        <color rgb="FF0D0D0D"/>
        <rFont val="Segoe UI"/>
        <family val="2"/>
      </rPr>
      <t>: This represents the average percentage change in closing prices from one day to the next. It gives you an idea of the general trend in daily returns.</t>
    </r>
  </si>
  <si>
    <r>
      <t>Standard Deviation of Daily Returns</t>
    </r>
    <r>
      <rPr>
        <sz val="10"/>
        <color rgb="FF0D0D0D"/>
        <rFont val="Segoe UI"/>
        <family val="2"/>
      </rPr>
      <t>: This measures the variability or volatility of the daily returns. A higher standard deviation indicates greater volatility.</t>
    </r>
  </si>
  <si>
    <r>
      <t>Minimum Daily Return</t>
    </r>
    <r>
      <rPr>
        <sz val="10"/>
        <color rgb="FF0D0D0D"/>
        <rFont val="Segoe UI"/>
        <family val="2"/>
      </rPr>
      <t>: This indicates the largest single-day loss during the period.</t>
    </r>
  </si>
  <si>
    <r>
      <t>Maximum Daily Return</t>
    </r>
    <r>
      <rPr>
        <sz val="10"/>
        <color rgb="FF0D0D0D"/>
        <rFont val="Segoe UI"/>
        <family val="2"/>
      </rPr>
      <t>: This indicates the largest single-day gain during the period.</t>
    </r>
  </si>
  <si>
    <t>20 day moving average</t>
  </si>
  <si>
    <t>Explanation of the Moving Average</t>
  </si>
  <si>
    <r>
      <t>20-Day Moving Average</t>
    </r>
    <r>
      <rPr>
        <sz val="10"/>
        <color rgb="FF0D0D0D"/>
        <rFont val="Segoe UI"/>
        <family val="2"/>
      </rPr>
      <t>: This is a simple moving average that calculates the mean of the closing prices over the last 20 days. It smooths out short-term fluctuations and highlights longer-term trends or cycles in the data.</t>
    </r>
  </si>
  <si>
    <r>
      <t>Smoothing Effect</t>
    </r>
    <r>
      <rPr>
        <sz val="10"/>
        <color rgb="FF0D0D0D"/>
        <rFont val="Segoe UI"/>
        <family val="2"/>
      </rPr>
      <t>: By averaging the prices over 20 days, the moving average reduces the noise from daily volatility, making it easier to observe the underlying trend.</t>
    </r>
  </si>
  <si>
    <r>
      <t>Comparison with Closing Prices</t>
    </r>
    <r>
      <rPr>
        <sz val="10"/>
        <color rgb="FF0D0D0D"/>
        <rFont val="Segoe UI"/>
        <family val="2"/>
      </rPr>
      <t>: Plotting both the closing prices and the 20-day moving average on the same chart allows you to compare the actual price movements with the smoothed trend. This can help in identifying bullish or bearish signals:</t>
    </r>
  </si>
  <si>
    <r>
      <t>Bullish Signal</t>
    </r>
    <r>
      <rPr>
        <sz val="10"/>
        <color rgb="FF0D0D0D"/>
        <rFont val="Segoe UI"/>
        <family val="2"/>
      </rPr>
      <t>: When the closing price moves above the moving average, it may indicate a potential upward trend.</t>
    </r>
  </si>
  <si>
    <r>
      <t>Bearish Signal</t>
    </r>
    <r>
      <rPr>
        <sz val="10"/>
        <color rgb="FF0D0D0D"/>
        <rFont val="Segoe UI"/>
        <family val="2"/>
      </rPr>
      <t>: When the closing price moves below the moving average, it may indicate a potential downward trend.</t>
    </r>
  </si>
</sst>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rgb="FF0D0D0D"/>
      <name val="Segoe UI"/>
      <family val="2"/>
    </font>
    <font>
      <sz val="10"/>
      <color rgb="FF0D0D0D"/>
      <name val="Segoe UI"/>
      <family val="2"/>
    </font>
    <font>
      <sz val="13.75"/>
      <color rgb="FF0D0D0D"/>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
    <xf numFmtId="0" fontId="0" fillId="0" borderId="0" xfId="0"/>
    <xf numFmtId="14" fontId="0" fillId="0" borderId="0" xfId="0" applyNumberFormat="1"/>
    <xf numFmtId="0" fontId="0" fillId="0" borderId="0" xfId="0" applyNumberFormat="1"/>
    <xf numFmtId="0" fontId="0" fillId="0" borderId="0" xfId="0" pivotButton="1"/>
    <xf numFmtId="14" fontId="0" fillId="0" borderId="0" xfId="0" applyNumberFormat="1" applyAlignment="1">
      <alignment horizontal="left"/>
    </xf>
    <xf numFmtId="0" fontId="19" fillId="0" borderId="0" xfId="0" applyFont="1" applyAlignment="1">
      <alignment horizontal="left" vertical="center" indent="1"/>
    </xf>
    <xf numFmtId="0" fontId="0" fillId="0" borderId="0" xfId="0" applyAlignment="1">
      <alignment horizontal="left" vertical="center" indent="1"/>
    </xf>
    <xf numFmtId="2" fontId="0" fillId="0" borderId="0" xfId="1" applyNumberFormat="1" applyFont="1"/>
    <xf numFmtId="2" fontId="0" fillId="0" borderId="0" xfId="0" applyNumberFormat="1"/>
    <xf numFmtId="0" fontId="20" fillId="0" borderId="0" xfId="0" applyFont="1" applyAlignment="1">
      <alignment vertical="center"/>
    </xf>
    <xf numFmtId="0" fontId="0" fillId="0" borderId="0" xfId="0" applyAlignment="1">
      <alignment horizontal="right"/>
    </xf>
    <xf numFmtId="0" fontId="19" fillId="0" borderId="0" xfId="0" applyFont="1" applyAlignment="1">
      <alignment horizontal="left" vertical="center" indent="2"/>
    </xf>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Closing</a:t>
            </a:r>
            <a:r>
              <a:rPr lang="en-US" baseline="0"/>
              <a:t> Vs Time</a:t>
            </a:r>
            <a:endParaRPr lang="en-US"/>
          </a:p>
        </c:rich>
      </c:tx>
      <c:layout/>
      <c:overlay val="0"/>
    </c:title>
    <c:autoTitleDeleted val="0"/>
    <c:pivotFmts>
      <c:pivotFmt>
        <c:idx val="0"/>
      </c:pivotFmt>
    </c:pivotFmts>
    <c:plotArea>
      <c:layout/>
      <c:lineChart>
        <c:grouping val="standard"/>
        <c:varyColors val="0"/>
        <c:ser>
          <c:idx val="0"/>
          <c:order val="0"/>
          <c:tx>
            <c:v>Total</c:v>
          </c:tx>
          <c:cat>
            <c:strLit>
              <c:ptCount val="97"/>
              <c:pt idx="0">
                <c:v>02-01-2024</c:v>
              </c:pt>
              <c:pt idx="1">
                <c:v>03-01-2024</c:v>
              </c:pt>
              <c:pt idx="2">
                <c:v>04-01-2024</c:v>
              </c:pt>
              <c:pt idx="3">
                <c:v>05-01-2024</c:v>
              </c:pt>
              <c:pt idx="4">
                <c:v>08-01-2024</c:v>
              </c:pt>
              <c:pt idx="5">
                <c:v>09-01-2024</c:v>
              </c:pt>
              <c:pt idx="6">
                <c:v>10-01-2024</c:v>
              </c:pt>
              <c:pt idx="7">
                <c:v>11-01-2024</c:v>
              </c:pt>
              <c:pt idx="8">
                <c:v>12-01-2024</c:v>
              </c:pt>
              <c:pt idx="9">
                <c:v>16-01-2024</c:v>
              </c:pt>
              <c:pt idx="10">
                <c:v>17-01-2024</c:v>
              </c:pt>
              <c:pt idx="11">
                <c:v>18-01-2024</c:v>
              </c:pt>
              <c:pt idx="12">
                <c:v>19-01-2024</c:v>
              </c:pt>
              <c:pt idx="13">
                <c:v>22-01-2024</c:v>
              </c:pt>
              <c:pt idx="14">
                <c:v>23-01-2024</c:v>
              </c:pt>
              <c:pt idx="15">
                <c:v>24-01-2024</c:v>
              </c:pt>
              <c:pt idx="16">
                <c:v>25-01-2024</c:v>
              </c:pt>
              <c:pt idx="17">
                <c:v>26-01-2024</c:v>
              </c:pt>
              <c:pt idx="18">
                <c:v>29-01-2024</c:v>
              </c:pt>
              <c:pt idx="19">
                <c:v>30-01-2024</c:v>
              </c:pt>
              <c:pt idx="20">
                <c:v>31-01-2024</c:v>
              </c:pt>
              <c:pt idx="21">
                <c:v>01-02-2024</c:v>
              </c:pt>
              <c:pt idx="22">
                <c:v>02-02-2024</c:v>
              </c:pt>
              <c:pt idx="23">
                <c:v>05-02-2024</c:v>
              </c:pt>
              <c:pt idx="24">
                <c:v>06-02-2024</c:v>
              </c:pt>
              <c:pt idx="25">
                <c:v>07-02-2024</c:v>
              </c:pt>
              <c:pt idx="26">
                <c:v>08-02-2024</c:v>
              </c:pt>
              <c:pt idx="27">
                <c:v>09-02-2024</c:v>
              </c:pt>
              <c:pt idx="28">
                <c:v>12-02-2024</c:v>
              </c:pt>
              <c:pt idx="29">
                <c:v>13-02-2024</c:v>
              </c:pt>
              <c:pt idx="30">
                <c:v>14-02-2024</c:v>
              </c:pt>
              <c:pt idx="31">
                <c:v>15-02-2024</c:v>
              </c:pt>
              <c:pt idx="32">
                <c:v>16-02-2024</c:v>
              </c:pt>
              <c:pt idx="33">
                <c:v>20-02-2024</c:v>
              </c:pt>
              <c:pt idx="34">
                <c:v>21-02-2024</c:v>
              </c:pt>
              <c:pt idx="35">
                <c:v>22-02-2024</c:v>
              </c:pt>
              <c:pt idx="36">
                <c:v>23-02-2024</c:v>
              </c:pt>
              <c:pt idx="37">
                <c:v>26-02-2024</c:v>
              </c:pt>
              <c:pt idx="38">
                <c:v>27-02-2024</c:v>
              </c:pt>
              <c:pt idx="39">
                <c:v>28-02-2024</c:v>
              </c:pt>
              <c:pt idx="40">
                <c:v>29-02-2024</c:v>
              </c:pt>
              <c:pt idx="41">
                <c:v>01-03-2024</c:v>
              </c:pt>
              <c:pt idx="42">
                <c:v>04-03-2024</c:v>
              </c:pt>
              <c:pt idx="43">
                <c:v>05-03-2024</c:v>
              </c:pt>
              <c:pt idx="44">
                <c:v>06-03-2024</c:v>
              </c:pt>
              <c:pt idx="45">
                <c:v>07-03-2024</c:v>
              </c:pt>
              <c:pt idx="46">
                <c:v>08-03-2024</c:v>
              </c:pt>
              <c:pt idx="47">
                <c:v>11-03-2024</c:v>
              </c:pt>
              <c:pt idx="48">
                <c:v>12-03-2024</c:v>
              </c:pt>
              <c:pt idx="49">
                <c:v>13-03-2024</c:v>
              </c:pt>
              <c:pt idx="50">
                <c:v>14-03-2024</c:v>
              </c:pt>
              <c:pt idx="51">
                <c:v>15-03-2024</c:v>
              </c:pt>
              <c:pt idx="52">
                <c:v>18-03-2024</c:v>
              </c:pt>
              <c:pt idx="53">
                <c:v>19-03-2024</c:v>
              </c:pt>
              <c:pt idx="54">
                <c:v>20-03-2024</c:v>
              </c:pt>
              <c:pt idx="55">
                <c:v>21-03-2024</c:v>
              </c:pt>
              <c:pt idx="56">
                <c:v>22-03-2024</c:v>
              </c:pt>
              <c:pt idx="57">
                <c:v>25-03-2024</c:v>
              </c:pt>
              <c:pt idx="58">
                <c:v>26-03-2024</c:v>
              </c:pt>
              <c:pt idx="59">
                <c:v>27-03-2024</c:v>
              </c:pt>
              <c:pt idx="60">
                <c:v>28-03-2024</c:v>
              </c:pt>
              <c:pt idx="61">
                <c:v>01-04-2024</c:v>
              </c:pt>
              <c:pt idx="62">
                <c:v>02-04-2024</c:v>
              </c:pt>
              <c:pt idx="63">
                <c:v>03-04-2024</c:v>
              </c:pt>
              <c:pt idx="64">
                <c:v>04-04-2024</c:v>
              </c:pt>
              <c:pt idx="65">
                <c:v>05-04-2024</c:v>
              </c:pt>
              <c:pt idx="66">
                <c:v>08-04-2024</c:v>
              </c:pt>
              <c:pt idx="67">
                <c:v>09-04-2024</c:v>
              </c:pt>
              <c:pt idx="68">
                <c:v>10-04-2024</c:v>
              </c:pt>
              <c:pt idx="69">
                <c:v>11-04-2024</c:v>
              </c:pt>
              <c:pt idx="70">
                <c:v>12-04-2024</c:v>
              </c:pt>
              <c:pt idx="71">
                <c:v>15-04-2024</c:v>
              </c:pt>
              <c:pt idx="72">
                <c:v>16-04-2024</c:v>
              </c:pt>
              <c:pt idx="73">
                <c:v>17-04-2024</c:v>
              </c:pt>
              <c:pt idx="74">
                <c:v>18-04-2024</c:v>
              </c:pt>
              <c:pt idx="75">
                <c:v>19-04-2024</c:v>
              </c:pt>
              <c:pt idx="76">
                <c:v>22-04-2024</c:v>
              </c:pt>
              <c:pt idx="77">
                <c:v>23-04-2024</c:v>
              </c:pt>
              <c:pt idx="78">
                <c:v>24-04-2024</c:v>
              </c:pt>
              <c:pt idx="79">
                <c:v>25-04-2024</c:v>
              </c:pt>
              <c:pt idx="80">
                <c:v>26-04-2024</c:v>
              </c:pt>
              <c:pt idx="81">
                <c:v>29-04-2024</c:v>
              </c:pt>
              <c:pt idx="82">
                <c:v>30-04-2024</c:v>
              </c:pt>
              <c:pt idx="83">
                <c:v>01-05-2024</c:v>
              </c:pt>
              <c:pt idx="84">
                <c:v>02-05-2024</c:v>
              </c:pt>
              <c:pt idx="85">
                <c:v>03-05-2024</c:v>
              </c:pt>
              <c:pt idx="86">
                <c:v>06-05-2024</c:v>
              </c:pt>
              <c:pt idx="87">
                <c:v>07-05-2024</c:v>
              </c:pt>
              <c:pt idx="88">
                <c:v>08-05-2024</c:v>
              </c:pt>
              <c:pt idx="89">
                <c:v>09-05-2024</c:v>
              </c:pt>
              <c:pt idx="90">
                <c:v>10-05-2024</c:v>
              </c:pt>
              <c:pt idx="91">
                <c:v>13-05-2024</c:v>
              </c:pt>
              <c:pt idx="92">
                <c:v>14-05-2024</c:v>
              </c:pt>
              <c:pt idx="93">
                <c:v>15-05-2024</c:v>
              </c:pt>
              <c:pt idx="94">
                <c:v>16-05-2024</c:v>
              </c:pt>
              <c:pt idx="95">
                <c:v>17-05-2024</c:v>
              </c:pt>
              <c:pt idx="96">
                <c:v>20-05-2024</c:v>
              </c:pt>
            </c:strLit>
          </c:cat>
          <c:val>
            <c:numLit>
              <c:formatCode>General</c:formatCode>
              <c:ptCount val="97"/>
              <c:pt idx="0">
                <c:v>185.63999899999999</c:v>
              </c:pt>
              <c:pt idx="1">
                <c:v>184.25</c:v>
              </c:pt>
              <c:pt idx="2">
                <c:v>181.91000399999999</c:v>
              </c:pt>
              <c:pt idx="3">
                <c:v>181.179993</c:v>
              </c:pt>
              <c:pt idx="4">
                <c:v>185.55999800000001</c:v>
              </c:pt>
              <c:pt idx="5">
                <c:v>185.13999899999999</c:v>
              </c:pt>
              <c:pt idx="6">
                <c:v>186.19000199999999</c:v>
              </c:pt>
              <c:pt idx="7">
                <c:v>185.58999600000001</c:v>
              </c:pt>
              <c:pt idx="8">
                <c:v>185.91999799999999</c:v>
              </c:pt>
              <c:pt idx="9">
                <c:v>183.63000500000001</c:v>
              </c:pt>
              <c:pt idx="10">
                <c:v>182.679993</c:v>
              </c:pt>
              <c:pt idx="11">
                <c:v>188.63000500000001</c:v>
              </c:pt>
              <c:pt idx="12">
                <c:v>191.55999800000001</c:v>
              </c:pt>
              <c:pt idx="13">
                <c:v>193.88999899999999</c:v>
              </c:pt>
              <c:pt idx="14">
                <c:v>195.179993</c:v>
              </c:pt>
              <c:pt idx="15">
                <c:v>194.5</c:v>
              </c:pt>
              <c:pt idx="16">
                <c:v>194.16999799999999</c:v>
              </c:pt>
              <c:pt idx="17">
                <c:v>192.41999799999999</c:v>
              </c:pt>
              <c:pt idx="18">
                <c:v>191.729996</c:v>
              </c:pt>
              <c:pt idx="19">
                <c:v>188.03999300000001</c:v>
              </c:pt>
              <c:pt idx="20">
                <c:v>184.39999399999999</c:v>
              </c:pt>
              <c:pt idx="21">
                <c:v>186.86000100000001</c:v>
              </c:pt>
              <c:pt idx="22">
                <c:v>185.85000600000001</c:v>
              </c:pt>
              <c:pt idx="23">
                <c:v>187.679993</c:v>
              </c:pt>
              <c:pt idx="24">
                <c:v>189.300003</c:v>
              </c:pt>
              <c:pt idx="25">
                <c:v>189.41000399999999</c:v>
              </c:pt>
              <c:pt idx="26">
                <c:v>188.320007</c:v>
              </c:pt>
              <c:pt idx="27">
                <c:v>188.85000600000001</c:v>
              </c:pt>
              <c:pt idx="28">
                <c:v>187.14999399999999</c:v>
              </c:pt>
              <c:pt idx="29">
                <c:v>185.03999300000001</c:v>
              </c:pt>
              <c:pt idx="30">
                <c:v>184.14999399999999</c:v>
              </c:pt>
              <c:pt idx="31">
                <c:v>183.86000100000001</c:v>
              </c:pt>
              <c:pt idx="32">
                <c:v>182.30999800000001</c:v>
              </c:pt>
              <c:pt idx="33">
                <c:v>181.55999800000001</c:v>
              </c:pt>
              <c:pt idx="34">
                <c:v>182.320007</c:v>
              </c:pt>
              <c:pt idx="35">
                <c:v>184.36999499999999</c:v>
              </c:pt>
              <c:pt idx="36">
                <c:v>182.520004</c:v>
              </c:pt>
              <c:pt idx="37">
                <c:v>181.16000399999999</c:v>
              </c:pt>
              <c:pt idx="38">
                <c:v>182.63000500000001</c:v>
              </c:pt>
              <c:pt idx="39">
                <c:v>181.41999799999999</c:v>
              </c:pt>
              <c:pt idx="40">
                <c:v>180.75</c:v>
              </c:pt>
              <c:pt idx="41">
                <c:v>179.66000399999999</c:v>
              </c:pt>
              <c:pt idx="42">
                <c:v>175.10000600000001</c:v>
              </c:pt>
              <c:pt idx="43">
                <c:v>170.11999499999999</c:v>
              </c:pt>
              <c:pt idx="44">
                <c:v>169.11999499999999</c:v>
              </c:pt>
              <c:pt idx="45">
                <c:v>169</c:v>
              </c:pt>
              <c:pt idx="46">
                <c:v>170.729996</c:v>
              </c:pt>
              <c:pt idx="47">
                <c:v>172.75</c:v>
              </c:pt>
              <c:pt idx="48">
                <c:v>173.229996</c:v>
              </c:pt>
              <c:pt idx="49">
                <c:v>171.13000500000001</c:v>
              </c:pt>
              <c:pt idx="50">
                <c:v>173</c:v>
              </c:pt>
              <c:pt idx="51">
                <c:v>172.61999499999999</c:v>
              </c:pt>
              <c:pt idx="52">
                <c:v>173.720001</c:v>
              </c:pt>
              <c:pt idx="53">
                <c:v>176.08000200000001</c:v>
              </c:pt>
              <c:pt idx="54">
                <c:v>178.66999799999999</c:v>
              </c:pt>
              <c:pt idx="55">
                <c:v>171.36999499999999</c:v>
              </c:pt>
              <c:pt idx="56">
                <c:v>172.279999</c:v>
              </c:pt>
              <c:pt idx="57">
                <c:v>170.85000600000001</c:v>
              </c:pt>
              <c:pt idx="58">
                <c:v>169.71000699999999</c:v>
              </c:pt>
              <c:pt idx="59">
                <c:v>173.30999800000001</c:v>
              </c:pt>
              <c:pt idx="60">
                <c:v>171.479996</c:v>
              </c:pt>
              <c:pt idx="61">
                <c:v>170.029999</c:v>
              </c:pt>
              <c:pt idx="62">
                <c:v>168.83999600000001</c:v>
              </c:pt>
              <c:pt idx="63">
                <c:v>169.64999399999999</c:v>
              </c:pt>
              <c:pt idx="64">
                <c:v>168.820007</c:v>
              </c:pt>
              <c:pt idx="65">
                <c:v>169.58000200000001</c:v>
              </c:pt>
              <c:pt idx="66">
                <c:v>168.449997</c:v>
              </c:pt>
              <c:pt idx="67">
                <c:v>169.66999799999999</c:v>
              </c:pt>
              <c:pt idx="68">
                <c:v>167.779999</c:v>
              </c:pt>
              <c:pt idx="69">
                <c:v>175.03999300000001</c:v>
              </c:pt>
              <c:pt idx="70">
                <c:v>176.550003</c:v>
              </c:pt>
              <c:pt idx="71">
                <c:v>172.69000199999999</c:v>
              </c:pt>
              <c:pt idx="72">
                <c:v>169.38000500000001</c:v>
              </c:pt>
              <c:pt idx="73">
                <c:v>168</c:v>
              </c:pt>
              <c:pt idx="74">
                <c:v>167.03999300000001</c:v>
              </c:pt>
              <c:pt idx="75">
                <c:v>165</c:v>
              </c:pt>
              <c:pt idx="76">
                <c:v>165.83999600000001</c:v>
              </c:pt>
              <c:pt idx="77">
                <c:v>166.89999399999999</c:v>
              </c:pt>
              <c:pt idx="78">
                <c:v>169.020004</c:v>
              </c:pt>
              <c:pt idx="79">
                <c:v>169.88999899999999</c:v>
              </c:pt>
              <c:pt idx="80">
                <c:v>169.300003</c:v>
              </c:pt>
              <c:pt idx="81">
                <c:v>173.5</c:v>
              </c:pt>
              <c:pt idx="82">
                <c:v>170.33000200000001</c:v>
              </c:pt>
              <c:pt idx="83">
                <c:v>169.300003</c:v>
              </c:pt>
              <c:pt idx="84">
                <c:v>173.029999</c:v>
              </c:pt>
              <c:pt idx="85">
                <c:v>183.38000500000001</c:v>
              </c:pt>
              <c:pt idx="86">
                <c:v>181.71000699999999</c:v>
              </c:pt>
              <c:pt idx="87">
                <c:v>182.39999399999999</c:v>
              </c:pt>
              <c:pt idx="88">
                <c:v>182.740005</c:v>
              </c:pt>
              <c:pt idx="89">
                <c:v>184.570007</c:v>
              </c:pt>
              <c:pt idx="90">
                <c:v>183.050003</c:v>
              </c:pt>
              <c:pt idx="91">
                <c:v>186.279999</c:v>
              </c:pt>
              <c:pt idx="92">
                <c:v>187.429993</c:v>
              </c:pt>
              <c:pt idx="93">
                <c:v>189.720001</c:v>
              </c:pt>
              <c:pt idx="94">
                <c:v>189.83999600000001</c:v>
              </c:pt>
              <c:pt idx="95">
                <c:v>189.86999499999999</c:v>
              </c:pt>
              <c:pt idx="96">
                <c:v>191.03999300000001</c:v>
              </c:pt>
            </c:numLit>
          </c:val>
          <c:smooth val="0"/>
        </c:ser>
        <c:dLbls>
          <c:dLblPos val="ctr"/>
          <c:showLegendKey val="0"/>
          <c:showVal val="0"/>
          <c:showCatName val="0"/>
          <c:showSerName val="0"/>
          <c:showPercent val="0"/>
          <c:showBubbleSize val="0"/>
        </c:dLbls>
        <c:marker val="1"/>
        <c:smooth val="0"/>
        <c:axId val="194209664"/>
        <c:axId val="255132416"/>
      </c:lineChart>
      <c:catAx>
        <c:axId val="194209664"/>
        <c:scaling>
          <c:orientation val="minMax"/>
        </c:scaling>
        <c:delete val="0"/>
        <c:axPos val="b"/>
        <c:majorTickMark val="out"/>
        <c:minorTickMark val="none"/>
        <c:tickLblPos val="nextTo"/>
        <c:crossAx val="255132416"/>
        <c:crosses val="autoZero"/>
        <c:auto val="1"/>
        <c:lblAlgn val="ctr"/>
        <c:lblOffset val="100"/>
        <c:noMultiLvlLbl val="0"/>
      </c:catAx>
      <c:valAx>
        <c:axId val="255132416"/>
        <c:scaling>
          <c:orientation val="minMax"/>
        </c:scaling>
        <c:delete val="0"/>
        <c:axPos val="l"/>
        <c:majorGridlines/>
        <c:numFmt formatCode="General" sourceLinked="1"/>
        <c:majorTickMark val="out"/>
        <c:minorTickMark val="none"/>
        <c:tickLblPos val="nextTo"/>
        <c:crossAx val="194209664"/>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[AAPL Basic Analysis.xlsx]Descriptive Statistics!PivotTable16</c:name>
    <c:fmtId val="3"/>
  </c:pivotSource>
  <c:chart>
    <c:title>
      <c:layout/>
      <c:overlay val="0"/>
    </c:title>
    <c:autoTitleDeleted val="0"/>
    <c:pivotFmts>
      <c:pivotFmt>
        <c:idx val="0"/>
      </c:pivotFmt>
      <c:pivotFmt>
        <c:idx val="1"/>
      </c:pivotFmt>
      <c:pivotFmt>
        <c:idx val="2"/>
      </c:pivotFmt>
    </c:pivotFmts>
    <c:plotArea>
      <c:layout/>
      <c:lineChart>
        <c:grouping val="standard"/>
        <c:varyColors val="0"/>
        <c:ser>
          <c:idx val="0"/>
          <c:order val="0"/>
          <c:tx>
            <c:strRef>
              <c:f>'Descriptive Statistics'!$E$13</c:f>
              <c:strCache>
                <c:ptCount val="1"/>
                <c:pt idx="0">
                  <c:v>Total</c:v>
                </c:pt>
              </c:strCache>
            </c:strRef>
          </c:tx>
          <c:cat>
            <c:strRef>
              <c:f>'Descriptive Statistics'!$D$14:$D$111</c:f>
              <c:strCache>
                <c:ptCount val="97"/>
                <c:pt idx="0">
                  <c:v>02-01-2024</c:v>
                </c:pt>
                <c:pt idx="1">
                  <c:v>03-01-2024</c:v>
                </c:pt>
                <c:pt idx="2">
                  <c:v>04-01-2024</c:v>
                </c:pt>
                <c:pt idx="3">
                  <c:v>05-01-2024</c:v>
                </c:pt>
                <c:pt idx="4">
                  <c:v>08-01-2024</c:v>
                </c:pt>
                <c:pt idx="5">
                  <c:v>09-01-2024</c:v>
                </c:pt>
                <c:pt idx="6">
                  <c:v>10-01-2024</c:v>
                </c:pt>
                <c:pt idx="7">
                  <c:v>11-01-2024</c:v>
                </c:pt>
                <c:pt idx="8">
                  <c:v>12-01-2024</c:v>
                </c:pt>
                <c:pt idx="9">
                  <c:v>16-01-2024</c:v>
                </c:pt>
                <c:pt idx="10">
                  <c:v>17-01-2024</c:v>
                </c:pt>
                <c:pt idx="11">
                  <c:v>18-01-2024</c:v>
                </c:pt>
                <c:pt idx="12">
                  <c:v>19-01-2024</c:v>
                </c:pt>
                <c:pt idx="13">
                  <c:v>22-01-2024</c:v>
                </c:pt>
                <c:pt idx="14">
                  <c:v>23-01-2024</c:v>
                </c:pt>
                <c:pt idx="15">
                  <c:v>24-01-2024</c:v>
                </c:pt>
                <c:pt idx="16">
                  <c:v>25-01-2024</c:v>
                </c:pt>
                <c:pt idx="17">
                  <c:v>26-01-2024</c:v>
                </c:pt>
                <c:pt idx="18">
                  <c:v>29-01-2024</c:v>
                </c:pt>
                <c:pt idx="19">
                  <c:v>30-01-2024</c:v>
                </c:pt>
                <c:pt idx="20">
                  <c:v>31-01-2024</c:v>
                </c:pt>
                <c:pt idx="21">
                  <c:v>01-02-2024</c:v>
                </c:pt>
                <c:pt idx="22">
                  <c:v>02-02-2024</c:v>
                </c:pt>
                <c:pt idx="23">
                  <c:v>05-02-2024</c:v>
                </c:pt>
                <c:pt idx="24">
                  <c:v>06-02-2024</c:v>
                </c:pt>
                <c:pt idx="25">
                  <c:v>07-02-2024</c:v>
                </c:pt>
                <c:pt idx="26">
                  <c:v>08-02-2024</c:v>
                </c:pt>
                <c:pt idx="27">
                  <c:v>09-02-2024</c:v>
                </c:pt>
                <c:pt idx="28">
                  <c:v>12-02-2024</c:v>
                </c:pt>
                <c:pt idx="29">
                  <c:v>13-02-2024</c:v>
                </c:pt>
                <c:pt idx="30">
                  <c:v>14-02-2024</c:v>
                </c:pt>
                <c:pt idx="31">
                  <c:v>15-02-2024</c:v>
                </c:pt>
                <c:pt idx="32">
                  <c:v>16-02-2024</c:v>
                </c:pt>
                <c:pt idx="33">
                  <c:v>20-02-2024</c:v>
                </c:pt>
                <c:pt idx="34">
                  <c:v>21-02-2024</c:v>
                </c:pt>
                <c:pt idx="35">
                  <c:v>22-02-2024</c:v>
                </c:pt>
                <c:pt idx="36">
                  <c:v>23-02-2024</c:v>
                </c:pt>
                <c:pt idx="37">
                  <c:v>26-02-2024</c:v>
                </c:pt>
                <c:pt idx="38">
                  <c:v>27-02-2024</c:v>
                </c:pt>
                <c:pt idx="39">
                  <c:v>28-02-2024</c:v>
                </c:pt>
                <c:pt idx="40">
                  <c:v>29-02-2024</c:v>
                </c:pt>
                <c:pt idx="41">
                  <c:v>01-03-2024</c:v>
                </c:pt>
                <c:pt idx="42">
                  <c:v>04-03-2024</c:v>
                </c:pt>
                <c:pt idx="43">
                  <c:v>05-03-2024</c:v>
                </c:pt>
                <c:pt idx="44">
                  <c:v>06-03-2024</c:v>
                </c:pt>
                <c:pt idx="45">
                  <c:v>07-03-2024</c:v>
                </c:pt>
                <c:pt idx="46">
                  <c:v>08-03-2024</c:v>
                </c:pt>
                <c:pt idx="47">
                  <c:v>11-03-2024</c:v>
                </c:pt>
                <c:pt idx="48">
                  <c:v>12-03-2024</c:v>
                </c:pt>
                <c:pt idx="49">
                  <c:v>13-03-2024</c:v>
                </c:pt>
                <c:pt idx="50">
                  <c:v>14-03-2024</c:v>
                </c:pt>
                <c:pt idx="51">
                  <c:v>15-03-2024</c:v>
                </c:pt>
                <c:pt idx="52">
                  <c:v>18-03-2024</c:v>
                </c:pt>
                <c:pt idx="53">
                  <c:v>19-03-2024</c:v>
                </c:pt>
                <c:pt idx="54">
                  <c:v>20-03-2024</c:v>
                </c:pt>
                <c:pt idx="55">
                  <c:v>21-03-2024</c:v>
                </c:pt>
                <c:pt idx="56">
                  <c:v>22-03-2024</c:v>
                </c:pt>
                <c:pt idx="57">
                  <c:v>25-03-2024</c:v>
                </c:pt>
                <c:pt idx="58">
                  <c:v>26-03-2024</c:v>
                </c:pt>
                <c:pt idx="59">
                  <c:v>27-03-2024</c:v>
                </c:pt>
                <c:pt idx="60">
                  <c:v>28-03-2024</c:v>
                </c:pt>
                <c:pt idx="61">
                  <c:v>01-04-2024</c:v>
                </c:pt>
                <c:pt idx="62">
                  <c:v>02-04-2024</c:v>
                </c:pt>
                <c:pt idx="63">
                  <c:v>03-04-2024</c:v>
                </c:pt>
                <c:pt idx="64">
                  <c:v>04-04-2024</c:v>
                </c:pt>
                <c:pt idx="65">
                  <c:v>05-04-2024</c:v>
                </c:pt>
                <c:pt idx="66">
                  <c:v>08-04-2024</c:v>
                </c:pt>
                <c:pt idx="67">
                  <c:v>09-04-2024</c:v>
                </c:pt>
                <c:pt idx="68">
                  <c:v>10-04-2024</c:v>
                </c:pt>
                <c:pt idx="69">
                  <c:v>11-04-2024</c:v>
                </c:pt>
                <c:pt idx="70">
                  <c:v>12-04-2024</c:v>
                </c:pt>
                <c:pt idx="71">
                  <c:v>15-04-2024</c:v>
                </c:pt>
                <c:pt idx="72">
                  <c:v>16-04-2024</c:v>
                </c:pt>
                <c:pt idx="73">
                  <c:v>17-04-2024</c:v>
                </c:pt>
                <c:pt idx="74">
                  <c:v>18-04-2024</c:v>
                </c:pt>
                <c:pt idx="75">
                  <c:v>19-04-2024</c:v>
                </c:pt>
                <c:pt idx="76">
                  <c:v>22-04-2024</c:v>
                </c:pt>
                <c:pt idx="77">
                  <c:v>23-04-2024</c:v>
                </c:pt>
                <c:pt idx="78">
                  <c:v>24-04-2024</c:v>
                </c:pt>
                <c:pt idx="79">
                  <c:v>25-04-2024</c:v>
                </c:pt>
                <c:pt idx="80">
                  <c:v>26-04-2024</c:v>
                </c:pt>
                <c:pt idx="81">
                  <c:v>29-04-2024</c:v>
                </c:pt>
                <c:pt idx="82">
                  <c:v>30-04-2024</c:v>
                </c:pt>
                <c:pt idx="83">
                  <c:v>01-05-2024</c:v>
                </c:pt>
                <c:pt idx="84">
                  <c:v>02-05-2024</c:v>
                </c:pt>
                <c:pt idx="85">
                  <c:v>03-05-2024</c:v>
                </c:pt>
                <c:pt idx="86">
                  <c:v>06-05-2024</c:v>
                </c:pt>
                <c:pt idx="87">
                  <c:v>07-05-2024</c:v>
                </c:pt>
                <c:pt idx="88">
                  <c:v>08-05-2024</c:v>
                </c:pt>
                <c:pt idx="89">
                  <c:v>09-05-2024</c:v>
                </c:pt>
                <c:pt idx="90">
                  <c:v>10-05-2024</c:v>
                </c:pt>
                <c:pt idx="91">
                  <c:v>13-05-2024</c:v>
                </c:pt>
                <c:pt idx="92">
                  <c:v>14-05-2024</c:v>
                </c:pt>
                <c:pt idx="93">
                  <c:v>15-05-2024</c:v>
                </c:pt>
                <c:pt idx="94">
                  <c:v>16-05-2024</c:v>
                </c:pt>
                <c:pt idx="95">
                  <c:v>17-05-2024</c:v>
                </c:pt>
                <c:pt idx="96">
                  <c:v>20-05-2024</c:v>
                </c:pt>
              </c:strCache>
            </c:strRef>
          </c:cat>
          <c:val>
            <c:numRef>
              <c:f>'Descriptive Statistics'!$E$14:$E$111</c:f>
              <c:numCache>
                <c:formatCode>General</c:formatCode>
                <c:ptCount val="97"/>
                <c:pt idx="0">
                  <c:v>82488700</c:v>
                </c:pt>
                <c:pt idx="1">
                  <c:v>58414500</c:v>
                </c:pt>
                <c:pt idx="2">
                  <c:v>71983600</c:v>
                </c:pt>
                <c:pt idx="3">
                  <c:v>62303300</c:v>
                </c:pt>
                <c:pt idx="4">
                  <c:v>59144500</c:v>
                </c:pt>
                <c:pt idx="5">
                  <c:v>42841800</c:v>
                </c:pt>
                <c:pt idx="6">
                  <c:v>46792900</c:v>
                </c:pt>
                <c:pt idx="7">
                  <c:v>49128400</c:v>
                </c:pt>
                <c:pt idx="8">
                  <c:v>40444700</c:v>
                </c:pt>
                <c:pt idx="9">
                  <c:v>65603000</c:v>
                </c:pt>
                <c:pt idx="10">
                  <c:v>47317400</c:v>
                </c:pt>
                <c:pt idx="11">
                  <c:v>78005800</c:v>
                </c:pt>
                <c:pt idx="12">
                  <c:v>68741000</c:v>
                </c:pt>
                <c:pt idx="13">
                  <c:v>60133900</c:v>
                </c:pt>
                <c:pt idx="14">
                  <c:v>42355600</c:v>
                </c:pt>
                <c:pt idx="15">
                  <c:v>53631300</c:v>
                </c:pt>
                <c:pt idx="16">
                  <c:v>54822100</c:v>
                </c:pt>
                <c:pt idx="17">
                  <c:v>44594000</c:v>
                </c:pt>
                <c:pt idx="18">
                  <c:v>47145600</c:v>
                </c:pt>
                <c:pt idx="19">
                  <c:v>55859400</c:v>
                </c:pt>
                <c:pt idx="20">
                  <c:v>55467800</c:v>
                </c:pt>
                <c:pt idx="21">
                  <c:v>64885400</c:v>
                </c:pt>
                <c:pt idx="22">
                  <c:v>102518000</c:v>
                </c:pt>
                <c:pt idx="23">
                  <c:v>69668800</c:v>
                </c:pt>
                <c:pt idx="24">
                  <c:v>43490800</c:v>
                </c:pt>
                <c:pt idx="25">
                  <c:v>53439000</c:v>
                </c:pt>
                <c:pt idx="26">
                  <c:v>40962000</c:v>
                </c:pt>
                <c:pt idx="27">
                  <c:v>45155200</c:v>
                </c:pt>
                <c:pt idx="28">
                  <c:v>41781900</c:v>
                </c:pt>
                <c:pt idx="29">
                  <c:v>56529500</c:v>
                </c:pt>
                <c:pt idx="30">
                  <c:v>54630500</c:v>
                </c:pt>
                <c:pt idx="31">
                  <c:v>65434500</c:v>
                </c:pt>
                <c:pt idx="32">
                  <c:v>49701400</c:v>
                </c:pt>
                <c:pt idx="33">
                  <c:v>53665600</c:v>
                </c:pt>
                <c:pt idx="34">
                  <c:v>41529700</c:v>
                </c:pt>
                <c:pt idx="35">
                  <c:v>52292200</c:v>
                </c:pt>
                <c:pt idx="36">
                  <c:v>45119700</c:v>
                </c:pt>
                <c:pt idx="37">
                  <c:v>40867400</c:v>
                </c:pt>
                <c:pt idx="38">
                  <c:v>54318900</c:v>
                </c:pt>
                <c:pt idx="39">
                  <c:v>48953900</c:v>
                </c:pt>
                <c:pt idx="40">
                  <c:v>136682600</c:v>
                </c:pt>
                <c:pt idx="41">
                  <c:v>73488000</c:v>
                </c:pt>
                <c:pt idx="42">
                  <c:v>81510100</c:v>
                </c:pt>
                <c:pt idx="43">
                  <c:v>95132400</c:v>
                </c:pt>
                <c:pt idx="44">
                  <c:v>68587700</c:v>
                </c:pt>
                <c:pt idx="45">
                  <c:v>71765100</c:v>
                </c:pt>
                <c:pt idx="46">
                  <c:v>76114600</c:v>
                </c:pt>
                <c:pt idx="47">
                  <c:v>60139500</c:v>
                </c:pt>
                <c:pt idx="48">
                  <c:v>59825400</c:v>
                </c:pt>
                <c:pt idx="49">
                  <c:v>52488700</c:v>
                </c:pt>
                <c:pt idx="50">
                  <c:v>72913500</c:v>
                </c:pt>
                <c:pt idx="51">
                  <c:v>121664700</c:v>
                </c:pt>
                <c:pt idx="52">
                  <c:v>75604200</c:v>
                </c:pt>
                <c:pt idx="53">
                  <c:v>55215200</c:v>
                </c:pt>
                <c:pt idx="54">
                  <c:v>53423100</c:v>
                </c:pt>
                <c:pt idx="55">
                  <c:v>106181300</c:v>
                </c:pt>
                <c:pt idx="56">
                  <c:v>71106600</c:v>
                </c:pt>
                <c:pt idx="57">
                  <c:v>54288300</c:v>
                </c:pt>
                <c:pt idx="58">
                  <c:v>57388400</c:v>
                </c:pt>
                <c:pt idx="59">
                  <c:v>60273300</c:v>
                </c:pt>
                <c:pt idx="60">
                  <c:v>65672700</c:v>
                </c:pt>
                <c:pt idx="61">
                  <c:v>46240500</c:v>
                </c:pt>
                <c:pt idx="62">
                  <c:v>49329500</c:v>
                </c:pt>
                <c:pt idx="63">
                  <c:v>47691700</c:v>
                </c:pt>
                <c:pt idx="64">
                  <c:v>53704400</c:v>
                </c:pt>
                <c:pt idx="65">
                  <c:v>42055200</c:v>
                </c:pt>
                <c:pt idx="66">
                  <c:v>37425500</c:v>
                </c:pt>
                <c:pt idx="67">
                  <c:v>42451200</c:v>
                </c:pt>
                <c:pt idx="68">
                  <c:v>49709300</c:v>
                </c:pt>
                <c:pt idx="69">
                  <c:v>91070300</c:v>
                </c:pt>
                <c:pt idx="70">
                  <c:v>101593300</c:v>
                </c:pt>
                <c:pt idx="71">
                  <c:v>73531800</c:v>
                </c:pt>
                <c:pt idx="72">
                  <c:v>73711200</c:v>
                </c:pt>
                <c:pt idx="73">
                  <c:v>50901200</c:v>
                </c:pt>
                <c:pt idx="74">
                  <c:v>43122900</c:v>
                </c:pt>
                <c:pt idx="75">
                  <c:v>67772100</c:v>
                </c:pt>
                <c:pt idx="76">
                  <c:v>48116400</c:v>
                </c:pt>
                <c:pt idx="77">
                  <c:v>49537800</c:v>
                </c:pt>
                <c:pt idx="78">
                  <c:v>48251800</c:v>
                </c:pt>
                <c:pt idx="79">
                  <c:v>50558300</c:v>
                </c:pt>
                <c:pt idx="80">
                  <c:v>44838400</c:v>
                </c:pt>
                <c:pt idx="81">
                  <c:v>68169400</c:v>
                </c:pt>
                <c:pt idx="82">
                  <c:v>65934800</c:v>
                </c:pt>
                <c:pt idx="83">
                  <c:v>50383100</c:v>
                </c:pt>
                <c:pt idx="84">
                  <c:v>94214900</c:v>
                </c:pt>
                <c:pt idx="85">
                  <c:v>163224100</c:v>
                </c:pt>
                <c:pt idx="86">
                  <c:v>78569700</c:v>
                </c:pt>
                <c:pt idx="87">
                  <c:v>77305800</c:v>
                </c:pt>
                <c:pt idx="88">
                  <c:v>45057100</c:v>
                </c:pt>
                <c:pt idx="89">
                  <c:v>48983000</c:v>
                </c:pt>
                <c:pt idx="90">
                  <c:v>50759500</c:v>
                </c:pt>
                <c:pt idx="91">
                  <c:v>72044800</c:v>
                </c:pt>
                <c:pt idx="92">
                  <c:v>52393600</c:v>
                </c:pt>
                <c:pt idx="93">
                  <c:v>70400000</c:v>
                </c:pt>
                <c:pt idx="94">
                  <c:v>52845200</c:v>
                </c:pt>
                <c:pt idx="95">
                  <c:v>41282900</c:v>
                </c:pt>
                <c:pt idx="96">
                  <c:v>44323200</c:v>
                </c:pt>
              </c:numCache>
            </c:numRef>
          </c:val>
          <c:smooth val="0"/>
        </c:ser>
        <c:dLbls>
          <c:showLegendKey val="0"/>
          <c:showVal val="0"/>
          <c:showCatName val="0"/>
          <c:showSerName val="0"/>
          <c:showPercent val="0"/>
          <c:showBubbleSize val="0"/>
        </c:dLbls>
        <c:marker val="1"/>
        <c:smooth val="0"/>
        <c:axId val="302285952"/>
        <c:axId val="302287872"/>
      </c:lineChart>
      <c:catAx>
        <c:axId val="302285952"/>
        <c:scaling>
          <c:orientation val="minMax"/>
        </c:scaling>
        <c:delete val="0"/>
        <c:axPos val="b"/>
        <c:majorTickMark val="out"/>
        <c:minorTickMark val="none"/>
        <c:tickLblPos val="nextTo"/>
        <c:crossAx val="302287872"/>
        <c:crosses val="autoZero"/>
        <c:auto val="1"/>
        <c:lblAlgn val="ctr"/>
        <c:lblOffset val="100"/>
        <c:noMultiLvlLbl val="0"/>
      </c:catAx>
      <c:valAx>
        <c:axId val="302287872"/>
        <c:scaling>
          <c:orientation val="minMax"/>
        </c:scaling>
        <c:delete val="0"/>
        <c:axPos val="l"/>
        <c:majorGridlines/>
        <c:numFmt formatCode="General" sourceLinked="1"/>
        <c:majorTickMark val="out"/>
        <c:minorTickMark val="none"/>
        <c:tickLblPos val="nextTo"/>
        <c:crossAx val="30228595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title>
    <c:autoTitleDeleted val="0"/>
    <c:plotArea>
      <c:layout/>
      <c:barChart>
        <c:barDir val="col"/>
        <c:grouping val="stacked"/>
        <c:varyColors val="0"/>
        <c:ser>
          <c:idx val="0"/>
          <c:order val="0"/>
          <c:tx>
            <c:strRef>
              <c:f>'Descriptive Statistics'!$K$1</c:f>
              <c:strCache>
                <c:ptCount val="1"/>
                <c:pt idx="0">
                  <c:v>Daily Returns</c:v>
                </c:pt>
              </c:strCache>
            </c:strRef>
          </c:tx>
          <c:invertIfNegative val="0"/>
          <c:val>
            <c:numRef>
              <c:f>'Descriptive Statistics'!$K$2:$K$98</c:f>
              <c:numCache>
                <c:formatCode>0.00</c:formatCode>
                <c:ptCount val="97"/>
                <c:pt idx="1">
                  <c:v>-7.4876050823508011E-3</c:v>
                </c:pt>
                <c:pt idx="2">
                  <c:v>-1.2700113975576688E-2</c:v>
                </c:pt>
                <c:pt idx="3">
                  <c:v>-4.0130338296292534E-3</c:v>
                </c:pt>
                <c:pt idx="4">
                  <c:v>2.4174882267491871E-2</c:v>
                </c:pt>
                <c:pt idx="5">
                  <c:v>-2.2634134755704638E-3</c:v>
                </c:pt>
                <c:pt idx="6">
                  <c:v>5.6714000522384289E-3</c:v>
                </c:pt>
                <c:pt idx="7">
                  <c:v>-3.2225468261178891E-3</c:v>
                </c:pt>
                <c:pt idx="8">
                  <c:v>1.7781238596501492E-3</c:v>
                </c:pt>
                <c:pt idx="9">
                  <c:v>-1.231708812733523E-2</c:v>
                </c:pt>
                <c:pt idx="10">
                  <c:v>-5.1735118125167956E-3</c:v>
                </c:pt>
                <c:pt idx="11">
                  <c:v>3.2570682220247393E-2</c:v>
                </c:pt>
                <c:pt idx="12">
                  <c:v>1.5533016605709049E-2</c:v>
                </c:pt>
                <c:pt idx="13">
                  <c:v>1.216329622221024E-2</c:v>
                </c:pt>
                <c:pt idx="14">
                  <c:v>6.6532260903255924E-3</c:v>
                </c:pt>
                <c:pt idx="15">
                  <c:v>-3.4839277814708858E-3</c:v>
                </c:pt>
                <c:pt idx="16">
                  <c:v>-1.6966683804627847E-3</c:v>
                </c:pt>
                <c:pt idx="17">
                  <c:v>-9.0127209044932322E-3</c:v>
                </c:pt>
                <c:pt idx="18">
                  <c:v>-3.585916262196398E-3</c:v>
                </c:pt>
                <c:pt idx="19">
                  <c:v>-1.9245830475060344E-2</c:v>
                </c:pt>
                <c:pt idx="20">
                  <c:v>-1.9357578895464078E-2</c:v>
                </c:pt>
                <c:pt idx="21">
                  <c:v>1.3340602386353817E-2</c:v>
                </c:pt>
                <c:pt idx="22">
                  <c:v>-5.4050893427962654E-3</c:v>
                </c:pt>
                <c:pt idx="23">
                  <c:v>9.8465802578451278E-3</c:v>
                </c:pt>
                <c:pt idx="24">
                  <c:v>8.6317671591131795E-3</c:v>
                </c:pt>
                <c:pt idx="25">
                  <c:v>5.8109349316803893E-4</c:v>
                </c:pt>
                <c:pt idx="26">
                  <c:v>-5.7546960402364844E-3</c:v>
                </c:pt>
                <c:pt idx="27">
                  <c:v>2.8143531239355202E-3</c:v>
                </c:pt>
                <c:pt idx="28">
                  <c:v>-9.001916579234881E-3</c:v>
                </c:pt>
                <c:pt idx="29">
                  <c:v>-1.1274384545264748E-2</c:v>
                </c:pt>
                <c:pt idx="30">
                  <c:v>-4.809765638069452E-3</c:v>
                </c:pt>
                <c:pt idx="31">
                  <c:v>-1.5747651884255864E-3</c:v>
                </c:pt>
                <c:pt idx="32">
                  <c:v>-8.4303436939500154E-3</c:v>
                </c:pt>
                <c:pt idx="33">
                  <c:v>-4.1138720214346503E-3</c:v>
                </c:pt>
                <c:pt idx="34">
                  <c:v>4.1859936570389777E-3</c:v>
                </c:pt>
                <c:pt idx="35">
                  <c:v>1.1243900402000184E-2</c:v>
                </c:pt>
                <c:pt idx="36">
                  <c:v>-1.0034121875416857E-2</c:v>
                </c:pt>
                <c:pt idx="37">
                  <c:v>-7.4512380571721826E-3</c:v>
                </c:pt>
                <c:pt idx="38">
                  <c:v>8.1143793748206239E-3</c:v>
                </c:pt>
                <c:pt idx="39">
                  <c:v>-6.6254556582858726E-3</c:v>
                </c:pt>
                <c:pt idx="40">
                  <c:v>-3.693076878988788E-3</c:v>
                </c:pt>
                <c:pt idx="41">
                  <c:v>-6.0304066390042266E-3</c:v>
                </c:pt>
                <c:pt idx="42">
                  <c:v>-2.5381264045836183E-2</c:v>
                </c:pt>
                <c:pt idx="43">
                  <c:v>-2.8440952766158212E-2</c:v>
                </c:pt>
                <c:pt idx="44">
                  <c:v>-5.8782037937398224E-3</c:v>
                </c:pt>
                <c:pt idx="45">
                  <c:v>-7.0952580148775368E-4</c:v>
                </c:pt>
                <c:pt idx="46">
                  <c:v>1.0236662721893497E-2</c:v>
                </c:pt>
                <c:pt idx="47">
                  <c:v>1.1831570592902629E-2</c:v>
                </c:pt>
                <c:pt idx="48">
                  <c:v>2.778558610709192E-3</c:v>
                </c:pt>
                <c:pt idx="49">
                  <c:v>-1.2122559882758344E-2</c:v>
                </c:pt>
                <c:pt idx="50">
                  <c:v>1.0927335624164813E-2</c:v>
                </c:pt>
                <c:pt idx="51">
                  <c:v>-2.1965606936417137E-3</c:v>
                </c:pt>
                <c:pt idx="52">
                  <c:v>6.3724135781606517E-3</c:v>
                </c:pt>
                <c:pt idx="53">
                  <c:v>1.3585085116365025E-2</c:v>
                </c:pt>
                <c:pt idx="54">
                  <c:v>1.4709200196397099E-2</c:v>
                </c:pt>
                <c:pt idx="55">
                  <c:v>-4.0857463937510108E-2</c:v>
                </c:pt>
                <c:pt idx="56">
                  <c:v>5.3101711300160837E-3</c:v>
                </c:pt>
                <c:pt idx="57">
                  <c:v>-8.3004005589760732E-3</c:v>
                </c:pt>
                <c:pt idx="58">
                  <c:v>-6.6725136667540319E-3</c:v>
                </c:pt>
                <c:pt idx="59">
                  <c:v>2.1212602978680106E-2</c:v>
                </c:pt>
                <c:pt idx="60">
                  <c:v>-1.0559125388715396E-2</c:v>
                </c:pt>
                <c:pt idx="61">
                  <c:v>-8.4557792968458223E-3</c:v>
                </c:pt>
                <c:pt idx="62">
                  <c:v>-6.998782608944154E-3</c:v>
                </c:pt>
                <c:pt idx="63">
                  <c:v>4.7974296327273347E-3</c:v>
                </c:pt>
                <c:pt idx="64">
                  <c:v>-4.8923491267556241E-3</c:v>
                </c:pt>
                <c:pt idx="65">
                  <c:v>4.5018064713147066E-3</c:v>
                </c:pt>
                <c:pt idx="66">
                  <c:v>-6.6635510477232041E-3</c:v>
                </c:pt>
                <c:pt idx="67">
                  <c:v>7.2425112598843988E-3</c:v>
                </c:pt>
                <c:pt idx="68">
                  <c:v>-1.1139264585834363E-2</c:v>
                </c:pt>
                <c:pt idx="69">
                  <c:v>4.3270914550428641E-2</c:v>
                </c:pt>
                <c:pt idx="70">
                  <c:v>8.6266571091555555E-3</c:v>
                </c:pt>
                <c:pt idx="71">
                  <c:v>-2.1863500053296625E-2</c:v>
                </c:pt>
                <c:pt idx="72">
                  <c:v>-1.9167276400865352E-2</c:v>
                </c:pt>
                <c:pt idx="73">
                  <c:v>-8.1473902424316069E-3</c:v>
                </c:pt>
                <c:pt idx="74">
                  <c:v>-5.7143273809523443E-3</c:v>
                </c:pt>
                <c:pt idx="75">
                  <c:v>-1.2212602283813601E-2</c:v>
                </c:pt>
                <c:pt idx="76">
                  <c:v>5.0908848484849667E-3</c:v>
                </c:pt>
                <c:pt idx="77">
                  <c:v>6.3916909404651001E-3</c:v>
                </c:pt>
                <c:pt idx="78">
                  <c:v>1.2702277269105222E-2</c:v>
                </c:pt>
                <c:pt idx="79">
                  <c:v>5.1472901396925064E-3</c:v>
                </c:pt>
                <c:pt idx="80">
                  <c:v>-3.4728118398540397E-3</c:v>
                </c:pt>
                <c:pt idx="81">
                  <c:v>2.4808014917755195E-2</c:v>
                </c:pt>
                <c:pt idx="82">
                  <c:v>-1.8270881844380416E-2</c:v>
                </c:pt>
                <c:pt idx="83">
                  <c:v>-6.0470791281972414E-3</c:v>
                </c:pt>
                <c:pt idx="84">
                  <c:v>2.203187202542467E-2</c:v>
                </c:pt>
                <c:pt idx="85">
                  <c:v>5.9816251862776726E-2</c:v>
                </c:pt>
                <c:pt idx="86">
                  <c:v>-9.1067616668459861E-3</c:v>
                </c:pt>
                <c:pt idx="87">
                  <c:v>3.797187680478098E-3</c:v>
                </c:pt>
                <c:pt idx="88">
                  <c:v>1.8640954560558143E-3</c:v>
                </c:pt>
                <c:pt idx="89">
                  <c:v>1.0014238535234865E-2</c:v>
                </c:pt>
                <c:pt idx="90">
                  <c:v>-8.2353792184663988E-3</c:v>
                </c:pt>
                <c:pt idx="91">
                  <c:v>1.7645429921134825E-2</c:v>
                </c:pt>
                <c:pt idx="92">
                  <c:v>6.1734700782341001E-3</c:v>
                </c:pt>
                <c:pt idx="93">
                  <c:v>1.221793781958902E-2</c:v>
                </c:pt>
                <c:pt idx="94">
                  <c:v>6.3248471098220627E-4</c:v>
                </c:pt>
                <c:pt idx="95">
                  <c:v>1.5802254863084286E-4</c:v>
                </c:pt>
                <c:pt idx="96">
                  <c:v>6.1621005467453749E-3</c:v>
                </c:pt>
              </c:numCache>
            </c:numRef>
          </c:val>
        </c:ser>
        <c:dLbls>
          <c:showLegendKey val="0"/>
          <c:showVal val="0"/>
          <c:showCatName val="0"/>
          <c:showSerName val="0"/>
          <c:showPercent val="0"/>
          <c:showBubbleSize val="0"/>
        </c:dLbls>
        <c:gapWidth val="150"/>
        <c:overlap val="100"/>
        <c:axId val="319973632"/>
        <c:axId val="320237568"/>
      </c:barChart>
      <c:catAx>
        <c:axId val="319973632"/>
        <c:scaling>
          <c:orientation val="minMax"/>
        </c:scaling>
        <c:delete val="1"/>
        <c:axPos val="b"/>
        <c:majorTickMark val="out"/>
        <c:minorTickMark val="none"/>
        <c:tickLblPos val="nextTo"/>
        <c:crossAx val="320237568"/>
        <c:crosses val="autoZero"/>
        <c:auto val="1"/>
        <c:lblAlgn val="ctr"/>
        <c:lblOffset val="100"/>
        <c:noMultiLvlLbl val="0"/>
      </c:catAx>
      <c:valAx>
        <c:axId val="320237568"/>
        <c:scaling>
          <c:orientation val="minMax"/>
        </c:scaling>
        <c:delete val="0"/>
        <c:axPos val="l"/>
        <c:majorGridlines/>
        <c:numFmt formatCode="0.00" sourceLinked="1"/>
        <c:majorTickMark val="out"/>
        <c:minorTickMark val="none"/>
        <c:tickLblPos val="nextTo"/>
        <c:crossAx val="319973632"/>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20</a:t>
            </a:r>
            <a:r>
              <a:rPr lang="en-US" baseline="0"/>
              <a:t> Day Moving Avg and Close</a:t>
            </a:r>
            <a:endParaRPr lang="en-US"/>
          </a:p>
        </c:rich>
      </c:tx>
      <c:layout/>
      <c:overlay val="0"/>
    </c:title>
    <c:autoTitleDeleted val="0"/>
    <c:plotArea>
      <c:layout/>
      <c:lineChart>
        <c:grouping val="standard"/>
        <c:varyColors val="0"/>
        <c:ser>
          <c:idx val="0"/>
          <c:order val="0"/>
          <c:tx>
            <c:strRef>
              <c:f>'Descriptive Statistics'!$I$1</c:f>
              <c:strCache>
                <c:ptCount val="1"/>
                <c:pt idx="0">
                  <c:v>Close</c:v>
                </c:pt>
              </c:strCache>
            </c:strRef>
          </c:tx>
          <c:cat>
            <c:numRef>
              <c:f>'Descriptive Statistics'!$H$2:$H$98</c:f>
              <c:numCache>
                <c:formatCode>m/d/yyyy</c:formatCode>
                <c:ptCount val="97"/>
                <c:pt idx="0">
                  <c:v>45293</c:v>
                </c:pt>
                <c:pt idx="1">
                  <c:v>45294</c:v>
                </c:pt>
                <c:pt idx="2">
                  <c:v>45295</c:v>
                </c:pt>
                <c:pt idx="3">
                  <c:v>45296</c:v>
                </c:pt>
                <c:pt idx="4">
                  <c:v>45299</c:v>
                </c:pt>
                <c:pt idx="5">
                  <c:v>45300</c:v>
                </c:pt>
                <c:pt idx="6">
                  <c:v>45301</c:v>
                </c:pt>
                <c:pt idx="7">
                  <c:v>45302</c:v>
                </c:pt>
                <c:pt idx="8">
                  <c:v>45303</c:v>
                </c:pt>
                <c:pt idx="9">
                  <c:v>45307</c:v>
                </c:pt>
                <c:pt idx="10">
                  <c:v>45308</c:v>
                </c:pt>
                <c:pt idx="11">
                  <c:v>45309</c:v>
                </c:pt>
                <c:pt idx="12">
                  <c:v>45310</c:v>
                </c:pt>
                <c:pt idx="13">
                  <c:v>45313</c:v>
                </c:pt>
                <c:pt idx="14">
                  <c:v>45314</c:v>
                </c:pt>
                <c:pt idx="15">
                  <c:v>45315</c:v>
                </c:pt>
                <c:pt idx="16">
                  <c:v>45316</c:v>
                </c:pt>
                <c:pt idx="17">
                  <c:v>45317</c:v>
                </c:pt>
                <c:pt idx="18">
                  <c:v>45320</c:v>
                </c:pt>
                <c:pt idx="19">
                  <c:v>45321</c:v>
                </c:pt>
                <c:pt idx="20">
                  <c:v>45322</c:v>
                </c:pt>
                <c:pt idx="21">
                  <c:v>45323</c:v>
                </c:pt>
                <c:pt idx="22">
                  <c:v>45324</c:v>
                </c:pt>
                <c:pt idx="23">
                  <c:v>45327</c:v>
                </c:pt>
                <c:pt idx="24">
                  <c:v>45328</c:v>
                </c:pt>
                <c:pt idx="25">
                  <c:v>45329</c:v>
                </c:pt>
                <c:pt idx="26">
                  <c:v>45330</c:v>
                </c:pt>
                <c:pt idx="27">
                  <c:v>45331</c:v>
                </c:pt>
                <c:pt idx="28">
                  <c:v>45334</c:v>
                </c:pt>
                <c:pt idx="29">
                  <c:v>45335</c:v>
                </c:pt>
                <c:pt idx="30">
                  <c:v>45336</c:v>
                </c:pt>
                <c:pt idx="31">
                  <c:v>45337</c:v>
                </c:pt>
                <c:pt idx="32">
                  <c:v>45338</c:v>
                </c:pt>
                <c:pt idx="33">
                  <c:v>45342</c:v>
                </c:pt>
                <c:pt idx="34">
                  <c:v>45343</c:v>
                </c:pt>
                <c:pt idx="35">
                  <c:v>45344</c:v>
                </c:pt>
                <c:pt idx="36">
                  <c:v>45345</c:v>
                </c:pt>
                <c:pt idx="37">
                  <c:v>45348</c:v>
                </c:pt>
                <c:pt idx="38">
                  <c:v>45349</c:v>
                </c:pt>
                <c:pt idx="39">
                  <c:v>45350</c:v>
                </c:pt>
                <c:pt idx="40">
                  <c:v>45351</c:v>
                </c:pt>
                <c:pt idx="41">
                  <c:v>45352</c:v>
                </c:pt>
                <c:pt idx="42">
                  <c:v>45355</c:v>
                </c:pt>
                <c:pt idx="43">
                  <c:v>45356</c:v>
                </c:pt>
                <c:pt idx="44">
                  <c:v>45357</c:v>
                </c:pt>
                <c:pt idx="45">
                  <c:v>45358</c:v>
                </c:pt>
                <c:pt idx="46">
                  <c:v>45359</c:v>
                </c:pt>
                <c:pt idx="47">
                  <c:v>45362</c:v>
                </c:pt>
                <c:pt idx="48">
                  <c:v>45363</c:v>
                </c:pt>
                <c:pt idx="49">
                  <c:v>45364</c:v>
                </c:pt>
                <c:pt idx="50">
                  <c:v>45365</c:v>
                </c:pt>
                <c:pt idx="51">
                  <c:v>45366</c:v>
                </c:pt>
                <c:pt idx="52">
                  <c:v>45369</c:v>
                </c:pt>
                <c:pt idx="53">
                  <c:v>45370</c:v>
                </c:pt>
                <c:pt idx="54">
                  <c:v>45371</c:v>
                </c:pt>
                <c:pt idx="55">
                  <c:v>45372</c:v>
                </c:pt>
                <c:pt idx="56">
                  <c:v>45373</c:v>
                </c:pt>
                <c:pt idx="57">
                  <c:v>45376</c:v>
                </c:pt>
                <c:pt idx="58">
                  <c:v>45377</c:v>
                </c:pt>
                <c:pt idx="59">
                  <c:v>45378</c:v>
                </c:pt>
                <c:pt idx="60">
                  <c:v>45379</c:v>
                </c:pt>
                <c:pt idx="61">
                  <c:v>45383</c:v>
                </c:pt>
                <c:pt idx="62">
                  <c:v>45384</c:v>
                </c:pt>
                <c:pt idx="63">
                  <c:v>45385</c:v>
                </c:pt>
                <c:pt idx="64">
                  <c:v>45386</c:v>
                </c:pt>
                <c:pt idx="65">
                  <c:v>45387</c:v>
                </c:pt>
                <c:pt idx="66">
                  <c:v>45390</c:v>
                </c:pt>
                <c:pt idx="67">
                  <c:v>45391</c:v>
                </c:pt>
                <c:pt idx="68">
                  <c:v>45392</c:v>
                </c:pt>
                <c:pt idx="69">
                  <c:v>45393</c:v>
                </c:pt>
                <c:pt idx="70">
                  <c:v>45394</c:v>
                </c:pt>
                <c:pt idx="71">
                  <c:v>45397</c:v>
                </c:pt>
                <c:pt idx="72">
                  <c:v>45398</c:v>
                </c:pt>
                <c:pt idx="73">
                  <c:v>45399</c:v>
                </c:pt>
                <c:pt idx="74">
                  <c:v>45400</c:v>
                </c:pt>
                <c:pt idx="75">
                  <c:v>45401</c:v>
                </c:pt>
                <c:pt idx="76">
                  <c:v>45404</c:v>
                </c:pt>
                <c:pt idx="77">
                  <c:v>45405</c:v>
                </c:pt>
                <c:pt idx="78">
                  <c:v>45406</c:v>
                </c:pt>
                <c:pt idx="79">
                  <c:v>45407</c:v>
                </c:pt>
                <c:pt idx="80">
                  <c:v>45408</c:v>
                </c:pt>
                <c:pt idx="81">
                  <c:v>45411</c:v>
                </c:pt>
                <c:pt idx="82">
                  <c:v>45412</c:v>
                </c:pt>
                <c:pt idx="83">
                  <c:v>45413</c:v>
                </c:pt>
                <c:pt idx="84">
                  <c:v>45414</c:v>
                </c:pt>
                <c:pt idx="85">
                  <c:v>45415</c:v>
                </c:pt>
                <c:pt idx="86">
                  <c:v>45418</c:v>
                </c:pt>
                <c:pt idx="87">
                  <c:v>45419</c:v>
                </c:pt>
                <c:pt idx="88">
                  <c:v>45420</c:v>
                </c:pt>
                <c:pt idx="89">
                  <c:v>45421</c:v>
                </c:pt>
                <c:pt idx="90">
                  <c:v>45422</c:v>
                </c:pt>
                <c:pt idx="91">
                  <c:v>45425</c:v>
                </c:pt>
                <c:pt idx="92">
                  <c:v>45426</c:v>
                </c:pt>
                <c:pt idx="93">
                  <c:v>45427</c:v>
                </c:pt>
                <c:pt idx="94">
                  <c:v>45428</c:v>
                </c:pt>
                <c:pt idx="95">
                  <c:v>45429</c:v>
                </c:pt>
                <c:pt idx="96">
                  <c:v>45432</c:v>
                </c:pt>
              </c:numCache>
            </c:numRef>
          </c:cat>
          <c:val>
            <c:numRef>
              <c:f>'Descriptive Statistics'!$I$2:$I$98</c:f>
              <c:numCache>
                <c:formatCode>General</c:formatCode>
                <c:ptCount val="97"/>
                <c:pt idx="0">
                  <c:v>185.63999899999999</c:v>
                </c:pt>
                <c:pt idx="1">
                  <c:v>184.25</c:v>
                </c:pt>
                <c:pt idx="2">
                  <c:v>181.91000399999999</c:v>
                </c:pt>
                <c:pt idx="3">
                  <c:v>181.179993</c:v>
                </c:pt>
                <c:pt idx="4">
                  <c:v>185.55999800000001</c:v>
                </c:pt>
                <c:pt idx="5">
                  <c:v>185.13999899999999</c:v>
                </c:pt>
                <c:pt idx="6">
                  <c:v>186.19000199999999</c:v>
                </c:pt>
                <c:pt idx="7">
                  <c:v>185.58999600000001</c:v>
                </c:pt>
                <c:pt idx="8">
                  <c:v>185.91999799999999</c:v>
                </c:pt>
                <c:pt idx="9">
                  <c:v>183.63000500000001</c:v>
                </c:pt>
                <c:pt idx="10">
                  <c:v>182.679993</c:v>
                </c:pt>
                <c:pt idx="11">
                  <c:v>188.63000500000001</c:v>
                </c:pt>
                <c:pt idx="12">
                  <c:v>191.55999800000001</c:v>
                </c:pt>
                <c:pt idx="13">
                  <c:v>193.88999899999999</c:v>
                </c:pt>
                <c:pt idx="14">
                  <c:v>195.179993</c:v>
                </c:pt>
                <c:pt idx="15">
                  <c:v>194.5</c:v>
                </c:pt>
                <c:pt idx="16">
                  <c:v>194.16999799999999</c:v>
                </c:pt>
                <c:pt idx="17">
                  <c:v>192.41999799999999</c:v>
                </c:pt>
                <c:pt idx="18">
                  <c:v>191.729996</c:v>
                </c:pt>
                <c:pt idx="19">
                  <c:v>188.03999300000001</c:v>
                </c:pt>
                <c:pt idx="20">
                  <c:v>184.39999399999999</c:v>
                </c:pt>
                <c:pt idx="21">
                  <c:v>186.86000100000001</c:v>
                </c:pt>
                <c:pt idx="22">
                  <c:v>185.85000600000001</c:v>
                </c:pt>
                <c:pt idx="23">
                  <c:v>187.679993</c:v>
                </c:pt>
                <c:pt idx="24">
                  <c:v>189.300003</c:v>
                </c:pt>
                <c:pt idx="25">
                  <c:v>189.41000399999999</c:v>
                </c:pt>
                <c:pt idx="26">
                  <c:v>188.320007</c:v>
                </c:pt>
                <c:pt idx="27">
                  <c:v>188.85000600000001</c:v>
                </c:pt>
                <c:pt idx="28">
                  <c:v>187.14999399999999</c:v>
                </c:pt>
                <c:pt idx="29">
                  <c:v>185.03999300000001</c:v>
                </c:pt>
                <c:pt idx="30">
                  <c:v>184.14999399999999</c:v>
                </c:pt>
                <c:pt idx="31">
                  <c:v>183.86000100000001</c:v>
                </c:pt>
                <c:pt idx="32">
                  <c:v>182.30999800000001</c:v>
                </c:pt>
                <c:pt idx="33">
                  <c:v>181.55999800000001</c:v>
                </c:pt>
                <c:pt idx="34">
                  <c:v>182.320007</c:v>
                </c:pt>
                <c:pt idx="35">
                  <c:v>184.36999499999999</c:v>
                </c:pt>
                <c:pt idx="36">
                  <c:v>182.520004</c:v>
                </c:pt>
                <c:pt idx="37">
                  <c:v>181.16000399999999</c:v>
                </c:pt>
                <c:pt idx="38">
                  <c:v>182.63000500000001</c:v>
                </c:pt>
                <c:pt idx="39">
                  <c:v>181.41999799999999</c:v>
                </c:pt>
                <c:pt idx="40">
                  <c:v>180.75</c:v>
                </c:pt>
                <c:pt idx="41">
                  <c:v>179.66000399999999</c:v>
                </c:pt>
                <c:pt idx="42">
                  <c:v>175.10000600000001</c:v>
                </c:pt>
                <c:pt idx="43">
                  <c:v>170.11999499999999</c:v>
                </c:pt>
                <c:pt idx="44">
                  <c:v>169.11999499999999</c:v>
                </c:pt>
                <c:pt idx="45">
                  <c:v>169</c:v>
                </c:pt>
                <c:pt idx="46">
                  <c:v>170.729996</c:v>
                </c:pt>
                <c:pt idx="47">
                  <c:v>172.75</c:v>
                </c:pt>
                <c:pt idx="48">
                  <c:v>173.229996</c:v>
                </c:pt>
                <c:pt idx="49">
                  <c:v>171.13000500000001</c:v>
                </c:pt>
                <c:pt idx="50">
                  <c:v>173</c:v>
                </c:pt>
                <c:pt idx="51">
                  <c:v>172.61999499999999</c:v>
                </c:pt>
                <c:pt idx="52">
                  <c:v>173.720001</c:v>
                </c:pt>
                <c:pt idx="53">
                  <c:v>176.08000200000001</c:v>
                </c:pt>
                <c:pt idx="54">
                  <c:v>178.66999799999999</c:v>
                </c:pt>
                <c:pt idx="55">
                  <c:v>171.36999499999999</c:v>
                </c:pt>
                <c:pt idx="56">
                  <c:v>172.279999</c:v>
                </c:pt>
                <c:pt idx="57">
                  <c:v>170.85000600000001</c:v>
                </c:pt>
                <c:pt idx="58">
                  <c:v>169.71000699999999</c:v>
                </c:pt>
                <c:pt idx="59">
                  <c:v>173.30999800000001</c:v>
                </c:pt>
                <c:pt idx="60">
                  <c:v>171.479996</c:v>
                </c:pt>
                <c:pt idx="61">
                  <c:v>170.029999</c:v>
                </c:pt>
                <c:pt idx="62">
                  <c:v>168.83999600000001</c:v>
                </c:pt>
                <c:pt idx="63">
                  <c:v>169.64999399999999</c:v>
                </c:pt>
                <c:pt idx="64">
                  <c:v>168.820007</c:v>
                </c:pt>
                <c:pt idx="65">
                  <c:v>169.58000200000001</c:v>
                </c:pt>
                <c:pt idx="66">
                  <c:v>168.449997</c:v>
                </c:pt>
                <c:pt idx="67">
                  <c:v>169.66999799999999</c:v>
                </c:pt>
                <c:pt idx="68">
                  <c:v>167.779999</c:v>
                </c:pt>
                <c:pt idx="69">
                  <c:v>175.03999300000001</c:v>
                </c:pt>
                <c:pt idx="70">
                  <c:v>176.550003</c:v>
                </c:pt>
                <c:pt idx="71">
                  <c:v>172.69000199999999</c:v>
                </c:pt>
                <c:pt idx="72">
                  <c:v>169.38000500000001</c:v>
                </c:pt>
                <c:pt idx="73">
                  <c:v>168</c:v>
                </c:pt>
                <c:pt idx="74">
                  <c:v>167.03999300000001</c:v>
                </c:pt>
                <c:pt idx="75">
                  <c:v>165</c:v>
                </c:pt>
                <c:pt idx="76">
                  <c:v>165.83999600000001</c:v>
                </c:pt>
                <c:pt idx="77">
                  <c:v>166.89999399999999</c:v>
                </c:pt>
                <c:pt idx="78">
                  <c:v>169.020004</c:v>
                </c:pt>
                <c:pt idx="79">
                  <c:v>169.88999899999999</c:v>
                </c:pt>
                <c:pt idx="80">
                  <c:v>169.300003</c:v>
                </c:pt>
                <c:pt idx="81">
                  <c:v>173.5</c:v>
                </c:pt>
                <c:pt idx="82">
                  <c:v>170.33000200000001</c:v>
                </c:pt>
                <c:pt idx="83">
                  <c:v>169.300003</c:v>
                </c:pt>
                <c:pt idx="84">
                  <c:v>173.029999</c:v>
                </c:pt>
                <c:pt idx="85">
                  <c:v>183.38000500000001</c:v>
                </c:pt>
                <c:pt idx="86">
                  <c:v>181.71000699999999</c:v>
                </c:pt>
                <c:pt idx="87">
                  <c:v>182.39999399999999</c:v>
                </c:pt>
                <c:pt idx="88">
                  <c:v>182.740005</c:v>
                </c:pt>
                <c:pt idx="89">
                  <c:v>184.570007</c:v>
                </c:pt>
                <c:pt idx="90">
                  <c:v>183.050003</c:v>
                </c:pt>
                <c:pt idx="91">
                  <c:v>186.279999</c:v>
                </c:pt>
                <c:pt idx="92">
                  <c:v>187.429993</c:v>
                </c:pt>
                <c:pt idx="93">
                  <c:v>189.720001</c:v>
                </c:pt>
                <c:pt idx="94">
                  <c:v>189.83999600000001</c:v>
                </c:pt>
                <c:pt idx="95">
                  <c:v>189.86999499999999</c:v>
                </c:pt>
                <c:pt idx="96">
                  <c:v>191.03999300000001</c:v>
                </c:pt>
              </c:numCache>
            </c:numRef>
          </c:val>
          <c:smooth val="0"/>
        </c:ser>
        <c:ser>
          <c:idx val="1"/>
          <c:order val="1"/>
          <c:tx>
            <c:strRef>
              <c:f>'Descriptive Statistics'!$J$1</c:f>
              <c:strCache>
                <c:ptCount val="1"/>
                <c:pt idx="0">
                  <c:v>20 day moving average</c:v>
                </c:pt>
              </c:strCache>
            </c:strRef>
          </c:tx>
          <c:cat>
            <c:numRef>
              <c:f>'Descriptive Statistics'!$H$2:$H$98</c:f>
              <c:numCache>
                <c:formatCode>m/d/yyyy</c:formatCode>
                <c:ptCount val="97"/>
                <c:pt idx="0">
                  <c:v>45293</c:v>
                </c:pt>
                <c:pt idx="1">
                  <c:v>45294</c:v>
                </c:pt>
                <c:pt idx="2">
                  <c:v>45295</c:v>
                </c:pt>
                <c:pt idx="3">
                  <c:v>45296</c:v>
                </c:pt>
                <c:pt idx="4">
                  <c:v>45299</c:v>
                </c:pt>
                <c:pt idx="5">
                  <c:v>45300</c:v>
                </c:pt>
                <c:pt idx="6">
                  <c:v>45301</c:v>
                </c:pt>
                <c:pt idx="7">
                  <c:v>45302</c:v>
                </c:pt>
                <c:pt idx="8">
                  <c:v>45303</c:v>
                </c:pt>
                <c:pt idx="9">
                  <c:v>45307</c:v>
                </c:pt>
                <c:pt idx="10">
                  <c:v>45308</c:v>
                </c:pt>
                <c:pt idx="11">
                  <c:v>45309</c:v>
                </c:pt>
                <c:pt idx="12">
                  <c:v>45310</c:v>
                </c:pt>
                <c:pt idx="13">
                  <c:v>45313</c:v>
                </c:pt>
                <c:pt idx="14">
                  <c:v>45314</c:v>
                </c:pt>
                <c:pt idx="15">
                  <c:v>45315</c:v>
                </c:pt>
                <c:pt idx="16">
                  <c:v>45316</c:v>
                </c:pt>
                <c:pt idx="17">
                  <c:v>45317</c:v>
                </c:pt>
                <c:pt idx="18">
                  <c:v>45320</c:v>
                </c:pt>
                <c:pt idx="19">
                  <c:v>45321</c:v>
                </c:pt>
                <c:pt idx="20">
                  <c:v>45322</c:v>
                </c:pt>
                <c:pt idx="21">
                  <c:v>45323</c:v>
                </c:pt>
                <c:pt idx="22">
                  <c:v>45324</c:v>
                </c:pt>
                <c:pt idx="23">
                  <c:v>45327</c:v>
                </c:pt>
                <c:pt idx="24">
                  <c:v>45328</c:v>
                </c:pt>
                <c:pt idx="25">
                  <c:v>45329</c:v>
                </c:pt>
                <c:pt idx="26">
                  <c:v>45330</c:v>
                </c:pt>
                <c:pt idx="27">
                  <c:v>45331</c:v>
                </c:pt>
                <c:pt idx="28">
                  <c:v>45334</c:v>
                </c:pt>
                <c:pt idx="29">
                  <c:v>45335</c:v>
                </c:pt>
                <c:pt idx="30">
                  <c:v>45336</c:v>
                </c:pt>
                <c:pt idx="31">
                  <c:v>45337</c:v>
                </c:pt>
                <c:pt idx="32">
                  <c:v>45338</c:v>
                </c:pt>
                <c:pt idx="33">
                  <c:v>45342</c:v>
                </c:pt>
                <c:pt idx="34">
                  <c:v>45343</c:v>
                </c:pt>
                <c:pt idx="35">
                  <c:v>45344</c:v>
                </c:pt>
                <c:pt idx="36">
                  <c:v>45345</c:v>
                </c:pt>
                <c:pt idx="37">
                  <c:v>45348</c:v>
                </c:pt>
                <c:pt idx="38">
                  <c:v>45349</c:v>
                </c:pt>
                <c:pt idx="39">
                  <c:v>45350</c:v>
                </c:pt>
                <c:pt idx="40">
                  <c:v>45351</c:v>
                </c:pt>
                <c:pt idx="41">
                  <c:v>45352</c:v>
                </c:pt>
                <c:pt idx="42">
                  <c:v>45355</c:v>
                </c:pt>
                <c:pt idx="43">
                  <c:v>45356</c:v>
                </c:pt>
                <c:pt idx="44">
                  <c:v>45357</c:v>
                </c:pt>
                <c:pt idx="45">
                  <c:v>45358</c:v>
                </c:pt>
                <c:pt idx="46">
                  <c:v>45359</c:v>
                </c:pt>
                <c:pt idx="47">
                  <c:v>45362</c:v>
                </c:pt>
                <c:pt idx="48">
                  <c:v>45363</c:v>
                </c:pt>
                <c:pt idx="49">
                  <c:v>45364</c:v>
                </c:pt>
                <c:pt idx="50">
                  <c:v>45365</c:v>
                </c:pt>
                <c:pt idx="51">
                  <c:v>45366</c:v>
                </c:pt>
                <c:pt idx="52">
                  <c:v>45369</c:v>
                </c:pt>
                <c:pt idx="53">
                  <c:v>45370</c:v>
                </c:pt>
                <c:pt idx="54">
                  <c:v>45371</c:v>
                </c:pt>
                <c:pt idx="55">
                  <c:v>45372</c:v>
                </c:pt>
                <c:pt idx="56">
                  <c:v>45373</c:v>
                </c:pt>
                <c:pt idx="57">
                  <c:v>45376</c:v>
                </c:pt>
                <c:pt idx="58">
                  <c:v>45377</c:v>
                </c:pt>
                <c:pt idx="59">
                  <c:v>45378</c:v>
                </c:pt>
                <c:pt idx="60">
                  <c:v>45379</c:v>
                </c:pt>
                <c:pt idx="61">
                  <c:v>45383</c:v>
                </c:pt>
                <c:pt idx="62">
                  <c:v>45384</c:v>
                </c:pt>
                <c:pt idx="63">
                  <c:v>45385</c:v>
                </c:pt>
                <c:pt idx="64">
                  <c:v>45386</c:v>
                </c:pt>
                <c:pt idx="65">
                  <c:v>45387</c:v>
                </c:pt>
                <c:pt idx="66">
                  <c:v>45390</c:v>
                </c:pt>
                <c:pt idx="67">
                  <c:v>45391</c:v>
                </c:pt>
                <c:pt idx="68">
                  <c:v>45392</c:v>
                </c:pt>
                <c:pt idx="69">
                  <c:v>45393</c:v>
                </c:pt>
                <c:pt idx="70">
                  <c:v>45394</c:v>
                </c:pt>
                <c:pt idx="71">
                  <c:v>45397</c:v>
                </c:pt>
                <c:pt idx="72">
                  <c:v>45398</c:v>
                </c:pt>
                <c:pt idx="73">
                  <c:v>45399</c:v>
                </c:pt>
                <c:pt idx="74">
                  <c:v>45400</c:v>
                </c:pt>
                <c:pt idx="75">
                  <c:v>45401</c:v>
                </c:pt>
                <c:pt idx="76">
                  <c:v>45404</c:v>
                </c:pt>
                <c:pt idx="77">
                  <c:v>45405</c:v>
                </c:pt>
                <c:pt idx="78">
                  <c:v>45406</c:v>
                </c:pt>
                <c:pt idx="79">
                  <c:v>45407</c:v>
                </c:pt>
                <c:pt idx="80">
                  <c:v>45408</c:v>
                </c:pt>
                <c:pt idx="81">
                  <c:v>45411</c:v>
                </c:pt>
                <c:pt idx="82">
                  <c:v>45412</c:v>
                </c:pt>
                <c:pt idx="83">
                  <c:v>45413</c:v>
                </c:pt>
                <c:pt idx="84">
                  <c:v>45414</c:v>
                </c:pt>
                <c:pt idx="85">
                  <c:v>45415</c:v>
                </c:pt>
                <c:pt idx="86">
                  <c:v>45418</c:v>
                </c:pt>
                <c:pt idx="87">
                  <c:v>45419</c:v>
                </c:pt>
                <c:pt idx="88">
                  <c:v>45420</c:v>
                </c:pt>
                <c:pt idx="89">
                  <c:v>45421</c:v>
                </c:pt>
                <c:pt idx="90">
                  <c:v>45422</c:v>
                </c:pt>
                <c:pt idx="91">
                  <c:v>45425</c:v>
                </c:pt>
                <c:pt idx="92">
                  <c:v>45426</c:v>
                </c:pt>
                <c:pt idx="93">
                  <c:v>45427</c:v>
                </c:pt>
                <c:pt idx="94">
                  <c:v>45428</c:v>
                </c:pt>
                <c:pt idx="95">
                  <c:v>45429</c:v>
                </c:pt>
                <c:pt idx="96">
                  <c:v>45432</c:v>
                </c:pt>
              </c:numCache>
            </c:numRef>
          </c:cat>
          <c:val>
            <c:numRef>
              <c:f>'Descriptive Statistics'!$J$2:$J$98</c:f>
              <c:numCache>
                <c:formatCode>0.00</c:formatCode>
                <c:ptCount val="97"/>
                <c:pt idx="19">
                  <c:v>187.88263021052634</c:v>
                </c:pt>
                <c:pt idx="20">
                  <c:v>188.00894568421052</c:v>
                </c:pt>
                <c:pt idx="21">
                  <c:v>188.01684010526313</c:v>
                </c:pt>
                <c:pt idx="22">
                  <c:v>188.27736626315789</c:v>
                </c:pt>
                <c:pt idx="23">
                  <c:v>188.52315642105262</c:v>
                </c:pt>
                <c:pt idx="24">
                  <c:v>188.63473510526313</c:v>
                </c:pt>
                <c:pt idx="25">
                  <c:v>188.8536826842105</c:v>
                </c:pt>
                <c:pt idx="26">
                  <c:v>189.0231564736842</c:v>
                </c:pt>
                <c:pt idx="27">
                  <c:v>189.16684126315786</c:v>
                </c:pt>
                <c:pt idx="28">
                  <c:v>189.32105221052632</c:v>
                </c:pt>
                <c:pt idx="29">
                  <c:v>189.50631478947369</c:v>
                </c:pt>
                <c:pt idx="30">
                  <c:v>189.63052531578947</c:v>
                </c:pt>
                <c:pt idx="31">
                  <c:v>189.39473526315788</c:v>
                </c:pt>
                <c:pt idx="32">
                  <c:v>188.98947226315786</c:v>
                </c:pt>
                <c:pt idx="33">
                  <c:v>188.37999852631577</c:v>
                </c:pt>
                <c:pt idx="34">
                  <c:v>187.66315668421052</c:v>
                </c:pt>
                <c:pt idx="35">
                  <c:v>187.02210442105263</c:v>
                </c:pt>
                <c:pt idx="36">
                  <c:v>186.50631478947366</c:v>
                </c:pt>
                <c:pt idx="37">
                  <c:v>185.9852624736842</c:v>
                </c:pt>
                <c:pt idx="38">
                  <c:v>185.42894710526315</c:v>
                </c:pt>
                <c:pt idx="39">
                  <c:v>185.14421089473686</c:v>
                </c:pt>
                <c:pt idx="40">
                  <c:v>184.987369</c:v>
                </c:pt>
                <c:pt idx="41">
                  <c:v>184.66578999999999</c:v>
                </c:pt>
                <c:pt idx="42">
                  <c:v>184.34000042105262</c:v>
                </c:pt>
                <c:pt idx="43">
                  <c:v>183.67789584210524</c:v>
                </c:pt>
                <c:pt idx="44">
                  <c:v>182.66842173684208</c:v>
                </c:pt>
                <c:pt idx="45">
                  <c:v>181.60052652631578</c:v>
                </c:pt>
                <c:pt idx="46">
                  <c:v>180.58368405263158</c:v>
                </c:pt>
                <c:pt idx="47">
                  <c:v>179.62999931578946</c:v>
                </c:pt>
                <c:pt idx="48">
                  <c:v>178.87210489473685</c:v>
                </c:pt>
                <c:pt idx="49">
                  <c:v>178.25052610526316</c:v>
                </c:pt>
                <c:pt idx="50">
                  <c:v>177.56526352631582</c:v>
                </c:pt>
                <c:pt idx="51">
                  <c:v>176.9936845263158</c:v>
                </c:pt>
                <c:pt idx="52">
                  <c:v>176.48368436842105</c:v>
                </c:pt>
                <c:pt idx="53">
                  <c:v>176.07105294736843</c:v>
                </c:pt>
                <c:pt idx="54">
                  <c:v>175.74263163157897</c:v>
                </c:pt>
                <c:pt idx="55">
                  <c:v>175.44263178947369</c:v>
                </c:pt>
                <c:pt idx="56">
                  <c:v>174.85578921052632</c:v>
                </c:pt>
                <c:pt idx="57">
                  <c:v>174.3884205263158</c:v>
                </c:pt>
                <c:pt idx="58">
                  <c:v>173.76842057894737</c:v>
                </c:pt>
                <c:pt idx="59">
                  <c:v>173.15210526315792</c:v>
                </c:pt>
                <c:pt idx="60">
                  <c:v>172.76052621052634</c:v>
                </c:pt>
                <c:pt idx="61">
                  <c:v>172.32999947368421</c:v>
                </c:pt>
                <c:pt idx="62">
                  <c:v>172.06315699999999</c:v>
                </c:pt>
                <c:pt idx="63">
                  <c:v>171.99578863157896</c:v>
                </c:pt>
                <c:pt idx="64">
                  <c:v>172.0236833157895</c:v>
                </c:pt>
                <c:pt idx="65">
                  <c:v>172.01421000000002</c:v>
                </c:pt>
                <c:pt idx="66">
                  <c:v>171.95368400000001</c:v>
                </c:pt>
                <c:pt idx="67">
                  <c:v>171.72736805263159</c:v>
                </c:pt>
                <c:pt idx="68">
                  <c:v>171.53999973684211</c:v>
                </c:pt>
                <c:pt idx="69">
                  <c:v>171.36368363157894</c:v>
                </c:pt>
                <c:pt idx="70">
                  <c:v>171.47105168421049</c:v>
                </c:pt>
                <c:pt idx="71">
                  <c:v>171.67789421052629</c:v>
                </c:pt>
                <c:pt idx="72">
                  <c:v>171.62368373684205</c:v>
                </c:pt>
                <c:pt idx="73">
                  <c:v>171.27105231578943</c:v>
                </c:pt>
                <c:pt idx="74">
                  <c:v>170.7094734736842</c:v>
                </c:pt>
                <c:pt idx="75">
                  <c:v>170.48157863157891</c:v>
                </c:pt>
                <c:pt idx="76">
                  <c:v>170.09842078947366</c:v>
                </c:pt>
                <c:pt idx="77">
                  <c:v>169.83473605263157</c:v>
                </c:pt>
                <c:pt idx="78">
                  <c:v>169.68684063157895</c:v>
                </c:pt>
                <c:pt idx="79">
                  <c:v>169.46105147368422</c:v>
                </c:pt>
                <c:pt idx="80">
                  <c:v>169.37736742105267</c:v>
                </c:pt>
                <c:pt idx="81">
                  <c:v>169.33894657894737</c:v>
                </c:pt>
                <c:pt idx="82">
                  <c:v>169.58420994736841</c:v>
                </c:pt>
                <c:pt idx="83">
                  <c:v>169.61999984210527</c:v>
                </c:pt>
                <c:pt idx="84">
                  <c:v>169.64526278947366</c:v>
                </c:pt>
                <c:pt idx="85">
                  <c:v>169.82684157894735</c:v>
                </c:pt>
                <c:pt idx="86">
                  <c:v>170.61263147368419</c:v>
                </c:pt>
                <c:pt idx="87">
                  <c:v>171.24631615789474</c:v>
                </c:pt>
                <c:pt idx="88">
                  <c:v>172.01578957894733</c:v>
                </c:pt>
                <c:pt idx="89">
                  <c:v>172.42105336842104</c:v>
                </c:pt>
                <c:pt idx="90">
                  <c:v>172.84315884210525</c:v>
                </c:pt>
                <c:pt idx="91">
                  <c:v>173.38842205263157</c:v>
                </c:pt>
                <c:pt idx="92">
                  <c:v>174.27789542105262</c:v>
                </c:pt>
                <c:pt idx="93">
                  <c:v>175.30052663157895</c:v>
                </c:pt>
                <c:pt idx="94">
                  <c:v>176.49421126315789</c:v>
                </c:pt>
                <c:pt idx="95">
                  <c:v>177.80157947368423</c:v>
                </c:pt>
                <c:pt idx="96">
                  <c:v>179.06631626315789</c:v>
                </c:pt>
              </c:numCache>
            </c:numRef>
          </c:val>
          <c:smooth val="0"/>
        </c:ser>
        <c:dLbls>
          <c:showLegendKey val="0"/>
          <c:showVal val="0"/>
          <c:showCatName val="0"/>
          <c:showSerName val="0"/>
          <c:showPercent val="0"/>
          <c:showBubbleSize val="0"/>
        </c:dLbls>
        <c:marker val="1"/>
        <c:smooth val="0"/>
        <c:axId val="49758976"/>
        <c:axId val="49760512"/>
      </c:lineChart>
      <c:dateAx>
        <c:axId val="49758976"/>
        <c:scaling>
          <c:orientation val="minMax"/>
        </c:scaling>
        <c:delete val="0"/>
        <c:axPos val="b"/>
        <c:numFmt formatCode="m/d/yyyy" sourceLinked="1"/>
        <c:majorTickMark val="out"/>
        <c:minorTickMark val="none"/>
        <c:tickLblPos val="nextTo"/>
        <c:crossAx val="49760512"/>
        <c:crosses val="autoZero"/>
        <c:auto val="1"/>
        <c:lblOffset val="100"/>
        <c:baseTimeUnit val="days"/>
      </c:dateAx>
      <c:valAx>
        <c:axId val="49760512"/>
        <c:scaling>
          <c:orientation val="minMax"/>
        </c:scaling>
        <c:delete val="0"/>
        <c:axPos val="l"/>
        <c:majorGridlines/>
        <c:numFmt formatCode="General" sourceLinked="1"/>
        <c:majorTickMark val="out"/>
        <c:minorTickMark val="none"/>
        <c:tickLblPos val="nextTo"/>
        <c:crossAx val="49758976"/>
        <c:crosses val="autoZero"/>
        <c:crossBetween val="between"/>
      </c:valAx>
    </c:plotArea>
    <c:legend>
      <c:legendPos val="r"/>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Opening</a:t>
            </a:r>
            <a:r>
              <a:rPr lang="en-US" baseline="0"/>
              <a:t> and closing prices over time</a:t>
            </a:r>
          </a:p>
        </c:rich>
      </c:tx>
      <c:layout/>
      <c:overlay val="0"/>
    </c:title>
    <c:autoTitleDeleted val="0"/>
    <c:plotArea>
      <c:layout/>
      <c:lineChart>
        <c:grouping val="stacked"/>
        <c:varyColors val="0"/>
        <c:ser>
          <c:idx val="0"/>
          <c:order val="0"/>
          <c:tx>
            <c:strRef>
              <c:f>AAPL!$B$1</c:f>
              <c:strCache>
                <c:ptCount val="1"/>
                <c:pt idx="0">
                  <c:v>Open</c:v>
                </c:pt>
              </c:strCache>
            </c:strRef>
          </c:tx>
          <c:marker>
            <c:symbol val="none"/>
          </c:marker>
          <c:cat>
            <c:numRef>
              <c:f>AAPL!$A$2:$A$502</c:f>
              <c:numCache>
                <c:formatCode>m/d/yyyy</c:formatCode>
                <c:ptCount val="501"/>
                <c:pt idx="0">
                  <c:v>44704</c:v>
                </c:pt>
                <c:pt idx="1">
                  <c:v>44705</c:v>
                </c:pt>
                <c:pt idx="2">
                  <c:v>44706</c:v>
                </c:pt>
                <c:pt idx="3">
                  <c:v>44707</c:v>
                </c:pt>
                <c:pt idx="4">
                  <c:v>44708</c:v>
                </c:pt>
                <c:pt idx="5">
                  <c:v>44712</c:v>
                </c:pt>
                <c:pt idx="6">
                  <c:v>44713</c:v>
                </c:pt>
                <c:pt idx="7">
                  <c:v>44714</c:v>
                </c:pt>
                <c:pt idx="8">
                  <c:v>44715</c:v>
                </c:pt>
                <c:pt idx="9">
                  <c:v>44718</c:v>
                </c:pt>
                <c:pt idx="10">
                  <c:v>44719</c:v>
                </c:pt>
                <c:pt idx="11">
                  <c:v>44720</c:v>
                </c:pt>
                <c:pt idx="12">
                  <c:v>44721</c:v>
                </c:pt>
                <c:pt idx="13">
                  <c:v>44722</c:v>
                </c:pt>
                <c:pt idx="14">
                  <c:v>44725</c:v>
                </c:pt>
                <c:pt idx="15">
                  <c:v>44726</c:v>
                </c:pt>
                <c:pt idx="16">
                  <c:v>44727</c:v>
                </c:pt>
                <c:pt idx="17">
                  <c:v>44728</c:v>
                </c:pt>
                <c:pt idx="18">
                  <c:v>44729</c:v>
                </c:pt>
                <c:pt idx="19">
                  <c:v>44733</c:v>
                </c:pt>
                <c:pt idx="20">
                  <c:v>44734</c:v>
                </c:pt>
                <c:pt idx="21">
                  <c:v>44735</c:v>
                </c:pt>
                <c:pt idx="22">
                  <c:v>44736</c:v>
                </c:pt>
                <c:pt idx="23">
                  <c:v>44739</c:v>
                </c:pt>
                <c:pt idx="24">
                  <c:v>44740</c:v>
                </c:pt>
                <c:pt idx="25">
                  <c:v>44741</c:v>
                </c:pt>
                <c:pt idx="26">
                  <c:v>44742</c:v>
                </c:pt>
                <c:pt idx="27">
                  <c:v>44743</c:v>
                </c:pt>
                <c:pt idx="28">
                  <c:v>44747</c:v>
                </c:pt>
                <c:pt idx="29">
                  <c:v>44748</c:v>
                </c:pt>
                <c:pt idx="30">
                  <c:v>44749</c:v>
                </c:pt>
                <c:pt idx="31">
                  <c:v>44750</c:v>
                </c:pt>
                <c:pt idx="32">
                  <c:v>44753</c:v>
                </c:pt>
                <c:pt idx="33">
                  <c:v>44754</c:v>
                </c:pt>
                <c:pt idx="34">
                  <c:v>44755</c:v>
                </c:pt>
                <c:pt idx="35">
                  <c:v>44756</c:v>
                </c:pt>
                <c:pt idx="36">
                  <c:v>44757</c:v>
                </c:pt>
                <c:pt idx="37">
                  <c:v>44760</c:v>
                </c:pt>
                <c:pt idx="38">
                  <c:v>44761</c:v>
                </c:pt>
                <c:pt idx="39">
                  <c:v>44762</c:v>
                </c:pt>
                <c:pt idx="40">
                  <c:v>44763</c:v>
                </c:pt>
                <c:pt idx="41">
                  <c:v>44764</c:v>
                </c:pt>
                <c:pt idx="42">
                  <c:v>44767</c:v>
                </c:pt>
                <c:pt idx="43">
                  <c:v>44768</c:v>
                </c:pt>
                <c:pt idx="44">
                  <c:v>44769</c:v>
                </c:pt>
                <c:pt idx="45">
                  <c:v>44770</c:v>
                </c:pt>
                <c:pt idx="46">
                  <c:v>44771</c:v>
                </c:pt>
                <c:pt idx="47">
                  <c:v>44774</c:v>
                </c:pt>
                <c:pt idx="48">
                  <c:v>44775</c:v>
                </c:pt>
                <c:pt idx="49">
                  <c:v>44776</c:v>
                </c:pt>
                <c:pt idx="50">
                  <c:v>44777</c:v>
                </c:pt>
                <c:pt idx="51">
                  <c:v>44778</c:v>
                </c:pt>
                <c:pt idx="52">
                  <c:v>44781</c:v>
                </c:pt>
                <c:pt idx="53">
                  <c:v>44782</c:v>
                </c:pt>
                <c:pt idx="54">
                  <c:v>44783</c:v>
                </c:pt>
                <c:pt idx="55">
                  <c:v>44784</c:v>
                </c:pt>
                <c:pt idx="56">
                  <c:v>44785</c:v>
                </c:pt>
                <c:pt idx="57">
                  <c:v>44788</c:v>
                </c:pt>
                <c:pt idx="58">
                  <c:v>44789</c:v>
                </c:pt>
                <c:pt idx="59">
                  <c:v>44790</c:v>
                </c:pt>
                <c:pt idx="60">
                  <c:v>44791</c:v>
                </c:pt>
                <c:pt idx="61">
                  <c:v>44792</c:v>
                </c:pt>
                <c:pt idx="62">
                  <c:v>44795</c:v>
                </c:pt>
                <c:pt idx="63">
                  <c:v>44796</c:v>
                </c:pt>
                <c:pt idx="64">
                  <c:v>44797</c:v>
                </c:pt>
                <c:pt idx="65">
                  <c:v>44798</c:v>
                </c:pt>
                <c:pt idx="66">
                  <c:v>44799</c:v>
                </c:pt>
                <c:pt idx="67">
                  <c:v>44802</c:v>
                </c:pt>
                <c:pt idx="68">
                  <c:v>44803</c:v>
                </c:pt>
                <c:pt idx="69">
                  <c:v>44804</c:v>
                </c:pt>
                <c:pt idx="70">
                  <c:v>44805</c:v>
                </c:pt>
                <c:pt idx="71">
                  <c:v>44806</c:v>
                </c:pt>
                <c:pt idx="72">
                  <c:v>44810</c:v>
                </c:pt>
                <c:pt idx="73">
                  <c:v>44811</c:v>
                </c:pt>
                <c:pt idx="74">
                  <c:v>44812</c:v>
                </c:pt>
                <c:pt idx="75">
                  <c:v>44813</c:v>
                </c:pt>
                <c:pt idx="76">
                  <c:v>44816</c:v>
                </c:pt>
                <c:pt idx="77">
                  <c:v>44817</c:v>
                </c:pt>
                <c:pt idx="78">
                  <c:v>44818</c:v>
                </c:pt>
                <c:pt idx="79">
                  <c:v>44819</c:v>
                </c:pt>
                <c:pt idx="80">
                  <c:v>44820</c:v>
                </c:pt>
                <c:pt idx="81">
                  <c:v>44823</c:v>
                </c:pt>
                <c:pt idx="82">
                  <c:v>44824</c:v>
                </c:pt>
                <c:pt idx="83">
                  <c:v>44825</c:v>
                </c:pt>
                <c:pt idx="84">
                  <c:v>44826</c:v>
                </c:pt>
                <c:pt idx="85">
                  <c:v>44827</c:v>
                </c:pt>
                <c:pt idx="86">
                  <c:v>44830</c:v>
                </c:pt>
                <c:pt idx="87">
                  <c:v>44831</c:v>
                </c:pt>
                <c:pt idx="88">
                  <c:v>44832</c:v>
                </c:pt>
                <c:pt idx="89">
                  <c:v>44833</c:v>
                </c:pt>
                <c:pt idx="90">
                  <c:v>44834</c:v>
                </c:pt>
                <c:pt idx="91">
                  <c:v>44837</c:v>
                </c:pt>
                <c:pt idx="92">
                  <c:v>44838</c:v>
                </c:pt>
                <c:pt idx="93">
                  <c:v>44839</c:v>
                </c:pt>
                <c:pt idx="94">
                  <c:v>44840</c:v>
                </c:pt>
                <c:pt idx="95">
                  <c:v>44841</c:v>
                </c:pt>
                <c:pt idx="96">
                  <c:v>44844</c:v>
                </c:pt>
                <c:pt idx="97">
                  <c:v>44845</c:v>
                </c:pt>
                <c:pt idx="98">
                  <c:v>44846</c:v>
                </c:pt>
                <c:pt idx="99">
                  <c:v>44847</c:v>
                </c:pt>
                <c:pt idx="100">
                  <c:v>44848</c:v>
                </c:pt>
                <c:pt idx="101">
                  <c:v>44851</c:v>
                </c:pt>
                <c:pt idx="102">
                  <c:v>44852</c:v>
                </c:pt>
                <c:pt idx="103">
                  <c:v>44853</c:v>
                </c:pt>
                <c:pt idx="104">
                  <c:v>44854</c:v>
                </c:pt>
                <c:pt idx="105">
                  <c:v>44855</c:v>
                </c:pt>
                <c:pt idx="106">
                  <c:v>44858</c:v>
                </c:pt>
                <c:pt idx="107">
                  <c:v>44859</c:v>
                </c:pt>
                <c:pt idx="108">
                  <c:v>44860</c:v>
                </c:pt>
                <c:pt idx="109">
                  <c:v>44861</c:v>
                </c:pt>
                <c:pt idx="110">
                  <c:v>44862</c:v>
                </c:pt>
                <c:pt idx="111">
                  <c:v>44865</c:v>
                </c:pt>
                <c:pt idx="112">
                  <c:v>44866</c:v>
                </c:pt>
                <c:pt idx="113">
                  <c:v>44867</c:v>
                </c:pt>
                <c:pt idx="114">
                  <c:v>44868</c:v>
                </c:pt>
                <c:pt idx="115">
                  <c:v>44869</c:v>
                </c:pt>
                <c:pt idx="116">
                  <c:v>44872</c:v>
                </c:pt>
                <c:pt idx="117">
                  <c:v>44873</c:v>
                </c:pt>
                <c:pt idx="118">
                  <c:v>44874</c:v>
                </c:pt>
                <c:pt idx="119">
                  <c:v>44875</c:v>
                </c:pt>
                <c:pt idx="120">
                  <c:v>44876</c:v>
                </c:pt>
                <c:pt idx="121">
                  <c:v>44879</c:v>
                </c:pt>
                <c:pt idx="122">
                  <c:v>44880</c:v>
                </c:pt>
                <c:pt idx="123">
                  <c:v>44881</c:v>
                </c:pt>
                <c:pt idx="124">
                  <c:v>44882</c:v>
                </c:pt>
                <c:pt idx="125">
                  <c:v>44883</c:v>
                </c:pt>
                <c:pt idx="126">
                  <c:v>44886</c:v>
                </c:pt>
                <c:pt idx="127">
                  <c:v>44887</c:v>
                </c:pt>
                <c:pt idx="128">
                  <c:v>44888</c:v>
                </c:pt>
                <c:pt idx="129">
                  <c:v>44890</c:v>
                </c:pt>
                <c:pt idx="130">
                  <c:v>44893</c:v>
                </c:pt>
                <c:pt idx="131">
                  <c:v>44894</c:v>
                </c:pt>
                <c:pt idx="132">
                  <c:v>44895</c:v>
                </c:pt>
                <c:pt idx="133">
                  <c:v>44896</c:v>
                </c:pt>
                <c:pt idx="134">
                  <c:v>44897</c:v>
                </c:pt>
                <c:pt idx="135">
                  <c:v>44900</c:v>
                </c:pt>
                <c:pt idx="136">
                  <c:v>44901</c:v>
                </c:pt>
                <c:pt idx="137">
                  <c:v>44902</c:v>
                </c:pt>
                <c:pt idx="138">
                  <c:v>44903</c:v>
                </c:pt>
                <c:pt idx="139">
                  <c:v>44904</c:v>
                </c:pt>
                <c:pt idx="140">
                  <c:v>44907</c:v>
                </c:pt>
                <c:pt idx="141">
                  <c:v>44908</c:v>
                </c:pt>
                <c:pt idx="142">
                  <c:v>44909</c:v>
                </c:pt>
                <c:pt idx="143">
                  <c:v>44910</c:v>
                </c:pt>
                <c:pt idx="144">
                  <c:v>44911</c:v>
                </c:pt>
                <c:pt idx="145">
                  <c:v>44914</c:v>
                </c:pt>
                <c:pt idx="146">
                  <c:v>44915</c:v>
                </c:pt>
                <c:pt idx="147">
                  <c:v>44916</c:v>
                </c:pt>
                <c:pt idx="148">
                  <c:v>44917</c:v>
                </c:pt>
                <c:pt idx="149">
                  <c:v>44918</c:v>
                </c:pt>
                <c:pt idx="150">
                  <c:v>44922</c:v>
                </c:pt>
                <c:pt idx="151">
                  <c:v>44923</c:v>
                </c:pt>
                <c:pt idx="152">
                  <c:v>44924</c:v>
                </c:pt>
                <c:pt idx="153">
                  <c:v>44925</c:v>
                </c:pt>
                <c:pt idx="154">
                  <c:v>44929</c:v>
                </c:pt>
                <c:pt idx="155">
                  <c:v>44930</c:v>
                </c:pt>
                <c:pt idx="156">
                  <c:v>44931</c:v>
                </c:pt>
                <c:pt idx="157">
                  <c:v>44932</c:v>
                </c:pt>
                <c:pt idx="158">
                  <c:v>44935</c:v>
                </c:pt>
                <c:pt idx="159">
                  <c:v>44936</c:v>
                </c:pt>
                <c:pt idx="160">
                  <c:v>44937</c:v>
                </c:pt>
                <c:pt idx="161">
                  <c:v>44938</c:v>
                </c:pt>
                <c:pt idx="162">
                  <c:v>44939</c:v>
                </c:pt>
                <c:pt idx="163">
                  <c:v>44943</c:v>
                </c:pt>
                <c:pt idx="164">
                  <c:v>44944</c:v>
                </c:pt>
                <c:pt idx="165">
                  <c:v>44945</c:v>
                </c:pt>
                <c:pt idx="166">
                  <c:v>44946</c:v>
                </c:pt>
                <c:pt idx="167">
                  <c:v>44949</c:v>
                </c:pt>
                <c:pt idx="168">
                  <c:v>44950</c:v>
                </c:pt>
                <c:pt idx="169">
                  <c:v>44951</c:v>
                </c:pt>
                <c:pt idx="170">
                  <c:v>44952</c:v>
                </c:pt>
                <c:pt idx="171">
                  <c:v>44953</c:v>
                </c:pt>
                <c:pt idx="172">
                  <c:v>44956</c:v>
                </c:pt>
                <c:pt idx="173">
                  <c:v>44957</c:v>
                </c:pt>
                <c:pt idx="174">
                  <c:v>44958</c:v>
                </c:pt>
                <c:pt idx="175">
                  <c:v>44959</c:v>
                </c:pt>
                <c:pt idx="176">
                  <c:v>44960</c:v>
                </c:pt>
                <c:pt idx="177">
                  <c:v>44963</c:v>
                </c:pt>
                <c:pt idx="178">
                  <c:v>44964</c:v>
                </c:pt>
                <c:pt idx="179">
                  <c:v>44965</c:v>
                </c:pt>
                <c:pt idx="180">
                  <c:v>44966</c:v>
                </c:pt>
                <c:pt idx="181">
                  <c:v>44967</c:v>
                </c:pt>
                <c:pt idx="182">
                  <c:v>44970</c:v>
                </c:pt>
                <c:pt idx="183">
                  <c:v>44971</c:v>
                </c:pt>
                <c:pt idx="184">
                  <c:v>44972</c:v>
                </c:pt>
                <c:pt idx="185">
                  <c:v>44973</c:v>
                </c:pt>
                <c:pt idx="186">
                  <c:v>44974</c:v>
                </c:pt>
                <c:pt idx="187">
                  <c:v>44978</c:v>
                </c:pt>
                <c:pt idx="188">
                  <c:v>44979</c:v>
                </c:pt>
                <c:pt idx="189">
                  <c:v>44980</c:v>
                </c:pt>
                <c:pt idx="190">
                  <c:v>44981</c:v>
                </c:pt>
                <c:pt idx="191">
                  <c:v>44984</c:v>
                </c:pt>
                <c:pt idx="192">
                  <c:v>44985</c:v>
                </c:pt>
                <c:pt idx="193">
                  <c:v>44986</c:v>
                </c:pt>
                <c:pt idx="194">
                  <c:v>44987</c:v>
                </c:pt>
                <c:pt idx="195">
                  <c:v>44988</c:v>
                </c:pt>
                <c:pt idx="196">
                  <c:v>44991</c:v>
                </c:pt>
                <c:pt idx="197">
                  <c:v>44992</c:v>
                </c:pt>
                <c:pt idx="198">
                  <c:v>44993</c:v>
                </c:pt>
                <c:pt idx="199">
                  <c:v>44994</c:v>
                </c:pt>
                <c:pt idx="200">
                  <c:v>44995</c:v>
                </c:pt>
                <c:pt idx="201">
                  <c:v>44998</c:v>
                </c:pt>
                <c:pt idx="202">
                  <c:v>44999</c:v>
                </c:pt>
                <c:pt idx="203">
                  <c:v>45000</c:v>
                </c:pt>
                <c:pt idx="204">
                  <c:v>45001</c:v>
                </c:pt>
                <c:pt idx="205">
                  <c:v>45002</c:v>
                </c:pt>
                <c:pt idx="206">
                  <c:v>45005</c:v>
                </c:pt>
                <c:pt idx="207">
                  <c:v>45006</c:v>
                </c:pt>
                <c:pt idx="208">
                  <c:v>45007</c:v>
                </c:pt>
                <c:pt idx="209">
                  <c:v>45008</c:v>
                </c:pt>
                <c:pt idx="210">
                  <c:v>45009</c:v>
                </c:pt>
                <c:pt idx="211">
                  <c:v>45012</c:v>
                </c:pt>
                <c:pt idx="212">
                  <c:v>45013</c:v>
                </c:pt>
                <c:pt idx="213">
                  <c:v>45014</c:v>
                </c:pt>
                <c:pt idx="214">
                  <c:v>45015</c:v>
                </c:pt>
                <c:pt idx="215">
                  <c:v>45016</c:v>
                </c:pt>
                <c:pt idx="216">
                  <c:v>45019</c:v>
                </c:pt>
                <c:pt idx="217">
                  <c:v>45020</c:v>
                </c:pt>
                <c:pt idx="218">
                  <c:v>45021</c:v>
                </c:pt>
                <c:pt idx="219">
                  <c:v>45022</c:v>
                </c:pt>
                <c:pt idx="220">
                  <c:v>45026</c:v>
                </c:pt>
                <c:pt idx="221">
                  <c:v>45027</c:v>
                </c:pt>
                <c:pt idx="222">
                  <c:v>45028</c:v>
                </c:pt>
                <c:pt idx="223">
                  <c:v>45029</c:v>
                </c:pt>
                <c:pt idx="224">
                  <c:v>45030</c:v>
                </c:pt>
                <c:pt idx="225">
                  <c:v>45033</c:v>
                </c:pt>
                <c:pt idx="226">
                  <c:v>45034</c:v>
                </c:pt>
                <c:pt idx="227">
                  <c:v>45035</c:v>
                </c:pt>
                <c:pt idx="228">
                  <c:v>45036</c:v>
                </c:pt>
                <c:pt idx="229">
                  <c:v>45037</c:v>
                </c:pt>
                <c:pt idx="230">
                  <c:v>45040</c:v>
                </c:pt>
                <c:pt idx="231">
                  <c:v>45041</c:v>
                </c:pt>
                <c:pt idx="232">
                  <c:v>45042</c:v>
                </c:pt>
                <c:pt idx="233">
                  <c:v>45043</c:v>
                </c:pt>
                <c:pt idx="234">
                  <c:v>45044</c:v>
                </c:pt>
                <c:pt idx="235">
                  <c:v>45047</c:v>
                </c:pt>
                <c:pt idx="236">
                  <c:v>45048</c:v>
                </c:pt>
                <c:pt idx="237">
                  <c:v>45049</c:v>
                </c:pt>
                <c:pt idx="238">
                  <c:v>45050</c:v>
                </c:pt>
                <c:pt idx="239">
                  <c:v>45051</c:v>
                </c:pt>
                <c:pt idx="240">
                  <c:v>45054</c:v>
                </c:pt>
                <c:pt idx="241">
                  <c:v>45055</c:v>
                </c:pt>
                <c:pt idx="242">
                  <c:v>45056</c:v>
                </c:pt>
                <c:pt idx="243">
                  <c:v>45057</c:v>
                </c:pt>
                <c:pt idx="244">
                  <c:v>45058</c:v>
                </c:pt>
                <c:pt idx="245">
                  <c:v>45061</c:v>
                </c:pt>
                <c:pt idx="246">
                  <c:v>45062</c:v>
                </c:pt>
                <c:pt idx="247">
                  <c:v>45063</c:v>
                </c:pt>
                <c:pt idx="248">
                  <c:v>45064</c:v>
                </c:pt>
                <c:pt idx="249">
                  <c:v>45065</c:v>
                </c:pt>
                <c:pt idx="250">
                  <c:v>45068</c:v>
                </c:pt>
                <c:pt idx="251">
                  <c:v>45069</c:v>
                </c:pt>
                <c:pt idx="252">
                  <c:v>45070</c:v>
                </c:pt>
                <c:pt idx="253">
                  <c:v>45071</c:v>
                </c:pt>
                <c:pt idx="254">
                  <c:v>45072</c:v>
                </c:pt>
                <c:pt idx="255">
                  <c:v>45076</c:v>
                </c:pt>
                <c:pt idx="256">
                  <c:v>45077</c:v>
                </c:pt>
                <c:pt idx="257">
                  <c:v>45078</c:v>
                </c:pt>
                <c:pt idx="258">
                  <c:v>45079</c:v>
                </c:pt>
                <c:pt idx="259">
                  <c:v>45082</c:v>
                </c:pt>
                <c:pt idx="260">
                  <c:v>45083</c:v>
                </c:pt>
                <c:pt idx="261">
                  <c:v>45084</c:v>
                </c:pt>
                <c:pt idx="262">
                  <c:v>45085</c:v>
                </c:pt>
                <c:pt idx="263">
                  <c:v>45086</c:v>
                </c:pt>
                <c:pt idx="264">
                  <c:v>45089</c:v>
                </c:pt>
                <c:pt idx="265">
                  <c:v>45090</c:v>
                </c:pt>
                <c:pt idx="266">
                  <c:v>45091</c:v>
                </c:pt>
                <c:pt idx="267">
                  <c:v>45092</c:v>
                </c:pt>
                <c:pt idx="268">
                  <c:v>45093</c:v>
                </c:pt>
                <c:pt idx="269">
                  <c:v>45097</c:v>
                </c:pt>
                <c:pt idx="270">
                  <c:v>45098</c:v>
                </c:pt>
                <c:pt idx="271">
                  <c:v>45099</c:v>
                </c:pt>
                <c:pt idx="272">
                  <c:v>45100</c:v>
                </c:pt>
                <c:pt idx="273">
                  <c:v>45103</c:v>
                </c:pt>
                <c:pt idx="274">
                  <c:v>45104</c:v>
                </c:pt>
                <c:pt idx="275">
                  <c:v>45105</c:v>
                </c:pt>
                <c:pt idx="276">
                  <c:v>45106</c:v>
                </c:pt>
                <c:pt idx="277">
                  <c:v>45107</c:v>
                </c:pt>
                <c:pt idx="278">
                  <c:v>45110</c:v>
                </c:pt>
                <c:pt idx="279">
                  <c:v>45112</c:v>
                </c:pt>
                <c:pt idx="280">
                  <c:v>45113</c:v>
                </c:pt>
                <c:pt idx="281">
                  <c:v>45114</c:v>
                </c:pt>
                <c:pt idx="282">
                  <c:v>45117</c:v>
                </c:pt>
                <c:pt idx="283">
                  <c:v>45118</c:v>
                </c:pt>
                <c:pt idx="284">
                  <c:v>45119</c:v>
                </c:pt>
                <c:pt idx="285">
                  <c:v>45120</c:v>
                </c:pt>
                <c:pt idx="286">
                  <c:v>45121</c:v>
                </c:pt>
                <c:pt idx="287">
                  <c:v>45124</c:v>
                </c:pt>
                <c:pt idx="288">
                  <c:v>45125</c:v>
                </c:pt>
                <c:pt idx="289">
                  <c:v>45126</c:v>
                </c:pt>
                <c:pt idx="290">
                  <c:v>45127</c:v>
                </c:pt>
                <c:pt idx="291">
                  <c:v>45128</c:v>
                </c:pt>
                <c:pt idx="292">
                  <c:v>45131</c:v>
                </c:pt>
                <c:pt idx="293">
                  <c:v>45132</c:v>
                </c:pt>
                <c:pt idx="294">
                  <c:v>45133</c:v>
                </c:pt>
                <c:pt idx="295">
                  <c:v>45134</c:v>
                </c:pt>
                <c:pt idx="296">
                  <c:v>45135</c:v>
                </c:pt>
                <c:pt idx="297">
                  <c:v>45138</c:v>
                </c:pt>
                <c:pt idx="298">
                  <c:v>45139</c:v>
                </c:pt>
                <c:pt idx="299">
                  <c:v>45140</c:v>
                </c:pt>
                <c:pt idx="300">
                  <c:v>45141</c:v>
                </c:pt>
                <c:pt idx="301">
                  <c:v>45142</c:v>
                </c:pt>
                <c:pt idx="302">
                  <c:v>45145</c:v>
                </c:pt>
                <c:pt idx="303">
                  <c:v>45146</c:v>
                </c:pt>
                <c:pt idx="304">
                  <c:v>45147</c:v>
                </c:pt>
                <c:pt idx="305">
                  <c:v>45148</c:v>
                </c:pt>
                <c:pt idx="306">
                  <c:v>45149</c:v>
                </c:pt>
                <c:pt idx="307">
                  <c:v>45152</c:v>
                </c:pt>
                <c:pt idx="308">
                  <c:v>45153</c:v>
                </c:pt>
                <c:pt idx="309">
                  <c:v>45154</c:v>
                </c:pt>
                <c:pt idx="310">
                  <c:v>45155</c:v>
                </c:pt>
                <c:pt idx="311">
                  <c:v>45156</c:v>
                </c:pt>
                <c:pt idx="312">
                  <c:v>45159</c:v>
                </c:pt>
                <c:pt idx="313">
                  <c:v>45160</c:v>
                </c:pt>
                <c:pt idx="314">
                  <c:v>45161</c:v>
                </c:pt>
                <c:pt idx="315">
                  <c:v>45162</c:v>
                </c:pt>
                <c:pt idx="316">
                  <c:v>45163</c:v>
                </c:pt>
                <c:pt idx="317">
                  <c:v>45166</c:v>
                </c:pt>
                <c:pt idx="318">
                  <c:v>45167</c:v>
                </c:pt>
                <c:pt idx="319">
                  <c:v>45168</c:v>
                </c:pt>
                <c:pt idx="320">
                  <c:v>45169</c:v>
                </c:pt>
                <c:pt idx="321">
                  <c:v>45170</c:v>
                </c:pt>
                <c:pt idx="322">
                  <c:v>45174</c:v>
                </c:pt>
                <c:pt idx="323">
                  <c:v>45175</c:v>
                </c:pt>
                <c:pt idx="324">
                  <c:v>45176</c:v>
                </c:pt>
                <c:pt idx="325">
                  <c:v>45177</c:v>
                </c:pt>
                <c:pt idx="326">
                  <c:v>45180</c:v>
                </c:pt>
                <c:pt idx="327">
                  <c:v>45181</c:v>
                </c:pt>
                <c:pt idx="328">
                  <c:v>45182</c:v>
                </c:pt>
                <c:pt idx="329">
                  <c:v>45183</c:v>
                </c:pt>
                <c:pt idx="330">
                  <c:v>45184</c:v>
                </c:pt>
                <c:pt idx="331">
                  <c:v>45187</c:v>
                </c:pt>
                <c:pt idx="332">
                  <c:v>45188</c:v>
                </c:pt>
                <c:pt idx="333">
                  <c:v>45189</c:v>
                </c:pt>
                <c:pt idx="334">
                  <c:v>45190</c:v>
                </c:pt>
                <c:pt idx="335">
                  <c:v>45191</c:v>
                </c:pt>
                <c:pt idx="336">
                  <c:v>45194</c:v>
                </c:pt>
                <c:pt idx="337">
                  <c:v>45195</c:v>
                </c:pt>
                <c:pt idx="338">
                  <c:v>45196</c:v>
                </c:pt>
                <c:pt idx="339">
                  <c:v>45197</c:v>
                </c:pt>
                <c:pt idx="340">
                  <c:v>45198</c:v>
                </c:pt>
                <c:pt idx="341">
                  <c:v>45201</c:v>
                </c:pt>
                <c:pt idx="342">
                  <c:v>45202</c:v>
                </c:pt>
                <c:pt idx="343">
                  <c:v>45203</c:v>
                </c:pt>
                <c:pt idx="344">
                  <c:v>45204</c:v>
                </c:pt>
                <c:pt idx="345">
                  <c:v>45205</c:v>
                </c:pt>
                <c:pt idx="346">
                  <c:v>45208</c:v>
                </c:pt>
                <c:pt idx="347">
                  <c:v>45209</c:v>
                </c:pt>
                <c:pt idx="348">
                  <c:v>45210</c:v>
                </c:pt>
                <c:pt idx="349">
                  <c:v>45211</c:v>
                </c:pt>
                <c:pt idx="350">
                  <c:v>45212</c:v>
                </c:pt>
                <c:pt idx="351">
                  <c:v>45215</c:v>
                </c:pt>
                <c:pt idx="352">
                  <c:v>45216</c:v>
                </c:pt>
                <c:pt idx="353">
                  <c:v>45217</c:v>
                </c:pt>
                <c:pt idx="354">
                  <c:v>45218</c:v>
                </c:pt>
                <c:pt idx="355">
                  <c:v>45219</c:v>
                </c:pt>
                <c:pt idx="356">
                  <c:v>45222</c:v>
                </c:pt>
                <c:pt idx="357">
                  <c:v>45223</c:v>
                </c:pt>
                <c:pt idx="358">
                  <c:v>45224</c:v>
                </c:pt>
                <c:pt idx="359">
                  <c:v>45225</c:v>
                </c:pt>
                <c:pt idx="360">
                  <c:v>45226</c:v>
                </c:pt>
                <c:pt idx="361">
                  <c:v>45229</c:v>
                </c:pt>
                <c:pt idx="362">
                  <c:v>45230</c:v>
                </c:pt>
                <c:pt idx="363">
                  <c:v>45231</c:v>
                </c:pt>
                <c:pt idx="364">
                  <c:v>45232</c:v>
                </c:pt>
                <c:pt idx="365">
                  <c:v>45233</c:v>
                </c:pt>
                <c:pt idx="366">
                  <c:v>45236</c:v>
                </c:pt>
                <c:pt idx="367">
                  <c:v>45237</c:v>
                </c:pt>
                <c:pt idx="368">
                  <c:v>45238</c:v>
                </c:pt>
                <c:pt idx="369">
                  <c:v>45239</c:v>
                </c:pt>
                <c:pt idx="370">
                  <c:v>45240</c:v>
                </c:pt>
                <c:pt idx="371">
                  <c:v>45243</c:v>
                </c:pt>
                <c:pt idx="372">
                  <c:v>45244</c:v>
                </c:pt>
                <c:pt idx="373">
                  <c:v>45245</c:v>
                </c:pt>
                <c:pt idx="374">
                  <c:v>45246</c:v>
                </c:pt>
                <c:pt idx="375">
                  <c:v>45247</c:v>
                </c:pt>
                <c:pt idx="376">
                  <c:v>45250</c:v>
                </c:pt>
                <c:pt idx="377">
                  <c:v>45251</c:v>
                </c:pt>
                <c:pt idx="378">
                  <c:v>45252</c:v>
                </c:pt>
                <c:pt idx="379">
                  <c:v>45254</c:v>
                </c:pt>
                <c:pt idx="380">
                  <c:v>45257</c:v>
                </c:pt>
                <c:pt idx="381">
                  <c:v>45258</c:v>
                </c:pt>
                <c:pt idx="382">
                  <c:v>45259</c:v>
                </c:pt>
                <c:pt idx="383">
                  <c:v>45260</c:v>
                </c:pt>
                <c:pt idx="384">
                  <c:v>45261</c:v>
                </c:pt>
                <c:pt idx="385">
                  <c:v>45264</c:v>
                </c:pt>
                <c:pt idx="386">
                  <c:v>45265</c:v>
                </c:pt>
                <c:pt idx="387">
                  <c:v>45266</c:v>
                </c:pt>
                <c:pt idx="388">
                  <c:v>45267</c:v>
                </c:pt>
                <c:pt idx="389">
                  <c:v>45268</c:v>
                </c:pt>
                <c:pt idx="390">
                  <c:v>45271</c:v>
                </c:pt>
                <c:pt idx="391">
                  <c:v>45272</c:v>
                </c:pt>
                <c:pt idx="392">
                  <c:v>45273</c:v>
                </c:pt>
                <c:pt idx="393">
                  <c:v>45274</c:v>
                </c:pt>
                <c:pt idx="394">
                  <c:v>45275</c:v>
                </c:pt>
                <c:pt idx="395">
                  <c:v>45278</c:v>
                </c:pt>
                <c:pt idx="396">
                  <c:v>45279</c:v>
                </c:pt>
                <c:pt idx="397">
                  <c:v>45280</c:v>
                </c:pt>
                <c:pt idx="398">
                  <c:v>45281</c:v>
                </c:pt>
                <c:pt idx="399">
                  <c:v>45282</c:v>
                </c:pt>
                <c:pt idx="400">
                  <c:v>45286</c:v>
                </c:pt>
                <c:pt idx="401">
                  <c:v>45287</c:v>
                </c:pt>
                <c:pt idx="402">
                  <c:v>45288</c:v>
                </c:pt>
                <c:pt idx="403">
                  <c:v>45289</c:v>
                </c:pt>
                <c:pt idx="404">
                  <c:v>45293</c:v>
                </c:pt>
                <c:pt idx="405">
                  <c:v>45294</c:v>
                </c:pt>
                <c:pt idx="406">
                  <c:v>45295</c:v>
                </c:pt>
                <c:pt idx="407">
                  <c:v>45296</c:v>
                </c:pt>
                <c:pt idx="408">
                  <c:v>45299</c:v>
                </c:pt>
                <c:pt idx="409">
                  <c:v>45300</c:v>
                </c:pt>
                <c:pt idx="410">
                  <c:v>45301</c:v>
                </c:pt>
                <c:pt idx="411">
                  <c:v>45302</c:v>
                </c:pt>
                <c:pt idx="412">
                  <c:v>45303</c:v>
                </c:pt>
                <c:pt idx="413">
                  <c:v>45307</c:v>
                </c:pt>
                <c:pt idx="414">
                  <c:v>45308</c:v>
                </c:pt>
                <c:pt idx="415">
                  <c:v>45309</c:v>
                </c:pt>
                <c:pt idx="416">
                  <c:v>45310</c:v>
                </c:pt>
                <c:pt idx="417">
                  <c:v>45313</c:v>
                </c:pt>
                <c:pt idx="418">
                  <c:v>45314</c:v>
                </c:pt>
                <c:pt idx="419">
                  <c:v>45315</c:v>
                </c:pt>
                <c:pt idx="420">
                  <c:v>45316</c:v>
                </c:pt>
                <c:pt idx="421">
                  <c:v>45317</c:v>
                </c:pt>
                <c:pt idx="422">
                  <c:v>45320</c:v>
                </c:pt>
                <c:pt idx="423">
                  <c:v>45321</c:v>
                </c:pt>
                <c:pt idx="424">
                  <c:v>45322</c:v>
                </c:pt>
                <c:pt idx="425">
                  <c:v>45323</c:v>
                </c:pt>
                <c:pt idx="426">
                  <c:v>45324</c:v>
                </c:pt>
                <c:pt idx="427">
                  <c:v>45327</c:v>
                </c:pt>
                <c:pt idx="428">
                  <c:v>45328</c:v>
                </c:pt>
                <c:pt idx="429">
                  <c:v>45329</c:v>
                </c:pt>
                <c:pt idx="430">
                  <c:v>45330</c:v>
                </c:pt>
                <c:pt idx="431">
                  <c:v>45331</c:v>
                </c:pt>
                <c:pt idx="432">
                  <c:v>45334</c:v>
                </c:pt>
                <c:pt idx="433">
                  <c:v>45335</c:v>
                </c:pt>
                <c:pt idx="434">
                  <c:v>45336</c:v>
                </c:pt>
                <c:pt idx="435">
                  <c:v>45337</c:v>
                </c:pt>
                <c:pt idx="436">
                  <c:v>45338</c:v>
                </c:pt>
                <c:pt idx="437">
                  <c:v>45342</c:v>
                </c:pt>
                <c:pt idx="438">
                  <c:v>45343</c:v>
                </c:pt>
                <c:pt idx="439">
                  <c:v>45344</c:v>
                </c:pt>
                <c:pt idx="440">
                  <c:v>45345</c:v>
                </c:pt>
                <c:pt idx="441">
                  <c:v>45348</c:v>
                </c:pt>
                <c:pt idx="442">
                  <c:v>45349</c:v>
                </c:pt>
                <c:pt idx="443">
                  <c:v>45350</c:v>
                </c:pt>
                <c:pt idx="444">
                  <c:v>45351</c:v>
                </c:pt>
                <c:pt idx="445">
                  <c:v>45352</c:v>
                </c:pt>
                <c:pt idx="446">
                  <c:v>45355</c:v>
                </c:pt>
                <c:pt idx="447">
                  <c:v>45356</c:v>
                </c:pt>
                <c:pt idx="448">
                  <c:v>45357</c:v>
                </c:pt>
                <c:pt idx="449">
                  <c:v>45358</c:v>
                </c:pt>
                <c:pt idx="450">
                  <c:v>45359</c:v>
                </c:pt>
                <c:pt idx="451">
                  <c:v>45362</c:v>
                </c:pt>
                <c:pt idx="452">
                  <c:v>45363</c:v>
                </c:pt>
                <c:pt idx="453">
                  <c:v>45364</c:v>
                </c:pt>
                <c:pt idx="454">
                  <c:v>45365</c:v>
                </c:pt>
                <c:pt idx="455">
                  <c:v>45366</c:v>
                </c:pt>
                <c:pt idx="456">
                  <c:v>45369</c:v>
                </c:pt>
                <c:pt idx="457">
                  <c:v>45370</c:v>
                </c:pt>
                <c:pt idx="458">
                  <c:v>45371</c:v>
                </c:pt>
                <c:pt idx="459">
                  <c:v>45372</c:v>
                </c:pt>
                <c:pt idx="460">
                  <c:v>45373</c:v>
                </c:pt>
                <c:pt idx="461">
                  <c:v>45376</c:v>
                </c:pt>
                <c:pt idx="462">
                  <c:v>45377</c:v>
                </c:pt>
                <c:pt idx="463">
                  <c:v>45378</c:v>
                </c:pt>
                <c:pt idx="464">
                  <c:v>45379</c:v>
                </c:pt>
                <c:pt idx="465">
                  <c:v>45383</c:v>
                </c:pt>
                <c:pt idx="466">
                  <c:v>45384</c:v>
                </c:pt>
                <c:pt idx="467">
                  <c:v>45385</c:v>
                </c:pt>
                <c:pt idx="468">
                  <c:v>45386</c:v>
                </c:pt>
                <c:pt idx="469">
                  <c:v>45387</c:v>
                </c:pt>
                <c:pt idx="470">
                  <c:v>45390</c:v>
                </c:pt>
                <c:pt idx="471">
                  <c:v>45391</c:v>
                </c:pt>
                <c:pt idx="472">
                  <c:v>45392</c:v>
                </c:pt>
                <c:pt idx="473">
                  <c:v>45393</c:v>
                </c:pt>
                <c:pt idx="474">
                  <c:v>45394</c:v>
                </c:pt>
                <c:pt idx="475">
                  <c:v>45397</c:v>
                </c:pt>
                <c:pt idx="476">
                  <c:v>45398</c:v>
                </c:pt>
                <c:pt idx="477">
                  <c:v>45399</c:v>
                </c:pt>
                <c:pt idx="478">
                  <c:v>45400</c:v>
                </c:pt>
                <c:pt idx="479">
                  <c:v>45401</c:v>
                </c:pt>
                <c:pt idx="480">
                  <c:v>45404</c:v>
                </c:pt>
                <c:pt idx="481">
                  <c:v>45405</c:v>
                </c:pt>
                <c:pt idx="482">
                  <c:v>45406</c:v>
                </c:pt>
                <c:pt idx="483">
                  <c:v>45407</c:v>
                </c:pt>
                <c:pt idx="484">
                  <c:v>45408</c:v>
                </c:pt>
                <c:pt idx="485">
                  <c:v>45411</c:v>
                </c:pt>
                <c:pt idx="486">
                  <c:v>45412</c:v>
                </c:pt>
                <c:pt idx="487">
                  <c:v>45413</c:v>
                </c:pt>
                <c:pt idx="488">
                  <c:v>45414</c:v>
                </c:pt>
                <c:pt idx="489">
                  <c:v>45415</c:v>
                </c:pt>
                <c:pt idx="490">
                  <c:v>45418</c:v>
                </c:pt>
                <c:pt idx="491">
                  <c:v>45419</c:v>
                </c:pt>
                <c:pt idx="492">
                  <c:v>45420</c:v>
                </c:pt>
                <c:pt idx="493">
                  <c:v>45421</c:v>
                </c:pt>
                <c:pt idx="494">
                  <c:v>45422</c:v>
                </c:pt>
                <c:pt idx="495">
                  <c:v>45425</c:v>
                </c:pt>
                <c:pt idx="496">
                  <c:v>45426</c:v>
                </c:pt>
                <c:pt idx="497">
                  <c:v>45427</c:v>
                </c:pt>
                <c:pt idx="498">
                  <c:v>45428</c:v>
                </c:pt>
                <c:pt idx="499">
                  <c:v>45429</c:v>
                </c:pt>
                <c:pt idx="500">
                  <c:v>45432</c:v>
                </c:pt>
              </c:numCache>
            </c:numRef>
          </c:cat>
          <c:val>
            <c:numRef>
              <c:f>AAPL!$B$2:$B$502</c:f>
              <c:numCache>
                <c:formatCode>General</c:formatCode>
                <c:ptCount val="501"/>
                <c:pt idx="0">
                  <c:v>137.78999300000001</c:v>
                </c:pt>
                <c:pt idx="1">
                  <c:v>140.80999800000001</c:v>
                </c:pt>
                <c:pt idx="2">
                  <c:v>138.429993</c:v>
                </c:pt>
                <c:pt idx="3">
                  <c:v>137.38999899999999</c:v>
                </c:pt>
                <c:pt idx="4">
                  <c:v>145.38999899999999</c:v>
                </c:pt>
                <c:pt idx="5">
                  <c:v>149.070007</c:v>
                </c:pt>
                <c:pt idx="6">
                  <c:v>149.89999399999999</c:v>
                </c:pt>
                <c:pt idx="7">
                  <c:v>147.83000200000001</c:v>
                </c:pt>
                <c:pt idx="8">
                  <c:v>146.89999399999999</c:v>
                </c:pt>
                <c:pt idx="9">
                  <c:v>147.029999</c:v>
                </c:pt>
                <c:pt idx="10">
                  <c:v>144.35000600000001</c:v>
                </c:pt>
                <c:pt idx="11">
                  <c:v>148.58000200000001</c:v>
                </c:pt>
                <c:pt idx="12">
                  <c:v>147.08000200000001</c:v>
                </c:pt>
                <c:pt idx="13">
                  <c:v>140.279999</c:v>
                </c:pt>
                <c:pt idx="14">
                  <c:v>132.86999499999999</c:v>
                </c:pt>
                <c:pt idx="15">
                  <c:v>133.13000500000001</c:v>
                </c:pt>
                <c:pt idx="16">
                  <c:v>134.28999300000001</c:v>
                </c:pt>
                <c:pt idx="17">
                  <c:v>132.08000200000001</c:v>
                </c:pt>
                <c:pt idx="18">
                  <c:v>130.070007</c:v>
                </c:pt>
                <c:pt idx="19">
                  <c:v>133.41999799999999</c:v>
                </c:pt>
                <c:pt idx="20">
                  <c:v>134.78999300000001</c:v>
                </c:pt>
                <c:pt idx="21">
                  <c:v>136.820007</c:v>
                </c:pt>
                <c:pt idx="22">
                  <c:v>139.89999399999999</c:v>
                </c:pt>
                <c:pt idx="23">
                  <c:v>142.699997</c:v>
                </c:pt>
                <c:pt idx="24">
                  <c:v>142.13000500000001</c:v>
                </c:pt>
                <c:pt idx="25">
                  <c:v>137.46000699999999</c:v>
                </c:pt>
                <c:pt idx="26">
                  <c:v>137.25</c:v>
                </c:pt>
                <c:pt idx="27">
                  <c:v>136.03999300000001</c:v>
                </c:pt>
                <c:pt idx="28">
                  <c:v>137.770004</c:v>
                </c:pt>
                <c:pt idx="29">
                  <c:v>141.35000600000001</c:v>
                </c:pt>
                <c:pt idx="30">
                  <c:v>143.28999300000001</c:v>
                </c:pt>
                <c:pt idx="31">
                  <c:v>145.259995</c:v>
                </c:pt>
                <c:pt idx="32">
                  <c:v>145.66999799999999</c:v>
                </c:pt>
                <c:pt idx="33">
                  <c:v>145.759995</c:v>
                </c:pt>
                <c:pt idx="34">
                  <c:v>142.990005</c:v>
                </c:pt>
                <c:pt idx="35">
                  <c:v>144.08000200000001</c:v>
                </c:pt>
                <c:pt idx="36">
                  <c:v>149.779999</c:v>
                </c:pt>
                <c:pt idx="37">
                  <c:v>150.740005</c:v>
                </c:pt>
                <c:pt idx="38">
                  <c:v>147.91999799999999</c:v>
                </c:pt>
                <c:pt idx="39">
                  <c:v>151.11999499999999</c:v>
                </c:pt>
                <c:pt idx="40">
                  <c:v>154.5</c:v>
                </c:pt>
                <c:pt idx="41">
                  <c:v>155.38999899999999</c:v>
                </c:pt>
                <c:pt idx="42">
                  <c:v>154.009995</c:v>
                </c:pt>
                <c:pt idx="43">
                  <c:v>152.259995</c:v>
                </c:pt>
                <c:pt idx="44">
                  <c:v>152.58000200000001</c:v>
                </c:pt>
                <c:pt idx="45">
                  <c:v>156.979996</c:v>
                </c:pt>
                <c:pt idx="46">
                  <c:v>161.240005</c:v>
                </c:pt>
                <c:pt idx="47">
                  <c:v>161.009995</c:v>
                </c:pt>
                <c:pt idx="48">
                  <c:v>160.10000600000001</c:v>
                </c:pt>
                <c:pt idx="49">
                  <c:v>160.83999600000001</c:v>
                </c:pt>
                <c:pt idx="50">
                  <c:v>166.009995</c:v>
                </c:pt>
                <c:pt idx="51">
                  <c:v>163.21000699999999</c:v>
                </c:pt>
                <c:pt idx="52">
                  <c:v>166.36999499999999</c:v>
                </c:pt>
                <c:pt idx="53">
                  <c:v>164.020004</c:v>
                </c:pt>
                <c:pt idx="54">
                  <c:v>167.679993</c:v>
                </c:pt>
                <c:pt idx="55">
                  <c:v>170.05999800000001</c:v>
                </c:pt>
                <c:pt idx="56">
                  <c:v>169.820007</c:v>
                </c:pt>
                <c:pt idx="57">
                  <c:v>171.520004</c:v>
                </c:pt>
                <c:pt idx="58">
                  <c:v>172.779999</c:v>
                </c:pt>
                <c:pt idx="59">
                  <c:v>172.770004</c:v>
                </c:pt>
                <c:pt idx="60">
                  <c:v>173.75</c:v>
                </c:pt>
                <c:pt idx="61">
                  <c:v>173.029999</c:v>
                </c:pt>
                <c:pt idx="62">
                  <c:v>169.69000199999999</c:v>
                </c:pt>
                <c:pt idx="63">
                  <c:v>167.08000200000001</c:v>
                </c:pt>
                <c:pt idx="64">
                  <c:v>167.320007</c:v>
                </c:pt>
                <c:pt idx="65">
                  <c:v>168.779999</c:v>
                </c:pt>
                <c:pt idx="66">
                  <c:v>170.570007</c:v>
                </c:pt>
                <c:pt idx="67">
                  <c:v>161.14999399999999</c:v>
                </c:pt>
                <c:pt idx="68">
                  <c:v>162.13000500000001</c:v>
                </c:pt>
                <c:pt idx="69">
                  <c:v>160.30999800000001</c:v>
                </c:pt>
                <c:pt idx="70">
                  <c:v>156.63999899999999</c:v>
                </c:pt>
                <c:pt idx="71">
                  <c:v>159.75</c:v>
                </c:pt>
                <c:pt idx="72">
                  <c:v>156.470001</c:v>
                </c:pt>
                <c:pt idx="73">
                  <c:v>154.820007</c:v>
                </c:pt>
                <c:pt idx="74">
                  <c:v>154.63999899999999</c:v>
                </c:pt>
                <c:pt idx="75">
                  <c:v>155.470001</c:v>
                </c:pt>
                <c:pt idx="76">
                  <c:v>159.58999600000001</c:v>
                </c:pt>
                <c:pt idx="77">
                  <c:v>159.89999399999999</c:v>
                </c:pt>
                <c:pt idx="78">
                  <c:v>154.78999300000001</c:v>
                </c:pt>
                <c:pt idx="79">
                  <c:v>154.64999399999999</c:v>
                </c:pt>
                <c:pt idx="80">
                  <c:v>151.21000699999999</c:v>
                </c:pt>
                <c:pt idx="81">
                  <c:v>149.30999800000001</c:v>
                </c:pt>
                <c:pt idx="82">
                  <c:v>153.39999399999999</c:v>
                </c:pt>
                <c:pt idx="83">
                  <c:v>157.33999600000001</c:v>
                </c:pt>
                <c:pt idx="84">
                  <c:v>152.38000500000001</c:v>
                </c:pt>
                <c:pt idx="85">
                  <c:v>151.19000199999999</c:v>
                </c:pt>
                <c:pt idx="86">
                  <c:v>149.66000399999999</c:v>
                </c:pt>
                <c:pt idx="87">
                  <c:v>152.740005</c:v>
                </c:pt>
                <c:pt idx="88">
                  <c:v>147.63999899999999</c:v>
                </c:pt>
                <c:pt idx="89">
                  <c:v>146.10000600000001</c:v>
                </c:pt>
                <c:pt idx="90">
                  <c:v>141.279999</c:v>
                </c:pt>
                <c:pt idx="91">
                  <c:v>138.21000699999999</c:v>
                </c:pt>
                <c:pt idx="92">
                  <c:v>145.029999</c:v>
                </c:pt>
                <c:pt idx="93">
                  <c:v>144.070007</c:v>
                </c:pt>
                <c:pt idx="94">
                  <c:v>145.80999800000001</c:v>
                </c:pt>
                <c:pt idx="95">
                  <c:v>142.53999300000001</c:v>
                </c:pt>
                <c:pt idx="96">
                  <c:v>140.41999799999999</c:v>
                </c:pt>
                <c:pt idx="97">
                  <c:v>139.89999399999999</c:v>
                </c:pt>
                <c:pt idx="98">
                  <c:v>139.13000500000001</c:v>
                </c:pt>
                <c:pt idx="99">
                  <c:v>134.990005</c:v>
                </c:pt>
                <c:pt idx="100">
                  <c:v>144.30999800000001</c:v>
                </c:pt>
                <c:pt idx="101">
                  <c:v>141.070007</c:v>
                </c:pt>
                <c:pt idx="102">
                  <c:v>145.490005</c:v>
                </c:pt>
                <c:pt idx="103">
                  <c:v>141.69000199999999</c:v>
                </c:pt>
                <c:pt idx="104">
                  <c:v>143.020004</c:v>
                </c:pt>
                <c:pt idx="105">
                  <c:v>142.86999499999999</c:v>
                </c:pt>
                <c:pt idx="106">
                  <c:v>147.19000199999999</c:v>
                </c:pt>
                <c:pt idx="107">
                  <c:v>150.08999600000001</c:v>
                </c:pt>
                <c:pt idx="108">
                  <c:v>150.96000699999999</c:v>
                </c:pt>
                <c:pt idx="109">
                  <c:v>148.070007</c:v>
                </c:pt>
                <c:pt idx="110">
                  <c:v>148.199997</c:v>
                </c:pt>
                <c:pt idx="111">
                  <c:v>153.16000399999999</c:v>
                </c:pt>
                <c:pt idx="112">
                  <c:v>155.08000200000001</c:v>
                </c:pt>
                <c:pt idx="113">
                  <c:v>148.949997</c:v>
                </c:pt>
                <c:pt idx="114">
                  <c:v>142.05999800000001</c:v>
                </c:pt>
                <c:pt idx="115">
                  <c:v>142.08999600000001</c:v>
                </c:pt>
                <c:pt idx="116">
                  <c:v>137.11000100000001</c:v>
                </c:pt>
                <c:pt idx="117">
                  <c:v>140.41000399999999</c:v>
                </c:pt>
                <c:pt idx="118">
                  <c:v>138.5</c:v>
                </c:pt>
                <c:pt idx="119">
                  <c:v>141.240005</c:v>
                </c:pt>
                <c:pt idx="120">
                  <c:v>145.820007</c:v>
                </c:pt>
                <c:pt idx="121">
                  <c:v>148.970001</c:v>
                </c:pt>
                <c:pt idx="122">
                  <c:v>152.220001</c:v>
                </c:pt>
                <c:pt idx="123">
                  <c:v>149.13000500000001</c:v>
                </c:pt>
                <c:pt idx="124">
                  <c:v>146.429993</c:v>
                </c:pt>
                <c:pt idx="125">
                  <c:v>152.30999800000001</c:v>
                </c:pt>
                <c:pt idx="126">
                  <c:v>150.16000399999999</c:v>
                </c:pt>
                <c:pt idx="127">
                  <c:v>148.13000500000001</c:v>
                </c:pt>
                <c:pt idx="128">
                  <c:v>149.449997</c:v>
                </c:pt>
                <c:pt idx="129">
                  <c:v>148.30999800000001</c:v>
                </c:pt>
                <c:pt idx="130">
                  <c:v>145.13999899999999</c:v>
                </c:pt>
                <c:pt idx="131">
                  <c:v>144.28999300000001</c:v>
                </c:pt>
                <c:pt idx="132">
                  <c:v>141.39999399999999</c:v>
                </c:pt>
                <c:pt idx="133">
                  <c:v>148.21000699999999</c:v>
                </c:pt>
                <c:pt idx="134">
                  <c:v>145.96000699999999</c:v>
                </c:pt>
                <c:pt idx="135">
                  <c:v>147.770004</c:v>
                </c:pt>
                <c:pt idx="136">
                  <c:v>147.070007</c:v>
                </c:pt>
                <c:pt idx="137">
                  <c:v>142.19000199999999</c:v>
                </c:pt>
                <c:pt idx="138">
                  <c:v>142.36000100000001</c:v>
                </c:pt>
                <c:pt idx="139">
                  <c:v>142.33999600000001</c:v>
                </c:pt>
                <c:pt idx="140">
                  <c:v>142.699997</c:v>
                </c:pt>
                <c:pt idx="141">
                  <c:v>149.5</c:v>
                </c:pt>
                <c:pt idx="142">
                  <c:v>145.35000600000001</c:v>
                </c:pt>
                <c:pt idx="143">
                  <c:v>141.11000100000001</c:v>
                </c:pt>
                <c:pt idx="144">
                  <c:v>136.69000199999999</c:v>
                </c:pt>
                <c:pt idx="145">
                  <c:v>135.11000100000001</c:v>
                </c:pt>
                <c:pt idx="146">
                  <c:v>131.38999899999999</c:v>
                </c:pt>
                <c:pt idx="147">
                  <c:v>132.979996</c:v>
                </c:pt>
                <c:pt idx="148">
                  <c:v>134.35000600000001</c:v>
                </c:pt>
                <c:pt idx="149">
                  <c:v>130.91999799999999</c:v>
                </c:pt>
                <c:pt idx="150">
                  <c:v>131.38000500000001</c:v>
                </c:pt>
                <c:pt idx="151">
                  <c:v>129.66999799999999</c:v>
                </c:pt>
                <c:pt idx="152">
                  <c:v>127.989998</c:v>
                </c:pt>
                <c:pt idx="153">
                  <c:v>128.41000399999999</c:v>
                </c:pt>
                <c:pt idx="154">
                  <c:v>130.279999</c:v>
                </c:pt>
                <c:pt idx="155">
                  <c:v>126.889999</c:v>
                </c:pt>
                <c:pt idx="156">
                  <c:v>127.129997</c:v>
                </c:pt>
                <c:pt idx="157">
                  <c:v>126.010002</c:v>
                </c:pt>
                <c:pt idx="158">
                  <c:v>130.470001</c:v>
                </c:pt>
                <c:pt idx="159">
                  <c:v>130.259995</c:v>
                </c:pt>
                <c:pt idx="160">
                  <c:v>131.25</c:v>
                </c:pt>
                <c:pt idx="161">
                  <c:v>133.88000500000001</c:v>
                </c:pt>
                <c:pt idx="162">
                  <c:v>132.029999</c:v>
                </c:pt>
                <c:pt idx="163">
                  <c:v>134.83000200000001</c:v>
                </c:pt>
                <c:pt idx="164">
                  <c:v>136.820007</c:v>
                </c:pt>
                <c:pt idx="165">
                  <c:v>134.08000200000001</c:v>
                </c:pt>
                <c:pt idx="166">
                  <c:v>135.279999</c:v>
                </c:pt>
                <c:pt idx="167">
                  <c:v>138.11999499999999</c:v>
                </c:pt>
                <c:pt idx="168">
                  <c:v>140.30999800000001</c:v>
                </c:pt>
                <c:pt idx="169">
                  <c:v>140.88999899999999</c:v>
                </c:pt>
                <c:pt idx="170">
                  <c:v>143.16999799999999</c:v>
                </c:pt>
                <c:pt idx="171">
                  <c:v>143.16000399999999</c:v>
                </c:pt>
                <c:pt idx="172">
                  <c:v>144.96000699999999</c:v>
                </c:pt>
                <c:pt idx="173">
                  <c:v>142.699997</c:v>
                </c:pt>
                <c:pt idx="174">
                  <c:v>143.970001</c:v>
                </c:pt>
                <c:pt idx="175">
                  <c:v>148.89999399999999</c:v>
                </c:pt>
                <c:pt idx="176">
                  <c:v>148.029999</c:v>
                </c:pt>
                <c:pt idx="177">
                  <c:v>152.570007</c:v>
                </c:pt>
                <c:pt idx="178">
                  <c:v>150.63999899999999</c:v>
                </c:pt>
                <c:pt idx="179">
                  <c:v>153.88000500000001</c:v>
                </c:pt>
                <c:pt idx="180">
                  <c:v>153.779999</c:v>
                </c:pt>
                <c:pt idx="181">
                  <c:v>149.46000699999999</c:v>
                </c:pt>
                <c:pt idx="182">
                  <c:v>150.949997</c:v>
                </c:pt>
                <c:pt idx="183">
                  <c:v>152.11999499999999</c:v>
                </c:pt>
                <c:pt idx="184">
                  <c:v>153.11000100000001</c:v>
                </c:pt>
                <c:pt idx="185">
                  <c:v>153.509995</c:v>
                </c:pt>
                <c:pt idx="186">
                  <c:v>152.35000600000001</c:v>
                </c:pt>
                <c:pt idx="187">
                  <c:v>150.199997</c:v>
                </c:pt>
                <c:pt idx="188">
                  <c:v>148.86999499999999</c:v>
                </c:pt>
                <c:pt idx="189">
                  <c:v>150.08999600000001</c:v>
                </c:pt>
                <c:pt idx="190">
                  <c:v>147.11000100000001</c:v>
                </c:pt>
                <c:pt idx="191">
                  <c:v>147.71000699999999</c:v>
                </c:pt>
                <c:pt idx="192">
                  <c:v>147.050003</c:v>
                </c:pt>
                <c:pt idx="193">
                  <c:v>146.83000200000001</c:v>
                </c:pt>
                <c:pt idx="194">
                  <c:v>144.38000500000001</c:v>
                </c:pt>
                <c:pt idx="195">
                  <c:v>148.03999300000001</c:v>
                </c:pt>
                <c:pt idx="196">
                  <c:v>153.78999300000001</c:v>
                </c:pt>
                <c:pt idx="197">
                  <c:v>153.699997</c:v>
                </c:pt>
                <c:pt idx="198">
                  <c:v>152.80999800000001</c:v>
                </c:pt>
                <c:pt idx="199">
                  <c:v>153.55999800000001</c:v>
                </c:pt>
                <c:pt idx="200">
                  <c:v>150.21000699999999</c:v>
                </c:pt>
                <c:pt idx="201">
                  <c:v>147.80999800000001</c:v>
                </c:pt>
                <c:pt idx="202">
                  <c:v>151.279999</c:v>
                </c:pt>
                <c:pt idx="203">
                  <c:v>151.19000199999999</c:v>
                </c:pt>
                <c:pt idx="204">
                  <c:v>152.16000399999999</c:v>
                </c:pt>
                <c:pt idx="205">
                  <c:v>156.08000200000001</c:v>
                </c:pt>
                <c:pt idx="206">
                  <c:v>155.070007</c:v>
                </c:pt>
                <c:pt idx="207">
                  <c:v>157.320007</c:v>
                </c:pt>
                <c:pt idx="208">
                  <c:v>159.300003</c:v>
                </c:pt>
                <c:pt idx="209">
                  <c:v>158.83000200000001</c:v>
                </c:pt>
                <c:pt idx="210">
                  <c:v>158.86000100000001</c:v>
                </c:pt>
                <c:pt idx="211">
                  <c:v>159.94000199999999</c:v>
                </c:pt>
                <c:pt idx="212">
                  <c:v>157.970001</c:v>
                </c:pt>
                <c:pt idx="213">
                  <c:v>159.36999499999999</c:v>
                </c:pt>
                <c:pt idx="214">
                  <c:v>161.529999</c:v>
                </c:pt>
                <c:pt idx="215">
                  <c:v>162.44000199999999</c:v>
                </c:pt>
                <c:pt idx="216">
                  <c:v>164.270004</c:v>
                </c:pt>
                <c:pt idx="217">
                  <c:v>166.60000600000001</c:v>
                </c:pt>
                <c:pt idx="218">
                  <c:v>164.740005</c:v>
                </c:pt>
                <c:pt idx="219">
                  <c:v>162.429993</c:v>
                </c:pt>
                <c:pt idx="220">
                  <c:v>161.41999799999999</c:v>
                </c:pt>
                <c:pt idx="221">
                  <c:v>162.35000600000001</c:v>
                </c:pt>
                <c:pt idx="222">
                  <c:v>161.220001</c:v>
                </c:pt>
                <c:pt idx="223">
                  <c:v>161.63000500000001</c:v>
                </c:pt>
                <c:pt idx="224">
                  <c:v>164.58999600000001</c:v>
                </c:pt>
                <c:pt idx="225">
                  <c:v>165.08999600000001</c:v>
                </c:pt>
                <c:pt idx="226">
                  <c:v>166.10000600000001</c:v>
                </c:pt>
                <c:pt idx="227">
                  <c:v>165.800003</c:v>
                </c:pt>
                <c:pt idx="228">
                  <c:v>166.08999600000001</c:v>
                </c:pt>
                <c:pt idx="229">
                  <c:v>165.050003</c:v>
                </c:pt>
                <c:pt idx="230">
                  <c:v>165</c:v>
                </c:pt>
                <c:pt idx="231">
                  <c:v>165.19000199999999</c:v>
                </c:pt>
                <c:pt idx="232">
                  <c:v>163.05999800000001</c:v>
                </c:pt>
                <c:pt idx="233">
                  <c:v>165.19000199999999</c:v>
                </c:pt>
                <c:pt idx="234">
                  <c:v>168.490005</c:v>
                </c:pt>
                <c:pt idx="235">
                  <c:v>169.279999</c:v>
                </c:pt>
                <c:pt idx="236">
                  <c:v>170.08999600000001</c:v>
                </c:pt>
                <c:pt idx="237">
                  <c:v>169.5</c:v>
                </c:pt>
                <c:pt idx="238">
                  <c:v>164.88999899999999</c:v>
                </c:pt>
                <c:pt idx="239">
                  <c:v>170.979996</c:v>
                </c:pt>
                <c:pt idx="240">
                  <c:v>172.479996</c:v>
                </c:pt>
                <c:pt idx="241">
                  <c:v>173.050003</c:v>
                </c:pt>
                <c:pt idx="242">
                  <c:v>173.020004</c:v>
                </c:pt>
                <c:pt idx="243">
                  <c:v>173.85000600000001</c:v>
                </c:pt>
                <c:pt idx="244">
                  <c:v>173.61999499999999</c:v>
                </c:pt>
                <c:pt idx="245">
                  <c:v>173.16000399999999</c:v>
                </c:pt>
                <c:pt idx="246">
                  <c:v>171.990005</c:v>
                </c:pt>
                <c:pt idx="247">
                  <c:v>171.71000699999999</c:v>
                </c:pt>
                <c:pt idx="248">
                  <c:v>173</c:v>
                </c:pt>
                <c:pt idx="249">
                  <c:v>176.38999899999999</c:v>
                </c:pt>
                <c:pt idx="250">
                  <c:v>173.979996</c:v>
                </c:pt>
                <c:pt idx="251">
                  <c:v>173.13000500000001</c:v>
                </c:pt>
                <c:pt idx="252">
                  <c:v>171.08999600000001</c:v>
                </c:pt>
                <c:pt idx="253">
                  <c:v>172.41000399999999</c:v>
                </c:pt>
                <c:pt idx="254">
                  <c:v>173.320007</c:v>
                </c:pt>
                <c:pt idx="255">
                  <c:v>176.96000699999999</c:v>
                </c:pt>
                <c:pt idx="256">
                  <c:v>177.33000200000001</c:v>
                </c:pt>
                <c:pt idx="257">
                  <c:v>177.699997</c:v>
                </c:pt>
                <c:pt idx="258">
                  <c:v>181.029999</c:v>
                </c:pt>
                <c:pt idx="259">
                  <c:v>182.63000500000001</c:v>
                </c:pt>
                <c:pt idx="260">
                  <c:v>179.970001</c:v>
                </c:pt>
                <c:pt idx="261">
                  <c:v>178.44000199999999</c:v>
                </c:pt>
                <c:pt idx="262">
                  <c:v>177.89999399999999</c:v>
                </c:pt>
                <c:pt idx="263">
                  <c:v>181.5</c:v>
                </c:pt>
                <c:pt idx="264">
                  <c:v>181.270004</c:v>
                </c:pt>
                <c:pt idx="265">
                  <c:v>182.800003</c:v>
                </c:pt>
                <c:pt idx="266">
                  <c:v>183.36999499999999</c:v>
                </c:pt>
                <c:pt idx="267">
                  <c:v>183.96000699999999</c:v>
                </c:pt>
                <c:pt idx="268">
                  <c:v>186.729996</c:v>
                </c:pt>
                <c:pt idx="269">
                  <c:v>184.41000399999999</c:v>
                </c:pt>
                <c:pt idx="270">
                  <c:v>184.89999399999999</c:v>
                </c:pt>
                <c:pt idx="271">
                  <c:v>183.740005</c:v>
                </c:pt>
                <c:pt idx="272">
                  <c:v>185.550003</c:v>
                </c:pt>
                <c:pt idx="273">
                  <c:v>186.83000200000001</c:v>
                </c:pt>
                <c:pt idx="274">
                  <c:v>185.88999899999999</c:v>
                </c:pt>
                <c:pt idx="275">
                  <c:v>187.929993</c:v>
                </c:pt>
                <c:pt idx="276">
                  <c:v>189.08000200000001</c:v>
                </c:pt>
                <c:pt idx="277">
                  <c:v>191.63000500000001</c:v>
                </c:pt>
                <c:pt idx="278">
                  <c:v>193.779999</c:v>
                </c:pt>
                <c:pt idx="279">
                  <c:v>191.570007</c:v>
                </c:pt>
                <c:pt idx="280">
                  <c:v>189.83999600000001</c:v>
                </c:pt>
                <c:pt idx="281">
                  <c:v>191.41000399999999</c:v>
                </c:pt>
                <c:pt idx="282">
                  <c:v>189.259995</c:v>
                </c:pt>
                <c:pt idx="283">
                  <c:v>189.16000399999999</c:v>
                </c:pt>
                <c:pt idx="284">
                  <c:v>189.679993</c:v>
                </c:pt>
                <c:pt idx="285">
                  <c:v>190.5</c:v>
                </c:pt>
                <c:pt idx="286">
                  <c:v>190.229996</c:v>
                </c:pt>
                <c:pt idx="287">
                  <c:v>191.89999399999999</c:v>
                </c:pt>
                <c:pt idx="288">
                  <c:v>193.35000600000001</c:v>
                </c:pt>
                <c:pt idx="289">
                  <c:v>193.10000600000001</c:v>
                </c:pt>
                <c:pt idx="290">
                  <c:v>195.08999600000001</c:v>
                </c:pt>
                <c:pt idx="291">
                  <c:v>194.10000600000001</c:v>
                </c:pt>
                <c:pt idx="292">
                  <c:v>193.41000399999999</c:v>
                </c:pt>
                <c:pt idx="293">
                  <c:v>193.33000200000001</c:v>
                </c:pt>
                <c:pt idx="294">
                  <c:v>193.66999799999999</c:v>
                </c:pt>
                <c:pt idx="295">
                  <c:v>196.020004</c:v>
                </c:pt>
                <c:pt idx="296">
                  <c:v>194.66999799999999</c:v>
                </c:pt>
                <c:pt idx="297">
                  <c:v>196.05999800000001</c:v>
                </c:pt>
                <c:pt idx="298">
                  <c:v>196.240005</c:v>
                </c:pt>
                <c:pt idx="299">
                  <c:v>195.03999300000001</c:v>
                </c:pt>
                <c:pt idx="300">
                  <c:v>191.570007</c:v>
                </c:pt>
                <c:pt idx="301">
                  <c:v>185.520004</c:v>
                </c:pt>
                <c:pt idx="302">
                  <c:v>182.13000500000001</c:v>
                </c:pt>
                <c:pt idx="303">
                  <c:v>179.69000199999999</c:v>
                </c:pt>
                <c:pt idx="304">
                  <c:v>180.86999499999999</c:v>
                </c:pt>
                <c:pt idx="305">
                  <c:v>179.479996</c:v>
                </c:pt>
                <c:pt idx="306">
                  <c:v>177.320007</c:v>
                </c:pt>
                <c:pt idx="307">
                  <c:v>177.970001</c:v>
                </c:pt>
                <c:pt idx="308">
                  <c:v>178.88000500000001</c:v>
                </c:pt>
                <c:pt idx="309">
                  <c:v>177.13000500000001</c:v>
                </c:pt>
                <c:pt idx="310">
                  <c:v>177.13999899999999</c:v>
                </c:pt>
                <c:pt idx="311">
                  <c:v>172.300003</c:v>
                </c:pt>
                <c:pt idx="312">
                  <c:v>175.070007</c:v>
                </c:pt>
                <c:pt idx="313">
                  <c:v>177.05999800000001</c:v>
                </c:pt>
                <c:pt idx="314">
                  <c:v>178.520004</c:v>
                </c:pt>
                <c:pt idx="315">
                  <c:v>180.66999799999999</c:v>
                </c:pt>
                <c:pt idx="316">
                  <c:v>177.38000500000001</c:v>
                </c:pt>
                <c:pt idx="317">
                  <c:v>180.08999600000001</c:v>
                </c:pt>
                <c:pt idx="318">
                  <c:v>179.699997</c:v>
                </c:pt>
                <c:pt idx="319">
                  <c:v>184.94000199999999</c:v>
                </c:pt>
                <c:pt idx="320">
                  <c:v>187.83999600000001</c:v>
                </c:pt>
                <c:pt idx="321">
                  <c:v>189.490005</c:v>
                </c:pt>
                <c:pt idx="322">
                  <c:v>188.279999</c:v>
                </c:pt>
                <c:pt idx="323">
                  <c:v>188.39999399999999</c:v>
                </c:pt>
                <c:pt idx="324">
                  <c:v>175.179993</c:v>
                </c:pt>
                <c:pt idx="325">
                  <c:v>178.35000600000001</c:v>
                </c:pt>
                <c:pt idx="326">
                  <c:v>180.070007</c:v>
                </c:pt>
                <c:pt idx="327">
                  <c:v>179.490005</c:v>
                </c:pt>
                <c:pt idx="328">
                  <c:v>176.509995</c:v>
                </c:pt>
                <c:pt idx="329">
                  <c:v>174</c:v>
                </c:pt>
                <c:pt idx="330">
                  <c:v>176.479996</c:v>
                </c:pt>
                <c:pt idx="331">
                  <c:v>176.479996</c:v>
                </c:pt>
                <c:pt idx="332">
                  <c:v>177.520004</c:v>
                </c:pt>
                <c:pt idx="333">
                  <c:v>179.259995</c:v>
                </c:pt>
                <c:pt idx="334">
                  <c:v>174.550003</c:v>
                </c:pt>
                <c:pt idx="335">
                  <c:v>174.66999799999999</c:v>
                </c:pt>
                <c:pt idx="336">
                  <c:v>174.199997</c:v>
                </c:pt>
                <c:pt idx="337">
                  <c:v>174.820007</c:v>
                </c:pt>
                <c:pt idx="338">
                  <c:v>172.61999499999999</c:v>
                </c:pt>
                <c:pt idx="339">
                  <c:v>169.33999600000001</c:v>
                </c:pt>
                <c:pt idx="340">
                  <c:v>172.020004</c:v>
                </c:pt>
                <c:pt idx="341">
                  <c:v>171.220001</c:v>
                </c:pt>
                <c:pt idx="342">
                  <c:v>172.259995</c:v>
                </c:pt>
                <c:pt idx="343">
                  <c:v>171.08999600000001</c:v>
                </c:pt>
                <c:pt idx="344">
                  <c:v>173.78999300000001</c:v>
                </c:pt>
                <c:pt idx="345">
                  <c:v>173.800003</c:v>
                </c:pt>
                <c:pt idx="346">
                  <c:v>176.80999800000001</c:v>
                </c:pt>
                <c:pt idx="347">
                  <c:v>178.10000600000001</c:v>
                </c:pt>
                <c:pt idx="348">
                  <c:v>178.199997</c:v>
                </c:pt>
                <c:pt idx="349">
                  <c:v>180.070007</c:v>
                </c:pt>
                <c:pt idx="350">
                  <c:v>181.41999799999999</c:v>
                </c:pt>
                <c:pt idx="351">
                  <c:v>176.75</c:v>
                </c:pt>
                <c:pt idx="352">
                  <c:v>176.64999399999999</c:v>
                </c:pt>
                <c:pt idx="353">
                  <c:v>175.58000200000001</c:v>
                </c:pt>
                <c:pt idx="354">
                  <c:v>176.03999300000001</c:v>
                </c:pt>
                <c:pt idx="355">
                  <c:v>175.30999800000001</c:v>
                </c:pt>
                <c:pt idx="356">
                  <c:v>170.91000399999999</c:v>
                </c:pt>
                <c:pt idx="357">
                  <c:v>173.050003</c:v>
                </c:pt>
                <c:pt idx="358">
                  <c:v>171.88000500000001</c:v>
                </c:pt>
                <c:pt idx="359">
                  <c:v>170.36999499999999</c:v>
                </c:pt>
                <c:pt idx="360">
                  <c:v>166.91000399999999</c:v>
                </c:pt>
                <c:pt idx="361">
                  <c:v>169.020004</c:v>
                </c:pt>
                <c:pt idx="362">
                  <c:v>169.35000600000001</c:v>
                </c:pt>
                <c:pt idx="363">
                  <c:v>171</c:v>
                </c:pt>
                <c:pt idx="364">
                  <c:v>175.520004</c:v>
                </c:pt>
                <c:pt idx="365">
                  <c:v>174.240005</c:v>
                </c:pt>
                <c:pt idx="366">
                  <c:v>176.38000500000001</c:v>
                </c:pt>
                <c:pt idx="367">
                  <c:v>179.179993</c:v>
                </c:pt>
                <c:pt idx="368">
                  <c:v>182.35000600000001</c:v>
                </c:pt>
                <c:pt idx="369">
                  <c:v>182.96000699999999</c:v>
                </c:pt>
                <c:pt idx="370">
                  <c:v>183.970001</c:v>
                </c:pt>
                <c:pt idx="371">
                  <c:v>185.820007</c:v>
                </c:pt>
                <c:pt idx="372">
                  <c:v>187.699997</c:v>
                </c:pt>
                <c:pt idx="373">
                  <c:v>187.85000600000001</c:v>
                </c:pt>
                <c:pt idx="374">
                  <c:v>189.570007</c:v>
                </c:pt>
                <c:pt idx="375">
                  <c:v>190.25</c:v>
                </c:pt>
                <c:pt idx="376">
                  <c:v>189.88999899999999</c:v>
                </c:pt>
                <c:pt idx="377">
                  <c:v>191.41000399999999</c:v>
                </c:pt>
                <c:pt idx="378">
                  <c:v>191.490005</c:v>
                </c:pt>
                <c:pt idx="379">
                  <c:v>190.86999499999999</c:v>
                </c:pt>
                <c:pt idx="380">
                  <c:v>189.91999799999999</c:v>
                </c:pt>
                <c:pt idx="381">
                  <c:v>189.779999</c:v>
                </c:pt>
                <c:pt idx="382">
                  <c:v>190.89999399999999</c:v>
                </c:pt>
                <c:pt idx="383">
                  <c:v>189.83999600000001</c:v>
                </c:pt>
                <c:pt idx="384">
                  <c:v>190.33000200000001</c:v>
                </c:pt>
                <c:pt idx="385">
                  <c:v>189.979996</c:v>
                </c:pt>
                <c:pt idx="386">
                  <c:v>190.21000699999999</c:v>
                </c:pt>
                <c:pt idx="387">
                  <c:v>194.449997</c:v>
                </c:pt>
                <c:pt idx="388">
                  <c:v>193.63000500000001</c:v>
                </c:pt>
                <c:pt idx="389">
                  <c:v>194.199997</c:v>
                </c:pt>
                <c:pt idx="390">
                  <c:v>193.11000100000001</c:v>
                </c:pt>
                <c:pt idx="391">
                  <c:v>193.08000200000001</c:v>
                </c:pt>
                <c:pt idx="392">
                  <c:v>195.08999600000001</c:v>
                </c:pt>
                <c:pt idx="393">
                  <c:v>198.020004</c:v>
                </c:pt>
                <c:pt idx="394">
                  <c:v>197.529999</c:v>
                </c:pt>
                <c:pt idx="395">
                  <c:v>196.08999600000001</c:v>
                </c:pt>
                <c:pt idx="396">
                  <c:v>196.16000399999999</c:v>
                </c:pt>
                <c:pt idx="397">
                  <c:v>196.89999399999999</c:v>
                </c:pt>
                <c:pt idx="398">
                  <c:v>196.10000600000001</c:v>
                </c:pt>
                <c:pt idx="399">
                  <c:v>195.179993</c:v>
                </c:pt>
                <c:pt idx="400">
                  <c:v>193.61000100000001</c:v>
                </c:pt>
                <c:pt idx="401">
                  <c:v>192.490005</c:v>
                </c:pt>
                <c:pt idx="402">
                  <c:v>194.13999899999999</c:v>
                </c:pt>
                <c:pt idx="403">
                  <c:v>193.89999399999999</c:v>
                </c:pt>
                <c:pt idx="404">
                  <c:v>187.14999399999999</c:v>
                </c:pt>
                <c:pt idx="405">
                  <c:v>184.220001</c:v>
                </c:pt>
                <c:pt idx="406">
                  <c:v>182.14999399999999</c:v>
                </c:pt>
                <c:pt idx="407">
                  <c:v>181.990005</c:v>
                </c:pt>
                <c:pt idx="408">
                  <c:v>182.08999600000001</c:v>
                </c:pt>
                <c:pt idx="409">
                  <c:v>183.91999799999999</c:v>
                </c:pt>
                <c:pt idx="410">
                  <c:v>184.35000600000001</c:v>
                </c:pt>
                <c:pt idx="411">
                  <c:v>186.53999300000001</c:v>
                </c:pt>
                <c:pt idx="412">
                  <c:v>186.05999800000001</c:v>
                </c:pt>
                <c:pt idx="413">
                  <c:v>182.16000399999999</c:v>
                </c:pt>
                <c:pt idx="414">
                  <c:v>181.270004</c:v>
                </c:pt>
                <c:pt idx="415">
                  <c:v>186.08999600000001</c:v>
                </c:pt>
                <c:pt idx="416">
                  <c:v>189.33000200000001</c:v>
                </c:pt>
                <c:pt idx="417">
                  <c:v>192.300003</c:v>
                </c:pt>
                <c:pt idx="418">
                  <c:v>195.020004</c:v>
                </c:pt>
                <c:pt idx="419">
                  <c:v>195.41999799999999</c:v>
                </c:pt>
                <c:pt idx="420">
                  <c:v>195.220001</c:v>
                </c:pt>
                <c:pt idx="421">
                  <c:v>194.270004</c:v>
                </c:pt>
                <c:pt idx="422">
                  <c:v>192.009995</c:v>
                </c:pt>
                <c:pt idx="423">
                  <c:v>190.94000199999999</c:v>
                </c:pt>
                <c:pt idx="424">
                  <c:v>187.03999300000001</c:v>
                </c:pt>
                <c:pt idx="425">
                  <c:v>183.990005</c:v>
                </c:pt>
                <c:pt idx="426">
                  <c:v>179.86000100000001</c:v>
                </c:pt>
                <c:pt idx="427">
                  <c:v>188.14999399999999</c:v>
                </c:pt>
                <c:pt idx="428">
                  <c:v>186.86000100000001</c:v>
                </c:pt>
                <c:pt idx="429">
                  <c:v>190.63999899999999</c:v>
                </c:pt>
                <c:pt idx="430">
                  <c:v>189.38999899999999</c:v>
                </c:pt>
                <c:pt idx="431">
                  <c:v>188.64999399999999</c:v>
                </c:pt>
                <c:pt idx="432">
                  <c:v>188.41999799999999</c:v>
                </c:pt>
                <c:pt idx="433">
                  <c:v>185.770004</c:v>
                </c:pt>
                <c:pt idx="434">
                  <c:v>185.320007</c:v>
                </c:pt>
                <c:pt idx="435">
                  <c:v>183.550003</c:v>
                </c:pt>
                <c:pt idx="436">
                  <c:v>183.41999799999999</c:v>
                </c:pt>
                <c:pt idx="437">
                  <c:v>181.78999300000001</c:v>
                </c:pt>
                <c:pt idx="438">
                  <c:v>181.94000199999999</c:v>
                </c:pt>
                <c:pt idx="439">
                  <c:v>183.479996</c:v>
                </c:pt>
                <c:pt idx="440">
                  <c:v>185.009995</c:v>
                </c:pt>
                <c:pt idx="441">
                  <c:v>182.240005</c:v>
                </c:pt>
                <c:pt idx="442">
                  <c:v>181.10000600000001</c:v>
                </c:pt>
                <c:pt idx="443">
                  <c:v>182.509995</c:v>
                </c:pt>
                <c:pt idx="444">
                  <c:v>181.270004</c:v>
                </c:pt>
                <c:pt idx="445">
                  <c:v>179.550003</c:v>
                </c:pt>
                <c:pt idx="446">
                  <c:v>176.14999399999999</c:v>
                </c:pt>
                <c:pt idx="447">
                  <c:v>170.759995</c:v>
                </c:pt>
                <c:pt idx="448">
                  <c:v>171.05999800000001</c:v>
                </c:pt>
                <c:pt idx="449">
                  <c:v>169.14999399999999</c:v>
                </c:pt>
                <c:pt idx="450">
                  <c:v>169</c:v>
                </c:pt>
                <c:pt idx="451">
                  <c:v>172.94000199999999</c:v>
                </c:pt>
                <c:pt idx="452">
                  <c:v>173.14999399999999</c:v>
                </c:pt>
                <c:pt idx="453">
                  <c:v>172.770004</c:v>
                </c:pt>
                <c:pt idx="454">
                  <c:v>172.91000399999999</c:v>
                </c:pt>
                <c:pt idx="455">
                  <c:v>171.16999799999999</c:v>
                </c:pt>
                <c:pt idx="456">
                  <c:v>175.570007</c:v>
                </c:pt>
                <c:pt idx="457">
                  <c:v>174.33999600000001</c:v>
                </c:pt>
                <c:pt idx="458">
                  <c:v>175.720001</c:v>
                </c:pt>
                <c:pt idx="459">
                  <c:v>177.050003</c:v>
                </c:pt>
                <c:pt idx="460">
                  <c:v>171.759995</c:v>
                </c:pt>
                <c:pt idx="461">
                  <c:v>170.570007</c:v>
                </c:pt>
                <c:pt idx="462">
                  <c:v>170</c:v>
                </c:pt>
                <c:pt idx="463">
                  <c:v>170.41000399999999</c:v>
                </c:pt>
                <c:pt idx="464">
                  <c:v>171.75</c:v>
                </c:pt>
                <c:pt idx="465">
                  <c:v>171.19000199999999</c:v>
                </c:pt>
                <c:pt idx="466">
                  <c:v>169.08000200000001</c:v>
                </c:pt>
                <c:pt idx="467">
                  <c:v>168.78999300000001</c:v>
                </c:pt>
                <c:pt idx="468">
                  <c:v>170.28999300000001</c:v>
                </c:pt>
                <c:pt idx="469">
                  <c:v>169.58999600000001</c:v>
                </c:pt>
                <c:pt idx="470">
                  <c:v>169.029999</c:v>
                </c:pt>
                <c:pt idx="471">
                  <c:v>168.699997</c:v>
                </c:pt>
                <c:pt idx="472">
                  <c:v>168.800003</c:v>
                </c:pt>
                <c:pt idx="473">
                  <c:v>168.33999600000001</c:v>
                </c:pt>
                <c:pt idx="474">
                  <c:v>174.259995</c:v>
                </c:pt>
                <c:pt idx="475">
                  <c:v>175.36000100000001</c:v>
                </c:pt>
                <c:pt idx="476">
                  <c:v>171.75</c:v>
                </c:pt>
                <c:pt idx="477">
                  <c:v>169.61000100000001</c:v>
                </c:pt>
                <c:pt idx="478">
                  <c:v>168.029999</c:v>
                </c:pt>
                <c:pt idx="479">
                  <c:v>166.21000699999999</c:v>
                </c:pt>
                <c:pt idx="480">
                  <c:v>165.520004</c:v>
                </c:pt>
                <c:pt idx="481">
                  <c:v>165.35000600000001</c:v>
                </c:pt>
                <c:pt idx="482">
                  <c:v>166.53999300000001</c:v>
                </c:pt>
                <c:pt idx="483">
                  <c:v>169.529999</c:v>
                </c:pt>
                <c:pt idx="484">
                  <c:v>169.88000500000001</c:v>
                </c:pt>
                <c:pt idx="485">
                  <c:v>173.36999499999999</c:v>
                </c:pt>
                <c:pt idx="486">
                  <c:v>173.33000200000001</c:v>
                </c:pt>
                <c:pt idx="487">
                  <c:v>169.58000200000001</c:v>
                </c:pt>
                <c:pt idx="488">
                  <c:v>172.509995</c:v>
                </c:pt>
                <c:pt idx="489">
                  <c:v>186.64999399999999</c:v>
                </c:pt>
                <c:pt idx="490">
                  <c:v>182.35000600000001</c:v>
                </c:pt>
                <c:pt idx="491">
                  <c:v>183.449997</c:v>
                </c:pt>
                <c:pt idx="492">
                  <c:v>182.85000600000001</c:v>
                </c:pt>
                <c:pt idx="493">
                  <c:v>182.55999800000001</c:v>
                </c:pt>
                <c:pt idx="494">
                  <c:v>184.89999399999999</c:v>
                </c:pt>
                <c:pt idx="495">
                  <c:v>185.44000199999999</c:v>
                </c:pt>
                <c:pt idx="496">
                  <c:v>187.509995</c:v>
                </c:pt>
                <c:pt idx="497">
                  <c:v>187.91000399999999</c:v>
                </c:pt>
                <c:pt idx="498">
                  <c:v>190.470001</c:v>
                </c:pt>
                <c:pt idx="499">
                  <c:v>189.509995</c:v>
                </c:pt>
                <c:pt idx="500">
                  <c:v>189.33000200000001</c:v>
                </c:pt>
              </c:numCache>
            </c:numRef>
          </c:val>
          <c:smooth val="0"/>
        </c:ser>
        <c:ser>
          <c:idx val="1"/>
          <c:order val="1"/>
          <c:tx>
            <c:strRef>
              <c:f>AAPL!$E$1</c:f>
              <c:strCache>
                <c:ptCount val="1"/>
                <c:pt idx="0">
                  <c:v>Close</c:v>
                </c:pt>
              </c:strCache>
            </c:strRef>
          </c:tx>
          <c:marker>
            <c:symbol val="none"/>
          </c:marker>
          <c:cat>
            <c:numRef>
              <c:f>AAPL!$A$2:$A$502</c:f>
              <c:numCache>
                <c:formatCode>m/d/yyyy</c:formatCode>
                <c:ptCount val="501"/>
                <c:pt idx="0">
                  <c:v>44704</c:v>
                </c:pt>
                <c:pt idx="1">
                  <c:v>44705</c:v>
                </c:pt>
                <c:pt idx="2">
                  <c:v>44706</c:v>
                </c:pt>
                <c:pt idx="3">
                  <c:v>44707</c:v>
                </c:pt>
                <c:pt idx="4">
                  <c:v>44708</c:v>
                </c:pt>
                <c:pt idx="5">
                  <c:v>44712</c:v>
                </c:pt>
                <c:pt idx="6">
                  <c:v>44713</c:v>
                </c:pt>
                <c:pt idx="7">
                  <c:v>44714</c:v>
                </c:pt>
                <c:pt idx="8">
                  <c:v>44715</c:v>
                </c:pt>
                <c:pt idx="9">
                  <c:v>44718</c:v>
                </c:pt>
                <c:pt idx="10">
                  <c:v>44719</c:v>
                </c:pt>
                <c:pt idx="11">
                  <c:v>44720</c:v>
                </c:pt>
                <c:pt idx="12">
                  <c:v>44721</c:v>
                </c:pt>
                <c:pt idx="13">
                  <c:v>44722</c:v>
                </c:pt>
                <c:pt idx="14">
                  <c:v>44725</c:v>
                </c:pt>
                <c:pt idx="15">
                  <c:v>44726</c:v>
                </c:pt>
                <c:pt idx="16">
                  <c:v>44727</c:v>
                </c:pt>
                <c:pt idx="17">
                  <c:v>44728</c:v>
                </c:pt>
                <c:pt idx="18">
                  <c:v>44729</c:v>
                </c:pt>
                <c:pt idx="19">
                  <c:v>44733</c:v>
                </c:pt>
                <c:pt idx="20">
                  <c:v>44734</c:v>
                </c:pt>
                <c:pt idx="21">
                  <c:v>44735</c:v>
                </c:pt>
                <c:pt idx="22">
                  <c:v>44736</c:v>
                </c:pt>
                <c:pt idx="23">
                  <c:v>44739</c:v>
                </c:pt>
                <c:pt idx="24">
                  <c:v>44740</c:v>
                </c:pt>
                <c:pt idx="25">
                  <c:v>44741</c:v>
                </c:pt>
                <c:pt idx="26">
                  <c:v>44742</c:v>
                </c:pt>
                <c:pt idx="27">
                  <c:v>44743</c:v>
                </c:pt>
                <c:pt idx="28">
                  <c:v>44747</c:v>
                </c:pt>
                <c:pt idx="29">
                  <c:v>44748</c:v>
                </c:pt>
                <c:pt idx="30">
                  <c:v>44749</c:v>
                </c:pt>
                <c:pt idx="31">
                  <c:v>44750</c:v>
                </c:pt>
                <c:pt idx="32">
                  <c:v>44753</c:v>
                </c:pt>
                <c:pt idx="33">
                  <c:v>44754</c:v>
                </c:pt>
                <c:pt idx="34">
                  <c:v>44755</c:v>
                </c:pt>
                <c:pt idx="35">
                  <c:v>44756</c:v>
                </c:pt>
                <c:pt idx="36">
                  <c:v>44757</c:v>
                </c:pt>
                <c:pt idx="37">
                  <c:v>44760</c:v>
                </c:pt>
                <c:pt idx="38">
                  <c:v>44761</c:v>
                </c:pt>
                <c:pt idx="39">
                  <c:v>44762</c:v>
                </c:pt>
                <c:pt idx="40">
                  <c:v>44763</c:v>
                </c:pt>
                <c:pt idx="41">
                  <c:v>44764</c:v>
                </c:pt>
                <c:pt idx="42">
                  <c:v>44767</c:v>
                </c:pt>
                <c:pt idx="43">
                  <c:v>44768</c:v>
                </c:pt>
                <c:pt idx="44">
                  <c:v>44769</c:v>
                </c:pt>
                <c:pt idx="45">
                  <c:v>44770</c:v>
                </c:pt>
                <c:pt idx="46">
                  <c:v>44771</c:v>
                </c:pt>
                <c:pt idx="47">
                  <c:v>44774</c:v>
                </c:pt>
                <c:pt idx="48">
                  <c:v>44775</c:v>
                </c:pt>
                <c:pt idx="49">
                  <c:v>44776</c:v>
                </c:pt>
                <c:pt idx="50">
                  <c:v>44777</c:v>
                </c:pt>
                <c:pt idx="51">
                  <c:v>44778</c:v>
                </c:pt>
                <c:pt idx="52">
                  <c:v>44781</c:v>
                </c:pt>
                <c:pt idx="53">
                  <c:v>44782</c:v>
                </c:pt>
                <c:pt idx="54">
                  <c:v>44783</c:v>
                </c:pt>
                <c:pt idx="55">
                  <c:v>44784</c:v>
                </c:pt>
                <c:pt idx="56">
                  <c:v>44785</c:v>
                </c:pt>
                <c:pt idx="57">
                  <c:v>44788</c:v>
                </c:pt>
                <c:pt idx="58">
                  <c:v>44789</c:v>
                </c:pt>
                <c:pt idx="59">
                  <c:v>44790</c:v>
                </c:pt>
                <c:pt idx="60">
                  <c:v>44791</c:v>
                </c:pt>
                <c:pt idx="61">
                  <c:v>44792</c:v>
                </c:pt>
                <c:pt idx="62">
                  <c:v>44795</c:v>
                </c:pt>
                <c:pt idx="63">
                  <c:v>44796</c:v>
                </c:pt>
                <c:pt idx="64">
                  <c:v>44797</c:v>
                </c:pt>
                <c:pt idx="65">
                  <c:v>44798</c:v>
                </c:pt>
                <c:pt idx="66">
                  <c:v>44799</c:v>
                </c:pt>
                <c:pt idx="67">
                  <c:v>44802</c:v>
                </c:pt>
                <c:pt idx="68">
                  <c:v>44803</c:v>
                </c:pt>
                <c:pt idx="69">
                  <c:v>44804</c:v>
                </c:pt>
                <c:pt idx="70">
                  <c:v>44805</c:v>
                </c:pt>
                <c:pt idx="71">
                  <c:v>44806</c:v>
                </c:pt>
                <c:pt idx="72">
                  <c:v>44810</c:v>
                </c:pt>
                <c:pt idx="73">
                  <c:v>44811</c:v>
                </c:pt>
                <c:pt idx="74">
                  <c:v>44812</c:v>
                </c:pt>
                <c:pt idx="75">
                  <c:v>44813</c:v>
                </c:pt>
                <c:pt idx="76">
                  <c:v>44816</c:v>
                </c:pt>
                <c:pt idx="77">
                  <c:v>44817</c:v>
                </c:pt>
                <c:pt idx="78">
                  <c:v>44818</c:v>
                </c:pt>
                <c:pt idx="79">
                  <c:v>44819</c:v>
                </c:pt>
                <c:pt idx="80">
                  <c:v>44820</c:v>
                </c:pt>
                <c:pt idx="81">
                  <c:v>44823</c:v>
                </c:pt>
                <c:pt idx="82">
                  <c:v>44824</c:v>
                </c:pt>
                <c:pt idx="83">
                  <c:v>44825</c:v>
                </c:pt>
                <c:pt idx="84">
                  <c:v>44826</c:v>
                </c:pt>
                <c:pt idx="85">
                  <c:v>44827</c:v>
                </c:pt>
                <c:pt idx="86">
                  <c:v>44830</c:v>
                </c:pt>
                <c:pt idx="87">
                  <c:v>44831</c:v>
                </c:pt>
                <c:pt idx="88">
                  <c:v>44832</c:v>
                </c:pt>
                <c:pt idx="89">
                  <c:v>44833</c:v>
                </c:pt>
                <c:pt idx="90">
                  <c:v>44834</c:v>
                </c:pt>
                <c:pt idx="91">
                  <c:v>44837</c:v>
                </c:pt>
                <c:pt idx="92">
                  <c:v>44838</c:v>
                </c:pt>
                <c:pt idx="93">
                  <c:v>44839</c:v>
                </c:pt>
                <c:pt idx="94">
                  <c:v>44840</c:v>
                </c:pt>
                <c:pt idx="95">
                  <c:v>44841</c:v>
                </c:pt>
                <c:pt idx="96">
                  <c:v>44844</c:v>
                </c:pt>
                <c:pt idx="97">
                  <c:v>44845</c:v>
                </c:pt>
                <c:pt idx="98">
                  <c:v>44846</c:v>
                </c:pt>
                <c:pt idx="99">
                  <c:v>44847</c:v>
                </c:pt>
                <c:pt idx="100">
                  <c:v>44848</c:v>
                </c:pt>
                <c:pt idx="101">
                  <c:v>44851</c:v>
                </c:pt>
                <c:pt idx="102">
                  <c:v>44852</c:v>
                </c:pt>
                <c:pt idx="103">
                  <c:v>44853</c:v>
                </c:pt>
                <c:pt idx="104">
                  <c:v>44854</c:v>
                </c:pt>
                <c:pt idx="105">
                  <c:v>44855</c:v>
                </c:pt>
                <c:pt idx="106">
                  <c:v>44858</c:v>
                </c:pt>
                <c:pt idx="107">
                  <c:v>44859</c:v>
                </c:pt>
                <c:pt idx="108">
                  <c:v>44860</c:v>
                </c:pt>
                <c:pt idx="109">
                  <c:v>44861</c:v>
                </c:pt>
                <c:pt idx="110">
                  <c:v>44862</c:v>
                </c:pt>
                <c:pt idx="111">
                  <c:v>44865</c:v>
                </c:pt>
                <c:pt idx="112">
                  <c:v>44866</c:v>
                </c:pt>
                <c:pt idx="113">
                  <c:v>44867</c:v>
                </c:pt>
                <c:pt idx="114">
                  <c:v>44868</c:v>
                </c:pt>
                <c:pt idx="115">
                  <c:v>44869</c:v>
                </c:pt>
                <c:pt idx="116">
                  <c:v>44872</c:v>
                </c:pt>
                <c:pt idx="117">
                  <c:v>44873</c:v>
                </c:pt>
                <c:pt idx="118">
                  <c:v>44874</c:v>
                </c:pt>
                <c:pt idx="119">
                  <c:v>44875</c:v>
                </c:pt>
                <c:pt idx="120">
                  <c:v>44876</c:v>
                </c:pt>
                <c:pt idx="121">
                  <c:v>44879</c:v>
                </c:pt>
                <c:pt idx="122">
                  <c:v>44880</c:v>
                </c:pt>
                <c:pt idx="123">
                  <c:v>44881</c:v>
                </c:pt>
                <c:pt idx="124">
                  <c:v>44882</c:v>
                </c:pt>
                <c:pt idx="125">
                  <c:v>44883</c:v>
                </c:pt>
                <c:pt idx="126">
                  <c:v>44886</c:v>
                </c:pt>
                <c:pt idx="127">
                  <c:v>44887</c:v>
                </c:pt>
                <c:pt idx="128">
                  <c:v>44888</c:v>
                </c:pt>
                <c:pt idx="129">
                  <c:v>44890</c:v>
                </c:pt>
                <c:pt idx="130">
                  <c:v>44893</c:v>
                </c:pt>
                <c:pt idx="131">
                  <c:v>44894</c:v>
                </c:pt>
                <c:pt idx="132">
                  <c:v>44895</c:v>
                </c:pt>
                <c:pt idx="133">
                  <c:v>44896</c:v>
                </c:pt>
                <c:pt idx="134">
                  <c:v>44897</c:v>
                </c:pt>
                <c:pt idx="135">
                  <c:v>44900</c:v>
                </c:pt>
                <c:pt idx="136">
                  <c:v>44901</c:v>
                </c:pt>
                <c:pt idx="137">
                  <c:v>44902</c:v>
                </c:pt>
                <c:pt idx="138">
                  <c:v>44903</c:v>
                </c:pt>
                <c:pt idx="139">
                  <c:v>44904</c:v>
                </c:pt>
                <c:pt idx="140">
                  <c:v>44907</c:v>
                </c:pt>
                <c:pt idx="141">
                  <c:v>44908</c:v>
                </c:pt>
                <c:pt idx="142">
                  <c:v>44909</c:v>
                </c:pt>
                <c:pt idx="143">
                  <c:v>44910</c:v>
                </c:pt>
                <c:pt idx="144">
                  <c:v>44911</c:v>
                </c:pt>
                <c:pt idx="145">
                  <c:v>44914</c:v>
                </c:pt>
                <c:pt idx="146">
                  <c:v>44915</c:v>
                </c:pt>
                <c:pt idx="147">
                  <c:v>44916</c:v>
                </c:pt>
                <c:pt idx="148">
                  <c:v>44917</c:v>
                </c:pt>
                <c:pt idx="149">
                  <c:v>44918</c:v>
                </c:pt>
                <c:pt idx="150">
                  <c:v>44922</c:v>
                </c:pt>
                <c:pt idx="151">
                  <c:v>44923</c:v>
                </c:pt>
                <c:pt idx="152">
                  <c:v>44924</c:v>
                </c:pt>
                <c:pt idx="153">
                  <c:v>44925</c:v>
                </c:pt>
                <c:pt idx="154">
                  <c:v>44929</c:v>
                </c:pt>
                <c:pt idx="155">
                  <c:v>44930</c:v>
                </c:pt>
                <c:pt idx="156">
                  <c:v>44931</c:v>
                </c:pt>
                <c:pt idx="157">
                  <c:v>44932</c:v>
                </c:pt>
                <c:pt idx="158">
                  <c:v>44935</c:v>
                </c:pt>
                <c:pt idx="159">
                  <c:v>44936</c:v>
                </c:pt>
                <c:pt idx="160">
                  <c:v>44937</c:v>
                </c:pt>
                <c:pt idx="161">
                  <c:v>44938</c:v>
                </c:pt>
                <c:pt idx="162">
                  <c:v>44939</c:v>
                </c:pt>
                <c:pt idx="163">
                  <c:v>44943</c:v>
                </c:pt>
                <c:pt idx="164">
                  <c:v>44944</c:v>
                </c:pt>
                <c:pt idx="165">
                  <c:v>44945</c:v>
                </c:pt>
                <c:pt idx="166">
                  <c:v>44946</c:v>
                </c:pt>
                <c:pt idx="167">
                  <c:v>44949</c:v>
                </c:pt>
                <c:pt idx="168">
                  <c:v>44950</c:v>
                </c:pt>
                <c:pt idx="169">
                  <c:v>44951</c:v>
                </c:pt>
                <c:pt idx="170">
                  <c:v>44952</c:v>
                </c:pt>
                <c:pt idx="171">
                  <c:v>44953</c:v>
                </c:pt>
                <c:pt idx="172">
                  <c:v>44956</c:v>
                </c:pt>
                <c:pt idx="173">
                  <c:v>44957</c:v>
                </c:pt>
                <c:pt idx="174">
                  <c:v>44958</c:v>
                </c:pt>
                <c:pt idx="175">
                  <c:v>44959</c:v>
                </c:pt>
                <c:pt idx="176">
                  <c:v>44960</c:v>
                </c:pt>
                <c:pt idx="177">
                  <c:v>44963</c:v>
                </c:pt>
                <c:pt idx="178">
                  <c:v>44964</c:v>
                </c:pt>
                <c:pt idx="179">
                  <c:v>44965</c:v>
                </c:pt>
                <c:pt idx="180">
                  <c:v>44966</c:v>
                </c:pt>
                <c:pt idx="181">
                  <c:v>44967</c:v>
                </c:pt>
                <c:pt idx="182">
                  <c:v>44970</c:v>
                </c:pt>
                <c:pt idx="183">
                  <c:v>44971</c:v>
                </c:pt>
                <c:pt idx="184">
                  <c:v>44972</c:v>
                </c:pt>
                <c:pt idx="185">
                  <c:v>44973</c:v>
                </c:pt>
                <c:pt idx="186">
                  <c:v>44974</c:v>
                </c:pt>
                <c:pt idx="187">
                  <c:v>44978</c:v>
                </c:pt>
                <c:pt idx="188">
                  <c:v>44979</c:v>
                </c:pt>
                <c:pt idx="189">
                  <c:v>44980</c:v>
                </c:pt>
                <c:pt idx="190">
                  <c:v>44981</c:v>
                </c:pt>
                <c:pt idx="191">
                  <c:v>44984</c:v>
                </c:pt>
                <c:pt idx="192">
                  <c:v>44985</c:v>
                </c:pt>
                <c:pt idx="193">
                  <c:v>44986</c:v>
                </c:pt>
                <c:pt idx="194">
                  <c:v>44987</c:v>
                </c:pt>
                <c:pt idx="195">
                  <c:v>44988</c:v>
                </c:pt>
                <c:pt idx="196">
                  <c:v>44991</c:v>
                </c:pt>
                <c:pt idx="197">
                  <c:v>44992</c:v>
                </c:pt>
                <c:pt idx="198">
                  <c:v>44993</c:v>
                </c:pt>
                <c:pt idx="199">
                  <c:v>44994</c:v>
                </c:pt>
                <c:pt idx="200">
                  <c:v>44995</c:v>
                </c:pt>
                <c:pt idx="201">
                  <c:v>44998</c:v>
                </c:pt>
                <c:pt idx="202">
                  <c:v>44999</c:v>
                </c:pt>
                <c:pt idx="203">
                  <c:v>45000</c:v>
                </c:pt>
                <c:pt idx="204">
                  <c:v>45001</c:v>
                </c:pt>
                <c:pt idx="205">
                  <c:v>45002</c:v>
                </c:pt>
                <c:pt idx="206">
                  <c:v>45005</c:v>
                </c:pt>
                <c:pt idx="207">
                  <c:v>45006</c:v>
                </c:pt>
                <c:pt idx="208">
                  <c:v>45007</c:v>
                </c:pt>
                <c:pt idx="209">
                  <c:v>45008</c:v>
                </c:pt>
                <c:pt idx="210">
                  <c:v>45009</c:v>
                </c:pt>
                <c:pt idx="211">
                  <c:v>45012</c:v>
                </c:pt>
                <c:pt idx="212">
                  <c:v>45013</c:v>
                </c:pt>
                <c:pt idx="213">
                  <c:v>45014</c:v>
                </c:pt>
                <c:pt idx="214">
                  <c:v>45015</c:v>
                </c:pt>
                <c:pt idx="215">
                  <c:v>45016</c:v>
                </c:pt>
                <c:pt idx="216">
                  <c:v>45019</c:v>
                </c:pt>
                <c:pt idx="217">
                  <c:v>45020</c:v>
                </c:pt>
                <c:pt idx="218">
                  <c:v>45021</c:v>
                </c:pt>
                <c:pt idx="219">
                  <c:v>45022</c:v>
                </c:pt>
                <c:pt idx="220">
                  <c:v>45026</c:v>
                </c:pt>
                <c:pt idx="221">
                  <c:v>45027</c:v>
                </c:pt>
                <c:pt idx="222">
                  <c:v>45028</c:v>
                </c:pt>
                <c:pt idx="223">
                  <c:v>45029</c:v>
                </c:pt>
                <c:pt idx="224">
                  <c:v>45030</c:v>
                </c:pt>
                <c:pt idx="225">
                  <c:v>45033</c:v>
                </c:pt>
                <c:pt idx="226">
                  <c:v>45034</c:v>
                </c:pt>
                <c:pt idx="227">
                  <c:v>45035</c:v>
                </c:pt>
                <c:pt idx="228">
                  <c:v>45036</c:v>
                </c:pt>
                <c:pt idx="229">
                  <c:v>45037</c:v>
                </c:pt>
                <c:pt idx="230">
                  <c:v>45040</c:v>
                </c:pt>
                <c:pt idx="231">
                  <c:v>45041</c:v>
                </c:pt>
                <c:pt idx="232">
                  <c:v>45042</c:v>
                </c:pt>
                <c:pt idx="233">
                  <c:v>45043</c:v>
                </c:pt>
                <c:pt idx="234">
                  <c:v>45044</c:v>
                </c:pt>
                <c:pt idx="235">
                  <c:v>45047</c:v>
                </c:pt>
                <c:pt idx="236">
                  <c:v>45048</c:v>
                </c:pt>
                <c:pt idx="237">
                  <c:v>45049</c:v>
                </c:pt>
                <c:pt idx="238">
                  <c:v>45050</c:v>
                </c:pt>
                <c:pt idx="239">
                  <c:v>45051</c:v>
                </c:pt>
                <c:pt idx="240">
                  <c:v>45054</c:v>
                </c:pt>
                <c:pt idx="241">
                  <c:v>45055</c:v>
                </c:pt>
                <c:pt idx="242">
                  <c:v>45056</c:v>
                </c:pt>
                <c:pt idx="243">
                  <c:v>45057</c:v>
                </c:pt>
                <c:pt idx="244">
                  <c:v>45058</c:v>
                </c:pt>
                <c:pt idx="245">
                  <c:v>45061</c:v>
                </c:pt>
                <c:pt idx="246">
                  <c:v>45062</c:v>
                </c:pt>
                <c:pt idx="247">
                  <c:v>45063</c:v>
                </c:pt>
                <c:pt idx="248">
                  <c:v>45064</c:v>
                </c:pt>
                <c:pt idx="249">
                  <c:v>45065</c:v>
                </c:pt>
                <c:pt idx="250">
                  <c:v>45068</c:v>
                </c:pt>
                <c:pt idx="251">
                  <c:v>45069</c:v>
                </c:pt>
                <c:pt idx="252">
                  <c:v>45070</c:v>
                </c:pt>
                <c:pt idx="253">
                  <c:v>45071</c:v>
                </c:pt>
                <c:pt idx="254">
                  <c:v>45072</c:v>
                </c:pt>
                <c:pt idx="255">
                  <c:v>45076</c:v>
                </c:pt>
                <c:pt idx="256">
                  <c:v>45077</c:v>
                </c:pt>
                <c:pt idx="257">
                  <c:v>45078</c:v>
                </c:pt>
                <c:pt idx="258">
                  <c:v>45079</c:v>
                </c:pt>
                <c:pt idx="259">
                  <c:v>45082</c:v>
                </c:pt>
                <c:pt idx="260">
                  <c:v>45083</c:v>
                </c:pt>
                <c:pt idx="261">
                  <c:v>45084</c:v>
                </c:pt>
                <c:pt idx="262">
                  <c:v>45085</c:v>
                </c:pt>
                <c:pt idx="263">
                  <c:v>45086</c:v>
                </c:pt>
                <c:pt idx="264">
                  <c:v>45089</c:v>
                </c:pt>
                <c:pt idx="265">
                  <c:v>45090</c:v>
                </c:pt>
                <c:pt idx="266">
                  <c:v>45091</c:v>
                </c:pt>
                <c:pt idx="267">
                  <c:v>45092</c:v>
                </c:pt>
                <c:pt idx="268">
                  <c:v>45093</c:v>
                </c:pt>
                <c:pt idx="269">
                  <c:v>45097</c:v>
                </c:pt>
                <c:pt idx="270">
                  <c:v>45098</c:v>
                </c:pt>
                <c:pt idx="271">
                  <c:v>45099</c:v>
                </c:pt>
                <c:pt idx="272">
                  <c:v>45100</c:v>
                </c:pt>
                <c:pt idx="273">
                  <c:v>45103</c:v>
                </c:pt>
                <c:pt idx="274">
                  <c:v>45104</c:v>
                </c:pt>
                <c:pt idx="275">
                  <c:v>45105</c:v>
                </c:pt>
                <c:pt idx="276">
                  <c:v>45106</c:v>
                </c:pt>
                <c:pt idx="277">
                  <c:v>45107</c:v>
                </c:pt>
                <c:pt idx="278">
                  <c:v>45110</c:v>
                </c:pt>
                <c:pt idx="279">
                  <c:v>45112</c:v>
                </c:pt>
                <c:pt idx="280">
                  <c:v>45113</c:v>
                </c:pt>
                <c:pt idx="281">
                  <c:v>45114</c:v>
                </c:pt>
                <c:pt idx="282">
                  <c:v>45117</c:v>
                </c:pt>
                <c:pt idx="283">
                  <c:v>45118</c:v>
                </c:pt>
                <c:pt idx="284">
                  <c:v>45119</c:v>
                </c:pt>
                <c:pt idx="285">
                  <c:v>45120</c:v>
                </c:pt>
                <c:pt idx="286">
                  <c:v>45121</c:v>
                </c:pt>
                <c:pt idx="287">
                  <c:v>45124</c:v>
                </c:pt>
                <c:pt idx="288">
                  <c:v>45125</c:v>
                </c:pt>
                <c:pt idx="289">
                  <c:v>45126</c:v>
                </c:pt>
                <c:pt idx="290">
                  <c:v>45127</c:v>
                </c:pt>
                <c:pt idx="291">
                  <c:v>45128</c:v>
                </c:pt>
                <c:pt idx="292">
                  <c:v>45131</c:v>
                </c:pt>
                <c:pt idx="293">
                  <c:v>45132</c:v>
                </c:pt>
                <c:pt idx="294">
                  <c:v>45133</c:v>
                </c:pt>
                <c:pt idx="295">
                  <c:v>45134</c:v>
                </c:pt>
                <c:pt idx="296">
                  <c:v>45135</c:v>
                </c:pt>
                <c:pt idx="297">
                  <c:v>45138</c:v>
                </c:pt>
                <c:pt idx="298">
                  <c:v>45139</c:v>
                </c:pt>
                <c:pt idx="299">
                  <c:v>45140</c:v>
                </c:pt>
                <c:pt idx="300">
                  <c:v>45141</c:v>
                </c:pt>
                <c:pt idx="301">
                  <c:v>45142</c:v>
                </c:pt>
                <c:pt idx="302">
                  <c:v>45145</c:v>
                </c:pt>
                <c:pt idx="303">
                  <c:v>45146</c:v>
                </c:pt>
                <c:pt idx="304">
                  <c:v>45147</c:v>
                </c:pt>
                <c:pt idx="305">
                  <c:v>45148</c:v>
                </c:pt>
                <c:pt idx="306">
                  <c:v>45149</c:v>
                </c:pt>
                <c:pt idx="307">
                  <c:v>45152</c:v>
                </c:pt>
                <c:pt idx="308">
                  <c:v>45153</c:v>
                </c:pt>
                <c:pt idx="309">
                  <c:v>45154</c:v>
                </c:pt>
                <c:pt idx="310">
                  <c:v>45155</c:v>
                </c:pt>
                <c:pt idx="311">
                  <c:v>45156</c:v>
                </c:pt>
                <c:pt idx="312">
                  <c:v>45159</c:v>
                </c:pt>
                <c:pt idx="313">
                  <c:v>45160</c:v>
                </c:pt>
                <c:pt idx="314">
                  <c:v>45161</c:v>
                </c:pt>
                <c:pt idx="315">
                  <c:v>45162</c:v>
                </c:pt>
                <c:pt idx="316">
                  <c:v>45163</c:v>
                </c:pt>
                <c:pt idx="317">
                  <c:v>45166</c:v>
                </c:pt>
                <c:pt idx="318">
                  <c:v>45167</c:v>
                </c:pt>
                <c:pt idx="319">
                  <c:v>45168</c:v>
                </c:pt>
                <c:pt idx="320">
                  <c:v>45169</c:v>
                </c:pt>
                <c:pt idx="321">
                  <c:v>45170</c:v>
                </c:pt>
                <c:pt idx="322">
                  <c:v>45174</c:v>
                </c:pt>
                <c:pt idx="323">
                  <c:v>45175</c:v>
                </c:pt>
                <c:pt idx="324">
                  <c:v>45176</c:v>
                </c:pt>
                <c:pt idx="325">
                  <c:v>45177</c:v>
                </c:pt>
                <c:pt idx="326">
                  <c:v>45180</c:v>
                </c:pt>
                <c:pt idx="327">
                  <c:v>45181</c:v>
                </c:pt>
                <c:pt idx="328">
                  <c:v>45182</c:v>
                </c:pt>
                <c:pt idx="329">
                  <c:v>45183</c:v>
                </c:pt>
                <c:pt idx="330">
                  <c:v>45184</c:v>
                </c:pt>
                <c:pt idx="331">
                  <c:v>45187</c:v>
                </c:pt>
                <c:pt idx="332">
                  <c:v>45188</c:v>
                </c:pt>
                <c:pt idx="333">
                  <c:v>45189</c:v>
                </c:pt>
                <c:pt idx="334">
                  <c:v>45190</c:v>
                </c:pt>
                <c:pt idx="335">
                  <c:v>45191</c:v>
                </c:pt>
                <c:pt idx="336">
                  <c:v>45194</c:v>
                </c:pt>
                <c:pt idx="337">
                  <c:v>45195</c:v>
                </c:pt>
                <c:pt idx="338">
                  <c:v>45196</c:v>
                </c:pt>
                <c:pt idx="339">
                  <c:v>45197</c:v>
                </c:pt>
                <c:pt idx="340">
                  <c:v>45198</c:v>
                </c:pt>
                <c:pt idx="341">
                  <c:v>45201</c:v>
                </c:pt>
                <c:pt idx="342">
                  <c:v>45202</c:v>
                </c:pt>
                <c:pt idx="343">
                  <c:v>45203</c:v>
                </c:pt>
                <c:pt idx="344">
                  <c:v>45204</c:v>
                </c:pt>
                <c:pt idx="345">
                  <c:v>45205</c:v>
                </c:pt>
                <c:pt idx="346">
                  <c:v>45208</c:v>
                </c:pt>
                <c:pt idx="347">
                  <c:v>45209</c:v>
                </c:pt>
                <c:pt idx="348">
                  <c:v>45210</c:v>
                </c:pt>
                <c:pt idx="349">
                  <c:v>45211</c:v>
                </c:pt>
                <c:pt idx="350">
                  <c:v>45212</c:v>
                </c:pt>
                <c:pt idx="351">
                  <c:v>45215</c:v>
                </c:pt>
                <c:pt idx="352">
                  <c:v>45216</c:v>
                </c:pt>
                <c:pt idx="353">
                  <c:v>45217</c:v>
                </c:pt>
                <c:pt idx="354">
                  <c:v>45218</c:v>
                </c:pt>
                <c:pt idx="355">
                  <c:v>45219</c:v>
                </c:pt>
                <c:pt idx="356">
                  <c:v>45222</c:v>
                </c:pt>
                <c:pt idx="357">
                  <c:v>45223</c:v>
                </c:pt>
                <c:pt idx="358">
                  <c:v>45224</c:v>
                </c:pt>
                <c:pt idx="359">
                  <c:v>45225</c:v>
                </c:pt>
                <c:pt idx="360">
                  <c:v>45226</c:v>
                </c:pt>
                <c:pt idx="361">
                  <c:v>45229</c:v>
                </c:pt>
                <c:pt idx="362">
                  <c:v>45230</c:v>
                </c:pt>
                <c:pt idx="363">
                  <c:v>45231</c:v>
                </c:pt>
                <c:pt idx="364">
                  <c:v>45232</c:v>
                </c:pt>
                <c:pt idx="365">
                  <c:v>45233</c:v>
                </c:pt>
                <c:pt idx="366">
                  <c:v>45236</c:v>
                </c:pt>
                <c:pt idx="367">
                  <c:v>45237</c:v>
                </c:pt>
                <c:pt idx="368">
                  <c:v>45238</c:v>
                </c:pt>
                <c:pt idx="369">
                  <c:v>45239</c:v>
                </c:pt>
                <c:pt idx="370">
                  <c:v>45240</c:v>
                </c:pt>
                <c:pt idx="371">
                  <c:v>45243</c:v>
                </c:pt>
                <c:pt idx="372">
                  <c:v>45244</c:v>
                </c:pt>
                <c:pt idx="373">
                  <c:v>45245</c:v>
                </c:pt>
                <c:pt idx="374">
                  <c:v>45246</c:v>
                </c:pt>
                <c:pt idx="375">
                  <c:v>45247</c:v>
                </c:pt>
                <c:pt idx="376">
                  <c:v>45250</c:v>
                </c:pt>
                <c:pt idx="377">
                  <c:v>45251</c:v>
                </c:pt>
                <c:pt idx="378">
                  <c:v>45252</c:v>
                </c:pt>
                <c:pt idx="379">
                  <c:v>45254</c:v>
                </c:pt>
                <c:pt idx="380">
                  <c:v>45257</c:v>
                </c:pt>
                <c:pt idx="381">
                  <c:v>45258</c:v>
                </c:pt>
                <c:pt idx="382">
                  <c:v>45259</c:v>
                </c:pt>
                <c:pt idx="383">
                  <c:v>45260</c:v>
                </c:pt>
                <c:pt idx="384">
                  <c:v>45261</c:v>
                </c:pt>
                <c:pt idx="385">
                  <c:v>45264</c:v>
                </c:pt>
                <c:pt idx="386">
                  <c:v>45265</c:v>
                </c:pt>
                <c:pt idx="387">
                  <c:v>45266</c:v>
                </c:pt>
                <c:pt idx="388">
                  <c:v>45267</c:v>
                </c:pt>
                <c:pt idx="389">
                  <c:v>45268</c:v>
                </c:pt>
                <c:pt idx="390">
                  <c:v>45271</c:v>
                </c:pt>
                <c:pt idx="391">
                  <c:v>45272</c:v>
                </c:pt>
                <c:pt idx="392">
                  <c:v>45273</c:v>
                </c:pt>
                <c:pt idx="393">
                  <c:v>45274</c:v>
                </c:pt>
                <c:pt idx="394">
                  <c:v>45275</c:v>
                </c:pt>
                <c:pt idx="395">
                  <c:v>45278</c:v>
                </c:pt>
                <c:pt idx="396">
                  <c:v>45279</c:v>
                </c:pt>
                <c:pt idx="397">
                  <c:v>45280</c:v>
                </c:pt>
                <c:pt idx="398">
                  <c:v>45281</c:v>
                </c:pt>
                <c:pt idx="399">
                  <c:v>45282</c:v>
                </c:pt>
                <c:pt idx="400">
                  <c:v>45286</c:v>
                </c:pt>
                <c:pt idx="401">
                  <c:v>45287</c:v>
                </c:pt>
                <c:pt idx="402">
                  <c:v>45288</c:v>
                </c:pt>
                <c:pt idx="403">
                  <c:v>45289</c:v>
                </c:pt>
                <c:pt idx="404">
                  <c:v>45293</c:v>
                </c:pt>
                <c:pt idx="405">
                  <c:v>45294</c:v>
                </c:pt>
                <c:pt idx="406">
                  <c:v>45295</c:v>
                </c:pt>
                <c:pt idx="407">
                  <c:v>45296</c:v>
                </c:pt>
                <c:pt idx="408">
                  <c:v>45299</c:v>
                </c:pt>
                <c:pt idx="409">
                  <c:v>45300</c:v>
                </c:pt>
                <c:pt idx="410">
                  <c:v>45301</c:v>
                </c:pt>
                <c:pt idx="411">
                  <c:v>45302</c:v>
                </c:pt>
                <c:pt idx="412">
                  <c:v>45303</c:v>
                </c:pt>
                <c:pt idx="413">
                  <c:v>45307</c:v>
                </c:pt>
                <c:pt idx="414">
                  <c:v>45308</c:v>
                </c:pt>
                <c:pt idx="415">
                  <c:v>45309</c:v>
                </c:pt>
                <c:pt idx="416">
                  <c:v>45310</c:v>
                </c:pt>
                <c:pt idx="417">
                  <c:v>45313</c:v>
                </c:pt>
                <c:pt idx="418">
                  <c:v>45314</c:v>
                </c:pt>
                <c:pt idx="419">
                  <c:v>45315</c:v>
                </c:pt>
                <c:pt idx="420">
                  <c:v>45316</c:v>
                </c:pt>
                <c:pt idx="421">
                  <c:v>45317</c:v>
                </c:pt>
                <c:pt idx="422">
                  <c:v>45320</c:v>
                </c:pt>
                <c:pt idx="423">
                  <c:v>45321</c:v>
                </c:pt>
                <c:pt idx="424">
                  <c:v>45322</c:v>
                </c:pt>
                <c:pt idx="425">
                  <c:v>45323</c:v>
                </c:pt>
                <c:pt idx="426">
                  <c:v>45324</c:v>
                </c:pt>
                <c:pt idx="427">
                  <c:v>45327</c:v>
                </c:pt>
                <c:pt idx="428">
                  <c:v>45328</c:v>
                </c:pt>
                <c:pt idx="429">
                  <c:v>45329</c:v>
                </c:pt>
                <c:pt idx="430">
                  <c:v>45330</c:v>
                </c:pt>
                <c:pt idx="431">
                  <c:v>45331</c:v>
                </c:pt>
                <c:pt idx="432">
                  <c:v>45334</c:v>
                </c:pt>
                <c:pt idx="433">
                  <c:v>45335</c:v>
                </c:pt>
                <c:pt idx="434">
                  <c:v>45336</c:v>
                </c:pt>
                <c:pt idx="435">
                  <c:v>45337</c:v>
                </c:pt>
                <c:pt idx="436">
                  <c:v>45338</c:v>
                </c:pt>
                <c:pt idx="437">
                  <c:v>45342</c:v>
                </c:pt>
                <c:pt idx="438">
                  <c:v>45343</c:v>
                </c:pt>
                <c:pt idx="439">
                  <c:v>45344</c:v>
                </c:pt>
                <c:pt idx="440">
                  <c:v>45345</c:v>
                </c:pt>
                <c:pt idx="441">
                  <c:v>45348</c:v>
                </c:pt>
                <c:pt idx="442">
                  <c:v>45349</c:v>
                </c:pt>
                <c:pt idx="443">
                  <c:v>45350</c:v>
                </c:pt>
                <c:pt idx="444">
                  <c:v>45351</c:v>
                </c:pt>
                <c:pt idx="445">
                  <c:v>45352</c:v>
                </c:pt>
                <c:pt idx="446">
                  <c:v>45355</c:v>
                </c:pt>
                <c:pt idx="447">
                  <c:v>45356</c:v>
                </c:pt>
                <c:pt idx="448">
                  <c:v>45357</c:v>
                </c:pt>
                <c:pt idx="449">
                  <c:v>45358</c:v>
                </c:pt>
                <c:pt idx="450">
                  <c:v>45359</c:v>
                </c:pt>
                <c:pt idx="451">
                  <c:v>45362</c:v>
                </c:pt>
                <c:pt idx="452">
                  <c:v>45363</c:v>
                </c:pt>
                <c:pt idx="453">
                  <c:v>45364</c:v>
                </c:pt>
                <c:pt idx="454">
                  <c:v>45365</c:v>
                </c:pt>
                <c:pt idx="455">
                  <c:v>45366</c:v>
                </c:pt>
                <c:pt idx="456">
                  <c:v>45369</c:v>
                </c:pt>
                <c:pt idx="457">
                  <c:v>45370</c:v>
                </c:pt>
                <c:pt idx="458">
                  <c:v>45371</c:v>
                </c:pt>
                <c:pt idx="459">
                  <c:v>45372</c:v>
                </c:pt>
                <c:pt idx="460">
                  <c:v>45373</c:v>
                </c:pt>
                <c:pt idx="461">
                  <c:v>45376</c:v>
                </c:pt>
                <c:pt idx="462">
                  <c:v>45377</c:v>
                </c:pt>
                <c:pt idx="463">
                  <c:v>45378</c:v>
                </c:pt>
                <c:pt idx="464">
                  <c:v>45379</c:v>
                </c:pt>
                <c:pt idx="465">
                  <c:v>45383</c:v>
                </c:pt>
                <c:pt idx="466">
                  <c:v>45384</c:v>
                </c:pt>
                <c:pt idx="467">
                  <c:v>45385</c:v>
                </c:pt>
                <c:pt idx="468">
                  <c:v>45386</c:v>
                </c:pt>
                <c:pt idx="469">
                  <c:v>45387</c:v>
                </c:pt>
                <c:pt idx="470">
                  <c:v>45390</c:v>
                </c:pt>
                <c:pt idx="471">
                  <c:v>45391</c:v>
                </c:pt>
                <c:pt idx="472">
                  <c:v>45392</c:v>
                </c:pt>
                <c:pt idx="473">
                  <c:v>45393</c:v>
                </c:pt>
                <c:pt idx="474">
                  <c:v>45394</c:v>
                </c:pt>
                <c:pt idx="475">
                  <c:v>45397</c:v>
                </c:pt>
                <c:pt idx="476">
                  <c:v>45398</c:v>
                </c:pt>
                <c:pt idx="477">
                  <c:v>45399</c:v>
                </c:pt>
                <c:pt idx="478">
                  <c:v>45400</c:v>
                </c:pt>
                <c:pt idx="479">
                  <c:v>45401</c:v>
                </c:pt>
                <c:pt idx="480">
                  <c:v>45404</c:v>
                </c:pt>
                <c:pt idx="481">
                  <c:v>45405</c:v>
                </c:pt>
                <c:pt idx="482">
                  <c:v>45406</c:v>
                </c:pt>
                <c:pt idx="483">
                  <c:v>45407</c:v>
                </c:pt>
                <c:pt idx="484">
                  <c:v>45408</c:v>
                </c:pt>
                <c:pt idx="485">
                  <c:v>45411</c:v>
                </c:pt>
                <c:pt idx="486">
                  <c:v>45412</c:v>
                </c:pt>
                <c:pt idx="487">
                  <c:v>45413</c:v>
                </c:pt>
                <c:pt idx="488">
                  <c:v>45414</c:v>
                </c:pt>
                <c:pt idx="489">
                  <c:v>45415</c:v>
                </c:pt>
                <c:pt idx="490">
                  <c:v>45418</c:v>
                </c:pt>
                <c:pt idx="491">
                  <c:v>45419</c:v>
                </c:pt>
                <c:pt idx="492">
                  <c:v>45420</c:v>
                </c:pt>
                <c:pt idx="493">
                  <c:v>45421</c:v>
                </c:pt>
                <c:pt idx="494">
                  <c:v>45422</c:v>
                </c:pt>
                <c:pt idx="495">
                  <c:v>45425</c:v>
                </c:pt>
                <c:pt idx="496">
                  <c:v>45426</c:v>
                </c:pt>
                <c:pt idx="497">
                  <c:v>45427</c:v>
                </c:pt>
                <c:pt idx="498">
                  <c:v>45428</c:v>
                </c:pt>
                <c:pt idx="499">
                  <c:v>45429</c:v>
                </c:pt>
                <c:pt idx="500">
                  <c:v>45432</c:v>
                </c:pt>
              </c:numCache>
            </c:numRef>
          </c:cat>
          <c:val>
            <c:numRef>
              <c:f>AAPL!$E$2:$E$502</c:f>
              <c:numCache>
                <c:formatCode>General</c:formatCode>
                <c:ptCount val="501"/>
                <c:pt idx="0">
                  <c:v>143.11000100000001</c:v>
                </c:pt>
                <c:pt idx="1">
                  <c:v>140.36000100000001</c:v>
                </c:pt>
                <c:pt idx="2">
                  <c:v>140.520004</c:v>
                </c:pt>
                <c:pt idx="3">
                  <c:v>143.779999</c:v>
                </c:pt>
                <c:pt idx="4">
                  <c:v>149.63999899999999</c:v>
                </c:pt>
                <c:pt idx="5">
                  <c:v>148.83999600000001</c:v>
                </c:pt>
                <c:pt idx="6">
                  <c:v>148.71000699999999</c:v>
                </c:pt>
                <c:pt idx="7">
                  <c:v>151.21000699999999</c:v>
                </c:pt>
                <c:pt idx="8">
                  <c:v>145.38000500000001</c:v>
                </c:pt>
                <c:pt idx="9">
                  <c:v>146.13999899999999</c:v>
                </c:pt>
                <c:pt idx="10">
                  <c:v>148.71000699999999</c:v>
                </c:pt>
                <c:pt idx="11">
                  <c:v>147.96000699999999</c:v>
                </c:pt>
                <c:pt idx="12">
                  <c:v>142.63999899999999</c:v>
                </c:pt>
                <c:pt idx="13">
                  <c:v>137.13000500000001</c:v>
                </c:pt>
                <c:pt idx="14">
                  <c:v>131.88000500000001</c:v>
                </c:pt>
                <c:pt idx="15">
                  <c:v>132.759995</c:v>
                </c:pt>
                <c:pt idx="16">
                  <c:v>135.429993</c:v>
                </c:pt>
                <c:pt idx="17">
                  <c:v>130.05999800000001</c:v>
                </c:pt>
                <c:pt idx="18">
                  <c:v>131.55999800000001</c:v>
                </c:pt>
                <c:pt idx="19">
                  <c:v>135.86999499999999</c:v>
                </c:pt>
                <c:pt idx="20">
                  <c:v>135.35000600000001</c:v>
                </c:pt>
                <c:pt idx="21">
                  <c:v>138.270004</c:v>
                </c:pt>
                <c:pt idx="22">
                  <c:v>141.66000399999999</c:v>
                </c:pt>
                <c:pt idx="23">
                  <c:v>141.66000399999999</c:v>
                </c:pt>
                <c:pt idx="24">
                  <c:v>137.44000199999999</c:v>
                </c:pt>
                <c:pt idx="25">
                  <c:v>139.229996</c:v>
                </c:pt>
                <c:pt idx="26">
                  <c:v>136.720001</c:v>
                </c:pt>
                <c:pt idx="27">
                  <c:v>138.929993</c:v>
                </c:pt>
                <c:pt idx="28">
                  <c:v>141.55999800000001</c:v>
                </c:pt>
                <c:pt idx="29">
                  <c:v>142.91999799999999</c:v>
                </c:pt>
                <c:pt idx="30">
                  <c:v>146.35000600000001</c:v>
                </c:pt>
                <c:pt idx="31">
                  <c:v>147.03999300000001</c:v>
                </c:pt>
                <c:pt idx="32">
                  <c:v>144.86999499999999</c:v>
                </c:pt>
                <c:pt idx="33">
                  <c:v>145.86000100000001</c:v>
                </c:pt>
                <c:pt idx="34">
                  <c:v>145.490005</c:v>
                </c:pt>
                <c:pt idx="35">
                  <c:v>148.470001</c:v>
                </c:pt>
                <c:pt idx="36">
                  <c:v>150.16999799999999</c:v>
                </c:pt>
                <c:pt idx="37">
                  <c:v>147.070007</c:v>
                </c:pt>
                <c:pt idx="38">
                  <c:v>151</c:v>
                </c:pt>
                <c:pt idx="39">
                  <c:v>153.03999300000001</c:v>
                </c:pt>
                <c:pt idx="40">
                  <c:v>155.35000600000001</c:v>
                </c:pt>
                <c:pt idx="41">
                  <c:v>154.08999600000001</c:v>
                </c:pt>
                <c:pt idx="42">
                  <c:v>152.949997</c:v>
                </c:pt>
                <c:pt idx="43">
                  <c:v>151.60000600000001</c:v>
                </c:pt>
                <c:pt idx="44">
                  <c:v>156.78999300000001</c:v>
                </c:pt>
                <c:pt idx="45">
                  <c:v>157.35000600000001</c:v>
                </c:pt>
                <c:pt idx="46">
                  <c:v>162.509995</c:v>
                </c:pt>
                <c:pt idx="47">
                  <c:v>161.509995</c:v>
                </c:pt>
                <c:pt idx="48">
                  <c:v>160.009995</c:v>
                </c:pt>
                <c:pt idx="49">
                  <c:v>166.13000500000001</c:v>
                </c:pt>
                <c:pt idx="50">
                  <c:v>165.80999800000001</c:v>
                </c:pt>
                <c:pt idx="51">
                  <c:v>165.35000600000001</c:v>
                </c:pt>
                <c:pt idx="52">
                  <c:v>164.86999499999999</c:v>
                </c:pt>
                <c:pt idx="53">
                  <c:v>164.91999799999999</c:v>
                </c:pt>
                <c:pt idx="54">
                  <c:v>169.240005</c:v>
                </c:pt>
                <c:pt idx="55">
                  <c:v>168.490005</c:v>
                </c:pt>
                <c:pt idx="56">
                  <c:v>172.10000600000001</c:v>
                </c:pt>
                <c:pt idx="57">
                  <c:v>173.19000199999999</c:v>
                </c:pt>
                <c:pt idx="58">
                  <c:v>173.029999</c:v>
                </c:pt>
                <c:pt idx="59">
                  <c:v>174.550003</c:v>
                </c:pt>
                <c:pt idx="60">
                  <c:v>174.14999399999999</c:v>
                </c:pt>
                <c:pt idx="61">
                  <c:v>171.520004</c:v>
                </c:pt>
                <c:pt idx="62">
                  <c:v>167.570007</c:v>
                </c:pt>
                <c:pt idx="63">
                  <c:v>167.229996</c:v>
                </c:pt>
                <c:pt idx="64">
                  <c:v>167.529999</c:v>
                </c:pt>
                <c:pt idx="65">
                  <c:v>170.029999</c:v>
                </c:pt>
                <c:pt idx="66">
                  <c:v>163.61999499999999</c:v>
                </c:pt>
                <c:pt idx="67">
                  <c:v>161.38000500000001</c:v>
                </c:pt>
                <c:pt idx="68">
                  <c:v>158.91000399999999</c:v>
                </c:pt>
                <c:pt idx="69">
                  <c:v>157.220001</c:v>
                </c:pt>
                <c:pt idx="70">
                  <c:v>157.96000699999999</c:v>
                </c:pt>
                <c:pt idx="71">
                  <c:v>155.80999800000001</c:v>
                </c:pt>
                <c:pt idx="72">
                  <c:v>154.529999</c:v>
                </c:pt>
                <c:pt idx="73">
                  <c:v>155.96000699999999</c:v>
                </c:pt>
                <c:pt idx="74">
                  <c:v>154.46000699999999</c:v>
                </c:pt>
                <c:pt idx="75">
                  <c:v>157.36999499999999</c:v>
                </c:pt>
                <c:pt idx="76">
                  <c:v>163.429993</c:v>
                </c:pt>
                <c:pt idx="77">
                  <c:v>153.83999600000001</c:v>
                </c:pt>
                <c:pt idx="78">
                  <c:v>155.30999800000001</c:v>
                </c:pt>
                <c:pt idx="79">
                  <c:v>152.36999499999999</c:v>
                </c:pt>
                <c:pt idx="80">
                  <c:v>150.699997</c:v>
                </c:pt>
                <c:pt idx="81">
                  <c:v>154.479996</c:v>
                </c:pt>
                <c:pt idx="82">
                  <c:v>156.89999399999999</c:v>
                </c:pt>
                <c:pt idx="83">
                  <c:v>153.720001</c:v>
                </c:pt>
                <c:pt idx="84">
                  <c:v>152.740005</c:v>
                </c:pt>
                <c:pt idx="85">
                  <c:v>150.429993</c:v>
                </c:pt>
                <c:pt idx="86">
                  <c:v>150.770004</c:v>
                </c:pt>
                <c:pt idx="87">
                  <c:v>151.759995</c:v>
                </c:pt>
                <c:pt idx="88">
                  <c:v>149.83999600000001</c:v>
                </c:pt>
                <c:pt idx="89">
                  <c:v>142.479996</c:v>
                </c:pt>
                <c:pt idx="90">
                  <c:v>138.199997</c:v>
                </c:pt>
                <c:pt idx="91">
                  <c:v>142.449997</c:v>
                </c:pt>
                <c:pt idx="92">
                  <c:v>146.10000600000001</c:v>
                </c:pt>
                <c:pt idx="93">
                  <c:v>146.39999399999999</c:v>
                </c:pt>
                <c:pt idx="94">
                  <c:v>145.429993</c:v>
                </c:pt>
                <c:pt idx="95">
                  <c:v>140.08999600000001</c:v>
                </c:pt>
                <c:pt idx="96">
                  <c:v>140.41999799999999</c:v>
                </c:pt>
                <c:pt idx="97">
                  <c:v>138.979996</c:v>
                </c:pt>
                <c:pt idx="98">
                  <c:v>138.33999600000001</c:v>
                </c:pt>
                <c:pt idx="99">
                  <c:v>142.990005</c:v>
                </c:pt>
                <c:pt idx="100">
                  <c:v>138.38000500000001</c:v>
                </c:pt>
                <c:pt idx="101">
                  <c:v>142.41000399999999</c:v>
                </c:pt>
                <c:pt idx="102">
                  <c:v>143.75</c:v>
                </c:pt>
                <c:pt idx="103">
                  <c:v>143.86000100000001</c:v>
                </c:pt>
                <c:pt idx="104">
                  <c:v>143.38999899999999</c:v>
                </c:pt>
                <c:pt idx="105">
                  <c:v>147.270004</c:v>
                </c:pt>
                <c:pt idx="106">
                  <c:v>149.449997</c:v>
                </c:pt>
                <c:pt idx="107">
                  <c:v>152.33999600000001</c:v>
                </c:pt>
                <c:pt idx="108">
                  <c:v>149.35000600000001</c:v>
                </c:pt>
                <c:pt idx="109">
                  <c:v>144.800003</c:v>
                </c:pt>
                <c:pt idx="110">
                  <c:v>155.740005</c:v>
                </c:pt>
                <c:pt idx="111">
                  <c:v>153.33999600000001</c:v>
                </c:pt>
                <c:pt idx="112">
                  <c:v>150.64999399999999</c:v>
                </c:pt>
                <c:pt idx="113">
                  <c:v>145.029999</c:v>
                </c:pt>
                <c:pt idx="114">
                  <c:v>138.88000500000001</c:v>
                </c:pt>
                <c:pt idx="115">
                  <c:v>138.38000500000001</c:v>
                </c:pt>
                <c:pt idx="116">
                  <c:v>138.91999799999999</c:v>
                </c:pt>
                <c:pt idx="117">
                  <c:v>139.5</c:v>
                </c:pt>
                <c:pt idx="118">
                  <c:v>134.86999499999999</c:v>
                </c:pt>
                <c:pt idx="119">
                  <c:v>146.86999499999999</c:v>
                </c:pt>
                <c:pt idx="120">
                  <c:v>149.699997</c:v>
                </c:pt>
                <c:pt idx="121">
                  <c:v>148.279999</c:v>
                </c:pt>
                <c:pt idx="122">
                  <c:v>150.03999300000001</c:v>
                </c:pt>
                <c:pt idx="123">
                  <c:v>148.78999300000001</c:v>
                </c:pt>
                <c:pt idx="124">
                  <c:v>150.720001</c:v>
                </c:pt>
                <c:pt idx="125">
                  <c:v>151.28999300000001</c:v>
                </c:pt>
                <c:pt idx="126">
                  <c:v>148.009995</c:v>
                </c:pt>
                <c:pt idx="127">
                  <c:v>150.179993</c:v>
                </c:pt>
                <c:pt idx="128">
                  <c:v>151.070007</c:v>
                </c:pt>
                <c:pt idx="129">
                  <c:v>148.11000100000001</c:v>
                </c:pt>
                <c:pt idx="130">
                  <c:v>144.220001</c:v>
                </c:pt>
                <c:pt idx="131">
                  <c:v>141.16999799999999</c:v>
                </c:pt>
                <c:pt idx="132">
                  <c:v>148.029999</c:v>
                </c:pt>
                <c:pt idx="133">
                  <c:v>148.30999800000001</c:v>
                </c:pt>
                <c:pt idx="134">
                  <c:v>147.80999800000001</c:v>
                </c:pt>
                <c:pt idx="135">
                  <c:v>146.63000500000001</c:v>
                </c:pt>
                <c:pt idx="136">
                  <c:v>142.91000399999999</c:v>
                </c:pt>
                <c:pt idx="137">
                  <c:v>140.94000199999999</c:v>
                </c:pt>
                <c:pt idx="138">
                  <c:v>142.64999399999999</c:v>
                </c:pt>
                <c:pt idx="139">
                  <c:v>142.16000399999999</c:v>
                </c:pt>
                <c:pt idx="140">
                  <c:v>144.490005</c:v>
                </c:pt>
                <c:pt idx="141">
                  <c:v>145.470001</c:v>
                </c:pt>
                <c:pt idx="142">
                  <c:v>143.21000699999999</c:v>
                </c:pt>
                <c:pt idx="143">
                  <c:v>136.5</c:v>
                </c:pt>
                <c:pt idx="144">
                  <c:v>134.509995</c:v>
                </c:pt>
                <c:pt idx="145">
                  <c:v>132.36999499999999</c:v>
                </c:pt>
                <c:pt idx="146">
                  <c:v>132.300003</c:v>
                </c:pt>
                <c:pt idx="147">
                  <c:v>135.449997</c:v>
                </c:pt>
                <c:pt idx="148">
                  <c:v>132.229996</c:v>
                </c:pt>
                <c:pt idx="149">
                  <c:v>131.86000100000001</c:v>
                </c:pt>
                <c:pt idx="150">
                  <c:v>130.029999</c:v>
                </c:pt>
                <c:pt idx="151">
                  <c:v>126.040001</c:v>
                </c:pt>
                <c:pt idx="152">
                  <c:v>129.61000100000001</c:v>
                </c:pt>
                <c:pt idx="153">
                  <c:v>129.929993</c:v>
                </c:pt>
                <c:pt idx="154">
                  <c:v>125.07</c:v>
                </c:pt>
                <c:pt idx="155">
                  <c:v>126.360001</c:v>
                </c:pt>
                <c:pt idx="156">
                  <c:v>125.019997</c:v>
                </c:pt>
                <c:pt idx="157">
                  <c:v>129.61999499999999</c:v>
                </c:pt>
                <c:pt idx="158">
                  <c:v>130.14999399999999</c:v>
                </c:pt>
                <c:pt idx="159">
                  <c:v>130.729996</c:v>
                </c:pt>
                <c:pt idx="160">
                  <c:v>133.490005</c:v>
                </c:pt>
                <c:pt idx="161">
                  <c:v>133.41000399999999</c:v>
                </c:pt>
                <c:pt idx="162">
                  <c:v>134.759995</c:v>
                </c:pt>
                <c:pt idx="163">
                  <c:v>135.94000199999999</c:v>
                </c:pt>
                <c:pt idx="164">
                  <c:v>135.21000699999999</c:v>
                </c:pt>
                <c:pt idx="165">
                  <c:v>135.270004</c:v>
                </c:pt>
                <c:pt idx="166">
                  <c:v>137.86999499999999</c:v>
                </c:pt>
                <c:pt idx="167">
                  <c:v>141.11000100000001</c:v>
                </c:pt>
                <c:pt idx="168">
                  <c:v>142.529999</c:v>
                </c:pt>
                <c:pt idx="169">
                  <c:v>141.86000100000001</c:v>
                </c:pt>
                <c:pt idx="170">
                  <c:v>143.96000699999999</c:v>
                </c:pt>
                <c:pt idx="171">
                  <c:v>145.929993</c:v>
                </c:pt>
                <c:pt idx="172">
                  <c:v>143</c:v>
                </c:pt>
                <c:pt idx="173">
                  <c:v>144.28999300000001</c:v>
                </c:pt>
                <c:pt idx="174">
                  <c:v>145.429993</c:v>
                </c:pt>
                <c:pt idx="175">
                  <c:v>150.820007</c:v>
                </c:pt>
                <c:pt idx="176">
                  <c:v>154.5</c:v>
                </c:pt>
                <c:pt idx="177">
                  <c:v>151.729996</c:v>
                </c:pt>
                <c:pt idx="178">
                  <c:v>154.64999399999999</c:v>
                </c:pt>
                <c:pt idx="179">
                  <c:v>151.91999799999999</c:v>
                </c:pt>
                <c:pt idx="180">
                  <c:v>150.86999499999999</c:v>
                </c:pt>
                <c:pt idx="181">
                  <c:v>151.009995</c:v>
                </c:pt>
                <c:pt idx="182">
                  <c:v>153.85000600000001</c:v>
                </c:pt>
                <c:pt idx="183">
                  <c:v>153.199997</c:v>
                </c:pt>
                <c:pt idx="184">
                  <c:v>155.33000200000001</c:v>
                </c:pt>
                <c:pt idx="185">
                  <c:v>153.71000699999999</c:v>
                </c:pt>
                <c:pt idx="186">
                  <c:v>152.550003</c:v>
                </c:pt>
                <c:pt idx="187">
                  <c:v>148.479996</c:v>
                </c:pt>
                <c:pt idx="188">
                  <c:v>148.91000399999999</c:v>
                </c:pt>
                <c:pt idx="189">
                  <c:v>149.39999399999999</c:v>
                </c:pt>
                <c:pt idx="190">
                  <c:v>146.71000699999999</c:v>
                </c:pt>
                <c:pt idx="191">
                  <c:v>147.91999799999999</c:v>
                </c:pt>
                <c:pt idx="192">
                  <c:v>147.41000399999999</c:v>
                </c:pt>
                <c:pt idx="193">
                  <c:v>145.30999800000001</c:v>
                </c:pt>
                <c:pt idx="194">
                  <c:v>145.91000399999999</c:v>
                </c:pt>
                <c:pt idx="195">
                  <c:v>151.029999</c:v>
                </c:pt>
                <c:pt idx="196">
                  <c:v>153.83000200000001</c:v>
                </c:pt>
                <c:pt idx="197">
                  <c:v>151.60000600000001</c:v>
                </c:pt>
                <c:pt idx="198">
                  <c:v>152.86999499999999</c:v>
                </c:pt>
                <c:pt idx="199">
                  <c:v>150.58999600000001</c:v>
                </c:pt>
                <c:pt idx="200">
                  <c:v>148.5</c:v>
                </c:pt>
                <c:pt idx="201">
                  <c:v>150.470001</c:v>
                </c:pt>
                <c:pt idx="202">
                  <c:v>152.58999600000001</c:v>
                </c:pt>
                <c:pt idx="203">
                  <c:v>152.990005</c:v>
                </c:pt>
                <c:pt idx="204">
                  <c:v>155.85000600000001</c:v>
                </c:pt>
                <c:pt idx="205">
                  <c:v>155</c:v>
                </c:pt>
                <c:pt idx="206">
                  <c:v>157.39999399999999</c:v>
                </c:pt>
                <c:pt idx="207">
                  <c:v>159.279999</c:v>
                </c:pt>
                <c:pt idx="208">
                  <c:v>157.83000200000001</c:v>
                </c:pt>
                <c:pt idx="209">
                  <c:v>158.929993</c:v>
                </c:pt>
                <c:pt idx="210">
                  <c:v>160.25</c:v>
                </c:pt>
                <c:pt idx="211">
                  <c:v>158.279999</c:v>
                </c:pt>
                <c:pt idx="212">
                  <c:v>157.64999399999999</c:v>
                </c:pt>
                <c:pt idx="213">
                  <c:v>160.770004</c:v>
                </c:pt>
                <c:pt idx="214">
                  <c:v>162.36000100000001</c:v>
                </c:pt>
                <c:pt idx="215">
                  <c:v>164.89999399999999</c:v>
                </c:pt>
                <c:pt idx="216">
                  <c:v>166.16999799999999</c:v>
                </c:pt>
                <c:pt idx="217">
                  <c:v>165.63000500000001</c:v>
                </c:pt>
                <c:pt idx="218">
                  <c:v>163.759995</c:v>
                </c:pt>
                <c:pt idx="219">
                  <c:v>164.66000399999999</c:v>
                </c:pt>
                <c:pt idx="220">
                  <c:v>162.029999</c:v>
                </c:pt>
                <c:pt idx="221">
                  <c:v>160.800003</c:v>
                </c:pt>
                <c:pt idx="222">
                  <c:v>160.10000600000001</c:v>
                </c:pt>
                <c:pt idx="223">
                  <c:v>165.55999800000001</c:v>
                </c:pt>
                <c:pt idx="224">
                  <c:v>165.21000699999999</c:v>
                </c:pt>
                <c:pt idx="225">
                  <c:v>165.229996</c:v>
                </c:pt>
                <c:pt idx="226">
                  <c:v>166.470001</c:v>
                </c:pt>
                <c:pt idx="227">
                  <c:v>167.63000500000001</c:v>
                </c:pt>
                <c:pt idx="228">
                  <c:v>166.64999399999999</c:v>
                </c:pt>
                <c:pt idx="229">
                  <c:v>165.020004</c:v>
                </c:pt>
                <c:pt idx="230">
                  <c:v>165.33000200000001</c:v>
                </c:pt>
                <c:pt idx="231">
                  <c:v>163.770004</c:v>
                </c:pt>
                <c:pt idx="232">
                  <c:v>163.759995</c:v>
                </c:pt>
                <c:pt idx="233">
                  <c:v>168.41000399999999</c:v>
                </c:pt>
                <c:pt idx="234">
                  <c:v>169.679993</c:v>
                </c:pt>
                <c:pt idx="235">
                  <c:v>169.58999600000001</c:v>
                </c:pt>
                <c:pt idx="236">
                  <c:v>168.53999300000001</c:v>
                </c:pt>
                <c:pt idx="237">
                  <c:v>167.449997</c:v>
                </c:pt>
                <c:pt idx="238">
                  <c:v>165.78999300000001</c:v>
                </c:pt>
                <c:pt idx="239">
                  <c:v>173.570007</c:v>
                </c:pt>
                <c:pt idx="240">
                  <c:v>173.5</c:v>
                </c:pt>
                <c:pt idx="241">
                  <c:v>171.770004</c:v>
                </c:pt>
                <c:pt idx="242">
                  <c:v>173.55999800000001</c:v>
                </c:pt>
                <c:pt idx="243">
                  <c:v>173.75</c:v>
                </c:pt>
                <c:pt idx="244">
                  <c:v>172.570007</c:v>
                </c:pt>
                <c:pt idx="245">
                  <c:v>172.070007</c:v>
                </c:pt>
                <c:pt idx="246">
                  <c:v>172.070007</c:v>
                </c:pt>
                <c:pt idx="247">
                  <c:v>172.69000199999999</c:v>
                </c:pt>
                <c:pt idx="248">
                  <c:v>175.050003</c:v>
                </c:pt>
                <c:pt idx="249">
                  <c:v>175.16000399999999</c:v>
                </c:pt>
                <c:pt idx="250">
                  <c:v>174.199997</c:v>
                </c:pt>
                <c:pt idx="251">
                  <c:v>171.55999800000001</c:v>
                </c:pt>
                <c:pt idx="252">
                  <c:v>171.83999600000001</c:v>
                </c:pt>
                <c:pt idx="253">
                  <c:v>172.990005</c:v>
                </c:pt>
                <c:pt idx="254">
                  <c:v>175.429993</c:v>
                </c:pt>
                <c:pt idx="255">
                  <c:v>177.300003</c:v>
                </c:pt>
                <c:pt idx="256">
                  <c:v>177.25</c:v>
                </c:pt>
                <c:pt idx="257">
                  <c:v>180.08999600000001</c:v>
                </c:pt>
                <c:pt idx="258">
                  <c:v>180.949997</c:v>
                </c:pt>
                <c:pt idx="259">
                  <c:v>179.58000200000001</c:v>
                </c:pt>
                <c:pt idx="260">
                  <c:v>179.21000699999999</c:v>
                </c:pt>
                <c:pt idx="261">
                  <c:v>177.820007</c:v>
                </c:pt>
                <c:pt idx="262">
                  <c:v>180.570007</c:v>
                </c:pt>
                <c:pt idx="263">
                  <c:v>180.96000699999999</c:v>
                </c:pt>
                <c:pt idx="264">
                  <c:v>183.78999300000001</c:v>
                </c:pt>
                <c:pt idx="265">
                  <c:v>183.30999800000001</c:v>
                </c:pt>
                <c:pt idx="266">
                  <c:v>183.949997</c:v>
                </c:pt>
                <c:pt idx="267">
                  <c:v>186.009995</c:v>
                </c:pt>
                <c:pt idx="268">
                  <c:v>184.91999799999999</c:v>
                </c:pt>
                <c:pt idx="269">
                  <c:v>185.009995</c:v>
                </c:pt>
                <c:pt idx="270">
                  <c:v>183.96000699999999</c:v>
                </c:pt>
                <c:pt idx="271">
                  <c:v>187</c:v>
                </c:pt>
                <c:pt idx="272">
                  <c:v>186.679993</c:v>
                </c:pt>
                <c:pt idx="273">
                  <c:v>185.270004</c:v>
                </c:pt>
                <c:pt idx="274">
                  <c:v>188.05999800000001</c:v>
                </c:pt>
                <c:pt idx="275">
                  <c:v>189.25</c:v>
                </c:pt>
                <c:pt idx="276">
                  <c:v>189.58999600000001</c:v>
                </c:pt>
                <c:pt idx="277">
                  <c:v>193.970001</c:v>
                </c:pt>
                <c:pt idx="278">
                  <c:v>192.46000699999999</c:v>
                </c:pt>
                <c:pt idx="279">
                  <c:v>191.33000200000001</c:v>
                </c:pt>
                <c:pt idx="280">
                  <c:v>191.80999800000001</c:v>
                </c:pt>
                <c:pt idx="281">
                  <c:v>190.679993</c:v>
                </c:pt>
                <c:pt idx="282">
                  <c:v>188.61000100000001</c:v>
                </c:pt>
                <c:pt idx="283">
                  <c:v>188.08000200000001</c:v>
                </c:pt>
                <c:pt idx="284">
                  <c:v>189.770004</c:v>
                </c:pt>
                <c:pt idx="285">
                  <c:v>190.53999300000001</c:v>
                </c:pt>
                <c:pt idx="286">
                  <c:v>190.69000199999999</c:v>
                </c:pt>
                <c:pt idx="287">
                  <c:v>193.990005</c:v>
                </c:pt>
                <c:pt idx="288">
                  <c:v>193.729996</c:v>
                </c:pt>
                <c:pt idx="289">
                  <c:v>195.10000600000001</c:v>
                </c:pt>
                <c:pt idx="290">
                  <c:v>193.13000500000001</c:v>
                </c:pt>
                <c:pt idx="291">
                  <c:v>191.94000199999999</c:v>
                </c:pt>
                <c:pt idx="292">
                  <c:v>192.75</c:v>
                </c:pt>
                <c:pt idx="293">
                  <c:v>193.61999499999999</c:v>
                </c:pt>
                <c:pt idx="294">
                  <c:v>194.5</c:v>
                </c:pt>
                <c:pt idx="295">
                  <c:v>193.220001</c:v>
                </c:pt>
                <c:pt idx="296">
                  <c:v>195.83000200000001</c:v>
                </c:pt>
                <c:pt idx="297">
                  <c:v>196.449997</c:v>
                </c:pt>
                <c:pt idx="298">
                  <c:v>195.61000100000001</c:v>
                </c:pt>
                <c:pt idx="299">
                  <c:v>192.58000200000001</c:v>
                </c:pt>
                <c:pt idx="300">
                  <c:v>191.16999799999999</c:v>
                </c:pt>
                <c:pt idx="301">
                  <c:v>181.990005</c:v>
                </c:pt>
                <c:pt idx="302">
                  <c:v>178.85000600000001</c:v>
                </c:pt>
                <c:pt idx="303">
                  <c:v>179.800003</c:v>
                </c:pt>
                <c:pt idx="304">
                  <c:v>178.19000199999999</c:v>
                </c:pt>
                <c:pt idx="305">
                  <c:v>177.970001</c:v>
                </c:pt>
                <c:pt idx="306">
                  <c:v>177.78999300000001</c:v>
                </c:pt>
                <c:pt idx="307">
                  <c:v>179.46000699999999</c:v>
                </c:pt>
                <c:pt idx="308">
                  <c:v>177.449997</c:v>
                </c:pt>
                <c:pt idx="309">
                  <c:v>176.570007</c:v>
                </c:pt>
                <c:pt idx="310">
                  <c:v>174</c:v>
                </c:pt>
                <c:pt idx="311">
                  <c:v>174.490005</c:v>
                </c:pt>
                <c:pt idx="312">
                  <c:v>175.83999600000001</c:v>
                </c:pt>
                <c:pt idx="313">
                  <c:v>177.229996</c:v>
                </c:pt>
                <c:pt idx="314">
                  <c:v>181.11999499999999</c:v>
                </c:pt>
                <c:pt idx="315">
                  <c:v>176.38000500000001</c:v>
                </c:pt>
                <c:pt idx="316">
                  <c:v>178.61000100000001</c:v>
                </c:pt>
                <c:pt idx="317">
                  <c:v>180.19000199999999</c:v>
                </c:pt>
                <c:pt idx="318">
                  <c:v>184.11999499999999</c:v>
                </c:pt>
                <c:pt idx="319">
                  <c:v>187.64999399999999</c:v>
                </c:pt>
                <c:pt idx="320">
                  <c:v>187.86999499999999</c:v>
                </c:pt>
                <c:pt idx="321">
                  <c:v>189.46000699999999</c:v>
                </c:pt>
                <c:pt idx="322">
                  <c:v>189.699997</c:v>
                </c:pt>
                <c:pt idx="323">
                  <c:v>182.91000399999999</c:v>
                </c:pt>
                <c:pt idx="324">
                  <c:v>177.55999800000001</c:v>
                </c:pt>
                <c:pt idx="325">
                  <c:v>178.179993</c:v>
                </c:pt>
                <c:pt idx="326">
                  <c:v>179.36000100000001</c:v>
                </c:pt>
                <c:pt idx="327">
                  <c:v>176.300003</c:v>
                </c:pt>
                <c:pt idx="328">
                  <c:v>174.21000699999999</c:v>
                </c:pt>
                <c:pt idx="329">
                  <c:v>175.740005</c:v>
                </c:pt>
                <c:pt idx="330">
                  <c:v>175.009995</c:v>
                </c:pt>
                <c:pt idx="331">
                  <c:v>177.970001</c:v>
                </c:pt>
                <c:pt idx="332">
                  <c:v>179.070007</c:v>
                </c:pt>
                <c:pt idx="333">
                  <c:v>175.490005</c:v>
                </c:pt>
                <c:pt idx="334">
                  <c:v>173.929993</c:v>
                </c:pt>
                <c:pt idx="335">
                  <c:v>174.78999300000001</c:v>
                </c:pt>
                <c:pt idx="336">
                  <c:v>176.08000200000001</c:v>
                </c:pt>
                <c:pt idx="337">
                  <c:v>171.96000699999999</c:v>
                </c:pt>
                <c:pt idx="338">
                  <c:v>170.429993</c:v>
                </c:pt>
                <c:pt idx="339">
                  <c:v>170.69000199999999</c:v>
                </c:pt>
                <c:pt idx="340">
                  <c:v>171.21000699999999</c:v>
                </c:pt>
                <c:pt idx="341">
                  <c:v>173.75</c:v>
                </c:pt>
                <c:pt idx="342">
                  <c:v>172.39999399999999</c:v>
                </c:pt>
                <c:pt idx="343">
                  <c:v>173.66000399999999</c:v>
                </c:pt>
                <c:pt idx="344">
                  <c:v>174.91000399999999</c:v>
                </c:pt>
                <c:pt idx="345">
                  <c:v>177.490005</c:v>
                </c:pt>
                <c:pt idx="346">
                  <c:v>178.990005</c:v>
                </c:pt>
                <c:pt idx="347">
                  <c:v>178.38999899999999</c:v>
                </c:pt>
                <c:pt idx="348">
                  <c:v>179.800003</c:v>
                </c:pt>
                <c:pt idx="349">
                  <c:v>180.71000699999999</c:v>
                </c:pt>
                <c:pt idx="350">
                  <c:v>178.85000600000001</c:v>
                </c:pt>
                <c:pt idx="351">
                  <c:v>178.720001</c:v>
                </c:pt>
                <c:pt idx="352">
                  <c:v>177.14999399999999</c:v>
                </c:pt>
                <c:pt idx="353">
                  <c:v>175.83999600000001</c:v>
                </c:pt>
                <c:pt idx="354">
                  <c:v>175.46000699999999</c:v>
                </c:pt>
                <c:pt idx="355">
                  <c:v>172.88000500000001</c:v>
                </c:pt>
                <c:pt idx="356">
                  <c:v>173</c:v>
                </c:pt>
                <c:pt idx="357">
                  <c:v>173.44000199999999</c:v>
                </c:pt>
                <c:pt idx="358">
                  <c:v>171.10000600000001</c:v>
                </c:pt>
                <c:pt idx="359">
                  <c:v>166.88999899999999</c:v>
                </c:pt>
                <c:pt idx="360">
                  <c:v>168.220001</c:v>
                </c:pt>
                <c:pt idx="361">
                  <c:v>170.28999300000001</c:v>
                </c:pt>
                <c:pt idx="362">
                  <c:v>170.770004</c:v>
                </c:pt>
                <c:pt idx="363">
                  <c:v>173.970001</c:v>
                </c:pt>
                <c:pt idx="364">
                  <c:v>177.570007</c:v>
                </c:pt>
                <c:pt idx="365">
                  <c:v>176.64999399999999</c:v>
                </c:pt>
                <c:pt idx="366">
                  <c:v>179.229996</c:v>
                </c:pt>
                <c:pt idx="367">
                  <c:v>181.820007</c:v>
                </c:pt>
                <c:pt idx="368">
                  <c:v>182.88999899999999</c:v>
                </c:pt>
                <c:pt idx="369">
                  <c:v>182.41000399999999</c:v>
                </c:pt>
                <c:pt idx="370">
                  <c:v>186.39999399999999</c:v>
                </c:pt>
                <c:pt idx="371">
                  <c:v>184.800003</c:v>
                </c:pt>
                <c:pt idx="372">
                  <c:v>187.44000199999999</c:v>
                </c:pt>
                <c:pt idx="373">
                  <c:v>188.009995</c:v>
                </c:pt>
                <c:pt idx="374">
                  <c:v>189.71000699999999</c:v>
                </c:pt>
                <c:pt idx="375">
                  <c:v>189.69000199999999</c:v>
                </c:pt>
                <c:pt idx="376">
                  <c:v>191.449997</c:v>
                </c:pt>
                <c:pt idx="377">
                  <c:v>190.63999899999999</c:v>
                </c:pt>
                <c:pt idx="378">
                  <c:v>191.30999800000001</c:v>
                </c:pt>
                <c:pt idx="379">
                  <c:v>189.970001</c:v>
                </c:pt>
                <c:pt idx="380">
                  <c:v>189.78999300000001</c:v>
                </c:pt>
                <c:pt idx="381">
                  <c:v>190.39999399999999</c:v>
                </c:pt>
                <c:pt idx="382">
                  <c:v>189.36999499999999</c:v>
                </c:pt>
                <c:pt idx="383">
                  <c:v>189.949997</c:v>
                </c:pt>
                <c:pt idx="384">
                  <c:v>191.240005</c:v>
                </c:pt>
                <c:pt idx="385">
                  <c:v>189.429993</c:v>
                </c:pt>
                <c:pt idx="386">
                  <c:v>193.41999799999999</c:v>
                </c:pt>
                <c:pt idx="387">
                  <c:v>192.320007</c:v>
                </c:pt>
                <c:pt idx="388">
                  <c:v>194.270004</c:v>
                </c:pt>
                <c:pt idx="389">
                  <c:v>195.71000699999999</c:v>
                </c:pt>
                <c:pt idx="390">
                  <c:v>193.179993</c:v>
                </c:pt>
                <c:pt idx="391">
                  <c:v>194.71000699999999</c:v>
                </c:pt>
                <c:pt idx="392">
                  <c:v>197.96000699999999</c:v>
                </c:pt>
                <c:pt idx="393">
                  <c:v>198.11000100000001</c:v>
                </c:pt>
                <c:pt idx="394">
                  <c:v>197.570007</c:v>
                </c:pt>
                <c:pt idx="395">
                  <c:v>195.88999899999999</c:v>
                </c:pt>
                <c:pt idx="396">
                  <c:v>196.94000199999999</c:v>
                </c:pt>
                <c:pt idx="397">
                  <c:v>194.83000200000001</c:v>
                </c:pt>
                <c:pt idx="398">
                  <c:v>194.679993</c:v>
                </c:pt>
                <c:pt idx="399">
                  <c:v>193.60000600000001</c:v>
                </c:pt>
                <c:pt idx="400">
                  <c:v>193.050003</c:v>
                </c:pt>
                <c:pt idx="401">
                  <c:v>193.14999399999999</c:v>
                </c:pt>
                <c:pt idx="402">
                  <c:v>193.58000200000001</c:v>
                </c:pt>
                <c:pt idx="403">
                  <c:v>192.529999</c:v>
                </c:pt>
                <c:pt idx="404">
                  <c:v>185.63999899999999</c:v>
                </c:pt>
                <c:pt idx="405">
                  <c:v>184.25</c:v>
                </c:pt>
                <c:pt idx="406">
                  <c:v>181.91000399999999</c:v>
                </c:pt>
                <c:pt idx="407">
                  <c:v>181.179993</c:v>
                </c:pt>
                <c:pt idx="408">
                  <c:v>185.55999800000001</c:v>
                </c:pt>
                <c:pt idx="409">
                  <c:v>185.13999899999999</c:v>
                </c:pt>
                <c:pt idx="410">
                  <c:v>186.19000199999999</c:v>
                </c:pt>
                <c:pt idx="411">
                  <c:v>185.58999600000001</c:v>
                </c:pt>
                <c:pt idx="412">
                  <c:v>185.91999799999999</c:v>
                </c:pt>
                <c:pt idx="413">
                  <c:v>183.63000500000001</c:v>
                </c:pt>
                <c:pt idx="414">
                  <c:v>182.679993</c:v>
                </c:pt>
                <c:pt idx="415">
                  <c:v>188.63000500000001</c:v>
                </c:pt>
                <c:pt idx="416">
                  <c:v>191.55999800000001</c:v>
                </c:pt>
                <c:pt idx="417">
                  <c:v>193.88999899999999</c:v>
                </c:pt>
                <c:pt idx="418">
                  <c:v>195.179993</c:v>
                </c:pt>
                <c:pt idx="419">
                  <c:v>194.5</c:v>
                </c:pt>
                <c:pt idx="420">
                  <c:v>194.16999799999999</c:v>
                </c:pt>
                <c:pt idx="421">
                  <c:v>192.41999799999999</c:v>
                </c:pt>
                <c:pt idx="422">
                  <c:v>191.729996</c:v>
                </c:pt>
                <c:pt idx="423">
                  <c:v>188.03999300000001</c:v>
                </c:pt>
                <c:pt idx="424">
                  <c:v>184.39999399999999</c:v>
                </c:pt>
                <c:pt idx="425">
                  <c:v>186.86000100000001</c:v>
                </c:pt>
                <c:pt idx="426">
                  <c:v>185.85000600000001</c:v>
                </c:pt>
                <c:pt idx="427">
                  <c:v>187.679993</c:v>
                </c:pt>
                <c:pt idx="428">
                  <c:v>189.300003</c:v>
                </c:pt>
                <c:pt idx="429">
                  <c:v>189.41000399999999</c:v>
                </c:pt>
                <c:pt idx="430">
                  <c:v>188.320007</c:v>
                </c:pt>
                <c:pt idx="431">
                  <c:v>188.85000600000001</c:v>
                </c:pt>
                <c:pt idx="432">
                  <c:v>187.14999399999999</c:v>
                </c:pt>
                <c:pt idx="433">
                  <c:v>185.03999300000001</c:v>
                </c:pt>
                <c:pt idx="434">
                  <c:v>184.14999399999999</c:v>
                </c:pt>
                <c:pt idx="435">
                  <c:v>183.86000100000001</c:v>
                </c:pt>
                <c:pt idx="436">
                  <c:v>182.30999800000001</c:v>
                </c:pt>
                <c:pt idx="437">
                  <c:v>181.55999800000001</c:v>
                </c:pt>
                <c:pt idx="438">
                  <c:v>182.320007</c:v>
                </c:pt>
                <c:pt idx="439">
                  <c:v>184.36999499999999</c:v>
                </c:pt>
                <c:pt idx="440">
                  <c:v>182.520004</c:v>
                </c:pt>
                <c:pt idx="441">
                  <c:v>181.16000399999999</c:v>
                </c:pt>
                <c:pt idx="442">
                  <c:v>182.63000500000001</c:v>
                </c:pt>
                <c:pt idx="443">
                  <c:v>181.41999799999999</c:v>
                </c:pt>
                <c:pt idx="444">
                  <c:v>180.75</c:v>
                </c:pt>
                <c:pt idx="445">
                  <c:v>179.66000399999999</c:v>
                </c:pt>
                <c:pt idx="446">
                  <c:v>175.10000600000001</c:v>
                </c:pt>
                <c:pt idx="447">
                  <c:v>170.11999499999999</c:v>
                </c:pt>
                <c:pt idx="448">
                  <c:v>169.11999499999999</c:v>
                </c:pt>
                <c:pt idx="449">
                  <c:v>169</c:v>
                </c:pt>
                <c:pt idx="450">
                  <c:v>170.729996</c:v>
                </c:pt>
                <c:pt idx="451">
                  <c:v>172.75</c:v>
                </c:pt>
                <c:pt idx="452">
                  <c:v>173.229996</c:v>
                </c:pt>
                <c:pt idx="453">
                  <c:v>171.13000500000001</c:v>
                </c:pt>
                <c:pt idx="454">
                  <c:v>173</c:v>
                </c:pt>
                <c:pt idx="455">
                  <c:v>172.61999499999999</c:v>
                </c:pt>
                <c:pt idx="456">
                  <c:v>173.720001</c:v>
                </c:pt>
                <c:pt idx="457">
                  <c:v>176.08000200000001</c:v>
                </c:pt>
                <c:pt idx="458">
                  <c:v>178.66999799999999</c:v>
                </c:pt>
                <c:pt idx="459">
                  <c:v>171.36999499999999</c:v>
                </c:pt>
                <c:pt idx="460">
                  <c:v>172.279999</c:v>
                </c:pt>
                <c:pt idx="461">
                  <c:v>170.85000600000001</c:v>
                </c:pt>
                <c:pt idx="462">
                  <c:v>169.71000699999999</c:v>
                </c:pt>
                <c:pt idx="463">
                  <c:v>173.30999800000001</c:v>
                </c:pt>
                <c:pt idx="464">
                  <c:v>171.479996</c:v>
                </c:pt>
                <c:pt idx="465">
                  <c:v>170.029999</c:v>
                </c:pt>
                <c:pt idx="466">
                  <c:v>168.83999600000001</c:v>
                </c:pt>
                <c:pt idx="467">
                  <c:v>169.64999399999999</c:v>
                </c:pt>
                <c:pt idx="468">
                  <c:v>168.820007</c:v>
                </c:pt>
                <c:pt idx="469">
                  <c:v>169.58000200000001</c:v>
                </c:pt>
                <c:pt idx="470">
                  <c:v>168.449997</c:v>
                </c:pt>
                <c:pt idx="471">
                  <c:v>169.66999799999999</c:v>
                </c:pt>
                <c:pt idx="472">
                  <c:v>167.779999</c:v>
                </c:pt>
                <c:pt idx="473">
                  <c:v>175.03999300000001</c:v>
                </c:pt>
                <c:pt idx="474">
                  <c:v>176.550003</c:v>
                </c:pt>
                <c:pt idx="475">
                  <c:v>172.69000199999999</c:v>
                </c:pt>
                <c:pt idx="476">
                  <c:v>169.38000500000001</c:v>
                </c:pt>
                <c:pt idx="477">
                  <c:v>168</c:v>
                </c:pt>
                <c:pt idx="478">
                  <c:v>167.03999300000001</c:v>
                </c:pt>
                <c:pt idx="479">
                  <c:v>165</c:v>
                </c:pt>
                <c:pt idx="480">
                  <c:v>165.83999600000001</c:v>
                </c:pt>
                <c:pt idx="481">
                  <c:v>166.89999399999999</c:v>
                </c:pt>
                <c:pt idx="482">
                  <c:v>169.020004</c:v>
                </c:pt>
                <c:pt idx="483">
                  <c:v>169.88999899999999</c:v>
                </c:pt>
                <c:pt idx="484">
                  <c:v>169.300003</c:v>
                </c:pt>
                <c:pt idx="485">
                  <c:v>173.5</c:v>
                </c:pt>
                <c:pt idx="486">
                  <c:v>170.33000200000001</c:v>
                </c:pt>
                <c:pt idx="487">
                  <c:v>169.300003</c:v>
                </c:pt>
                <c:pt idx="488">
                  <c:v>173.029999</c:v>
                </c:pt>
                <c:pt idx="489">
                  <c:v>183.38000500000001</c:v>
                </c:pt>
                <c:pt idx="490">
                  <c:v>181.71000699999999</c:v>
                </c:pt>
                <c:pt idx="491">
                  <c:v>182.39999399999999</c:v>
                </c:pt>
                <c:pt idx="492">
                  <c:v>182.740005</c:v>
                </c:pt>
                <c:pt idx="493">
                  <c:v>184.570007</c:v>
                </c:pt>
                <c:pt idx="494">
                  <c:v>183.050003</c:v>
                </c:pt>
                <c:pt idx="495">
                  <c:v>186.279999</c:v>
                </c:pt>
                <c:pt idx="496">
                  <c:v>187.429993</c:v>
                </c:pt>
                <c:pt idx="497">
                  <c:v>189.720001</c:v>
                </c:pt>
                <c:pt idx="498">
                  <c:v>189.83999600000001</c:v>
                </c:pt>
                <c:pt idx="499">
                  <c:v>189.86999499999999</c:v>
                </c:pt>
                <c:pt idx="500">
                  <c:v>191.03999300000001</c:v>
                </c:pt>
              </c:numCache>
            </c:numRef>
          </c:val>
          <c:smooth val="0"/>
        </c:ser>
        <c:dLbls>
          <c:showLegendKey val="0"/>
          <c:showVal val="0"/>
          <c:showCatName val="0"/>
          <c:showSerName val="0"/>
          <c:showPercent val="0"/>
          <c:showBubbleSize val="0"/>
        </c:dLbls>
        <c:marker val="1"/>
        <c:smooth val="0"/>
        <c:axId val="46999040"/>
        <c:axId val="47000576"/>
      </c:lineChart>
      <c:dateAx>
        <c:axId val="46999040"/>
        <c:scaling>
          <c:orientation val="minMax"/>
        </c:scaling>
        <c:delete val="0"/>
        <c:axPos val="b"/>
        <c:numFmt formatCode="m/d/yyyy" sourceLinked="1"/>
        <c:majorTickMark val="out"/>
        <c:minorTickMark val="none"/>
        <c:tickLblPos val="nextTo"/>
        <c:crossAx val="47000576"/>
        <c:crosses val="autoZero"/>
        <c:auto val="1"/>
        <c:lblOffset val="100"/>
        <c:baseTimeUnit val="days"/>
      </c:dateAx>
      <c:valAx>
        <c:axId val="47000576"/>
        <c:scaling>
          <c:orientation val="minMax"/>
        </c:scaling>
        <c:delete val="0"/>
        <c:axPos val="l"/>
        <c:majorGridlines/>
        <c:numFmt formatCode="General" sourceLinked="1"/>
        <c:majorTickMark val="out"/>
        <c:minorTickMark val="none"/>
        <c:tickLblPos val="nextTo"/>
        <c:crossAx val="46999040"/>
        <c:crosses val="autoZero"/>
        <c:crossBetween val="between"/>
      </c:valAx>
    </c:plotArea>
    <c:legend>
      <c:legendPos val="r"/>
      <c:layout/>
      <c:overlay val="0"/>
    </c:legend>
    <c:plotVisOnly val="1"/>
    <c:dispBlanksAs val="zero"/>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30480</xdr:colOff>
      <xdr:row>0</xdr:row>
      <xdr:rowOff>15240</xdr:rowOff>
    </xdr:from>
    <xdr:to>
      <xdr:col>11</xdr:col>
      <xdr:colOff>106680</xdr:colOff>
      <xdr:row>20</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31</xdr:row>
      <xdr:rowOff>0</xdr:rowOff>
    </xdr:from>
    <xdr:to>
      <xdr:col>11</xdr:col>
      <xdr:colOff>365760</xdr:colOff>
      <xdr:row>55</xdr:row>
      <xdr:rowOff>30480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57</xdr:row>
      <xdr:rowOff>0</xdr:rowOff>
    </xdr:from>
    <xdr:to>
      <xdr:col>12</xdr:col>
      <xdr:colOff>45720</xdr:colOff>
      <xdr:row>73</xdr:row>
      <xdr:rowOff>68580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373380</xdr:colOff>
      <xdr:row>0</xdr:row>
      <xdr:rowOff>0</xdr:rowOff>
    </xdr:from>
    <xdr:to>
      <xdr:col>24</xdr:col>
      <xdr:colOff>487680</xdr:colOff>
      <xdr:row>20</xdr:row>
      <xdr:rowOff>175260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480060</xdr:colOff>
      <xdr:row>31</xdr:row>
      <xdr:rowOff>7620</xdr:rowOff>
    </xdr:from>
    <xdr:to>
      <xdr:col>24</xdr:col>
      <xdr:colOff>335280</xdr:colOff>
      <xdr:row>55</xdr:row>
      <xdr:rowOff>3810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Kokila16" refreshedDate="45434.458460879629" createdVersion="4" refreshedVersion="4" minRefreshableVersion="3" recordCount="501">
  <cacheSource type="worksheet">
    <worksheetSource ref="A1:G502" sheet="Data Clenaing"/>
  </cacheSource>
  <cacheFields count="7">
    <cacheField name="Date" numFmtId="14">
      <sharedItems containsSemiMixedTypes="0" containsNonDate="0" containsDate="1" containsString="0" minDate="2022-05-23T00:00:00" maxDate="2024-05-21T00:00:00"/>
    </cacheField>
    <cacheField name="Open" numFmtId="0">
      <sharedItems containsSemiMixedTypes="0" containsString="0" containsNumber="1" minValue="126.010002" maxValue="198.020004"/>
    </cacheField>
    <cacheField name="High" numFmtId="0">
      <sharedItems containsSemiMixedTypes="0" containsString="0" containsNumber="1" minValue="127.769997" maxValue="199.61999499999999"/>
    </cacheField>
    <cacheField name="Low" numFmtId="0">
      <sharedItems containsSemiMixedTypes="0" containsString="0" containsNumber="1" minValue="124.16999800000001" maxValue="197"/>
    </cacheField>
    <cacheField name="Close" numFmtId="0">
      <sharedItems containsSemiMixedTypes="0" containsString="0" containsNumber="1" minValue="125.019997" maxValue="198.11000100000001"/>
    </cacheField>
    <cacheField name="Adj Close" numFmtId="0">
      <sharedItems containsSemiMixedTypes="0" containsString="0" containsNumber="1" minValue="123.998451" maxValue="197.58952300000001"/>
    </cacheField>
    <cacheField name="Volume" numFmtId="0">
      <sharedItems containsSemiMixedTypes="0" containsString="0" containsNumber="1" containsInteger="1" minValue="24048300" maxValue="1647624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Kokila16" refreshedDate="45434.461437500002" createdVersion="4" refreshedVersion="4" minRefreshableVersion="3" recordCount="501">
  <cacheSource type="worksheet">
    <worksheetSource ref="A1:G502" sheet="AAPL"/>
  </cacheSource>
  <cacheFields count="7">
    <cacheField name="Date" numFmtId="14">
      <sharedItems containsSemiMixedTypes="0" containsNonDate="0" containsDate="1" containsString="0" minDate="2022-05-23T00:00:00" maxDate="2024-05-21T00:00:00" count="501">
        <d v="2022-05-23T00:00:00"/>
        <d v="2022-05-24T00:00:00"/>
        <d v="2022-05-25T00:00:00"/>
        <d v="2022-05-26T00:00:00"/>
        <d v="2022-05-27T00:00:00"/>
        <d v="2022-05-31T00:00:00"/>
        <d v="2022-06-01T00:00:00"/>
        <d v="2022-06-02T00:00:00"/>
        <d v="2022-06-03T00:00:00"/>
        <d v="2022-06-06T00:00:00"/>
        <d v="2022-06-07T00:00:00"/>
        <d v="2022-06-08T00:00:00"/>
        <d v="2022-06-09T00:00:00"/>
        <d v="2022-06-10T00:00:00"/>
        <d v="2022-06-13T00:00:00"/>
        <d v="2022-06-14T00:00:00"/>
        <d v="2022-06-15T00:00:00"/>
        <d v="2022-06-16T00:00:00"/>
        <d v="2022-06-17T00:00:00"/>
        <d v="2022-06-21T00:00:00"/>
        <d v="2022-06-22T00:00:00"/>
        <d v="2022-06-23T00:00:00"/>
        <d v="2022-06-24T00:00:00"/>
        <d v="2022-06-27T00:00:00"/>
        <d v="2022-06-28T00:00:00"/>
        <d v="2022-06-29T00:00:00"/>
        <d v="2022-06-30T00:00:00"/>
        <d v="2022-07-01T00:00:00"/>
        <d v="2022-07-05T00:00:00"/>
        <d v="2022-07-06T00:00:00"/>
        <d v="2022-07-07T00:00:00"/>
        <d v="2022-07-08T00:00:00"/>
        <d v="2022-07-11T00:00:00"/>
        <d v="2022-07-12T00:00:00"/>
        <d v="2022-07-13T00:00:00"/>
        <d v="2022-07-14T00:00:00"/>
        <d v="2022-07-15T00:00:00"/>
        <d v="2022-07-18T00:00:00"/>
        <d v="2022-07-19T00:00:00"/>
        <d v="2022-07-20T00:00:00"/>
        <d v="2022-07-21T00:00:00"/>
        <d v="2022-07-22T00:00:00"/>
        <d v="2022-07-25T00:00:00"/>
        <d v="2022-07-26T00:00:00"/>
        <d v="2022-07-27T00:00:00"/>
        <d v="2022-07-28T00:00:00"/>
        <d v="2022-07-29T00:00:00"/>
        <d v="2022-08-01T00:00:00"/>
        <d v="2022-08-02T00:00:00"/>
        <d v="2022-08-03T00:00:00"/>
        <d v="2022-08-04T00:00:00"/>
        <d v="2022-08-05T00:00:00"/>
        <d v="2022-08-08T00:00:00"/>
        <d v="2022-08-09T00:00:00"/>
        <d v="2022-08-10T00:00:00"/>
        <d v="2022-08-11T00:00:00"/>
        <d v="2022-08-12T00:00:00"/>
        <d v="2022-08-15T00:00:00"/>
        <d v="2022-08-16T00:00:00"/>
        <d v="2022-08-17T00:00:00"/>
        <d v="2022-08-18T00:00:00"/>
        <d v="2022-08-19T00:00:00"/>
        <d v="2022-08-22T00:00:00"/>
        <d v="2022-08-23T00:00:00"/>
        <d v="2022-08-24T00:00:00"/>
        <d v="2022-08-25T00:00:00"/>
        <d v="2022-08-26T00:00:00"/>
        <d v="2022-08-29T00:00:00"/>
        <d v="2022-08-30T00:00:00"/>
        <d v="2022-08-31T00:00:00"/>
        <d v="2022-09-01T00:00:00"/>
        <d v="2022-09-02T00:00:00"/>
        <d v="2022-09-06T00:00:00"/>
        <d v="2022-09-07T00:00:00"/>
        <d v="2022-09-08T00:00:00"/>
        <d v="2022-09-09T00:00:00"/>
        <d v="2022-09-12T00:00:00"/>
        <d v="2022-09-13T00:00:00"/>
        <d v="2022-09-14T00:00:00"/>
        <d v="2022-09-15T00:00:00"/>
        <d v="2022-09-16T00:00:00"/>
        <d v="2022-09-19T00:00:00"/>
        <d v="2022-09-20T00:00:00"/>
        <d v="2022-09-21T00:00:00"/>
        <d v="2022-09-22T00:00:00"/>
        <d v="2022-09-23T00:00:00"/>
        <d v="2022-09-26T00:00:00"/>
        <d v="2022-09-27T00:00:00"/>
        <d v="2022-09-28T00:00:00"/>
        <d v="2022-09-29T00:00:00"/>
        <d v="2022-09-30T00:00:00"/>
        <d v="2022-10-03T00:00:00"/>
        <d v="2022-10-04T00:00:00"/>
        <d v="2022-10-05T00:00:00"/>
        <d v="2022-10-06T00:00:00"/>
        <d v="2022-10-07T00:00:00"/>
        <d v="2022-10-10T00:00:00"/>
        <d v="2022-10-11T00:00:00"/>
        <d v="2022-10-12T00:00:00"/>
        <d v="2022-10-13T00:00:00"/>
        <d v="2022-10-14T00:00:00"/>
        <d v="2022-10-17T00:00:00"/>
        <d v="2022-10-18T00:00:00"/>
        <d v="2022-10-19T00:00:00"/>
        <d v="2022-10-20T00:00:00"/>
        <d v="2022-10-21T00:00:00"/>
        <d v="2022-10-24T00:00:00"/>
        <d v="2022-10-25T00:00:00"/>
        <d v="2022-10-26T00:00:00"/>
        <d v="2022-10-27T00:00:00"/>
        <d v="2022-10-28T00:00:00"/>
        <d v="2022-10-31T00:00:00"/>
        <d v="2022-11-01T00:00:00"/>
        <d v="2022-11-02T00:00:00"/>
        <d v="2022-11-03T00:00:00"/>
        <d v="2022-11-04T00:00:00"/>
        <d v="2022-11-07T00:00:00"/>
        <d v="2022-11-08T00:00:00"/>
        <d v="2022-11-09T00:00:00"/>
        <d v="2022-11-10T00:00:00"/>
        <d v="2022-11-11T00:00:00"/>
        <d v="2022-11-14T00:00:00"/>
        <d v="2022-11-15T00:00:00"/>
        <d v="2022-11-16T00:00:00"/>
        <d v="2022-11-17T00:00:00"/>
        <d v="2022-11-18T00:00:00"/>
        <d v="2022-11-21T00:00:00"/>
        <d v="2022-11-22T00:00:00"/>
        <d v="2022-11-23T00:00:00"/>
        <d v="2022-11-25T00:00:00"/>
        <d v="2022-11-28T00:00:00"/>
        <d v="2022-11-29T00:00:00"/>
        <d v="2022-11-30T00:00:00"/>
        <d v="2022-12-01T00:00:00"/>
        <d v="2022-12-02T00:00:00"/>
        <d v="2022-12-05T00:00:00"/>
        <d v="2022-12-06T00:00:00"/>
        <d v="2022-12-07T00:00:00"/>
        <d v="2022-12-08T00:00:00"/>
        <d v="2022-12-09T00:00:00"/>
        <d v="2022-12-12T00:00:00"/>
        <d v="2022-12-13T00:00:00"/>
        <d v="2022-12-14T00:00:00"/>
        <d v="2022-12-15T00:00:00"/>
        <d v="2022-12-16T00:00:00"/>
        <d v="2022-12-19T00:00:00"/>
        <d v="2022-12-20T00:00:00"/>
        <d v="2022-12-21T00:00:00"/>
        <d v="2022-12-22T00:00:00"/>
        <d v="2022-12-23T00:00:00"/>
        <d v="2022-12-27T00:00:00"/>
        <d v="2022-12-28T00:00:00"/>
        <d v="2022-12-29T00:00:00"/>
        <d v="2022-12-30T00:00:00"/>
        <d v="2023-01-03T00:00:00"/>
        <d v="2023-01-04T00:00:00"/>
        <d v="2023-01-05T00:00:00"/>
        <d v="2023-01-06T00:00:00"/>
        <d v="2023-01-09T00:00:00"/>
        <d v="2023-01-10T00:00:00"/>
        <d v="2023-01-11T00:00:00"/>
        <d v="2023-01-12T00:00:00"/>
        <d v="2023-01-13T00:00:00"/>
        <d v="2023-01-17T00:00:00"/>
        <d v="2023-01-18T00:00:00"/>
        <d v="2023-01-19T00:00:00"/>
        <d v="2023-01-20T00:00:00"/>
        <d v="2023-01-23T00:00:00"/>
        <d v="2023-01-24T00:00:00"/>
        <d v="2023-01-25T00:00:00"/>
        <d v="2023-01-26T00:00:00"/>
        <d v="2023-01-27T00:00:00"/>
        <d v="2023-01-30T00:00:00"/>
        <d v="2023-01-31T00:00:00"/>
        <d v="2023-02-01T00:00:00"/>
        <d v="2023-02-02T00:00:00"/>
        <d v="2023-02-03T00:00:00"/>
        <d v="2023-02-06T00:00:00"/>
        <d v="2023-02-07T00:00:00"/>
        <d v="2023-02-08T00:00:00"/>
        <d v="2023-02-09T00:00:00"/>
        <d v="2023-02-10T00:00:00"/>
        <d v="2023-02-13T00:00:00"/>
        <d v="2023-02-14T00:00:00"/>
        <d v="2023-02-15T00:00:00"/>
        <d v="2023-02-16T00:00:00"/>
        <d v="2023-02-17T00:00:00"/>
        <d v="2023-02-21T00:00:00"/>
        <d v="2023-02-22T00:00:00"/>
        <d v="2023-02-23T00:00:00"/>
        <d v="2023-02-24T00:00:00"/>
        <d v="2023-02-27T00:00:00"/>
        <d v="2023-02-28T00:00:00"/>
        <d v="2023-03-01T00:00:00"/>
        <d v="2023-03-02T00:00:00"/>
        <d v="2023-03-03T00:00:00"/>
        <d v="2023-03-06T00:00:00"/>
        <d v="2023-03-07T00:00:00"/>
        <d v="2023-03-08T00:00:00"/>
        <d v="2023-03-09T00:00:00"/>
        <d v="2023-03-10T00:00:00"/>
        <d v="2023-03-13T00:00:00"/>
        <d v="2023-03-14T00:00:00"/>
        <d v="2023-03-15T00:00:00"/>
        <d v="2023-03-16T00:00:00"/>
        <d v="2023-03-17T00:00:00"/>
        <d v="2023-03-20T00:00:00"/>
        <d v="2023-03-21T00:00:00"/>
        <d v="2023-03-22T00:00:00"/>
        <d v="2023-03-23T00:00:00"/>
        <d v="2023-03-24T00:00:00"/>
        <d v="2023-03-27T00:00:00"/>
        <d v="2023-03-28T00:00:00"/>
        <d v="2023-03-29T00:00:00"/>
        <d v="2023-03-30T00:00:00"/>
        <d v="2023-03-31T00:00:00"/>
        <d v="2023-04-03T00:00:00"/>
        <d v="2023-04-04T00:00:00"/>
        <d v="2023-04-05T00:00:00"/>
        <d v="2023-04-06T00:00:00"/>
        <d v="2023-04-10T00:00:00"/>
        <d v="2023-04-11T00:00:00"/>
        <d v="2023-04-12T00:00:00"/>
        <d v="2023-04-13T00:00:00"/>
        <d v="2023-04-14T00:00:00"/>
        <d v="2023-04-17T00:00:00"/>
        <d v="2023-04-18T00:00:00"/>
        <d v="2023-04-19T00:00:00"/>
        <d v="2023-04-20T00:00:00"/>
        <d v="2023-04-21T00:00:00"/>
        <d v="2023-04-24T00:00:00"/>
        <d v="2023-04-25T00:00:00"/>
        <d v="2023-04-26T00:00:00"/>
        <d v="2023-04-27T00:00:00"/>
        <d v="2023-04-28T00:00:00"/>
        <d v="2023-05-01T00:00:00"/>
        <d v="2023-05-02T00:00:00"/>
        <d v="2023-05-03T00:00:00"/>
        <d v="2023-05-04T00:00:00"/>
        <d v="2023-05-05T00:00:00"/>
        <d v="2023-05-08T00:00:00"/>
        <d v="2023-05-09T00:00:00"/>
        <d v="2023-05-10T00:00:00"/>
        <d v="2023-05-11T00:00:00"/>
        <d v="2023-05-12T00:00:00"/>
        <d v="2023-05-15T00:00:00"/>
        <d v="2023-05-16T00:00:00"/>
        <d v="2023-05-17T00:00:00"/>
        <d v="2023-05-18T00:00:00"/>
        <d v="2023-05-19T00:00:00"/>
        <d v="2023-05-22T00:00:00"/>
        <d v="2023-05-23T00:00:00"/>
        <d v="2023-05-24T00:00:00"/>
        <d v="2023-05-25T00:00:00"/>
        <d v="2023-05-26T00:00:00"/>
        <d v="2023-05-30T00:00:00"/>
        <d v="2023-05-31T00:00:00"/>
        <d v="2023-06-01T00:00:00"/>
        <d v="2023-06-02T00:00:00"/>
        <d v="2023-06-05T00:00:00"/>
        <d v="2023-06-06T00:00:00"/>
        <d v="2023-06-07T00:00:00"/>
        <d v="2023-06-08T00:00:00"/>
        <d v="2023-06-09T00:00:00"/>
        <d v="2023-06-12T00:00:00"/>
        <d v="2023-06-13T00:00:00"/>
        <d v="2023-06-14T00:00:00"/>
        <d v="2023-06-15T00:00:00"/>
        <d v="2023-06-16T00:00:00"/>
        <d v="2023-06-20T00:00:00"/>
        <d v="2023-06-21T00:00:00"/>
        <d v="2023-06-22T00:00:00"/>
        <d v="2023-06-23T00:00:00"/>
        <d v="2023-06-26T00:00:00"/>
        <d v="2023-06-27T00:00:00"/>
        <d v="2023-06-28T00:00:00"/>
        <d v="2023-06-29T00:00:00"/>
        <d v="2023-06-30T00:00:00"/>
        <d v="2023-07-03T00:00:00"/>
        <d v="2023-07-05T00:00:00"/>
        <d v="2023-07-06T00:00:00"/>
        <d v="2023-07-07T00:00:00"/>
        <d v="2023-07-10T00:00:00"/>
        <d v="2023-07-11T00:00:00"/>
        <d v="2023-07-12T00:00:00"/>
        <d v="2023-07-13T00:00:00"/>
        <d v="2023-07-14T00:00:00"/>
        <d v="2023-07-17T00:00:00"/>
        <d v="2023-07-18T00:00:00"/>
        <d v="2023-07-19T00:00:00"/>
        <d v="2023-07-20T00:00:00"/>
        <d v="2023-07-21T00:00:00"/>
        <d v="2023-07-24T00:00:00"/>
        <d v="2023-07-25T00:00:00"/>
        <d v="2023-07-26T00:00:00"/>
        <d v="2023-07-27T00:00:00"/>
        <d v="2023-07-28T00:00:00"/>
        <d v="2023-07-31T00:00:00"/>
        <d v="2023-08-01T00:00:00"/>
        <d v="2023-08-02T00:00:00"/>
        <d v="2023-08-03T00:00:00"/>
        <d v="2023-08-04T00:00:00"/>
        <d v="2023-08-07T00:00:00"/>
        <d v="2023-08-08T00:00:00"/>
        <d v="2023-08-09T00:00:00"/>
        <d v="2023-08-10T00:00:00"/>
        <d v="2023-08-11T00:00:00"/>
        <d v="2023-08-14T00:00:00"/>
        <d v="2023-08-15T00:00:00"/>
        <d v="2023-08-16T00:00:00"/>
        <d v="2023-08-17T00:00:00"/>
        <d v="2023-08-18T00:00:00"/>
        <d v="2023-08-21T00:00:00"/>
        <d v="2023-08-22T00:00:00"/>
        <d v="2023-08-23T00:00:00"/>
        <d v="2023-08-24T00:00:00"/>
        <d v="2023-08-25T00:00:00"/>
        <d v="2023-08-28T00:00:00"/>
        <d v="2023-08-29T00:00:00"/>
        <d v="2023-08-30T00:00:00"/>
        <d v="2023-08-31T00:00:00"/>
        <d v="2023-09-01T00:00:00"/>
        <d v="2023-09-05T00:00:00"/>
        <d v="2023-09-06T00:00:00"/>
        <d v="2023-09-07T00:00:00"/>
        <d v="2023-09-08T00:00:00"/>
        <d v="2023-09-11T00:00:00"/>
        <d v="2023-09-12T00:00:00"/>
        <d v="2023-09-13T00:00:00"/>
        <d v="2023-09-14T00:00:00"/>
        <d v="2023-09-15T00:00:00"/>
        <d v="2023-09-18T00:00:00"/>
        <d v="2023-09-19T00:00:00"/>
        <d v="2023-09-20T00:00:00"/>
        <d v="2023-09-21T00:00:00"/>
        <d v="2023-09-22T00:00:00"/>
        <d v="2023-09-25T00:00:00"/>
        <d v="2023-09-26T00:00:00"/>
        <d v="2023-09-27T00:00:00"/>
        <d v="2023-09-28T00:00:00"/>
        <d v="2023-09-29T00:00:00"/>
        <d v="2023-10-02T00:00:00"/>
        <d v="2023-10-03T00:00:00"/>
        <d v="2023-10-04T00:00:00"/>
        <d v="2023-10-05T00:00:00"/>
        <d v="2023-10-06T00:00:00"/>
        <d v="2023-10-09T00:00:00"/>
        <d v="2023-10-10T00:00:00"/>
        <d v="2023-10-11T00:00:00"/>
        <d v="2023-10-12T00:00:00"/>
        <d v="2023-10-13T00:00:00"/>
        <d v="2023-10-16T00:00:00"/>
        <d v="2023-10-17T00:00:00"/>
        <d v="2023-10-18T00:00:00"/>
        <d v="2023-10-19T00:00:00"/>
        <d v="2023-10-20T00:00:00"/>
        <d v="2023-10-23T00:00:00"/>
        <d v="2023-10-24T00:00:00"/>
        <d v="2023-10-25T00:00:00"/>
        <d v="2023-10-26T00:00:00"/>
        <d v="2023-10-27T00:00:00"/>
        <d v="2023-10-30T00:00:00"/>
        <d v="2023-10-31T00:00:00"/>
        <d v="2023-11-01T00:00:00"/>
        <d v="2023-11-02T00:00:00"/>
        <d v="2023-11-03T00:00:00"/>
        <d v="2023-11-06T00:00:00"/>
        <d v="2023-11-07T00:00:00"/>
        <d v="2023-11-08T00:00:00"/>
        <d v="2023-11-09T00:00:00"/>
        <d v="2023-11-10T00:00:00"/>
        <d v="2023-11-13T00:00:00"/>
        <d v="2023-11-14T00:00:00"/>
        <d v="2023-11-15T00:00:00"/>
        <d v="2023-11-16T00:00:00"/>
        <d v="2023-11-17T00:00:00"/>
        <d v="2023-11-20T00:00:00"/>
        <d v="2023-11-21T00:00:00"/>
        <d v="2023-11-22T00:00:00"/>
        <d v="2023-11-24T00:00:00"/>
        <d v="2023-11-27T00:00:00"/>
        <d v="2023-11-28T00:00:00"/>
        <d v="2023-11-29T00:00:00"/>
        <d v="2023-11-30T00:00:00"/>
        <d v="2023-12-01T00:00:00"/>
        <d v="2023-12-04T00:00:00"/>
        <d v="2023-12-05T00:00:00"/>
        <d v="2023-12-06T00:00:00"/>
        <d v="2023-12-07T00:00:00"/>
        <d v="2023-12-08T00:00:00"/>
        <d v="2023-12-11T00:00:00"/>
        <d v="2023-12-12T00:00:00"/>
        <d v="2023-12-13T00:00:00"/>
        <d v="2023-12-14T00:00:00"/>
        <d v="2023-12-15T00:00:00"/>
        <d v="2023-12-18T00:00:00"/>
        <d v="2023-12-19T00:00:00"/>
        <d v="2023-12-20T00:00:00"/>
        <d v="2023-12-21T00:00:00"/>
        <d v="2023-12-22T00:00:00"/>
        <d v="2023-12-26T00:00:00"/>
        <d v="2023-12-27T00:00:00"/>
        <d v="2023-12-28T00:00:00"/>
        <d v="2023-12-29T00:00:00"/>
        <d v="2024-01-02T00:00:00"/>
        <d v="2024-01-03T00:00:00"/>
        <d v="2024-01-04T00:00:00"/>
        <d v="2024-01-05T00:00:00"/>
        <d v="2024-01-08T00:00:00"/>
        <d v="2024-01-09T00:00:00"/>
        <d v="2024-01-10T00:00:00"/>
        <d v="2024-01-11T00:00:00"/>
        <d v="2024-01-12T00:00:00"/>
        <d v="2024-01-16T00:00:00"/>
        <d v="2024-01-17T00:00:00"/>
        <d v="2024-01-18T00:00:00"/>
        <d v="2024-01-19T00:00:00"/>
        <d v="2024-01-22T00:00:00"/>
        <d v="2024-01-23T00:00:00"/>
        <d v="2024-01-24T00:00:00"/>
        <d v="2024-01-25T00:00:00"/>
        <d v="2024-01-26T00:00:00"/>
        <d v="2024-01-29T00:00:00"/>
        <d v="2024-01-30T00:00:00"/>
        <d v="2024-01-31T00:00:00"/>
        <d v="2024-02-01T00:00:00"/>
        <d v="2024-02-02T00:00:00"/>
        <d v="2024-02-05T00:00:00"/>
        <d v="2024-02-06T00:00:00"/>
        <d v="2024-02-07T00:00:00"/>
        <d v="2024-02-08T00:00:00"/>
        <d v="2024-02-09T00:00:00"/>
        <d v="2024-02-12T00:00:00"/>
        <d v="2024-02-13T00:00:00"/>
        <d v="2024-02-14T00:00:00"/>
        <d v="2024-02-15T00:00:00"/>
        <d v="2024-02-16T00:00:00"/>
        <d v="2024-02-20T00:00:00"/>
        <d v="2024-02-21T00:00:00"/>
        <d v="2024-02-22T00:00:00"/>
        <d v="2024-02-23T00:00:00"/>
        <d v="2024-02-26T00:00:00"/>
        <d v="2024-02-27T00:00:00"/>
        <d v="2024-02-28T00:00:00"/>
        <d v="2024-02-29T00:00:00"/>
        <d v="2024-03-01T00:00:00"/>
        <d v="2024-03-04T00:00:00"/>
        <d v="2024-03-05T00:00:00"/>
        <d v="2024-03-06T00:00:00"/>
        <d v="2024-03-07T00:00:00"/>
        <d v="2024-03-08T00:00:00"/>
        <d v="2024-03-11T00:00:00"/>
        <d v="2024-03-12T00:00:00"/>
        <d v="2024-03-13T00:00:00"/>
        <d v="2024-03-14T00:00:00"/>
        <d v="2024-03-15T00:00:00"/>
        <d v="2024-03-18T00:00:00"/>
        <d v="2024-03-19T00:00:00"/>
        <d v="2024-03-20T00:00:00"/>
        <d v="2024-03-21T00:00:00"/>
        <d v="2024-03-22T00:00:00"/>
        <d v="2024-03-25T00:00:00"/>
        <d v="2024-03-26T00:00:00"/>
        <d v="2024-03-27T00:00:00"/>
        <d v="2024-03-28T00:00:00"/>
        <d v="2024-04-01T00:00:00"/>
        <d v="2024-04-02T00:00:00"/>
        <d v="2024-04-03T00:00:00"/>
        <d v="2024-04-04T00:00:00"/>
        <d v="2024-04-05T00:00:00"/>
        <d v="2024-04-08T00:00:00"/>
        <d v="2024-04-09T00:00:00"/>
        <d v="2024-04-10T00:00:00"/>
        <d v="2024-04-11T00:00:00"/>
        <d v="2024-04-12T00:00:00"/>
        <d v="2024-04-15T00:00:00"/>
        <d v="2024-04-16T00:00:00"/>
        <d v="2024-04-17T00:00:00"/>
        <d v="2024-04-18T00:00:00"/>
        <d v="2024-04-19T00:00:00"/>
        <d v="2024-04-22T00:00:00"/>
        <d v="2024-04-23T00:00:00"/>
        <d v="2024-04-24T00:00:00"/>
        <d v="2024-04-25T00:00:00"/>
        <d v="2024-04-26T00:00:00"/>
        <d v="2024-04-29T00:00:00"/>
        <d v="2024-04-30T00:00:00"/>
        <d v="2024-05-01T00:00:00"/>
        <d v="2024-05-02T00:00:00"/>
        <d v="2024-05-03T00:00:00"/>
        <d v="2024-05-06T00:00:00"/>
        <d v="2024-05-07T00:00:00"/>
        <d v="2024-05-08T00:00:00"/>
        <d v="2024-05-09T00:00:00"/>
        <d v="2024-05-10T00:00:00"/>
        <d v="2024-05-13T00:00:00"/>
        <d v="2024-05-14T00:00:00"/>
        <d v="2024-05-15T00:00:00"/>
        <d v="2024-05-16T00:00:00"/>
        <d v="2024-05-17T00:00:00"/>
        <d v="2024-05-20T00:00:00"/>
      </sharedItems>
    </cacheField>
    <cacheField name="Open" numFmtId="0">
      <sharedItems containsSemiMixedTypes="0" containsString="0" containsNumber="1" minValue="126.010002" maxValue="198.020004"/>
    </cacheField>
    <cacheField name="High" numFmtId="0">
      <sharedItems containsSemiMixedTypes="0" containsString="0" containsNumber="1" minValue="127.769997" maxValue="199.61999499999999"/>
    </cacheField>
    <cacheField name="Low" numFmtId="0">
      <sharedItems containsSemiMixedTypes="0" containsString="0" containsNumber="1" minValue="124.16999800000001" maxValue="197"/>
    </cacheField>
    <cacheField name="Close" numFmtId="0">
      <sharedItems containsSemiMixedTypes="0" containsString="0" containsNumber="1" minValue="125.019997" maxValue="198.11000100000001"/>
    </cacheField>
    <cacheField name="Adj Close" numFmtId="0">
      <sharedItems containsSemiMixedTypes="0" containsString="0" containsNumber="1" minValue="123.998451" maxValue="197.58952300000001"/>
    </cacheField>
    <cacheField name="Volume" numFmtId="0">
      <sharedItems containsSemiMixedTypes="0" containsString="0" containsNumber="1" containsInteger="1" minValue="24048300" maxValue="1647624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501">
  <r>
    <d v="2022-05-23T00:00:00"/>
    <n v="137.78999300000001"/>
    <n v="143.259995"/>
    <n v="137.64999399999999"/>
    <n v="143.11000100000001"/>
    <n v="141.50900300000001"/>
    <n v="117726300"/>
  </r>
  <r>
    <d v="2022-05-24T00:00:00"/>
    <n v="140.80999800000001"/>
    <n v="141.970001"/>
    <n v="137.33000200000001"/>
    <n v="140.36000100000001"/>
    <n v="138.78978000000001"/>
    <n v="104132700"/>
  </r>
  <r>
    <d v="2022-05-25T00:00:00"/>
    <n v="138.429993"/>
    <n v="141.78999300000001"/>
    <n v="138.33999600000001"/>
    <n v="140.520004"/>
    <n v="138.947968"/>
    <n v="92482700"/>
  </r>
  <r>
    <d v="2022-05-26T00:00:00"/>
    <n v="137.38999899999999"/>
    <n v="144.33999600000001"/>
    <n v="137.13999899999999"/>
    <n v="143.779999"/>
    <n v="142.17152400000001"/>
    <n v="90601500"/>
  </r>
  <r>
    <d v="2022-05-27T00:00:00"/>
    <n v="145.38999899999999"/>
    <n v="149.679993"/>
    <n v="145.259995"/>
    <n v="149.63999899999999"/>
    <n v="147.96594200000001"/>
    <n v="90978500"/>
  </r>
  <r>
    <d v="2022-05-31T00:00:00"/>
    <n v="149.070007"/>
    <n v="150.66000399999999"/>
    <n v="146.83999600000001"/>
    <n v="148.83999600000001"/>
    <n v="147.17489599999999"/>
    <n v="103718400"/>
  </r>
  <r>
    <d v="2022-06-01T00:00:00"/>
    <n v="149.89999399999999"/>
    <n v="151.740005"/>
    <n v="147.679993"/>
    <n v="148.71000699999999"/>
    <n v="147.04637099999999"/>
    <n v="74286600"/>
  </r>
  <r>
    <d v="2022-06-02T00:00:00"/>
    <n v="147.83000200000001"/>
    <n v="151.270004"/>
    <n v="146.86000100000001"/>
    <n v="151.21000699999999"/>
    <n v="149.51840200000001"/>
    <n v="72348100"/>
  </r>
  <r>
    <d v="2022-06-03T00:00:00"/>
    <n v="146.89999399999999"/>
    <n v="147.970001"/>
    <n v="144.46000699999999"/>
    <n v="145.38000500000001"/>
    <n v="143.75363200000001"/>
    <n v="88570300"/>
  </r>
  <r>
    <d v="2022-06-06T00:00:00"/>
    <n v="147.029999"/>
    <n v="148.570007"/>
    <n v="144.89999399999999"/>
    <n v="146.13999899999999"/>
    <n v="144.50512699999999"/>
    <n v="71598400"/>
  </r>
  <r>
    <d v="2022-06-07T00:00:00"/>
    <n v="144.35000600000001"/>
    <n v="149"/>
    <n v="144.10000600000001"/>
    <n v="148.71000699999999"/>
    <n v="147.04637099999999"/>
    <n v="67808200"/>
  </r>
  <r>
    <d v="2022-06-08T00:00:00"/>
    <n v="148.58000200000001"/>
    <n v="149.86999499999999"/>
    <n v="147.46000699999999"/>
    <n v="147.96000699999999"/>
    <n v="146.30474899999999"/>
    <n v="53950200"/>
  </r>
  <r>
    <d v="2022-06-09T00:00:00"/>
    <n v="147.08000200000001"/>
    <n v="147.949997"/>
    <n v="142.529999"/>
    <n v="142.63999899999999"/>
    <n v="141.04426599999999"/>
    <n v="69473000"/>
  </r>
  <r>
    <d v="2022-06-10T00:00:00"/>
    <n v="140.279999"/>
    <n v="140.759995"/>
    <n v="137.05999800000001"/>
    <n v="137.13000500000001"/>
    <n v="135.595932"/>
    <n v="91437900"/>
  </r>
  <r>
    <d v="2022-06-13T00:00:00"/>
    <n v="132.86999499999999"/>
    <n v="135.199997"/>
    <n v="131.44000199999999"/>
    <n v="131.88000500000001"/>
    <n v="130.40463299999999"/>
    <n v="122207100"/>
  </r>
  <r>
    <d v="2022-06-14T00:00:00"/>
    <n v="133.13000500000001"/>
    <n v="133.88999899999999"/>
    <n v="131.479996"/>
    <n v="132.759995"/>
    <n v="131.274811"/>
    <n v="84784300"/>
  </r>
  <r>
    <d v="2022-06-15T00:00:00"/>
    <n v="134.28999300000001"/>
    <n v="137.33999600000001"/>
    <n v="132.16000399999999"/>
    <n v="135.429993"/>
    <n v="133.91493199999999"/>
    <n v="91533000"/>
  </r>
  <r>
    <d v="2022-06-16T00:00:00"/>
    <n v="132.08000200000001"/>
    <n v="132.38999899999999"/>
    <n v="129.03999300000001"/>
    <n v="130.05999800000001"/>
    <n v="128.604996"/>
    <n v="108123900"/>
  </r>
  <r>
    <d v="2022-06-17T00:00:00"/>
    <n v="130.070007"/>
    <n v="133.08000200000001"/>
    <n v="129.80999800000001"/>
    <n v="131.55999800000001"/>
    <n v="130.088211"/>
    <n v="134520300"/>
  </r>
  <r>
    <d v="2022-06-21T00:00:00"/>
    <n v="133.41999799999999"/>
    <n v="137.05999800000001"/>
    <n v="133.320007"/>
    <n v="135.86999499999999"/>
    <n v="134.35000600000001"/>
    <n v="81000500"/>
  </r>
  <r>
    <d v="2022-06-22T00:00:00"/>
    <n v="134.78999300000001"/>
    <n v="137.759995"/>
    <n v="133.91000399999999"/>
    <n v="135.35000600000001"/>
    <n v="133.835846"/>
    <n v="73409200"/>
  </r>
  <r>
    <d v="2022-06-23T00:00:00"/>
    <n v="136.820007"/>
    <n v="138.58999600000001"/>
    <n v="135.63000500000001"/>
    <n v="138.270004"/>
    <n v="136.72316000000001"/>
    <n v="72433800"/>
  </r>
  <r>
    <d v="2022-06-24T00:00:00"/>
    <n v="139.89999399999999"/>
    <n v="141.91000399999999"/>
    <n v="139.770004"/>
    <n v="141.66000399999999"/>
    <n v="140.07522599999999"/>
    <n v="89116800"/>
  </r>
  <r>
    <d v="2022-06-27T00:00:00"/>
    <n v="142.699997"/>
    <n v="143.490005"/>
    <n v="140.970001"/>
    <n v="141.66000399999999"/>
    <n v="140.07522599999999"/>
    <n v="70207900"/>
  </r>
  <r>
    <d v="2022-06-28T00:00:00"/>
    <n v="142.13000500000001"/>
    <n v="143.41999799999999"/>
    <n v="137.320007"/>
    <n v="137.44000199999999"/>
    <n v="135.90245100000001"/>
    <n v="67083400"/>
  </r>
  <r>
    <d v="2022-06-29T00:00:00"/>
    <n v="137.46000699999999"/>
    <n v="140.66999799999999"/>
    <n v="136.66999799999999"/>
    <n v="139.229996"/>
    <n v="137.67242400000001"/>
    <n v="66242400"/>
  </r>
  <r>
    <d v="2022-06-30T00:00:00"/>
    <n v="137.25"/>
    <n v="138.36999499999999"/>
    <n v="133.770004"/>
    <n v="136.720001"/>
    <n v="135.190506"/>
    <n v="98964500"/>
  </r>
  <r>
    <d v="2022-07-01T00:00:00"/>
    <n v="136.03999300000001"/>
    <n v="139.03999300000001"/>
    <n v="135.66000399999999"/>
    <n v="138.929993"/>
    <n v="137.37576300000001"/>
    <n v="71051600"/>
  </r>
  <r>
    <d v="2022-07-05T00:00:00"/>
    <n v="137.770004"/>
    <n v="141.61000100000001"/>
    <n v="136.929993"/>
    <n v="141.55999800000001"/>
    <n v="139.97633400000001"/>
    <n v="73353800"/>
  </r>
  <r>
    <d v="2022-07-06T00:00:00"/>
    <n v="141.35000600000001"/>
    <n v="144.11999499999999"/>
    <n v="141.08000200000001"/>
    <n v="142.91999799999999"/>
    <n v="141.32110599999999"/>
    <n v="74064300"/>
  </r>
  <r>
    <d v="2022-07-07T00:00:00"/>
    <n v="143.28999300000001"/>
    <n v="146.550003"/>
    <n v="143.279999"/>
    <n v="146.35000600000001"/>
    <n v="144.71276900000001"/>
    <n v="66253700"/>
  </r>
  <r>
    <d v="2022-07-08T00:00:00"/>
    <n v="145.259995"/>
    <n v="147.550003"/>
    <n v="145"/>
    <n v="147.03999300000001"/>
    <n v="145.39501999999999"/>
    <n v="64547800"/>
  </r>
  <r>
    <d v="2022-07-11T00:00:00"/>
    <n v="145.66999799999999"/>
    <n v="146.63999899999999"/>
    <n v="143.779999"/>
    <n v="144.86999499999999"/>
    <n v="143.249313"/>
    <n v="63141600"/>
  </r>
  <r>
    <d v="2022-07-12T00:00:00"/>
    <n v="145.759995"/>
    <n v="148.449997"/>
    <n v="145.050003"/>
    <n v="145.86000100000001"/>
    <n v="144.22825599999999"/>
    <n v="77588800"/>
  </r>
  <r>
    <d v="2022-07-13T00:00:00"/>
    <n v="142.990005"/>
    <n v="146.449997"/>
    <n v="142.11999499999999"/>
    <n v="145.490005"/>
    <n v="143.86239599999999"/>
    <n v="71185600"/>
  </r>
  <r>
    <d v="2022-07-14T00:00:00"/>
    <n v="144.08000200000001"/>
    <n v="148.949997"/>
    <n v="143.25"/>
    <n v="148.470001"/>
    <n v="146.80908199999999"/>
    <n v="78140700"/>
  </r>
  <r>
    <d v="2022-07-15T00:00:00"/>
    <n v="149.779999"/>
    <n v="150.86000100000001"/>
    <n v="148.199997"/>
    <n v="150.16999799999999"/>
    <n v="148.49002100000001"/>
    <n v="76259900"/>
  </r>
  <r>
    <d v="2022-07-18T00:00:00"/>
    <n v="150.740005"/>
    <n v="151.570007"/>
    <n v="146.699997"/>
    <n v="147.070007"/>
    <n v="145.424713"/>
    <n v="81420900"/>
  </r>
  <r>
    <d v="2022-07-19T00:00:00"/>
    <n v="147.91999799999999"/>
    <n v="151.229996"/>
    <n v="146.91000399999999"/>
    <n v="151"/>
    <n v="149.310745"/>
    <n v="82982400"/>
  </r>
  <r>
    <d v="2022-07-20T00:00:00"/>
    <n v="151.11999499999999"/>
    <n v="153.720001"/>
    <n v="150.36999499999999"/>
    <n v="153.03999300000001"/>
    <n v="151.327911"/>
    <n v="64823400"/>
  </r>
  <r>
    <d v="2022-07-21T00:00:00"/>
    <n v="154.5"/>
    <n v="155.570007"/>
    <n v="151.94000199999999"/>
    <n v="155.35000600000001"/>
    <n v="153.61210600000001"/>
    <n v="65086600"/>
  </r>
  <r>
    <d v="2022-07-22T00:00:00"/>
    <n v="155.38999899999999"/>
    <n v="156.279999"/>
    <n v="153.41000399999999"/>
    <n v="154.08999600000001"/>
    <n v="152.366165"/>
    <n v="66675400"/>
  </r>
  <r>
    <d v="2022-07-25T00:00:00"/>
    <n v="154.009995"/>
    <n v="155.03999300000001"/>
    <n v="152.279999"/>
    <n v="152.949997"/>
    <n v="151.23893699999999"/>
    <n v="53623900"/>
  </r>
  <r>
    <d v="2022-07-26T00:00:00"/>
    <n v="152.259995"/>
    <n v="153.08999600000001"/>
    <n v="150.800003"/>
    <n v="151.60000600000001"/>
    <n v="149.90403699999999"/>
    <n v="55138700"/>
  </r>
  <r>
    <d v="2022-07-27T00:00:00"/>
    <n v="152.58000200000001"/>
    <n v="157.33000200000001"/>
    <n v="152.16000399999999"/>
    <n v="156.78999300000001"/>
    <n v="155.03598"/>
    <n v="78620700"/>
  </r>
  <r>
    <d v="2022-07-28T00:00:00"/>
    <n v="156.979996"/>
    <n v="157.63999899999999"/>
    <n v="154.41000399999999"/>
    <n v="157.35000600000001"/>
    <n v="155.58969099999999"/>
    <n v="81378700"/>
  </r>
  <r>
    <d v="2022-07-29T00:00:00"/>
    <n v="161.240005"/>
    <n v="163.63000500000001"/>
    <n v="159.5"/>
    <n v="162.509995"/>
    <n v="160.691956"/>
    <n v="101786900"/>
  </r>
  <r>
    <d v="2022-08-01T00:00:00"/>
    <n v="161.009995"/>
    <n v="163.58999600000001"/>
    <n v="160.88999899999999"/>
    <n v="161.509995"/>
    <n v="159.70315600000001"/>
    <n v="67829400"/>
  </r>
  <r>
    <d v="2022-08-02T00:00:00"/>
    <n v="160.10000600000001"/>
    <n v="162.41000399999999"/>
    <n v="159.63000500000001"/>
    <n v="160.009995"/>
    <n v="158.21992499999999"/>
    <n v="59907000"/>
  </r>
  <r>
    <d v="2022-08-03T00:00:00"/>
    <n v="160.83999600000001"/>
    <n v="166.58999600000001"/>
    <n v="160.75"/>
    <n v="166.13000500000001"/>
    <n v="164.271469"/>
    <n v="82507500"/>
  </r>
  <r>
    <d v="2022-08-04T00:00:00"/>
    <n v="166.009995"/>
    <n v="167.19000199999999"/>
    <n v="164.429993"/>
    <n v="165.80999800000001"/>
    <n v="163.95507799999999"/>
    <n v="55474100"/>
  </r>
  <r>
    <d v="2022-08-05T00:00:00"/>
    <n v="163.21000699999999"/>
    <n v="165.85000600000001"/>
    <n v="163"/>
    <n v="165.35000600000001"/>
    <n v="163.72732500000001"/>
    <n v="56697000"/>
  </r>
  <r>
    <d v="2022-08-08T00:00:00"/>
    <n v="166.36999499999999"/>
    <n v="167.80999800000001"/>
    <n v="164.199997"/>
    <n v="164.86999499999999"/>
    <n v="163.252014"/>
    <n v="60276900"/>
  </r>
  <r>
    <d v="2022-08-09T00:00:00"/>
    <n v="164.020004"/>
    <n v="165.820007"/>
    <n v="163.25"/>
    <n v="164.91999799999999"/>
    <n v="163.301559"/>
    <n v="63135500"/>
  </r>
  <r>
    <d v="2022-08-10T00:00:00"/>
    <n v="167.679993"/>
    <n v="169.33999600000001"/>
    <n v="166.89999399999999"/>
    <n v="169.240005"/>
    <n v="167.57914700000001"/>
    <n v="70170500"/>
  </r>
  <r>
    <d v="2022-08-11T00:00:00"/>
    <n v="170.05999800000001"/>
    <n v="170.990005"/>
    <n v="168.19000199999999"/>
    <n v="168.490005"/>
    <n v="166.83651699999999"/>
    <n v="57149200"/>
  </r>
  <r>
    <d v="2022-08-12T00:00:00"/>
    <n v="169.820007"/>
    <n v="172.16999799999999"/>
    <n v="169.39999399999999"/>
    <n v="172.10000600000001"/>
    <n v="170.41107199999999"/>
    <n v="68039400"/>
  </r>
  <r>
    <d v="2022-08-15T00:00:00"/>
    <n v="171.520004"/>
    <n v="173.38999899999999"/>
    <n v="171.35000600000001"/>
    <n v="173.19000199999999"/>
    <n v="171.49037200000001"/>
    <n v="54091700"/>
  </r>
  <r>
    <d v="2022-08-16T00:00:00"/>
    <n v="172.779999"/>
    <n v="173.71000699999999"/>
    <n v="171.66000399999999"/>
    <n v="173.029999"/>
    <n v="171.33194"/>
    <n v="56377100"/>
  </r>
  <r>
    <d v="2022-08-17T00:00:00"/>
    <n v="172.770004"/>
    <n v="176.14999399999999"/>
    <n v="172.570007"/>
    <n v="174.550003"/>
    <n v="172.83703600000001"/>
    <n v="79542000"/>
  </r>
  <r>
    <d v="2022-08-18T00:00:00"/>
    <n v="173.75"/>
    <n v="174.89999399999999"/>
    <n v="173.11999499999999"/>
    <n v="174.14999399999999"/>
    <n v="172.44094799999999"/>
    <n v="62290100"/>
  </r>
  <r>
    <d v="2022-08-19T00:00:00"/>
    <n v="173.029999"/>
    <n v="173.740005"/>
    <n v="171.30999800000001"/>
    <n v="171.520004"/>
    <n v="169.836761"/>
    <n v="70346300"/>
  </r>
  <r>
    <d v="2022-08-22T00:00:00"/>
    <n v="169.69000199999999"/>
    <n v="169.86000100000001"/>
    <n v="167.13999899999999"/>
    <n v="167.570007"/>
    <n v="165.925522"/>
    <n v="69026800"/>
  </r>
  <r>
    <d v="2022-08-23T00:00:00"/>
    <n v="167.08000200000001"/>
    <n v="168.71000699999999"/>
    <n v="166.64999399999999"/>
    <n v="167.229996"/>
    <n v="165.588852"/>
    <n v="54147100"/>
  </r>
  <r>
    <d v="2022-08-24T00:00:00"/>
    <n v="167.320007"/>
    <n v="168.11000100000001"/>
    <n v="166.25"/>
    <n v="167.529999"/>
    <n v="165.885941"/>
    <n v="53841500"/>
  </r>
  <r>
    <d v="2022-08-25T00:00:00"/>
    <n v="168.779999"/>
    <n v="170.13999899999999"/>
    <n v="168.35000600000001"/>
    <n v="170.029999"/>
    <n v="168.36140399999999"/>
    <n v="51218200"/>
  </r>
  <r>
    <d v="2022-08-26T00:00:00"/>
    <n v="170.570007"/>
    <n v="171.050003"/>
    <n v="163.55999800000001"/>
    <n v="163.61999499999999"/>
    <n v="162.014297"/>
    <n v="78961000"/>
  </r>
  <r>
    <d v="2022-08-29T00:00:00"/>
    <n v="161.14999399999999"/>
    <n v="162.89999399999999"/>
    <n v="159.820007"/>
    <n v="161.38000500000001"/>
    <n v="159.79629499999999"/>
    <n v="73314000"/>
  </r>
  <r>
    <d v="2022-08-30T00:00:00"/>
    <n v="162.13000500000001"/>
    <n v="162.55999800000001"/>
    <n v="157.720001"/>
    <n v="158.91000399999999"/>
    <n v="157.35055500000001"/>
    <n v="77906200"/>
  </r>
  <r>
    <d v="2022-08-31T00:00:00"/>
    <n v="160.30999800000001"/>
    <n v="160.58000200000001"/>
    <n v="157.13999899999999"/>
    <n v="157.220001"/>
    <n v="155.67712399999999"/>
    <n v="87991100"/>
  </r>
  <r>
    <d v="2022-09-01T00:00:00"/>
    <n v="156.63999899999999"/>
    <n v="158.41999799999999"/>
    <n v="154.66999799999999"/>
    <n v="157.96000699999999"/>
    <n v="156.40986599999999"/>
    <n v="74229900"/>
  </r>
  <r>
    <d v="2022-09-02T00:00:00"/>
    <n v="159.75"/>
    <n v="160.36000100000001"/>
    <n v="154.970001"/>
    <n v="155.80999800000001"/>
    <n v="154.28093000000001"/>
    <n v="76957800"/>
  </r>
  <r>
    <d v="2022-09-06T00:00:00"/>
    <n v="156.470001"/>
    <n v="157.08999600000001"/>
    <n v="153.69000199999999"/>
    <n v="154.529999"/>
    <n v="153.01350400000001"/>
    <n v="73714800"/>
  </r>
  <r>
    <d v="2022-09-07T00:00:00"/>
    <n v="154.820007"/>
    <n v="156.66999799999999"/>
    <n v="153.61000100000001"/>
    <n v="155.96000699999999"/>
    <n v="154.42948899999999"/>
    <n v="87449600"/>
  </r>
  <r>
    <d v="2022-09-08T00:00:00"/>
    <n v="154.63999899999999"/>
    <n v="156.36000100000001"/>
    <n v="152.679993"/>
    <n v="154.46000699999999"/>
    <n v="152.944199"/>
    <n v="84923800"/>
  </r>
  <r>
    <d v="2022-09-09T00:00:00"/>
    <n v="155.470001"/>
    <n v="157.820007"/>
    <n v="154.75"/>
    <n v="157.36999499999999"/>
    <n v="155.825638"/>
    <n v="68028800"/>
  </r>
  <r>
    <d v="2022-09-12T00:00:00"/>
    <n v="159.58999600000001"/>
    <n v="164.259995"/>
    <n v="159.300003"/>
    <n v="163.429993"/>
    <n v="161.82614100000001"/>
    <n v="104956000"/>
  </r>
  <r>
    <d v="2022-09-13T00:00:00"/>
    <n v="159.89999399999999"/>
    <n v="160.53999300000001"/>
    <n v="153.36999499999999"/>
    <n v="153.83999600000001"/>
    <n v="152.33024599999999"/>
    <n v="122656600"/>
  </r>
  <r>
    <d v="2022-09-14T00:00:00"/>
    <n v="154.78999300000001"/>
    <n v="157.10000600000001"/>
    <n v="153.61000100000001"/>
    <n v="155.30999800000001"/>
    <n v="153.78582800000001"/>
    <n v="87965400"/>
  </r>
  <r>
    <d v="2022-09-15T00:00:00"/>
    <n v="154.64999399999999"/>
    <n v="155.240005"/>
    <n v="151.38000500000001"/>
    <n v="152.36999499999999"/>
    <n v="150.87472500000001"/>
    <n v="90481100"/>
  </r>
  <r>
    <d v="2022-09-16T00:00:00"/>
    <n v="151.21000699999999"/>
    <n v="151.35000600000001"/>
    <n v="148.36999499999999"/>
    <n v="150.699997"/>
    <n v="149.221069"/>
    <n v="162278800"/>
  </r>
  <r>
    <d v="2022-09-19T00:00:00"/>
    <n v="149.30999800000001"/>
    <n v="154.55999800000001"/>
    <n v="149.10000600000001"/>
    <n v="154.479996"/>
    <n v="152.96397400000001"/>
    <n v="81474200"/>
  </r>
  <r>
    <d v="2022-09-20T00:00:00"/>
    <n v="153.39999399999999"/>
    <n v="158.08000200000001"/>
    <n v="153.08000200000001"/>
    <n v="156.89999399999999"/>
    <n v="155.36024499999999"/>
    <n v="107689800"/>
  </r>
  <r>
    <d v="2022-09-21T00:00:00"/>
    <n v="157.33999600000001"/>
    <n v="158.740005"/>
    <n v="153.60000600000001"/>
    <n v="153.720001"/>
    <n v="152.21142599999999"/>
    <n v="101696800"/>
  </r>
  <r>
    <d v="2022-09-22T00:00:00"/>
    <n v="152.38000500000001"/>
    <n v="154.470001"/>
    <n v="150.91000399999999"/>
    <n v="152.740005"/>
    <n v="151.24108899999999"/>
    <n v="86652500"/>
  </r>
  <r>
    <d v="2022-09-23T00:00:00"/>
    <n v="151.19000199999999"/>
    <n v="151.470001"/>
    <n v="148.55999800000001"/>
    <n v="150.429993"/>
    <n v="148.95372"/>
    <n v="96029900"/>
  </r>
  <r>
    <d v="2022-09-26T00:00:00"/>
    <n v="149.66000399999999"/>
    <n v="153.770004"/>
    <n v="149.63999899999999"/>
    <n v="150.770004"/>
    <n v="149.290436"/>
    <n v="93339400"/>
  </r>
  <r>
    <d v="2022-09-27T00:00:00"/>
    <n v="152.740005"/>
    <n v="154.720001"/>
    <n v="149.949997"/>
    <n v="151.759995"/>
    <n v="150.27065999999999"/>
    <n v="84442700"/>
  </r>
  <r>
    <d v="2022-09-28T00:00:00"/>
    <n v="147.63999899999999"/>
    <n v="150.63999899999999"/>
    <n v="144.83999600000001"/>
    <n v="149.83999600000001"/>
    <n v="148.36953700000001"/>
    <n v="146691400"/>
  </r>
  <r>
    <d v="2022-09-29T00:00:00"/>
    <n v="146.10000600000001"/>
    <n v="146.720001"/>
    <n v="140.679993"/>
    <n v="142.479996"/>
    <n v="141.081726"/>
    <n v="128138200"/>
  </r>
  <r>
    <d v="2022-09-30T00:00:00"/>
    <n v="141.279999"/>
    <n v="143.10000600000001"/>
    <n v="138"/>
    <n v="138.199997"/>
    <n v="136.84375"/>
    <n v="124925300"/>
  </r>
  <r>
    <d v="2022-10-03T00:00:00"/>
    <n v="138.21000699999999"/>
    <n v="143.070007"/>
    <n v="137.69000199999999"/>
    <n v="142.449997"/>
    <n v="141.052032"/>
    <n v="114311700"/>
  </r>
  <r>
    <d v="2022-10-04T00:00:00"/>
    <n v="145.029999"/>
    <n v="146.220001"/>
    <n v="144.259995"/>
    <n v="146.10000600000001"/>
    <n v="144.666245"/>
    <n v="87830100"/>
  </r>
  <r>
    <d v="2022-10-05T00:00:00"/>
    <n v="144.070007"/>
    <n v="147.38000500000001"/>
    <n v="143.009995"/>
    <n v="146.39999399999999"/>
    <n v="144.96327199999999"/>
    <n v="79471000"/>
  </r>
  <r>
    <d v="2022-10-06T00:00:00"/>
    <n v="145.80999800000001"/>
    <n v="147.53999300000001"/>
    <n v="145.220001"/>
    <n v="145.429993"/>
    <n v="144.002792"/>
    <n v="68402200"/>
  </r>
  <r>
    <d v="2022-10-07T00:00:00"/>
    <n v="142.53999300000001"/>
    <n v="143.10000600000001"/>
    <n v="139.449997"/>
    <n v="140.08999600000001"/>
    <n v="138.71521000000001"/>
    <n v="85925600"/>
  </r>
  <r>
    <d v="2022-10-10T00:00:00"/>
    <n v="140.41999799999999"/>
    <n v="141.88999899999999"/>
    <n v="138.570007"/>
    <n v="140.41999799999999"/>
    <n v="139.04196200000001"/>
    <n v="74899000"/>
  </r>
  <r>
    <d v="2022-10-11T00:00:00"/>
    <n v="139.89999399999999"/>
    <n v="141.35000600000001"/>
    <n v="138.220001"/>
    <n v="138.979996"/>
    <n v="137.61608899999999"/>
    <n v="77033700"/>
  </r>
  <r>
    <d v="2022-10-12T00:00:00"/>
    <n v="139.13000500000001"/>
    <n v="140.36000100000001"/>
    <n v="138.16000399999999"/>
    <n v="138.33999600000001"/>
    <n v="136.98237599999999"/>
    <n v="70433700"/>
  </r>
  <r>
    <d v="2022-10-13T00:00:00"/>
    <n v="134.990005"/>
    <n v="143.58999600000001"/>
    <n v="134.36999499999999"/>
    <n v="142.990005"/>
    <n v="141.58674600000001"/>
    <n v="113224000"/>
  </r>
  <r>
    <d v="2022-10-14T00:00:00"/>
    <n v="144.30999800000001"/>
    <n v="144.520004"/>
    <n v="138.19000199999999"/>
    <n v="138.38000500000001"/>
    <n v="137.02200300000001"/>
    <n v="88598000"/>
  </r>
  <r>
    <d v="2022-10-17T00:00:00"/>
    <n v="141.070007"/>
    <n v="142.89999399999999"/>
    <n v="140.270004"/>
    <n v="142.41000399999999"/>
    <n v="141.012451"/>
    <n v="85250900"/>
  </r>
  <r>
    <d v="2022-10-18T00:00:00"/>
    <n v="145.490005"/>
    <n v="146.699997"/>
    <n v="140.61000100000001"/>
    <n v="143.75"/>
    <n v="142.339294"/>
    <n v="99136600"/>
  </r>
  <r>
    <d v="2022-10-19T00:00:00"/>
    <n v="141.69000199999999"/>
    <n v="144.949997"/>
    <n v="141.5"/>
    <n v="143.86000100000001"/>
    <n v="142.448196"/>
    <n v="61758300"/>
  </r>
  <r>
    <d v="2022-10-20T00:00:00"/>
    <n v="143.020004"/>
    <n v="145.88999899999999"/>
    <n v="142.64999399999999"/>
    <n v="143.38999899999999"/>
    <n v="141.982834"/>
    <n v="64522000"/>
  </r>
  <r>
    <d v="2022-10-21T00:00:00"/>
    <n v="142.86999499999999"/>
    <n v="147.85000600000001"/>
    <n v="142.64999399999999"/>
    <n v="147.270004"/>
    <n v="145.82475299999999"/>
    <n v="86548600"/>
  </r>
  <r>
    <d v="2022-10-24T00:00:00"/>
    <n v="147.19000199999999"/>
    <n v="150.229996"/>
    <n v="146"/>
    <n v="149.449997"/>
    <n v="147.98333700000001"/>
    <n v="75981900"/>
  </r>
  <r>
    <d v="2022-10-25T00:00:00"/>
    <n v="150.08999600000001"/>
    <n v="152.490005"/>
    <n v="149.36000100000001"/>
    <n v="152.33999600000001"/>
    <n v="150.84498600000001"/>
    <n v="74732300"/>
  </r>
  <r>
    <d v="2022-10-26T00:00:00"/>
    <n v="150.96000699999999"/>
    <n v="151.990005"/>
    <n v="148.03999300000001"/>
    <n v="149.35000600000001"/>
    <n v="147.884354"/>
    <n v="88194300"/>
  </r>
  <r>
    <d v="2022-10-27T00:00:00"/>
    <n v="148.070007"/>
    <n v="149.050003"/>
    <n v="144.13000500000001"/>
    <n v="144.800003"/>
    <n v="143.37898300000001"/>
    <n v="109180200"/>
  </r>
  <r>
    <d v="2022-10-28T00:00:00"/>
    <n v="148.199997"/>
    <n v="157.5"/>
    <n v="147.820007"/>
    <n v="155.740005"/>
    <n v="154.211624"/>
    <n v="164762400"/>
  </r>
  <r>
    <d v="2022-10-31T00:00:00"/>
    <n v="153.16000399999999"/>
    <n v="154.240005"/>
    <n v="151.91999799999999"/>
    <n v="153.33999600000001"/>
    <n v="151.83517499999999"/>
    <n v="97943200"/>
  </r>
  <r>
    <d v="2022-11-01T00:00:00"/>
    <n v="155.08000200000001"/>
    <n v="155.449997"/>
    <n v="149.13000500000001"/>
    <n v="150.64999399999999"/>
    <n v="149.17158499999999"/>
    <n v="80379300"/>
  </r>
  <r>
    <d v="2022-11-02T00:00:00"/>
    <n v="148.949997"/>
    <n v="152.16999799999999"/>
    <n v="145"/>
    <n v="145.029999"/>
    <n v="143.60675000000001"/>
    <n v="93604600"/>
  </r>
  <r>
    <d v="2022-11-03T00:00:00"/>
    <n v="142.05999800000001"/>
    <n v="142.800003"/>
    <n v="138.75"/>
    <n v="138.88000500000001"/>
    <n v="137.51710499999999"/>
    <n v="97918500"/>
  </r>
  <r>
    <d v="2022-11-04T00:00:00"/>
    <n v="142.08999600000001"/>
    <n v="142.66999799999999"/>
    <n v="134.38000500000001"/>
    <n v="138.38000500000001"/>
    <n v="137.24929800000001"/>
    <n v="140814800"/>
  </r>
  <r>
    <d v="2022-11-07T00:00:00"/>
    <n v="137.11000100000001"/>
    <n v="139.14999399999999"/>
    <n v="135.66999799999999"/>
    <n v="138.91999799999999"/>
    <n v="137.784851"/>
    <n v="83374600"/>
  </r>
  <r>
    <d v="2022-11-08T00:00:00"/>
    <n v="140.41000399999999"/>
    <n v="141.429993"/>
    <n v="137.490005"/>
    <n v="139.5"/>
    <n v="138.36013800000001"/>
    <n v="89908500"/>
  </r>
  <r>
    <d v="2022-11-09T00:00:00"/>
    <n v="138.5"/>
    <n v="138.550003"/>
    <n v="134.58999600000001"/>
    <n v="134.86999499999999"/>
    <n v="133.76795999999999"/>
    <n v="74917800"/>
  </r>
  <r>
    <d v="2022-11-10T00:00:00"/>
    <n v="141.240005"/>
    <n v="146.86999499999999"/>
    <n v="139.5"/>
    <n v="146.86999499999999"/>
    <n v="145.66990699999999"/>
    <n v="118854000"/>
  </r>
  <r>
    <d v="2022-11-11T00:00:00"/>
    <n v="145.820007"/>
    <n v="150.009995"/>
    <n v="144.36999499999999"/>
    <n v="149.699997"/>
    <n v="148.47679099999999"/>
    <n v="93979700"/>
  </r>
  <r>
    <d v="2022-11-14T00:00:00"/>
    <n v="148.970001"/>
    <n v="150.279999"/>
    <n v="147.429993"/>
    <n v="148.279999"/>
    <n v="147.06838999999999"/>
    <n v="73374100"/>
  </r>
  <r>
    <d v="2022-11-15T00:00:00"/>
    <n v="152.220001"/>
    <n v="153.58999600000001"/>
    <n v="148.55999800000001"/>
    <n v="150.03999300000001"/>
    <n v="148.81401099999999"/>
    <n v="89868300"/>
  </r>
  <r>
    <d v="2022-11-16T00:00:00"/>
    <n v="149.13000500000001"/>
    <n v="149.86999499999999"/>
    <n v="147.28999300000001"/>
    <n v="148.78999300000001"/>
    <n v="147.574219"/>
    <n v="64218300"/>
  </r>
  <r>
    <d v="2022-11-17T00:00:00"/>
    <n v="146.429993"/>
    <n v="151.479996"/>
    <n v="146.14999399999999"/>
    <n v="150.720001"/>
    <n v="149.488449"/>
    <n v="80389400"/>
  </r>
  <r>
    <d v="2022-11-18T00:00:00"/>
    <n v="152.30999800000001"/>
    <n v="152.699997"/>
    <n v="149.970001"/>
    <n v="151.28999300000001"/>
    <n v="150.05380199999999"/>
    <n v="74829600"/>
  </r>
  <r>
    <d v="2022-11-21T00:00:00"/>
    <n v="150.16000399999999"/>
    <n v="150.36999499999999"/>
    <n v="147.720001"/>
    <n v="148.009995"/>
    <n v="146.80059800000001"/>
    <n v="58724100"/>
  </r>
  <r>
    <d v="2022-11-22T00:00:00"/>
    <n v="148.13000500000001"/>
    <n v="150.41999799999999"/>
    <n v="146.929993"/>
    <n v="150.179993"/>
    <n v="148.952866"/>
    <n v="51804100"/>
  </r>
  <r>
    <d v="2022-11-23T00:00:00"/>
    <n v="149.449997"/>
    <n v="151.83000200000001"/>
    <n v="149.33999600000001"/>
    <n v="151.070007"/>
    <n v="149.835632"/>
    <n v="58301400"/>
  </r>
  <r>
    <d v="2022-11-25T00:00:00"/>
    <n v="148.30999800000001"/>
    <n v="148.88000500000001"/>
    <n v="147.11999499999999"/>
    <n v="148.11000100000001"/>
    <n v="146.89977999999999"/>
    <n v="35195900"/>
  </r>
  <r>
    <d v="2022-11-28T00:00:00"/>
    <n v="145.13999899999999"/>
    <n v="146.63999899999999"/>
    <n v="143.38000500000001"/>
    <n v="144.220001"/>
    <n v="143.04155"/>
    <n v="69246000"/>
  </r>
  <r>
    <d v="2022-11-29T00:00:00"/>
    <n v="144.28999300000001"/>
    <n v="144.80999800000001"/>
    <n v="140.35000600000001"/>
    <n v="141.16999799999999"/>
    <n v="140.01649499999999"/>
    <n v="83763800"/>
  </r>
  <r>
    <d v="2022-11-30T00:00:00"/>
    <n v="141.39999399999999"/>
    <n v="148.720001"/>
    <n v="140.550003"/>
    <n v="148.029999"/>
    <n v="146.82044999999999"/>
    <n v="111380900"/>
  </r>
  <r>
    <d v="2022-12-01T00:00:00"/>
    <n v="148.21000699999999"/>
    <n v="149.13000500000001"/>
    <n v="146.61000100000001"/>
    <n v="148.30999800000001"/>
    <n v="147.09814499999999"/>
    <n v="71250400"/>
  </r>
  <r>
    <d v="2022-12-02T00:00:00"/>
    <n v="145.96000699999999"/>
    <n v="148"/>
    <n v="145.64999399999999"/>
    <n v="147.80999800000001"/>
    <n v="146.602249"/>
    <n v="65447400"/>
  </r>
  <r>
    <d v="2022-12-05T00:00:00"/>
    <n v="147.770004"/>
    <n v="150.91999799999999"/>
    <n v="145.770004"/>
    <n v="146.63000500000001"/>
    <n v="145.43190000000001"/>
    <n v="68826400"/>
  </r>
  <r>
    <d v="2022-12-06T00:00:00"/>
    <n v="147.070007"/>
    <n v="147.300003"/>
    <n v="141.91999799999999"/>
    <n v="142.91000399999999"/>
    <n v="141.742279"/>
    <n v="64727200"/>
  </r>
  <r>
    <d v="2022-12-07T00:00:00"/>
    <n v="142.19000199999999"/>
    <n v="143.36999499999999"/>
    <n v="140"/>
    <n v="140.94000199999999"/>
    <n v="139.78834499999999"/>
    <n v="69721100"/>
  </r>
  <r>
    <d v="2022-12-08T00:00:00"/>
    <n v="142.36000100000001"/>
    <n v="143.520004"/>
    <n v="141.10000600000001"/>
    <n v="142.64999399999999"/>
    <n v="141.48438999999999"/>
    <n v="62128300"/>
  </r>
  <r>
    <d v="2022-12-09T00:00:00"/>
    <n v="142.33999600000001"/>
    <n v="145.570007"/>
    <n v="140.89999399999999"/>
    <n v="142.16000399999999"/>
    <n v="140.998413"/>
    <n v="76097000"/>
  </r>
  <r>
    <d v="2022-12-12T00:00:00"/>
    <n v="142.699997"/>
    <n v="144.5"/>
    <n v="141.05999800000001"/>
    <n v="144.490005"/>
    <n v="143.309372"/>
    <n v="70462700"/>
  </r>
  <r>
    <d v="2022-12-13T00:00:00"/>
    <n v="149.5"/>
    <n v="149.970001"/>
    <n v="144.240005"/>
    <n v="145.470001"/>
    <n v="144.28135700000001"/>
    <n v="93886200"/>
  </r>
  <r>
    <d v="2022-12-14T00:00:00"/>
    <n v="145.35000600000001"/>
    <n v="146.66000399999999"/>
    <n v="141.16000399999999"/>
    <n v="143.21000699999999"/>
    <n v="142.03980999999999"/>
    <n v="82291200"/>
  </r>
  <r>
    <d v="2022-12-15T00:00:00"/>
    <n v="141.11000100000001"/>
    <n v="141.800003"/>
    <n v="136.029999"/>
    <n v="136.5"/>
    <n v="135.38467399999999"/>
    <n v="98931900"/>
  </r>
  <r>
    <d v="2022-12-16T00:00:00"/>
    <n v="136.69000199999999"/>
    <n v="137.64999399999999"/>
    <n v="133.729996"/>
    <n v="134.509995"/>
    <n v="133.41090399999999"/>
    <n v="160156900"/>
  </r>
  <r>
    <d v="2022-12-19T00:00:00"/>
    <n v="135.11000100000001"/>
    <n v="135.199997"/>
    <n v="131.320007"/>
    <n v="132.36999499999999"/>
    <n v="131.28839099999999"/>
    <n v="79592600"/>
  </r>
  <r>
    <d v="2022-12-20T00:00:00"/>
    <n v="131.38999899999999"/>
    <n v="133.25"/>
    <n v="129.88999899999999"/>
    <n v="132.300003"/>
    <n v="131.21897899999999"/>
    <n v="77432800"/>
  </r>
  <r>
    <d v="2022-12-21T00:00:00"/>
    <n v="132.979996"/>
    <n v="136.80999800000001"/>
    <n v="132.75"/>
    <n v="135.449997"/>
    <n v="134.343231"/>
    <n v="85928000"/>
  </r>
  <r>
    <d v="2022-12-22T00:00:00"/>
    <n v="134.35000600000001"/>
    <n v="134.55999800000001"/>
    <n v="130.300003"/>
    <n v="132.229996"/>
    <n v="131.14953600000001"/>
    <n v="77852100"/>
  </r>
  <r>
    <d v="2022-12-23T00:00:00"/>
    <n v="130.91999799999999"/>
    <n v="132.41999799999999"/>
    <n v="129.63999899999999"/>
    <n v="131.86000100000001"/>
    <n v="130.782578"/>
    <n v="63814900"/>
  </r>
  <r>
    <d v="2022-12-27T00:00:00"/>
    <n v="131.38000500000001"/>
    <n v="131.41000399999999"/>
    <n v="128.720001"/>
    <n v="130.029999"/>
    <n v="128.96752900000001"/>
    <n v="69007800"/>
  </r>
  <r>
    <d v="2022-12-28T00:00:00"/>
    <n v="129.66999799999999"/>
    <n v="131.029999"/>
    <n v="125.870003"/>
    <n v="126.040001"/>
    <n v="125.01011699999999"/>
    <n v="85438400"/>
  </r>
  <r>
    <d v="2022-12-29T00:00:00"/>
    <n v="127.989998"/>
    <n v="130.479996"/>
    <n v="127.730003"/>
    <n v="129.61000100000001"/>
    <n v="128.550949"/>
    <n v="75703700"/>
  </r>
  <r>
    <d v="2022-12-30T00:00:00"/>
    <n v="128.41000399999999"/>
    <n v="129.949997"/>
    <n v="127.43"/>
    <n v="129.929993"/>
    <n v="128.868347"/>
    <n v="77034200"/>
  </r>
  <r>
    <d v="2023-01-03T00:00:00"/>
    <n v="130.279999"/>
    <n v="130.89999399999999"/>
    <n v="124.16999800000001"/>
    <n v="125.07"/>
    <n v="124.048042"/>
    <n v="112117500"/>
  </r>
  <r>
    <d v="2023-01-04T00:00:00"/>
    <n v="126.889999"/>
    <n v="128.66000399999999"/>
    <n v="125.08000199999999"/>
    <n v="126.360001"/>
    <n v="125.327507"/>
    <n v="89113600"/>
  </r>
  <r>
    <d v="2023-01-05T00:00:00"/>
    <n v="127.129997"/>
    <n v="127.769997"/>
    <n v="124.760002"/>
    <n v="125.019997"/>
    <n v="123.998451"/>
    <n v="80962700"/>
  </r>
  <r>
    <d v="2023-01-06T00:00:00"/>
    <n v="126.010002"/>
    <n v="130.28999300000001"/>
    <n v="124.889999"/>
    <n v="129.61999499999999"/>
    <n v="128.56085200000001"/>
    <n v="87754700"/>
  </r>
  <r>
    <d v="2023-01-09T00:00:00"/>
    <n v="130.470001"/>
    <n v="133.41000399999999"/>
    <n v="129.88999899999999"/>
    <n v="130.14999399999999"/>
    <n v="129.08654799999999"/>
    <n v="70790800"/>
  </r>
  <r>
    <d v="2023-01-10T00:00:00"/>
    <n v="130.259995"/>
    <n v="131.259995"/>
    <n v="128.11999499999999"/>
    <n v="130.729996"/>
    <n v="129.661789"/>
    <n v="63896200"/>
  </r>
  <r>
    <d v="2023-01-11T00:00:00"/>
    <n v="131.25"/>
    <n v="133.509995"/>
    <n v="130.46000699999999"/>
    <n v="133.490005"/>
    <n v="132.399261"/>
    <n v="69458900"/>
  </r>
  <r>
    <d v="2023-01-12T00:00:00"/>
    <n v="133.88000500000001"/>
    <n v="134.259995"/>
    <n v="131.44000199999999"/>
    <n v="133.41000399999999"/>
    <n v="132.31991600000001"/>
    <n v="71379600"/>
  </r>
  <r>
    <d v="2023-01-13T00:00:00"/>
    <n v="132.029999"/>
    <n v="134.91999799999999"/>
    <n v="131.66000399999999"/>
    <n v="134.759995"/>
    <n v="133.65885900000001"/>
    <n v="57809700"/>
  </r>
  <r>
    <d v="2023-01-17T00:00:00"/>
    <n v="134.83000200000001"/>
    <n v="137.28999300000001"/>
    <n v="134.13000500000001"/>
    <n v="135.94000199999999"/>
    <n v="134.82920799999999"/>
    <n v="63646600"/>
  </r>
  <r>
    <d v="2023-01-18T00:00:00"/>
    <n v="136.820007"/>
    <n v="138.61000100000001"/>
    <n v="135.029999"/>
    <n v="135.21000699999999"/>
    <n v="134.10517899999999"/>
    <n v="69672800"/>
  </r>
  <r>
    <d v="2023-01-19T00:00:00"/>
    <n v="134.08000200000001"/>
    <n v="136.25"/>
    <n v="133.770004"/>
    <n v="135.270004"/>
    <n v="134.164703"/>
    <n v="58280400"/>
  </r>
  <r>
    <d v="2023-01-20T00:00:00"/>
    <n v="135.279999"/>
    <n v="138.020004"/>
    <n v="134.220001"/>
    <n v="137.86999499999999"/>
    <n v="136.743469"/>
    <n v="80223600"/>
  </r>
  <r>
    <d v="2023-01-23T00:00:00"/>
    <n v="138.11999499999999"/>
    <n v="143.320007"/>
    <n v="137.89999399999999"/>
    <n v="141.11000100000001"/>
    <n v="139.956985"/>
    <n v="81760300"/>
  </r>
  <r>
    <d v="2023-01-24T00:00:00"/>
    <n v="140.30999800000001"/>
    <n v="143.16000399999999"/>
    <n v="140.300003"/>
    <n v="142.529999"/>
    <n v="141.36537200000001"/>
    <n v="66435100"/>
  </r>
  <r>
    <d v="2023-01-25T00:00:00"/>
    <n v="140.88999899999999"/>
    <n v="142.429993"/>
    <n v="138.80999800000001"/>
    <n v="141.86000100000001"/>
    <n v="140.700851"/>
    <n v="65799300"/>
  </r>
  <r>
    <d v="2023-01-26T00:00:00"/>
    <n v="143.16999799999999"/>
    <n v="144.25"/>
    <n v="141.89999399999999"/>
    <n v="143.96000699999999"/>
    <n v="142.783691"/>
    <n v="54105100"/>
  </r>
  <r>
    <d v="2023-01-27T00:00:00"/>
    <n v="143.16000399999999"/>
    <n v="147.229996"/>
    <n v="143.08000200000001"/>
    <n v="145.929993"/>
    <n v="144.737595"/>
    <n v="70555800"/>
  </r>
  <r>
    <d v="2023-01-30T00:00:00"/>
    <n v="144.96000699999999"/>
    <n v="145.550003"/>
    <n v="142.85000600000001"/>
    <n v="143"/>
    <n v="141.831558"/>
    <n v="64015300"/>
  </r>
  <r>
    <d v="2023-01-31T00:00:00"/>
    <n v="142.699997"/>
    <n v="144.33999600000001"/>
    <n v="142.279999"/>
    <n v="144.28999300000001"/>
    <n v="143.111008"/>
    <n v="65874500"/>
  </r>
  <r>
    <d v="2023-02-01T00:00:00"/>
    <n v="143.970001"/>
    <n v="146.61000100000001"/>
    <n v="141.320007"/>
    <n v="145.429993"/>
    <n v="144.241669"/>
    <n v="77663600"/>
  </r>
  <r>
    <d v="2023-02-02T00:00:00"/>
    <n v="148.89999399999999"/>
    <n v="151.179993"/>
    <n v="148.16999799999999"/>
    <n v="150.820007"/>
    <n v="149.58764600000001"/>
    <n v="118339000"/>
  </r>
  <r>
    <d v="2023-02-03T00:00:00"/>
    <n v="148.029999"/>
    <n v="157.38000500000001"/>
    <n v="147.83000200000001"/>
    <n v="154.5"/>
    <n v="153.23757900000001"/>
    <n v="154357300"/>
  </r>
  <r>
    <d v="2023-02-06T00:00:00"/>
    <n v="152.570007"/>
    <n v="153.10000600000001"/>
    <n v="150.779999"/>
    <n v="151.729996"/>
    <n v="150.49020400000001"/>
    <n v="69858300"/>
  </r>
  <r>
    <d v="2023-02-07T00:00:00"/>
    <n v="150.63999899999999"/>
    <n v="155.229996"/>
    <n v="150.63999899999999"/>
    <n v="154.64999399999999"/>
    <n v="153.386337"/>
    <n v="83322600"/>
  </r>
  <r>
    <d v="2023-02-08T00:00:00"/>
    <n v="153.88000500000001"/>
    <n v="154.58000200000001"/>
    <n v="151.16999799999999"/>
    <n v="151.91999799999999"/>
    <n v="150.67865"/>
    <n v="64120100"/>
  </r>
  <r>
    <d v="2023-02-09T00:00:00"/>
    <n v="153.779999"/>
    <n v="154.33000200000001"/>
    <n v="150.41999799999999"/>
    <n v="150.86999499999999"/>
    <n v="149.637238"/>
    <n v="56007100"/>
  </r>
  <r>
    <d v="2023-02-10T00:00:00"/>
    <n v="149.46000699999999"/>
    <n v="151.33999600000001"/>
    <n v="149.220001"/>
    <n v="151.009995"/>
    <n v="150.00477599999999"/>
    <n v="57450700"/>
  </r>
  <r>
    <d v="2023-02-13T00:00:00"/>
    <n v="150.949997"/>
    <n v="154.259995"/>
    <n v="150.91999799999999"/>
    <n v="153.85000600000001"/>
    <n v="152.82586699999999"/>
    <n v="62199000"/>
  </r>
  <r>
    <d v="2023-02-14T00:00:00"/>
    <n v="152.11999499999999"/>
    <n v="153.770004"/>
    <n v="150.86000100000001"/>
    <n v="153.199997"/>
    <n v="152.180206"/>
    <n v="61707600"/>
  </r>
  <r>
    <d v="2023-02-15T00:00:00"/>
    <n v="153.11000100000001"/>
    <n v="155.5"/>
    <n v="152.88000500000001"/>
    <n v="155.33000200000001"/>
    <n v="154.29600500000001"/>
    <n v="65573800"/>
  </r>
  <r>
    <d v="2023-02-16T00:00:00"/>
    <n v="153.509995"/>
    <n v="156.33000200000001"/>
    <n v="153.35000600000001"/>
    <n v="153.71000699999999"/>
    <n v="152.686813"/>
    <n v="68167900"/>
  </r>
  <r>
    <d v="2023-02-17T00:00:00"/>
    <n v="152.35000600000001"/>
    <n v="153"/>
    <n v="150.85000600000001"/>
    <n v="152.550003"/>
    <n v="151.53453099999999"/>
    <n v="59144100"/>
  </r>
  <r>
    <d v="2023-02-21T00:00:00"/>
    <n v="150.199997"/>
    <n v="151.300003"/>
    <n v="148.41000399999999"/>
    <n v="148.479996"/>
    <n v="147.49160800000001"/>
    <n v="58867200"/>
  </r>
  <r>
    <d v="2023-02-22T00:00:00"/>
    <n v="148.86999499999999"/>
    <n v="149.949997"/>
    <n v="147.16000399999999"/>
    <n v="148.91000399999999"/>
    <n v="147.91876199999999"/>
    <n v="51011300"/>
  </r>
  <r>
    <d v="2023-02-23T00:00:00"/>
    <n v="150.08999600000001"/>
    <n v="150.33999600000001"/>
    <n v="147.240005"/>
    <n v="149.39999399999999"/>
    <n v="148.40550200000001"/>
    <n v="48394200"/>
  </r>
  <r>
    <d v="2023-02-24T00:00:00"/>
    <n v="147.11000100000001"/>
    <n v="147.19000199999999"/>
    <n v="145.720001"/>
    <n v="146.71000699999999"/>
    <n v="145.73341400000001"/>
    <n v="55469600"/>
  </r>
  <r>
    <d v="2023-02-27T00:00:00"/>
    <n v="147.71000699999999"/>
    <n v="149.16999799999999"/>
    <n v="147.449997"/>
    <n v="147.91999799999999"/>
    <n v="146.93533300000001"/>
    <n v="44998500"/>
  </r>
  <r>
    <d v="2023-02-28T00:00:00"/>
    <n v="147.050003"/>
    <n v="149.08000200000001"/>
    <n v="146.83000200000001"/>
    <n v="147.41000399999999"/>
    <n v="146.42872600000001"/>
    <n v="50547000"/>
  </r>
  <r>
    <d v="2023-03-01T00:00:00"/>
    <n v="146.83000200000001"/>
    <n v="147.229996"/>
    <n v="145.009995"/>
    <n v="145.30999800000001"/>
    <n v="144.34269699999999"/>
    <n v="55479000"/>
  </r>
  <r>
    <d v="2023-03-02T00:00:00"/>
    <n v="144.38000500000001"/>
    <n v="146.71000699999999"/>
    <n v="143.89999399999999"/>
    <n v="145.91000399999999"/>
    <n v="144.93872099999999"/>
    <n v="52238100"/>
  </r>
  <r>
    <d v="2023-03-03T00:00:00"/>
    <n v="148.03999300000001"/>
    <n v="151.11000100000001"/>
    <n v="147.33000200000001"/>
    <n v="151.029999"/>
    <n v="150.02462800000001"/>
    <n v="70732300"/>
  </r>
  <r>
    <d v="2023-03-06T00:00:00"/>
    <n v="153.78999300000001"/>
    <n v="156.300003"/>
    <n v="153.46000699999999"/>
    <n v="153.83000200000001"/>
    <n v="152.80600000000001"/>
    <n v="87558000"/>
  </r>
  <r>
    <d v="2023-03-07T00:00:00"/>
    <n v="153.699997"/>
    <n v="154.029999"/>
    <n v="151.13000500000001"/>
    <n v="151.60000600000001"/>
    <n v="150.59086600000001"/>
    <n v="56182000"/>
  </r>
  <r>
    <d v="2023-03-08T00:00:00"/>
    <n v="152.80999800000001"/>
    <n v="153.470001"/>
    <n v="151.83000200000001"/>
    <n v="152.86999499999999"/>
    <n v="151.85240200000001"/>
    <n v="47204800"/>
  </r>
  <r>
    <d v="2023-03-09T00:00:00"/>
    <n v="153.55999800000001"/>
    <n v="154.53999300000001"/>
    <n v="150.229996"/>
    <n v="150.58999600000001"/>
    <n v="149.58757"/>
    <n v="53833600"/>
  </r>
  <r>
    <d v="2023-03-10T00:00:00"/>
    <n v="150.21000699999999"/>
    <n v="150.94000199999999"/>
    <n v="147.61000100000001"/>
    <n v="148.5"/>
    <n v="147.51147499999999"/>
    <n v="68572400"/>
  </r>
  <r>
    <d v="2023-03-13T00:00:00"/>
    <n v="147.80999800000001"/>
    <n v="153.13999899999999"/>
    <n v="147.699997"/>
    <n v="150.470001"/>
    <n v="149.468369"/>
    <n v="84457100"/>
  </r>
  <r>
    <d v="2023-03-14T00:00:00"/>
    <n v="151.279999"/>
    <n v="153.39999399999999"/>
    <n v="150.10000600000001"/>
    <n v="152.58999600000001"/>
    <n v="151.574265"/>
    <n v="73695900"/>
  </r>
  <r>
    <d v="2023-03-15T00:00:00"/>
    <n v="151.19000199999999"/>
    <n v="153.25"/>
    <n v="149.91999799999999"/>
    <n v="152.990005"/>
    <n v="151.971588"/>
    <n v="77167900"/>
  </r>
  <r>
    <d v="2023-03-16T00:00:00"/>
    <n v="152.16000399999999"/>
    <n v="156.46000699999999"/>
    <n v="151.63999899999999"/>
    <n v="155.85000600000001"/>
    <n v="154.81256099999999"/>
    <n v="76161100"/>
  </r>
  <r>
    <d v="2023-03-17T00:00:00"/>
    <n v="156.08000200000001"/>
    <n v="156.740005"/>
    <n v="154.279999"/>
    <n v="155"/>
    <n v="153.96821600000001"/>
    <n v="98944600"/>
  </r>
  <r>
    <d v="2023-03-20T00:00:00"/>
    <n v="155.070007"/>
    <n v="157.820007"/>
    <n v="154.14999399999999"/>
    <n v="157.39999399999999"/>
    <n v="156.35223400000001"/>
    <n v="73641400"/>
  </r>
  <r>
    <d v="2023-03-21T00:00:00"/>
    <n v="157.320007"/>
    <n v="159.39999399999999"/>
    <n v="156.53999300000001"/>
    <n v="159.279999"/>
    <n v="158.21972700000001"/>
    <n v="73938300"/>
  </r>
  <r>
    <d v="2023-03-22T00:00:00"/>
    <n v="159.300003"/>
    <n v="162.13999899999999"/>
    <n v="157.80999800000001"/>
    <n v="157.83000200000001"/>
    <n v="156.77937299999999"/>
    <n v="75701800"/>
  </r>
  <r>
    <d v="2023-03-23T00:00:00"/>
    <n v="158.83000200000001"/>
    <n v="161.550003"/>
    <n v="157.679993"/>
    <n v="158.929993"/>
    <n v="157.87205499999999"/>
    <n v="67622100"/>
  </r>
  <r>
    <d v="2023-03-24T00:00:00"/>
    <n v="158.86000100000001"/>
    <n v="160.33999600000001"/>
    <n v="157.85000600000001"/>
    <n v="160.25"/>
    <n v="159.183258"/>
    <n v="59196500"/>
  </r>
  <r>
    <d v="2023-03-27T00:00:00"/>
    <n v="159.94000199999999"/>
    <n v="160.770004"/>
    <n v="157.86999499999999"/>
    <n v="158.279999"/>
    <n v="157.22637900000001"/>
    <n v="52390300"/>
  </r>
  <r>
    <d v="2023-03-28T00:00:00"/>
    <n v="157.970001"/>
    <n v="158.490005"/>
    <n v="155.979996"/>
    <n v="157.64999399999999"/>
    <n v="156.600571"/>
    <n v="45992200"/>
  </r>
  <r>
    <d v="2023-03-29T00:00:00"/>
    <n v="159.36999499999999"/>
    <n v="161.050003"/>
    <n v="159.35000600000001"/>
    <n v="160.770004"/>
    <n v="159.699814"/>
    <n v="51305700"/>
  </r>
  <r>
    <d v="2023-03-30T00:00:00"/>
    <n v="161.529999"/>
    <n v="162.470001"/>
    <n v="161.270004"/>
    <n v="162.36000100000001"/>
    <n v="161.27922100000001"/>
    <n v="49501700"/>
  </r>
  <r>
    <d v="2023-03-31T00:00:00"/>
    <n v="162.44000199999999"/>
    <n v="165"/>
    <n v="161.91000399999999"/>
    <n v="164.89999399999999"/>
    <n v="163.80230700000001"/>
    <n v="68749800"/>
  </r>
  <r>
    <d v="2023-04-03T00:00:00"/>
    <n v="164.270004"/>
    <n v="166.28999300000001"/>
    <n v="164.220001"/>
    <n v="166.16999799999999"/>
    <n v="165.063873"/>
    <n v="56976200"/>
  </r>
  <r>
    <d v="2023-04-04T00:00:00"/>
    <n v="166.60000600000001"/>
    <n v="166.83999600000001"/>
    <n v="165.11000100000001"/>
    <n v="165.63000500000001"/>
    <n v="164.52745100000001"/>
    <n v="46278300"/>
  </r>
  <r>
    <d v="2023-04-05T00:00:00"/>
    <n v="164.740005"/>
    <n v="165.050003"/>
    <n v="161.800003"/>
    <n v="163.759995"/>
    <n v="162.66989100000001"/>
    <n v="51511700"/>
  </r>
  <r>
    <d v="2023-04-06T00:00:00"/>
    <n v="162.429993"/>
    <n v="164.96000699999999"/>
    <n v="162"/>
    <n v="164.66000399999999"/>
    <n v="163.563919"/>
    <n v="45390100"/>
  </r>
  <r>
    <d v="2023-04-10T00:00:00"/>
    <n v="161.41999799999999"/>
    <n v="162.029999"/>
    <n v="160.08000200000001"/>
    <n v="162.029999"/>
    <n v="160.95143100000001"/>
    <n v="47716900"/>
  </r>
  <r>
    <d v="2023-04-11T00:00:00"/>
    <n v="162.35000600000001"/>
    <n v="162.36000100000001"/>
    <n v="160.509995"/>
    <n v="160.800003"/>
    <n v="159.729614"/>
    <n v="47644200"/>
  </r>
  <r>
    <d v="2023-04-12T00:00:00"/>
    <n v="161.220001"/>
    <n v="162.05999800000001"/>
    <n v="159.779999"/>
    <n v="160.10000600000001"/>
    <n v="159.03427099999999"/>
    <n v="50133100"/>
  </r>
  <r>
    <d v="2023-04-13T00:00:00"/>
    <n v="161.63000500000001"/>
    <n v="165.800003"/>
    <n v="161.41999799999999"/>
    <n v="165.55999800000001"/>
    <n v="164.45790099999999"/>
    <n v="68445600"/>
  </r>
  <r>
    <d v="2023-04-14T00:00:00"/>
    <n v="164.58999600000001"/>
    <n v="166.320007"/>
    <n v="163.820007"/>
    <n v="165.21000699999999"/>
    <n v="164.11024499999999"/>
    <n v="49386500"/>
  </r>
  <r>
    <d v="2023-04-17T00:00:00"/>
    <n v="165.08999600000001"/>
    <n v="165.38999899999999"/>
    <n v="164.029999"/>
    <n v="165.229996"/>
    <n v="164.130112"/>
    <n v="41516200"/>
  </r>
  <r>
    <d v="2023-04-18T00:00:00"/>
    <n v="166.10000600000001"/>
    <n v="167.41000399999999"/>
    <n v="165.64999399999999"/>
    <n v="166.470001"/>
    <n v="165.361862"/>
    <n v="49923000"/>
  </r>
  <r>
    <d v="2023-04-19T00:00:00"/>
    <n v="165.800003"/>
    <n v="168.16000399999999"/>
    <n v="165.53999300000001"/>
    <n v="167.63000500000001"/>
    <n v="166.51416"/>
    <n v="47720200"/>
  </r>
  <r>
    <d v="2023-04-20T00:00:00"/>
    <n v="166.08999600000001"/>
    <n v="167.86999499999999"/>
    <n v="165.55999800000001"/>
    <n v="166.64999399999999"/>
    <n v="165.540649"/>
    <n v="52456400"/>
  </r>
  <r>
    <d v="2023-04-21T00:00:00"/>
    <n v="165.050003"/>
    <n v="166.449997"/>
    <n v="164.490005"/>
    <n v="165.020004"/>
    <n v="163.92150899999999"/>
    <n v="58337300"/>
  </r>
  <r>
    <d v="2023-04-24T00:00:00"/>
    <n v="165"/>
    <n v="165.60000600000001"/>
    <n v="163.88999899999999"/>
    <n v="165.33000200000001"/>
    <n v="164.22946200000001"/>
    <n v="41949600"/>
  </r>
  <r>
    <d v="2023-04-25T00:00:00"/>
    <n v="165.19000199999999"/>
    <n v="166.30999800000001"/>
    <n v="163.729996"/>
    <n v="163.770004"/>
    <n v="162.67982499999999"/>
    <n v="48714100"/>
  </r>
  <r>
    <d v="2023-04-26T00:00:00"/>
    <n v="163.05999800000001"/>
    <n v="165.279999"/>
    <n v="162.800003"/>
    <n v="163.759995"/>
    <n v="162.66989100000001"/>
    <n v="45498800"/>
  </r>
  <r>
    <d v="2023-04-27T00:00:00"/>
    <n v="165.19000199999999"/>
    <n v="168.55999800000001"/>
    <n v="165.19000199999999"/>
    <n v="168.41000399999999"/>
    <n v="167.28895600000001"/>
    <n v="64902300"/>
  </r>
  <r>
    <d v="2023-04-28T00:00:00"/>
    <n v="168.490005"/>
    <n v="169.85000600000001"/>
    <n v="167.88000500000001"/>
    <n v="169.679993"/>
    <n v="168.55049099999999"/>
    <n v="55209200"/>
  </r>
  <r>
    <d v="2023-05-01T00:00:00"/>
    <n v="169.279999"/>
    <n v="170.449997"/>
    <n v="168.63999899999999"/>
    <n v="169.58999600000001"/>
    <n v="168.46109000000001"/>
    <n v="52472900"/>
  </r>
  <r>
    <d v="2023-05-02T00:00:00"/>
    <n v="170.08999600000001"/>
    <n v="170.35000600000001"/>
    <n v="167.53999300000001"/>
    <n v="168.53999300000001"/>
    <n v="167.41806"/>
    <n v="48425700"/>
  </r>
  <r>
    <d v="2023-05-03T00:00:00"/>
    <n v="169.5"/>
    <n v="170.91999799999999"/>
    <n v="167.16000399999999"/>
    <n v="167.449997"/>
    <n v="166.33532700000001"/>
    <n v="65136000"/>
  </r>
  <r>
    <d v="2023-05-04T00:00:00"/>
    <n v="164.88999899999999"/>
    <n v="167.03999300000001"/>
    <n v="164.30999800000001"/>
    <n v="165.78999300000001"/>
    <n v="164.68637100000001"/>
    <n v="81235400"/>
  </r>
  <r>
    <d v="2023-05-05T00:00:00"/>
    <n v="170.979996"/>
    <n v="174.300003"/>
    <n v="170.759995"/>
    <n v="173.570007"/>
    <n v="172.41461200000001"/>
    <n v="113316400"/>
  </r>
  <r>
    <d v="2023-05-08T00:00:00"/>
    <n v="172.479996"/>
    <n v="173.85000600000001"/>
    <n v="172.11000100000001"/>
    <n v="173.5"/>
    <n v="172.345078"/>
    <n v="55962800"/>
  </r>
  <r>
    <d v="2023-05-09T00:00:00"/>
    <n v="173.050003"/>
    <n v="173.53999300000001"/>
    <n v="171.60000600000001"/>
    <n v="171.770004"/>
    <n v="170.626587"/>
    <n v="45326900"/>
  </r>
  <r>
    <d v="2023-05-10T00:00:00"/>
    <n v="173.020004"/>
    <n v="174.029999"/>
    <n v="171.89999399999999"/>
    <n v="173.55999800000001"/>
    <n v="172.404663"/>
    <n v="53724500"/>
  </r>
  <r>
    <d v="2023-05-11T00:00:00"/>
    <n v="173.85000600000001"/>
    <n v="174.58999600000001"/>
    <n v="172.16999799999999"/>
    <n v="173.75"/>
    <n v="172.59339900000001"/>
    <n v="49514700"/>
  </r>
  <r>
    <d v="2023-05-12T00:00:00"/>
    <n v="173.61999499999999"/>
    <n v="174.05999800000001"/>
    <n v="171"/>
    <n v="172.570007"/>
    <n v="171.65837099999999"/>
    <n v="45497800"/>
  </r>
  <r>
    <d v="2023-05-15T00:00:00"/>
    <n v="173.16000399999999"/>
    <n v="173.21000699999999"/>
    <n v="171.470001"/>
    <n v="172.070007"/>
    <n v="171.16102599999999"/>
    <n v="37266700"/>
  </r>
  <r>
    <d v="2023-05-16T00:00:00"/>
    <n v="171.990005"/>
    <n v="173.13999899999999"/>
    <n v="171.800003"/>
    <n v="172.070007"/>
    <n v="171.16102599999999"/>
    <n v="42110300"/>
  </r>
  <r>
    <d v="2023-05-17T00:00:00"/>
    <n v="171.71000699999999"/>
    <n v="172.929993"/>
    <n v="170.41999799999999"/>
    <n v="172.69000199999999"/>
    <n v="171.77773999999999"/>
    <n v="57951600"/>
  </r>
  <r>
    <d v="2023-05-18T00:00:00"/>
    <n v="173"/>
    <n v="175.240005"/>
    <n v="172.58000200000001"/>
    <n v="175.050003"/>
    <n v="174.12527499999999"/>
    <n v="65496700"/>
  </r>
  <r>
    <d v="2023-05-19T00:00:00"/>
    <n v="176.38999899999999"/>
    <n v="176.38999899999999"/>
    <n v="174.94000199999999"/>
    <n v="175.16000399999999"/>
    <n v="174.23469499999999"/>
    <n v="55772400"/>
  </r>
  <r>
    <d v="2023-05-22T00:00:00"/>
    <n v="173.979996"/>
    <n v="174.71000699999999"/>
    <n v="173.449997"/>
    <n v="174.199997"/>
    <n v="173.27975499999999"/>
    <n v="43570900"/>
  </r>
  <r>
    <d v="2023-05-23T00:00:00"/>
    <n v="173.13000500000001"/>
    <n v="173.38000500000001"/>
    <n v="171.279999"/>
    <n v="171.55999800000001"/>
    <n v="170.653717"/>
    <n v="50747300"/>
  </r>
  <r>
    <d v="2023-05-24T00:00:00"/>
    <n v="171.08999600000001"/>
    <n v="172.41999799999999"/>
    <n v="170.520004"/>
    <n v="171.83999600000001"/>
    <n v="170.93222"/>
    <n v="45143500"/>
  </r>
  <r>
    <d v="2023-05-25T00:00:00"/>
    <n v="172.41000399999999"/>
    <n v="173.89999399999999"/>
    <n v="171.69000199999999"/>
    <n v="172.990005"/>
    <n v="172.07614100000001"/>
    <n v="56058300"/>
  </r>
  <r>
    <d v="2023-05-26T00:00:00"/>
    <n v="173.320007"/>
    <n v="175.770004"/>
    <n v="173.11000100000001"/>
    <n v="175.429993"/>
    <n v="174.50323499999999"/>
    <n v="54835000"/>
  </r>
  <r>
    <d v="2023-05-30T00:00:00"/>
    <n v="176.96000699999999"/>
    <n v="178.990005"/>
    <n v="176.570007"/>
    <n v="177.300003"/>
    <n v="176.363373"/>
    <n v="55964400"/>
  </r>
  <r>
    <d v="2023-05-31T00:00:00"/>
    <n v="177.33000200000001"/>
    <n v="179.35000600000001"/>
    <n v="176.759995"/>
    <n v="177.25"/>
    <n v="176.31362899999999"/>
    <n v="99625300"/>
  </r>
  <r>
    <d v="2023-06-01T00:00:00"/>
    <n v="177.699997"/>
    <n v="180.11999499999999"/>
    <n v="176.929993"/>
    <n v="180.08999600000001"/>
    <n v="179.13862599999999"/>
    <n v="68901800"/>
  </r>
  <r>
    <d v="2023-06-02T00:00:00"/>
    <n v="181.029999"/>
    <n v="181.779999"/>
    <n v="179.259995"/>
    <n v="180.949997"/>
    <n v="179.99408"/>
    <n v="61945900"/>
  </r>
  <r>
    <d v="2023-06-05T00:00:00"/>
    <n v="182.63000500000001"/>
    <n v="184.949997"/>
    <n v="178.03999300000001"/>
    <n v="179.58000200000001"/>
    <n v="178.631317"/>
    <n v="121946500"/>
  </r>
  <r>
    <d v="2023-06-06T00:00:00"/>
    <n v="179.970001"/>
    <n v="180.11999499999999"/>
    <n v="177.429993"/>
    <n v="179.21000699999999"/>
    <n v="178.26327499999999"/>
    <n v="64848400"/>
  </r>
  <r>
    <d v="2023-06-07T00:00:00"/>
    <n v="178.44000199999999"/>
    <n v="181.21000699999999"/>
    <n v="177.320007"/>
    <n v="177.820007"/>
    <n v="176.88063"/>
    <n v="61944600"/>
  </r>
  <r>
    <d v="2023-06-08T00:00:00"/>
    <n v="177.89999399999999"/>
    <n v="180.83999600000001"/>
    <n v="177.46000699999999"/>
    <n v="180.570007"/>
    <n v="179.61610400000001"/>
    <n v="50214900"/>
  </r>
  <r>
    <d v="2023-06-09T00:00:00"/>
    <n v="181.5"/>
    <n v="182.229996"/>
    <n v="180.63000500000001"/>
    <n v="180.96000699999999"/>
    <n v="180.00404399999999"/>
    <n v="48870700"/>
  </r>
  <r>
    <d v="2023-06-12T00:00:00"/>
    <n v="181.270004"/>
    <n v="183.88999899999999"/>
    <n v="180.970001"/>
    <n v="183.78999300000001"/>
    <n v="182.81907699999999"/>
    <n v="54274900"/>
  </r>
  <r>
    <d v="2023-06-13T00:00:00"/>
    <n v="182.800003"/>
    <n v="184.14999399999999"/>
    <n v="182.44000199999999"/>
    <n v="183.30999800000001"/>
    <n v="182.341644"/>
    <n v="54929100"/>
  </r>
  <r>
    <d v="2023-06-14T00:00:00"/>
    <n v="183.36999499999999"/>
    <n v="184.38999899999999"/>
    <n v="182.020004"/>
    <n v="183.949997"/>
    <n v="182.978241"/>
    <n v="57462900"/>
  </r>
  <r>
    <d v="2023-06-15T00:00:00"/>
    <n v="183.96000699999999"/>
    <n v="186.520004"/>
    <n v="183.779999"/>
    <n v="186.009995"/>
    <n v="185.02735899999999"/>
    <n v="65433200"/>
  </r>
  <r>
    <d v="2023-06-16T00:00:00"/>
    <n v="186.729996"/>
    <n v="186.990005"/>
    <n v="184.270004"/>
    <n v="184.91999799999999"/>
    <n v="183.94311500000001"/>
    <n v="101235600"/>
  </r>
  <r>
    <d v="2023-06-20T00:00:00"/>
    <n v="184.41000399999999"/>
    <n v="186.10000600000001"/>
    <n v="184.41000399999999"/>
    <n v="185.009995"/>
    <n v="184.03263899999999"/>
    <n v="49799100"/>
  </r>
  <r>
    <d v="2023-06-21T00:00:00"/>
    <n v="184.89999399999999"/>
    <n v="185.41000399999999"/>
    <n v="182.58999600000001"/>
    <n v="183.96000699999999"/>
    <n v="182.98820499999999"/>
    <n v="49515700"/>
  </r>
  <r>
    <d v="2023-06-22T00:00:00"/>
    <n v="183.740005"/>
    <n v="187.050003"/>
    <n v="183.66999799999999"/>
    <n v="187"/>
    <n v="186.01213100000001"/>
    <n v="51245300"/>
  </r>
  <r>
    <d v="2023-06-23T00:00:00"/>
    <n v="185.550003"/>
    <n v="187.55999800000001"/>
    <n v="185.009995"/>
    <n v="186.679993"/>
    <n v="185.693817"/>
    <n v="53079300"/>
  </r>
  <r>
    <d v="2023-06-26T00:00:00"/>
    <n v="186.83000200000001"/>
    <n v="188.050003"/>
    <n v="185.229996"/>
    <n v="185.270004"/>
    <n v="184.29129"/>
    <n v="48088700"/>
  </r>
  <r>
    <d v="2023-06-27T00:00:00"/>
    <n v="185.88999899999999"/>
    <n v="188.38999899999999"/>
    <n v="185.66999799999999"/>
    <n v="188.05999800000001"/>
    <n v="187.06652800000001"/>
    <n v="50730800"/>
  </r>
  <r>
    <d v="2023-06-28T00:00:00"/>
    <n v="187.929993"/>
    <n v="189.89999399999999"/>
    <n v="187.60000600000001"/>
    <n v="189.25"/>
    <n v="188.25024400000001"/>
    <n v="51216800"/>
  </r>
  <r>
    <d v="2023-06-29T00:00:00"/>
    <n v="189.08000200000001"/>
    <n v="190.070007"/>
    <n v="188.94000199999999"/>
    <n v="189.58999600000001"/>
    <n v="188.58843999999999"/>
    <n v="46347300"/>
  </r>
  <r>
    <d v="2023-06-30T00:00:00"/>
    <n v="191.63000500000001"/>
    <n v="194.479996"/>
    <n v="191.259995"/>
    <n v="193.970001"/>
    <n v="192.94532799999999"/>
    <n v="85069600"/>
  </r>
  <r>
    <d v="2023-07-03T00:00:00"/>
    <n v="193.779999"/>
    <n v="193.88000500000001"/>
    <n v="191.759995"/>
    <n v="192.46000699999999"/>
    <n v="191.44331399999999"/>
    <n v="31458200"/>
  </r>
  <r>
    <d v="2023-07-05T00:00:00"/>
    <n v="191.570007"/>
    <n v="192.979996"/>
    <n v="190.61999499999999"/>
    <n v="191.33000200000001"/>
    <n v="190.319275"/>
    <n v="46920300"/>
  </r>
  <r>
    <d v="2023-07-06T00:00:00"/>
    <n v="189.83999600000001"/>
    <n v="192.020004"/>
    <n v="189.199997"/>
    <n v="191.80999800000001"/>
    <n v="190.79672199999999"/>
    <n v="45094300"/>
  </r>
  <r>
    <d v="2023-07-07T00:00:00"/>
    <n v="191.41000399999999"/>
    <n v="192.66999799999999"/>
    <n v="190.240005"/>
    <n v="190.679993"/>
    <n v="189.672684"/>
    <n v="46778000"/>
  </r>
  <r>
    <d v="2023-07-10T00:00:00"/>
    <n v="189.259995"/>
    <n v="189.990005"/>
    <n v="187.03999300000001"/>
    <n v="188.61000100000001"/>
    <n v="187.613632"/>
    <n v="59922200"/>
  </r>
  <r>
    <d v="2023-07-11T00:00:00"/>
    <n v="189.16000399999999"/>
    <n v="189.300003"/>
    <n v="186.60000600000001"/>
    <n v="188.08000200000001"/>
    <n v="187.08644100000001"/>
    <n v="46638100"/>
  </r>
  <r>
    <d v="2023-07-12T00:00:00"/>
    <n v="189.679993"/>
    <n v="191.699997"/>
    <n v="188.470001"/>
    <n v="189.770004"/>
    <n v="188.76750200000001"/>
    <n v="60750200"/>
  </r>
  <r>
    <d v="2023-07-13T00:00:00"/>
    <n v="190.5"/>
    <n v="191.19000199999999"/>
    <n v="189.779999"/>
    <n v="190.53999300000001"/>
    <n v="189.53341699999999"/>
    <n v="41342300"/>
  </r>
  <r>
    <d v="2023-07-14T00:00:00"/>
    <n v="190.229996"/>
    <n v="191.179993"/>
    <n v="189.63000500000001"/>
    <n v="190.69000199999999"/>
    <n v="189.68263200000001"/>
    <n v="41573900"/>
  </r>
  <r>
    <d v="2023-07-17T00:00:00"/>
    <n v="191.89999399999999"/>
    <n v="194.320007"/>
    <n v="191.80999800000001"/>
    <n v="193.990005"/>
    <n v="192.96521000000001"/>
    <n v="50520200"/>
  </r>
  <r>
    <d v="2023-07-18T00:00:00"/>
    <n v="193.35000600000001"/>
    <n v="194.33000200000001"/>
    <n v="192.41999799999999"/>
    <n v="193.729996"/>
    <n v="192.70657299999999"/>
    <n v="48353800"/>
  </r>
  <r>
    <d v="2023-07-19T00:00:00"/>
    <n v="193.10000600000001"/>
    <n v="198.229996"/>
    <n v="192.64999399999999"/>
    <n v="195.10000600000001"/>
    <n v="194.06935100000001"/>
    <n v="80507300"/>
  </r>
  <r>
    <d v="2023-07-20T00:00:00"/>
    <n v="195.08999600000001"/>
    <n v="196.470001"/>
    <n v="192.5"/>
    <n v="193.13000500000001"/>
    <n v="192.109756"/>
    <n v="59581200"/>
  </r>
  <r>
    <d v="2023-07-21T00:00:00"/>
    <n v="194.10000600000001"/>
    <n v="194.970001"/>
    <n v="191.229996"/>
    <n v="191.94000199999999"/>
    <n v="190.92605599999999"/>
    <n v="71917800"/>
  </r>
  <r>
    <d v="2023-07-24T00:00:00"/>
    <n v="193.41000399999999"/>
    <n v="194.91000399999999"/>
    <n v="192.25"/>
    <n v="192.75"/>
    <n v="191.73175000000001"/>
    <n v="45377800"/>
  </r>
  <r>
    <d v="2023-07-25T00:00:00"/>
    <n v="193.33000200000001"/>
    <n v="194.44000199999999"/>
    <n v="192.91999799999999"/>
    <n v="193.61999499999999"/>
    <n v="192.59716800000001"/>
    <n v="37283200"/>
  </r>
  <r>
    <d v="2023-07-26T00:00:00"/>
    <n v="193.66999799999999"/>
    <n v="195.63999899999999"/>
    <n v="193.320007"/>
    <n v="194.5"/>
    <n v="193.47251900000001"/>
    <n v="47471900"/>
  </r>
  <r>
    <d v="2023-07-27T00:00:00"/>
    <n v="196.020004"/>
    <n v="197.199997"/>
    <n v="192.550003"/>
    <n v="193.220001"/>
    <n v="192.199265"/>
    <n v="47460200"/>
  </r>
  <r>
    <d v="2023-07-28T00:00:00"/>
    <n v="194.66999799999999"/>
    <n v="196.63000500000001"/>
    <n v="194.13999899999999"/>
    <n v="195.83000200000001"/>
    <n v="194.795502"/>
    <n v="48291400"/>
  </r>
  <r>
    <d v="2023-07-31T00:00:00"/>
    <n v="196.05999800000001"/>
    <n v="196.490005"/>
    <n v="195.259995"/>
    <n v="196.449997"/>
    <n v="195.412216"/>
    <n v="38824100"/>
  </r>
  <r>
    <d v="2023-08-01T00:00:00"/>
    <n v="196.240005"/>
    <n v="196.729996"/>
    <n v="195.279999"/>
    <n v="195.61000100000001"/>
    <n v="194.57664500000001"/>
    <n v="35175100"/>
  </r>
  <r>
    <d v="2023-08-02T00:00:00"/>
    <n v="195.03999300000001"/>
    <n v="195.179993"/>
    <n v="191.85000600000001"/>
    <n v="192.58000200000001"/>
    <n v="191.56265300000001"/>
    <n v="50389300"/>
  </r>
  <r>
    <d v="2023-08-03T00:00:00"/>
    <n v="191.570007"/>
    <n v="192.36999499999999"/>
    <n v="190.69000199999999"/>
    <n v="191.16999799999999"/>
    <n v="190.16011"/>
    <n v="61235200"/>
  </r>
  <r>
    <d v="2023-08-04T00:00:00"/>
    <n v="185.520004"/>
    <n v="187.38000500000001"/>
    <n v="181.91999799999999"/>
    <n v="181.990005"/>
    <n v="181.02860999999999"/>
    <n v="115799700"/>
  </r>
  <r>
    <d v="2023-08-07T00:00:00"/>
    <n v="182.13000500000001"/>
    <n v="183.13000500000001"/>
    <n v="177.35000600000001"/>
    <n v="178.85000600000001"/>
    <n v="177.905182"/>
    <n v="97576100"/>
  </r>
  <r>
    <d v="2023-08-08T00:00:00"/>
    <n v="179.69000199999999"/>
    <n v="180.270004"/>
    <n v="177.58000200000001"/>
    <n v="179.800003"/>
    <n v="178.85015899999999"/>
    <n v="67823000"/>
  </r>
  <r>
    <d v="2023-08-09T00:00:00"/>
    <n v="180.86999499999999"/>
    <n v="180.929993"/>
    <n v="177.009995"/>
    <n v="178.19000199999999"/>
    <n v="177.24865700000001"/>
    <n v="60378500"/>
  </r>
  <r>
    <d v="2023-08-10T00:00:00"/>
    <n v="179.479996"/>
    <n v="180.75"/>
    <n v="177.60000600000001"/>
    <n v="177.970001"/>
    <n v="177.02984599999999"/>
    <n v="54686900"/>
  </r>
  <r>
    <d v="2023-08-11T00:00:00"/>
    <n v="177.320007"/>
    <n v="178.61999499999999"/>
    <n v="176.550003"/>
    <n v="177.78999300000001"/>
    <n v="177.08961500000001"/>
    <n v="51988100"/>
  </r>
  <r>
    <d v="2023-08-14T00:00:00"/>
    <n v="177.970001"/>
    <n v="179.69000199999999"/>
    <n v="177.30999800000001"/>
    <n v="179.46000699999999"/>
    <n v="178.75303600000001"/>
    <n v="43675600"/>
  </r>
  <r>
    <d v="2023-08-15T00:00:00"/>
    <n v="178.88000500000001"/>
    <n v="179.479996"/>
    <n v="177.050003"/>
    <n v="177.449997"/>
    <n v="176.750946"/>
    <n v="43622600"/>
  </r>
  <r>
    <d v="2023-08-16T00:00:00"/>
    <n v="177.13000500000001"/>
    <n v="178.53999300000001"/>
    <n v="176.5"/>
    <n v="176.570007"/>
    <n v="175.87441999999999"/>
    <n v="46964900"/>
  </r>
  <r>
    <d v="2023-08-17T00:00:00"/>
    <n v="177.13999899999999"/>
    <n v="177.509995"/>
    <n v="173.479996"/>
    <n v="174"/>
    <n v="173.31454500000001"/>
    <n v="66062900"/>
  </r>
  <r>
    <d v="2023-08-18T00:00:00"/>
    <n v="172.300003"/>
    <n v="175.10000600000001"/>
    <n v="171.96000699999999"/>
    <n v="174.490005"/>
    <n v="173.80261200000001"/>
    <n v="61114200"/>
  </r>
  <r>
    <d v="2023-08-21T00:00:00"/>
    <n v="175.070007"/>
    <n v="176.13000500000001"/>
    <n v="173.740005"/>
    <n v="175.83999600000001"/>
    <n v="175.147278"/>
    <n v="46311900"/>
  </r>
  <r>
    <d v="2023-08-22T00:00:00"/>
    <n v="177.05999800000001"/>
    <n v="177.679993"/>
    <n v="176.25"/>
    <n v="177.229996"/>
    <n v="176.53179900000001"/>
    <n v="42084200"/>
  </r>
  <r>
    <d v="2023-08-23T00:00:00"/>
    <n v="178.520004"/>
    <n v="181.550003"/>
    <n v="178.33000200000001"/>
    <n v="181.11999499999999"/>
    <n v="180.40649400000001"/>
    <n v="52722800"/>
  </r>
  <r>
    <d v="2023-08-24T00:00:00"/>
    <n v="180.66999799999999"/>
    <n v="181.10000600000001"/>
    <n v="176.009995"/>
    <n v="176.38000500000001"/>
    <n v="175.68514999999999"/>
    <n v="54945800"/>
  </r>
  <r>
    <d v="2023-08-25T00:00:00"/>
    <n v="177.38000500000001"/>
    <n v="179.14999399999999"/>
    <n v="175.820007"/>
    <n v="178.61000100000001"/>
    <n v="177.906372"/>
    <n v="51449600"/>
  </r>
  <r>
    <d v="2023-08-28T00:00:00"/>
    <n v="180.08999600000001"/>
    <n v="180.58999600000001"/>
    <n v="178.550003"/>
    <n v="180.19000199999999"/>
    <n v="179.48014800000001"/>
    <n v="43820700"/>
  </r>
  <r>
    <d v="2023-08-29T00:00:00"/>
    <n v="179.699997"/>
    <n v="184.89999399999999"/>
    <n v="179.5"/>
    <n v="184.11999499999999"/>
    <n v="183.39466899999999"/>
    <n v="53003900"/>
  </r>
  <r>
    <d v="2023-08-30T00:00:00"/>
    <n v="184.94000199999999"/>
    <n v="187.85000600000001"/>
    <n v="184.740005"/>
    <n v="187.64999399999999"/>
    <n v="186.91076699999999"/>
    <n v="60813900"/>
  </r>
  <r>
    <d v="2023-08-31T00:00:00"/>
    <n v="187.83999600000001"/>
    <n v="189.11999499999999"/>
    <n v="187.479996"/>
    <n v="187.86999499999999"/>
    <n v="187.129898"/>
    <n v="60794500"/>
  </r>
  <r>
    <d v="2023-09-01T00:00:00"/>
    <n v="189.490005"/>
    <n v="189.91999799999999"/>
    <n v="188.279999"/>
    <n v="189.46000699999999"/>
    <n v="188.713638"/>
    <n v="45732600"/>
  </r>
  <r>
    <d v="2023-09-05T00:00:00"/>
    <n v="188.279999"/>
    <n v="189.979996"/>
    <n v="187.61000100000001"/>
    <n v="189.699997"/>
    <n v="188.95268200000001"/>
    <n v="45280000"/>
  </r>
  <r>
    <d v="2023-09-06T00:00:00"/>
    <n v="188.39999399999999"/>
    <n v="188.85000600000001"/>
    <n v="181.470001"/>
    <n v="182.91000399999999"/>
    <n v="182.189438"/>
    <n v="81755800"/>
  </r>
  <r>
    <d v="2023-09-07T00:00:00"/>
    <n v="175.179993"/>
    <n v="178.21000699999999"/>
    <n v="173.53999300000001"/>
    <n v="177.55999800000001"/>
    <n v="176.86051900000001"/>
    <n v="112488800"/>
  </r>
  <r>
    <d v="2023-09-08T00:00:00"/>
    <n v="178.35000600000001"/>
    <n v="180.240005"/>
    <n v="177.78999300000001"/>
    <n v="178.179993"/>
    <n v="177.478058"/>
    <n v="65551300"/>
  </r>
  <r>
    <d v="2023-09-11T00:00:00"/>
    <n v="180.070007"/>
    <n v="180.300003"/>
    <n v="177.33999600000001"/>
    <n v="179.36000100000001"/>
    <n v="178.65342699999999"/>
    <n v="58953100"/>
  </r>
  <r>
    <d v="2023-09-12T00:00:00"/>
    <n v="179.490005"/>
    <n v="180.13000500000001"/>
    <n v="174.820007"/>
    <n v="176.300003"/>
    <n v="175.605469"/>
    <n v="90370200"/>
  </r>
  <r>
    <d v="2023-09-13T00:00:00"/>
    <n v="176.509995"/>
    <n v="177.300003"/>
    <n v="173.979996"/>
    <n v="174.21000699999999"/>
    <n v="173.523697"/>
    <n v="84267900"/>
  </r>
  <r>
    <d v="2023-09-14T00:00:00"/>
    <n v="174"/>
    <n v="176.10000600000001"/>
    <n v="173.58000200000001"/>
    <n v="175.740005"/>
    <n v="175.04769899999999"/>
    <n v="60895800"/>
  </r>
  <r>
    <d v="2023-09-15T00:00:00"/>
    <n v="176.479996"/>
    <n v="176.5"/>
    <n v="173.820007"/>
    <n v="175.009995"/>
    <n v="174.32054099999999"/>
    <n v="109205100"/>
  </r>
  <r>
    <d v="2023-09-18T00:00:00"/>
    <n v="176.479996"/>
    <n v="179.38000500000001"/>
    <n v="176.16999799999999"/>
    <n v="177.970001"/>
    <n v="177.26890599999999"/>
    <n v="67257600"/>
  </r>
  <r>
    <d v="2023-09-19T00:00:00"/>
    <n v="177.520004"/>
    <n v="179.63000500000001"/>
    <n v="177.13000500000001"/>
    <n v="179.070007"/>
    <n v="178.364563"/>
    <n v="51826900"/>
  </r>
  <r>
    <d v="2023-09-20T00:00:00"/>
    <n v="179.259995"/>
    <n v="179.699997"/>
    <n v="175.39999399999999"/>
    <n v="175.490005"/>
    <n v="174.79866000000001"/>
    <n v="58436200"/>
  </r>
  <r>
    <d v="2023-09-21T00:00:00"/>
    <n v="174.550003"/>
    <n v="176.300003"/>
    <n v="173.86000100000001"/>
    <n v="173.929993"/>
    <n v="173.244812"/>
    <n v="63047900"/>
  </r>
  <r>
    <d v="2023-09-22T00:00:00"/>
    <n v="174.66999799999999"/>
    <n v="177.08000200000001"/>
    <n v="174.050003"/>
    <n v="174.78999300000001"/>
    <n v="174.10140999999999"/>
    <n v="56725400"/>
  </r>
  <r>
    <d v="2023-09-25T00:00:00"/>
    <n v="174.199997"/>
    <n v="176.970001"/>
    <n v="174.14999399999999"/>
    <n v="176.08000200000001"/>
    <n v="175.386337"/>
    <n v="46172700"/>
  </r>
  <r>
    <d v="2023-09-26T00:00:00"/>
    <n v="174.820007"/>
    <n v="175.199997"/>
    <n v="171.66000399999999"/>
    <n v="171.96000699999999"/>
    <n v="171.282578"/>
    <n v="64588900"/>
  </r>
  <r>
    <d v="2023-09-27T00:00:00"/>
    <n v="172.61999499999999"/>
    <n v="173.03999300000001"/>
    <n v="169.050003"/>
    <n v="170.429993"/>
    <n v="169.75857500000001"/>
    <n v="66921800"/>
  </r>
  <r>
    <d v="2023-09-28T00:00:00"/>
    <n v="169.33999600000001"/>
    <n v="172.029999"/>
    <n v="167.61999499999999"/>
    <n v="170.69000199999999"/>
    <n v="170.01757799999999"/>
    <n v="56294400"/>
  </r>
  <r>
    <d v="2023-09-29T00:00:00"/>
    <n v="172.020004"/>
    <n v="173.070007"/>
    <n v="170.33999600000001"/>
    <n v="171.21000699999999"/>
    <n v="170.53552199999999"/>
    <n v="51814200"/>
  </r>
  <r>
    <d v="2023-10-02T00:00:00"/>
    <n v="171.220001"/>
    <n v="174.300003"/>
    <n v="170.929993"/>
    <n v="173.75"/>
    <n v="173.06552099999999"/>
    <n v="52164500"/>
  </r>
  <r>
    <d v="2023-10-03T00:00:00"/>
    <n v="172.259995"/>
    <n v="173.63000500000001"/>
    <n v="170.820007"/>
    <n v="172.39999399999999"/>
    <n v="171.72084000000001"/>
    <n v="49594600"/>
  </r>
  <r>
    <d v="2023-10-04T00:00:00"/>
    <n v="171.08999600000001"/>
    <n v="174.21000699999999"/>
    <n v="170.970001"/>
    <n v="173.66000399999999"/>
    <n v="172.975876"/>
    <n v="53020300"/>
  </r>
  <r>
    <d v="2023-10-05T00:00:00"/>
    <n v="173.78999300000001"/>
    <n v="175.449997"/>
    <n v="172.679993"/>
    <n v="174.91000399999999"/>
    <n v="174.22096300000001"/>
    <n v="48527900"/>
  </r>
  <r>
    <d v="2023-10-06T00:00:00"/>
    <n v="173.800003"/>
    <n v="177.990005"/>
    <n v="173.179993"/>
    <n v="177.490005"/>
    <n v="176.79080200000001"/>
    <n v="57224100"/>
  </r>
  <r>
    <d v="2023-10-09T00:00:00"/>
    <n v="176.80999800000001"/>
    <n v="179.050003"/>
    <n v="175.800003"/>
    <n v="178.990005"/>
    <n v="178.28488200000001"/>
    <n v="42390800"/>
  </r>
  <r>
    <d v="2023-10-10T00:00:00"/>
    <n v="178.10000600000001"/>
    <n v="179.720001"/>
    <n v="177.949997"/>
    <n v="178.38999899999999"/>
    <n v="177.687241"/>
    <n v="43698000"/>
  </r>
  <r>
    <d v="2023-10-11T00:00:00"/>
    <n v="178.199997"/>
    <n v="179.85000600000001"/>
    <n v="177.60000600000001"/>
    <n v="179.800003"/>
    <n v="179.09169"/>
    <n v="47551100"/>
  </r>
  <r>
    <d v="2023-10-12T00:00:00"/>
    <n v="180.070007"/>
    <n v="182.33999600000001"/>
    <n v="179.03999300000001"/>
    <n v="180.71000699999999"/>
    <n v="179.998108"/>
    <n v="56743100"/>
  </r>
  <r>
    <d v="2023-10-13T00:00:00"/>
    <n v="181.41999799999999"/>
    <n v="181.929993"/>
    <n v="178.13999899999999"/>
    <n v="178.85000600000001"/>
    <n v="178.145432"/>
    <n v="51427100"/>
  </r>
  <r>
    <d v="2023-10-16T00:00:00"/>
    <n v="176.75"/>
    <n v="179.08000200000001"/>
    <n v="176.509995"/>
    <n v="178.720001"/>
    <n v="178.01594499999999"/>
    <n v="52517000"/>
  </r>
  <r>
    <d v="2023-10-17T00:00:00"/>
    <n v="176.64999399999999"/>
    <n v="178.41999799999999"/>
    <n v="174.800003"/>
    <n v="177.14999399999999"/>
    <n v="176.45211800000001"/>
    <n v="57549400"/>
  </r>
  <r>
    <d v="2023-10-18T00:00:00"/>
    <n v="175.58000200000001"/>
    <n v="177.58000200000001"/>
    <n v="175.11000100000001"/>
    <n v="175.83999600000001"/>
    <n v="175.147278"/>
    <n v="54764400"/>
  </r>
  <r>
    <d v="2023-10-19T00:00:00"/>
    <n v="176.03999300000001"/>
    <n v="177.83999600000001"/>
    <n v="175.19000199999999"/>
    <n v="175.46000699999999"/>
    <n v="174.768799"/>
    <n v="59302900"/>
  </r>
  <r>
    <d v="2023-10-20T00:00:00"/>
    <n v="175.30999800000001"/>
    <n v="175.41999799999999"/>
    <n v="172.63999899999999"/>
    <n v="172.88000500000001"/>
    <n v="172.19894400000001"/>
    <n v="64189300"/>
  </r>
  <r>
    <d v="2023-10-23T00:00:00"/>
    <n v="170.91000399999999"/>
    <n v="174.009995"/>
    <n v="169.929993"/>
    <n v="173"/>
    <n v="172.31848099999999"/>
    <n v="55980100"/>
  </r>
  <r>
    <d v="2023-10-24T00:00:00"/>
    <n v="173.050003"/>
    <n v="173.66999799999999"/>
    <n v="171.449997"/>
    <n v="173.44000199999999"/>
    <n v="172.756744"/>
    <n v="43816600"/>
  </r>
  <r>
    <d v="2023-10-25T00:00:00"/>
    <n v="171.88000500000001"/>
    <n v="173.05999800000001"/>
    <n v="170.64999399999999"/>
    <n v="171.10000600000001"/>
    <n v="170.42598000000001"/>
    <n v="57157000"/>
  </r>
  <r>
    <d v="2023-10-26T00:00:00"/>
    <n v="170.36999499999999"/>
    <n v="171.38000500000001"/>
    <n v="165.66999799999999"/>
    <n v="166.88999899999999"/>
    <n v="166.23255900000001"/>
    <n v="70625300"/>
  </r>
  <r>
    <d v="2023-10-27T00:00:00"/>
    <n v="166.91000399999999"/>
    <n v="168.96000699999999"/>
    <n v="166.83000200000001"/>
    <n v="168.220001"/>
    <n v="167.557312"/>
    <n v="58499100"/>
  </r>
  <r>
    <d v="2023-10-30T00:00:00"/>
    <n v="169.020004"/>
    <n v="171.16999799999999"/>
    <n v="168.86999499999999"/>
    <n v="170.28999300000001"/>
    <n v="169.61914100000001"/>
    <n v="51131000"/>
  </r>
  <r>
    <d v="2023-10-31T00:00:00"/>
    <n v="169.35000600000001"/>
    <n v="170.89999399999999"/>
    <n v="167.89999399999999"/>
    <n v="170.770004"/>
    <n v="170.09726000000001"/>
    <n v="44846000"/>
  </r>
  <r>
    <d v="2023-11-01T00:00:00"/>
    <n v="171"/>
    <n v="174.229996"/>
    <n v="170.11999499999999"/>
    <n v="173.970001"/>
    <n v="173.28465299999999"/>
    <n v="56934900"/>
  </r>
  <r>
    <d v="2023-11-02T00:00:00"/>
    <n v="175.520004"/>
    <n v="177.779999"/>
    <n v="175.46000699999999"/>
    <n v="177.570007"/>
    <n v="176.87048300000001"/>
    <n v="77334800"/>
  </r>
  <r>
    <d v="2023-11-03T00:00:00"/>
    <n v="174.240005"/>
    <n v="176.820007"/>
    <n v="173.35000600000001"/>
    <n v="176.64999399999999"/>
    <n v="175.95408599999999"/>
    <n v="79763700"/>
  </r>
  <r>
    <d v="2023-11-06T00:00:00"/>
    <n v="176.38000500000001"/>
    <n v="179.429993"/>
    <n v="176.21000699999999"/>
    <n v="179.229996"/>
    <n v="178.52392599999999"/>
    <n v="63841300"/>
  </r>
  <r>
    <d v="2023-11-07T00:00:00"/>
    <n v="179.179993"/>
    <n v="182.44000199999999"/>
    <n v="178.970001"/>
    <n v="181.820007"/>
    <n v="181.10372899999999"/>
    <n v="70530000"/>
  </r>
  <r>
    <d v="2023-11-08T00:00:00"/>
    <n v="182.35000600000001"/>
    <n v="183.449997"/>
    <n v="181.58999600000001"/>
    <n v="182.88999899999999"/>
    <n v="182.16951"/>
    <n v="49340300"/>
  </r>
  <r>
    <d v="2023-11-09T00:00:00"/>
    <n v="182.96000699999999"/>
    <n v="184.11999499999999"/>
    <n v="181.80999800000001"/>
    <n v="182.41000399999999"/>
    <n v="181.69139100000001"/>
    <n v="53763500"/>
  </r>
  <r>
    <d v="2023-11-10T00:00:00"/>
    <n v="183.970001"/>
    <n v="186.570007"/>
    <n v="183.529999"/>
    <n v="186.39999399999999"/>
    <n v="185.91027800000001"/>
    <n v="66133400"/>
  </r>
  <r>
    <d v="2023-11-13T00:00:00"/>
    <n v="185.820007"/>
    <n v="186.029999"/>
    <n v="184.21000699999999"/>
    <n v="184.800003"/>
    <n v="184.31449900000001"/>
    <n v="43627500"/>
  </r>
  <r>
    <d v="2023-11-14T00:00:00"/>
    <n v="187.699997"/>
    <n v="188.11000100000001"/>
    <n v="186.300003"/>
    <n v="187.44000199999999"/>
    <n v="186.94755599999999"/>
    <n v="60108400"/>
  </r>
  <r>
    <d v="2023-11-15T00:00:00"/>
    <n v="187.85000600000001"/>
    <n v="189.5"/>
    <n v="187.779999"/>
    <n v="188.009995"/>
    <n v="187.516052"/>
    <n v="53790500"/>
  </r>
  <r>
    <d v="2023-11-16T00:00:00"/>
    <n v="189.570007"/>
    <n v="190.96000699999999"/>
    <n v="188.64999399999999"/>
    <n v="189.71000699999999"/>
    <n v="189.21160900000001"/>
    <n v="54412900"/>
  </r>
  <r>
    <d v="2023-11-17T00:00:00"/>
    <n v="190.25"/>
    <n v="190.38000500000001"/>
    <n v="188.570007"/>
    <n v="189.69000199999999"/>
    <n v="189.19165000000001"/>
    <n v="50922700"/>
  </r>
  <r>
    <d v="2023-11-20T00:00:00"/>
    <n v="189.88999899999999"/>
    <n v="191.91000399999999"/>
    <n v="189.88000500000001"/>
    <n v="191.449997"/>
    <n v="190.94702100000001"/>
    <n v="46505100"/>
  </r>
  <r>
    <d v="2023-11-21T00:00:00"/>
    <n v="191.41000399999999"/>
    <n v="191.520004"/>
    <n v="189.740005"/>
    <n v="190.63999899999999"/>
    <n v="190.13916"/>
    <n v="38134500"/>
  </r>
  <r>
    <d v="2023-11-22T00:00:00"/>
    <n v="191.490005"/>
    <n v="192.929993"/>
    <n v="190.83000200000001"/>
    <n v="191.30999800000001"/>
    <n v="190.807388"/>
    <n v="39617700"/>
  </r>
  <r>
    <d v="2023-11-24T00:00:00"/>
    <n v="190.86999499999999"/>
    <n v="190.89999399999999"/>
    <n v="189.25"/>
    <n v="189.970001"/>
    <n v="189.47091699999999"/>
    <n v="24048300"/>
  </r>
  <r>
    <d v="2023-11-27T00:00:00"/>
    <n v="189.91999799999999"/>
    <n v="190.66999799999999"/>
    <n v="188.89999399999999"/>
    <n v="189.78999300000001"/>
    <n v="189.291382"/>
    <n v="40552600"/>
  </r>
  <r>
    <d v="2023-11-28T00:00:00"/>
    <n v="189.779999"/>
    <n v="191.08000200000001"/>
    <n v="189.39999399999999"/>
    <n v="190.39999399999999"/>
    <n v="189.89977999999999"/>
    <n v="38415400"/>
  </r>
  <r>
    <d v="2023-11-29T00:00:00"/>
    <n v="190.89999399999999"/>
    <n v="192.08999600000001"/>
    <n v="188.970001"/>
    <n v="189.36999499999999"/>
    <n v="188.87248199999999"/>
    <n v="43014200"/>
  </r>
  <r>
    <d v="2023-11-30T00:00:00"/>
    <n v="189.83999600000001"/>
    <n v="190.320007"/>
    <n v="188.19000199999999"/>
    <n v="189.949997"/>
    <n v="189.45095800000001"/>
    <n v="48794400"/>
  </r>
  <r>
    <d v="2023-12-01T00:00:00"/>
    <n v="190.33000200000001"/>
    <n v="191.55999800000001"/>
    <n v="189.229996"/>
    <n v="191.240005"/>
    <n v="190.73757900000001"/>
    <n v="45679300"/>
  </r>
  <r>
    <d v="2023-12-04T00:00:00"/>
    <n v="189.979996"/>
    <n v="190.050003"/>
    <n v="187.449997"/>
    <n v="189.429993"/>
    <n v="188.93232699999999"/>
    <n v="43389500"/>
  </r>
  <r>
    <d v="2023-12-05T00:00:00"/>
    <n v="190.21000699999999"/>
    <n v="194.39999399999999"/>
    <n v="190.179993"/>
    <n v="193.41999799999999"/>
    <n v="192.91184999999999"/>
    <n v="66628400"/>
  </r>
  <r>
    <d v="2023-12-06T00:00:00"/>
    <n v="194.449997"/>
    <n v="194.759995"/>
    <n v="192.11000100000001"/>
    <n v="192.320007"/>
    <n v="191.81475800000001"/>
    <n v="41089700"/>
  </r>
  <r>
    <d v="2023-12-07T00:00:00"/>
    <n v="193.63000500000001"/>
    <n v="195"/>
    <n v="193.58999600000001"/>
    <n v="194.270004"/>
    <n v="193.75962799999999"/>
    <n v="47477700"/>
  </r>
  <r>
    <d v="2023-12-08T00:00:00"/>
    <n v="194.199997"/>
    <n v="195.990005"/>
    <n v="193.66999799999999"/>
    <n v="195.71000699999999"/>
    <n v="195.195831"/>
    <n v="53377300"/>
  </r>
  <r>
    <d v="2023-12-11T00:00:00"/>
    <n v="193.11000100000001"/>
    <n v="193.490005"/>
    <n v="191.41999799999999"/>
    <n v="193.179993"/>
    <n v="192.67247"/>
    <n v="60943700"/>
  </r>
  <r>
    <d v="2023-12-12T00:00:00"/>
    <n v="193.08000200000001"/>
    <n v="194.720001"/>
    <n v="191.720001"/>
    <n v="194.71000699999999"/>
    <n v="194.19847100000001"/>
    <n v="52696900"/>
  </r>
  <r>
    <d v="2023-12-13T00:00:00"/>
    <n v="195.08999600000001"/>
    <n v="198"/>
    <n v="194.85000600000001"/>
    <n v="197.96000699999999"/>
    <n v="197.43992600000001"/>
    <n v="70404200"/>
  </r>
  <r>
    <d v="2023-12-14T00:00:00"/>
    <n v="198.020004"/>
    <n v="199.61999499999999"/>
    <n v="196.16000399999999"/>
    <n v="198.11000100000001"/>
    <n v="197.58952300000001"/>
    <n v="66831600"/>
  </r>
  <r>
    <d v="2023-12-15T00:00:00"/>
    <n v="197.529999"/>
    <n v="198.39999399999999"/>
    <n v="197"/>
    <n v="197.570007"/>
    <n v="197.050949"/>
    <n v="128256700"/>
  </r>
  <r>
    <d v="2023-12-18T00:00:00"/>
    <n v="196.08999600000001"/>
    <n v="196.63000500000001"/>
    <n v="194.38999899999999"/>
    <n v="195.88999899999999"/>
    <n v="195.37535099999999"/>
    <n v="55751900"/>
  </r>
  <r>
    <d v="2023-12-19T00:00:00"/>
    <n v="196.16000399999999"/>
    <n v="196.949997"/>
    <n v="195.88999899999999"/>
    <n v="196.94000199999999"/>
    <n v="196.422607"/>
    <n v="40714100"/>
  </r>
  <r>
    <d v="2023-12-20T00:00:00"/>
    <n v="196.89999399999999"/>
    <n v="197.679993"/>
    <n v="194.83000200000001"/>
    <n v="194.83000200000001"/>
    <n v="194.31814600000001"/>
    <n v="52242800"/>
  </r>
  <r>
    <d v="2023-12-21T00:00:00"/>
    <n v="196.10000600000001"/>
    <n v="197.08000200000001"/>
    <n v="193.5"/>
    <n v="194.679993"/>
    <n v="194.16851800000001"/>
    <n v="46482500"/>
  </r>
  <r>
    <d v="2023-12-22T00:00:00"/>
    <n v="195.179993"/>
    <n v="195.41000399999999"/>
    <n v="192.970001"/>
    <n v="193.60000600000001"/>
    <n v="193.091385"/>
    <n v="37122800"/>
  </r>
  <r>
    <d v="2023-12-26T00:00:00"/>
    <n v="193.61000100000001"/>
    <n v="193.88999899999999"/>
    <n v="192.83000200000001"/>
    <n v="193.050003"/>
    <n v="192.54283100000001"/>
    <n v="28919300"/>
  </r>
  <r>
    <d v="2023-12-27T00:00:00"/>
    <n v="192.490005"/>
    <n v="193.5"/>
    <n v="191.08999600000001"/>
    <n v="193.14999399999999"/>
    <n v="192.64254800000001"/>
    <n v="48087700"/>
  </r>
  <r>
    <d v="2023-12-28T00:00:00"/>
    <n v="194.13999899999999"/>
    <n v="194.66000399999999"/>
    <n v="193.16999799999999"/>
    <n v="193.58000200000001"/>
    <n v="193.071426"/>
    <n v="34049900"/>
  </r>
  <r>
    <d v="2023-12-29T00:00:00"/>
    <n v="193.89999399999999"/>
    <n v="194.39999399999999"/>
    <n v="191.729996"/>
    <n v="192.529999"/>
    <n v="192.02418499999999"/>
    <n v="42628800"/>
  </r>
  <r>
    <d v="2024-01-02T00:00:00"/>
    <n v="187.14999399999999"/>
    <n v="188.44000199999999"/>
    <n v="183.88999899999999"/>
    <n v="185.63999899999999"/>
    <n v="185.15228300000001"/>
    <n v="82488700"/>
  </r>
  <r>
    <d v="2024-01-03T00:00:00"/>
    <n v="184.220001"/>
    <n v="185.88000500000001"/>
    <n v="183.429993"/>
    <n v="184.25"/>
    <n v="183.76594499999999"/>
    <n v="58414500"/>
  </r>
  <r>
    <d v="2024-01-04T00:00:00"/>
    <n v="182.14999399999999"/>
    <n v="183.08999600000001"/>
    <n v="180.88000500000001"/>
    <n v="181.91000399999999"/>
    <n v="181.432098"/>
    <n v="71983600"/>
  </r>
  <r>
    <d v="2024-01-05T00:00:00"/>
    <n v="181.990005"/>
    <n v="182.759995"/>
    <n v="180.16999799999999"/>
    <n v="181.179993"/>
    <n v="180.70399499999999"/>
    <n v="62303300"/>
  </r>
  <r>
    <d v="2024-01-08T00:00:00"/>
    <n v="182.08999600000001"/>
    <n v="185.60000600000001"/>
    <n v="181.5"/>
    <n v="185.55999800000001"/>
    <n v="185.072495"/>
    <n v="59144500"/>
  </r>
  <r>
    <d v="2024-01-09T00:00:00"/>
    <n v="183.91999799999999"/>
    <n v="185.14999399999999"/>
    <n v="182.729996"/>
    <n v="185.13999899999999"/>
    <n v="184.653595"/>
    <n v="42841800"/>
  </r>
  <r>
    <d v="2024-01-10T00:00:00"/>
    <n v="184.35000600000001"/>
    <n v="186.39999399999999"/>
    <n v="183.91999799999999"/>
    <n v="186.19000199999999"/>
    <n v="185.70083600000001"/>
    <n v="46792900"/>
  </r>
  <r>
    <d v="2024-01-11T00:00:00"/>
    <n v="186.53999300000001"/>
    <n v="187.050003"/>
    <n v="183.61999499999999"/>
    <n v="185.58999600000001"/>
    <n v="185.102417"/>
    <n v="49128400"/>
  </r>
  <r>
    <d v="2024-01-12T00:00:00"/>
    <n v="186.05999800000001"/>
    <n v="186.740005"/>
    <n v="185.19000199999999"/>
    <n v="185.91999799999999"/>
    <n v="185.43154899999999"/>
    <n v="40444700"/>
  </r>
  <r>
    <d v="2024-01-16T00:00:00"/>
    <n v="182.16000399999999"/>
    <n v="184.259995"/>
    <n v="180.929993"/>
    <n v="183.63000500000001"/>
    <n v="183.14756800000001"/>
    <n v="65603000"/>
  </r>
  <r>
    <d v="2024-01-17T00:00:00"/>
    <n v="181.270004"/>
    <n v="182.929993"/>
    <n v="180.300003"/>
    <n v="182.679993"/>
    <n v="182.20005800000001"/>
    <n v="47317400"/>
  </r>
  <r>
    <d v="2024-01-18T00:00:00"/>
    <n v="186.08999600000001"/>
    <n v="189.13999899999999"/>
    <n v="185.83000200000001"/>
    <n v="188.63000500000001"/>
    <n v="188.134445"/>
    <n v="78005800"/>
  </r>
  <r>
    <d v="2024-01-19T00:00:00"/>
    <n v="189.33000200000001"/>
    <n v="191.949997"/>
    <n v="188.820007"/>
    <n v="191.55999800000001"/>
    <n v="191.05673200000001"/>
    <n v="68741000"/>
  </r>
  <r>
    <d v="2024-01-22T00:00:00"/>
    <n v="192.300003"/>
    <n v="195.33000200000001"/>
    <n v="192.259995"/>
    <n v="193.88999899999999"/>
    <n v="193.38059999999999"/>
    <n v="60133900"/>
  </r>
  <r>
    <d v="2024-01-23T00:00:00"/>
    <n v="195.020004"/>
    <n v="195.75"/>
    <n v="193.83000200000001"/>
    <n v="195.179993"/>
    <n v="194.66722100000001"/>
    <n v="42355600"/>
  </r>
  <r>
    <d v="2024-01-24T00:00:00"/>
    <n v="195.41999799999999"/>
    <n v="196.38000500000001"/>
    <n v="194.33999600000001"/>
    <n v="194.5"/>
    <n v="193.98899800000001"/>
    <n v="53631300"/>
  </r>
  <r>
    <d v="2024-01-25T00:00:00"/>
    <n v="195.220001"/>
    <n v="196.270004"/>
    <n v="193.11000100000001"/>
    <n v="194.16999799999999"/>
    <n v="193.65988200000001"/>
    <n v="54822100"/>
  </r>
  <r>
    <d v="2024-01-26T00:00:00"/>
    <n v="194.270004"/>
    <n v="194.759995"/>
    <n v="191.94000199999999"/>
    <n v="192.41999799999999"/>
    <n v="191.91447400000001"/>
    <n v="44594000"/>
  </r>
  <r>
    <d v="2024-01-29T00:00:00"/>
    <n v="192.009995"/>
    <n v="192.199997"/>
    <n v="189.58000200000001"/>
    <n v="191.729996"/>
    <n v="191.22628800000001"/>
    <n v="47145600"/>
  </r>
  <r>
    <d v="2024-01-30T00:00:00"/>
    <n v="190.94000199999999"/>
    <n v="191.800003"/>
    <n v="187.470001"/>
    <n v="188.03999300000001"/>
    <n v="187.545975"/>
    <n v="55859400"/>
  </r>
  <r>
    <d v="2024-01-31T00:00:00"/>
    <n v="187.03999300000001"/>
    <n v="187.10000600000001"/>
    <n v="184.35000600000001"/>
    <n v="184.39999399999999"/>
    <n v="183.91554300000001"/>
    <n v="55467800"/>
  </r>
  <r>
    <d v="2024-02-01T00:00:00"/>
    <n v="183.990005"/>
    <n v="186.949997"/>
    <n v="183.820007"/>
    <n v="186.86000100000001"/>
    <n v="186.36909499999999"/>
    <n v="64885400"/>
  </r>
  <r>
    <d v="2024-02-02T00:00:00"/>
    <n v="179.86000100000001"/>
    <n v="187.33000200000001"/>
    <n v="179.25"/>
    <n v="185.85000600000001"/>
    <n v="185.36174"/>
    <n v="102518000"/>
  </r>
  <r>
    <d v="2024-02-05T00:00:00"/>
    <n v="188.14999399999999"/>
    <n v="189.25"/>
    <n v="185.83999600000001"/>
    <n v="187.679993"/>
    <n v="187.18691999999999"/>
    <n v="69668800"/>
  </r>
  <r>
    <d v="2024-02-06T00:00:00"/>
    <n v="186.86000100000001"/>
    <n v="189.30999800000001"/>
    <n v="186.770004"/>
    <n v="189.300003"/>
    <n v="188.802673"/>
    <n v="43490800"/>
  </r>
  <r>
    <d v="2024-02-07T00:00:00"/>
    <n v="190.63999899999999"/>
    <n v="191.050003"/>
    <n v="188.61000100000001"/>
    <n v="189.41000399999999"/>
    <n v="188.91239899999999"/>
    <n v="53439000"/>
  </r>
  <r>
    <d v="2024-02-08T00:00:00"/>
    <n v="189.38999899999999"/>
    <n v="189.53999300000001"/>
    <n v="187.35000600000001"/>
    <n v="188.320007"/>
    <n v="187.825256"/>
    <n v="40962000"/>
  </r>
  <r>
    <d v="2024-02-09T00:00:00"/>
    <n v="188.64999399999999"/>
    <n v="189.990005"/>
    <n v="188"/>
    <n v="188.85000600000001"/>
    <n v="188.59420800000001"/>
    <n v="45155200"/>
  </r>
  <r>
    <d v="2024-02-12T00:00:00"/>
    <n v="188.41999799999999"/>
    <n v="188.66999799999999"/>
    <n v="186.78999300000001"/>
    <n v="187.14999399999999"/>
    <n v="186.8965"/>
    <n v="41781900"/>
  </r>
  <r>
    <d v="2024-02-13T00:00:00"/>
    <n v="185.770004"/>
    <n v="186.21000699999999"/>
    <n v="183.509995"/>
    <n v="185.03999300000001"/>
    <n v="184.78935200000001"/>
    <n v="56529500"/>
  </r>
  <r>
    <d v="2024-02-14T00:00:00"/>
    <n v="185.320007"/>
    <n v="185.529999"/>
    <n v="182.44000199999999"/>
    <n v="184.14999399999999"/>
    <n v="183.90055799999999"/>
    <n v="54630500"/>
  </r>
  <r>
    <d v="2024-02-15T00:00:00"/>
    <n v="183.550003"/>
    <n v="184.490005"/>
    <n v="181.35000600000001"/>
    <n v="183.86000100000001"/>
    <n v="183.610962"/>
    <n v="65434500"/>
  </r>
  <r>
    <d v="2024-02-16T00:00:00"/>
    <n v="183.41999799999999"/>
    <n v="184.85000600000001"/>
    <n v="181.66999799999999"/>
    <n v="182.30999800000001"/>
    <n v="182.06304900000001"/>
    <n v="49701400"/>
  </r>
  <r>
    <d v="2024-02-20T00:00:00"/>
    <n v="181.78999300000001"/>
    <n v="182.429993"/>
    <n v="180"/>
    <n v="181.55999800000001"/>
    <n v="181.31407200000001"/>
    <n v="53665600"/>
  </r>
  <r>
    <d v="2024-02-21T00:00:00"/>
    <n v="181.94000199999999"/>
    <n v="182.88999899999999"/>
    <n v="180.66000399999999"/>
    <n v="182.320007"/>
    <n v="182.073059"/>
    <n v="41529700"/>
  </r>
  <r>
    <d v="2024-02-22T00:00:00"/>
    <n v="183.479996"/>
    <n v="184.96000699999999"/>
    <n v="182.46000699999999"/>
    <n v="184.36999499999999"/>
    <n v="184.12027"/>
    <n v="52292200"/>
  </r>
  <r>
    <d v="2024-02-23T00:00:00"/>
    <n v="185.009995"/>
    <n v="185.03999300000001"/>
    <n v="182.229996"/>
    <n v="182.520004"/>
    <n v="182.27278100000001"/>
    <n v="45119700"/>
  </r>
  <r>
    <d v="2024-02-26T00:00:00"/>
    <n v="182.240005"/>
    <n v="182.759995"/>
    <n v="180.64999399999999"/>
    <n v="181.16000399999999"/>
    <n v="180.914627"/>
    <n v="40867400"/>
  </r>
  <r>
    <d v="2024-02-27T00:00:00"/>
    <n v="181.10000600000001"/>
    <n v="183.91999799999999"/>
    <n v="179.55999800000001"/>
    <n v="182.63000500000001"/>
    <n v="182.38262900000001"/>
    <n v="54318900"/>
  </r>
  <r>
    <d v="2024-02-28T00:00:00"/>
    <n v="182.509995"/>
    <n v="183.11999499999999"/>
    <n v="180.13000500000001"/>
    <n v="181.41999799999999"/>
    <n v="181.17425499999999"/>
    <n v="48953900"/>
  </r>
  <r>
    <d v="2024-02-29T00:00:00"/>
    <n v="181.270004"/>
    <n v="182.570007"/>
    <n v="179.529999"/>
    <n v="180.75"/>
    <n v="180.50517300000001"/>
    <n v="136682600"/>
  </r>
  <r>
    <d v="2024-03-01T00:00:00"/>
    <n v="179.550003"/>
    <n v="180.529999"/>
    <n v="177.38000500000001"/>
    <n v="179.66000399999999"/>
    <n v="179.41665599999999"/>
    <n v="73488000"/>
  </r>
  <r>
    <d v="2024-03-04T00:00:00"/>
    <n v="176.14999399999999"/>
    <n v="176.89999399999999"/>
    <n v="173.78999300000001"/>
    <n v="175.10000600000001"/>
    <n v="174.86282299999999"/>
    <n v="81510100"/>
  </r>
  <r>
    <d v="2024-03-05T00:00:00"/>
    <n v="170.759995"/>
    <n v="172.03999300000001"/>
    <n v="169.61999499999999"/>
    <n v="170.11999499999999"/>
    <n v="169.88957199999999"/>
    <n v="95132400"/>
  </r>
  <r>
    <d v="2024-03-06T00:00:00"/>
    <n v="171.05999800000001"/>
    <n v="171.240005"/>
    <n v="168.679993"/>
    <n v="169.11999499999999"/>
    <n v="168.89091500000001"/>
    <n v="68587700"/>
  </r>
  <r>
    <d v="2024-03-07T00:00:00"/>
    <n v="169.14999399999999"/>
    <n v="170.729996"/>
    <n v="168.490005"/>
    <n v="169"/>
    <n v="168.77108799999999"/>
    <n v="71765100"/>
  </r>
  <r>
    <d v="2024-03-08T00:00:00"/>
    <n v="169"/>
    <n v="173.699997"/>
    <n v="168.94000199999999"/>
    <n v="170.729996"/>
    <n v="170.49873400000001"/>
    <n v="76114600"/>
  </r>
  <r>
    <d v="2024-03-11T00:00:00"/>
    <n v="172.94000199999999"/>
    <n v="174.38000500000001"/>
    <n v="172.050003"/>
    <n v="172.75"/>
    <n v="172.516006"/>
    <n v="60139500"/>
  </r>
  <r>
    <d v="2024-03-12T00:00:00"/>
    <n v="173.14999399999999"/>
    <n v="174.029999"/>
    <n v="171.009995"/>
    <n v="173.229996"/>
    <n v="172.99534600000001"/>
    <n v="59825400"/>
  </r>
  <r>
    <d v="2024-03-13T00:00:00"/>
    <n v="172.770004"/>
    <n v="173.19000199999999"/>
    <n v="170.759995"/>
    <n v="171.13000500000001"/>
    <n v="170.89820900000001"/>
    <n v="52488700"/>
  </r>
  <r>
    <d v="2024-03-14T00:00:00"/>
    <n v="172.91000399999999"/>
    <n v="174.30999800000001"/>
    <n v="172.050003"/>
    <n v="173"/>
    <n v="172.765671"/>
    <n v="72913500"/>
  </r>
  <r>
    <d v="2024-03-15T00:00:00"/>
    <n v="171.16999799999999"/>
    <n v="172.61999499999999"/>
    <n v="170.28999300000001"/>
    <n v="172.61999499999999"/>
    <n v="172.38618500000001"/>
    <n v="121664700"/>
  </r>
  <r>
    <d v="2024-03-18T00:00:00"/>
    <n v="175.570007"/>
    <n v="177.71000699999999"/>
    <n v="173.520004"/>
    <n v="173.720001"/>
    <n v="173.48469499999999"/>
    <n v="75604200"/>
  </r>
  <r>
    <d v="2024-03-19T00:00:00"/>
    <n v="174.33999600000001"/>
    <n v="176.61000100000001"/>
    <n v="173.029999"/>
    <n v="176.08000200000001"/>
    <n v="175.84149199999999"/>
    <n v="55215200"/>
  </r>
  <r>
    <d v="2024-03-20T00:00:00"/>
    <n v="175.720001"/>
    <n v="178.66999799999999"/>
    <n v="175.08999600000001"/>
    <n v="178.66999799999999"/>
    <n v="178.42799400000001"/>
    <n v="53423100"/>
  </r>
  <r>
    <d v="2024-03-21T00:00:00"/>
    <n v="177.050003"/>
    <n v="177.490005"/>
    <n v="170.83999600000001"/>
    <n v="171.36999499999999"/>
    <n v="171.137878"/>
    <n v="106181300"/>
  </r>
  <r>
    <d v="2024-03-22T00:00:00"/>
    <n v="171.759995"/>
    <n v="173.050003"/>
    <n v="170.05999800000001"/>
    <n v="172.279999"/>
    <n v="172.04664600000001"/>
    <n v="71106600"/>
  </r>
  <r>
    <d v="2024-03-25T00:00:00"/>
    <n v="170.570007"/>
    <n v="171.94000199999999"/>
    <n v="169.449997"/>
    <n v="170.85000600000001"/>
    <n v="170.61859100000001"/>
    <n v="54288300"/>
  </r>
  <r>
    <d v="2024-03-26T00:00:00"/>
    <n v="170"/>
    <n v="171.41999799999999"/>
    <n v="169.58000200000001"/>
    <n v="169.71000699999999"/>
    <n v="169.480133"/>
    <n v="57388400"/>
  </r>
  <r>
    <d v="2024-03-27T00:00:00"/>
    <n v="170.41000399999999"/>
    <n v="173.60000600000001"/>
    <n v="170.11000100000001"/>
    <n v="173.30999800000001"/>
    <n v="173.07524100000001"/>
    <n v="60273300"/>
  </r>
  <r>
    <d v="2024-03-28T00:00:00"/>
    <n v="171.75"/>
    <n v="172.229996"/>
    <n v="170.509995"/>
    <n v="171.479996"/>
    <n v="171.247726"/>
    <n v="65672700"/>
  </r>
  <r>
    <d v="2024-04-01T00:00:00"/>
    <n v="171.19000199999999"/>
    <n v="171.25"/>
    <n v="169.479996"/>
    <n v="170.029999"/>
    <n v="169.79969800000001"/>
    <n v="46240500"/>
  </r>
  <r>
    <d v="2024-04-02T00:00:00"/>
    <n v="169.08000200000001"/>
    <n v="169.33999600000001"/>
    <n v="168.229996"/>
    <n v="168.83999600000001"/>
    <n v="168.61129800000001"/>
    <n v="49329500"/>
  </r>
  <r>
    <d v="2024-04-03T00:00:00"/>
    <n v="168.78999300000001"/>
    <n v="170.679993"/>
    <n v="168.58000200000001"/>
    <n v="169.64999399999999"/>
    <n v="169.420197"/>
    <n v="47691700"/>
  </r>
  <r>
    <d v="2024-04-04T00:00:00"/>
    <n v="170.28999300000001"/>
    <n v="171.91999799999999"/>
    <n v="168.820007"/>
    <n v="168.820007"/>
    <n v="168.591339"/>
    <n v="53704400"/>
  </r>
  <r>
    <d v="2024-04-05T00:00:00"/>
    <n v="169.58999600000001"/>
    <n v="170.38999899999999"/>
    <n v="168.949997"/>
    <n v="169.58000200000001"/>
    <n v="169.35029599999999"/>
    <n v="42055200"/>
  </r>
  <r>
    <d v="2024-04-08T00:00:00"/>
    <n v="169.029999"/>
    <n v="169.199997"/>
    <n v="168.240005"/>
    <n v="168.449997"/>
    <n v="168.22183200000001"/>
    <n v="37425500"/>
  </r>
  <r>
    <d v="2024-04-09T00:00:00"/>
    <n v="168.699997"/>
    <n v="170.08000200000001"/>
    <n v="168.35000600000001"/>
    <n v="169.66999799999999"/>
    <n v="169.44016999999999"/>
    <n v="42451200"/>
  </r>
  <r>
    <d v="2024-04-10T00:00:00"/>
    <n v="168.800003"/>
    <n v="169.08999600000001"/>
    <n v="167.11000100000001"/>
    <n v="167.779999"/>
    <n v="167.55273399999999"/>
    <n v="49709300"/>
  </r>
  <r>
    <d v="2024-04-11T00:00:00"/>
    <n v="168.33999600000001"/>
    <n v="175.46000699999999"/>
    <n v="168.16000399999999"/>
    <n v="175.03999300000001"/>
    <n v="174.80290199999999"/>
    <n v="91070300"/>
  </r>
  <r>
    <d v="2024-04-12T00:00:00"/>
    <n v="174.259995"/>
    <n v="178.36000100000001"/>
    <n v="174.21000699999999"/>
    <n v="176.550003"/>
    <n v="176.310867"/>
    <n v="101593300"/>
  </r>
  <r>
    <d v="2024-04-15T00:00:00"/>
    <n v="175.36000100000001"/>
    <n v="176.63000500000001"/>
    <n v="172.5"/>
    <n v="172.69000199999999"/>
    <n v="172.456085"/>
    <n v="73531800"/>
  </r>
  <r>
    <d v="2024-04-16T00:00:00"/>
    <n v="171.75"/>
    <n v="173.759995"/>
    <n v="168.270004"/>
    <n v="169.38000500000001"/>
    <n v="169.15057400000001"/>
    <n v="73711200"/>
  </r>
  <r>
    <d v="2024-04-17T00:00:00"/>
    <n v="169.61000100000001"/>
    <n v="170.64999399999999"/>
    <n v="168"/>
    <n v="168"/>
    <n v="167.772446"/>
    <n v="50901200"/>
  </r>
  <r>
    <d v="2024-04-18T00:00:00"/>
    <n v="168.029999"/>
    <n v="168.63999899999999"/>
    <n v="166.550003"/>
    <n v="167.03999300000001"/>
    <n v="166.81373600000001"/>
    <n v="43122900"/>
  </r>
  <r>
    <d v="2024-04-19T00:00:00"/>
    <n v="166.21000699999999"/>
    <n v="166.39999399999999"/>
    <n v="164.08000200000001"/>
    <n v="165"/>
    <n v="164.77650499999999"/>
    <n v="67772100"/>
  </r>
  <r>
    <d v="2024-04-22T00:00:00"/>
    <n v="165.520004"/>
    <n v="167.259995"/>
    <n v="164.770004"/>
    <n v="165.83999600000001"/>
    <n v="165.61535599999999"/>
    <n v="48116400"/>
  </r>
  <r>
    <d v="2024-04-23T00:00:00"/>
    <n v="165.35000600000001"/>
    <n v="167.050003"/>
    <n v="164.91999799999999"/>
    <n v="166.89999399999999"/>
    <n v="166.67392000000001"/>
    <n v="49537800"/>
  </r>
  <r>
    <d v="2024-04-24T00:00:00"/>
    <n v="166.53999300000001"/>
    <n v="169.300003"/>
    <n v="166.21000699999999"/>
    <n v="169.020004"/>
    <n v="168.79106100000001"/>
    <n v="48251800"/>
  </r>
  <r>
    <d v="2024-04-25T00:00:00"/>
    <n v="169.529999"/>
    <n v="170.61000100000001"/>
    <n v="168.14999399999999"/>
    <n v="169.88999899999999"/>
    <n v="169.65988200000001"/>
    <n v="50558300"/>
  </r>
  <r>
    <d v="2024-04-26T00:00:00"/>
    <n v="169.88000500000001"/>
    <n v="171.33999600000001"/>
    <n v="169.179993"/>
    <n v="169.300003"/>
    <n v="169.07067900000001"/>
    <n v="44838400"/>
  </r>
  <r>
    <d v="2024-04-29T00:00:00"/>
    <n v="173.36999499999999"/>
    <n v="176.029999"/>
    <n v="173.10000600000001"/>
    <n v="173.5"/>
    <n v="173.264984"/>
    <n v="68169400"/>
  </r>
  <r>
    <d v="2024-04-30T00:00:00"/>
    <n v="173.33000200000001"/>
    <n v="174.990005"/>
    <n v="170"/>
    <n v="170.33000200000001"/>
    <n v="170.099289"/>
    <n v="65934800"/>
  </r>
  <r>
    <d v="2024-05-01T00:00:00"/>
    <n v="169.58000200000001"/>
    <n v="172.71000699999999"/>
    <n v="169.11000100000001"/>
    <n v="169.300003"/>
    <n v="169.07067900000001"/>
    <n v="50383100"/>
  </r>
  <r>
    <d v="2024-05-02T00:00:00"/>
    <n v="172.509995"/>
    <n v="173.41999799999999"/>
    <n v="170.88999899999999"/>
    <n v="173.029999"/>
    <n v="172.795624"/>
    <n v="94214900"/>
  </r>
  <r>
    <d v="2024-05-03T00:00:00"/>
    <n v="186.64999399999999"/>
    <n v="187"/>
    <n v="182.66000399999999"/>
    <n v="183.38000500000001"/>
    <n v="183.131607"/>
    <n v="163224100"/>
  </r>
  <r>
    <d v="2024-05-06T00:00:00"/>
    <n v="182.35000600000001"/>
    <n v="184.199997"/>
    <n v="180.41999799999999"/>
    <n v="181.71000699999999"/>
    <n v="181.46388200000001"/>
    <n v="78569700"/>
  </r>
  <r>
    <d v="2024-05-07T00:00:00"/>
    <n v="183.449997"/>
    <n v="184.89999399999999"/>
    <n v="181.320007"/>
    <n v="182.39999399999999"/>
    <n v="182.15292400000001"/>
    <n v="77305800"/>
  </r>
  <r>
    <d v="2024-05-08T00:00:00"/>
    <n v="182.85000600000001"/>
    <n v="183.070007"/>
    <n v="181.449997"/>
    <n v="182.740005"/>
    <n v="182.49247700000001"/>
    <n v="45057100"/>
  </r>
  <r>
    <d v="2024-05-09T00:00:00"/>
    <n v="182.55999800000001"/>
    <n v="184.66000399999999"/>
    <n v="182.11000100000001"/>
    <n v="184.570007"/>
    <n v="184.320007"/>
    <n v="48983000"/>
  </r>
  <r>
    <d v="2024-05-10T00:00:00"/>
    <n v="184.89999399999999"/>
    <n v="185.08999600000001"/>
    <n v="182.13000500000001"/>
    <n v="183.050003"/>
    <n v="183.050003"/>
    <n v="50759500"/>
  </r>
  <r>
    <d v="2024-05-13T00:00:00"/>
    <n v="185.44000199999999"/>
    <n v="187.10000600000001"/>
    <n v="184.61999499999999"/>
    <n v="186.279999"/>
    <n v="186.279999"/>
    <n v="72044800"/>
  </r>
  <r>
    <d v="2024-05-14T00:00:00"/>
    <n v="187.509995"/>
    <n v="188.300003"/>
    <n v="186.28999300000001"/>
    <n v="187.429993"/>
    <n v="187.429993"/>
    <n v="52393600"/>
  </r>
  <r>
    <d v="2024-05-15T00:00:00"/>
    <n v="187.91000399999999"/>
    <n v="190.64999399999999"/>
    <n v="187.36999499999999"/>
    <n v="189.720001"/>
    <n v="189.720001"/>
    <n v="70400000"/>
  </r>
  <r>
    <d v="2024-05-16T00:00:00"/>
    <n v="190.470001"/>
    <n v="191.10000600000001"/>
    <n v="189.66000399999999"/>
    <n v="189.83999600000001"/>
    <n v="189.83999600000001"/>
    <n v="52845200"/>
  </r>
  <r>
    <d v="2024-05-17T00:00:00"/>
    <n v="189.509995"/>
    <n v="190.80999800000001"/>
    <n v="189.179993"/>
    <n v="189.86999499999999"/>
    <n v="189.86999499999999"/>
    <n v="41282900"/>
  </r>
  <r>
    <d v="2024-05-20T00:00:00"/>
    <n v="189.33000200000001"/>
    <n v="191.91999799999999"/>
    <n v="189.009995"/>
    <n v="191.03999300000001"/>
    <n v="191.03999300000001"/>
    <n v="44323200"/>
  </r>
</pivotCacheRecords>
</file>

<file path=xl/pivotCache/pivotCacheRecords2.xml><?xml version="1.0" encoding="utf-8"?>
<pivotCacheRecords xmlns="http://schemas.openxmlformats.org/spreadsheetml/2006/main" xmlns:r="http://schemas.openxmlformats.org/officeDocument/2006/relationships" count="501">
  <r>
    <x v="0"/>
    <n v="137.78999300000001"/>
    <n v="143.259995"/>
    <n v="137.64999399999999"/>
    <n v="143.11000100000001"/>
    <n v="141.50900300000001"/>
    <n v="117726300"/>
  </r>
  <r>
    <x v="1"/>
    <n v="140.80999800000001"/>
    <n v="141.970001"/>
    <n v="137.33000200000001"/>
    <n v="140.36000100000001"/>
    <n v="138.78978000000001"/>
    <n v="104132700"/>
  </r>
  <r>
    <x v="2"/>
    <n v="138.429993"/>
    <n v="141.78999300000001"/>
    <n v="138.33999600000001"/>
    <n v="140.520004"/>
    <n v="138.947968"/>
    <n v="92482700"/>
  </r>
  <r>
    <x v="3"/>
    <n v="137.38999899999999"/>
    <n v="144.33999600000001"/>
    <n v="137.13999899999999"/>
    <n v="143.779999"/>
    <n v="142.17152400000001"/>
    <n v="90601500"/>
  </r>
  <r>
    <x v="4"/>
    <n v="145.38999899999999"/>
    <n v="149.679993"/>
    <n v="145.259995"/>
    <n v="149.63999899999999"/>
    <n v="147.96594200000001"/>
    <n v="90978500"/>
  </r>
  <r>
    <x v="5"/>
    <n v="149.070007"/>
    <n v="150.66000399999999"/>
    <n v="146.83999600000001"/>
    <n v="148.83999600000001"/>
    <n v="147.17489599999999"/>
    <n v="103718400"/>
  </r>
  <r>
    <x v="6"/>
    <n v="149.89999399999999"/>
    <n v="151.740005"/>
    <n v="147.679993"/>
    <n v="148.71000699999999"/>
    <n v="147.04637099999999"/>
    <n v="74286600"/>
  </r>
  <r>
    <x v="7"/>
    <n v="147.83000200000001"/>
    <n v="151.270004"/>
    <n v="146.86000100000001"/>
    <n v="151.21000699999999"/>
    <n v="149.51840200000001"/>
    <n v="72348100"/>
  </r>
  <r>
    <x v="8"/>
    <n v="146.89999399999999"/>
    <n v="147.970001"/>
    <n v="144.46000699999999"/>
    <n v="145.38000500000001"/>
    <n v="143.75363200000001"/>
    <n v="88570300"/>
  </r>
  <r>
    <x v="9"/>
    <n v="147.029999"/>
    <n v="148.570007"/>
    <n v="144.89999399999999"/>
    <n v="146.13999899999999"/>
    <n v="144.50512699999999"/>
    <n v="71598400"/>
  </r>
  <r>
    <x v="10"/>
    <n v="144.35000600000001"/>
    <n v="149"/>
    <n v="144.10000600000001"/>
    <n v="148.71000699999999"/>
    <n v="147.04637099999999"/>
    <n v="67808200"/>
  </r>
  <r>
    <x v="11"/>
    <n v="148.58000200000001"/>
    <n v="149.86999499999999"/>
    <n v="147.46000699999999"/>
    <n v="147.96000699999999"/>
    <n v="146.30474899999999"/>
    <n v="53950200"/>
  </r>
  <r>
    <x v="12"/>
    <n v="147.08000200000001"/>
    <n v="147.949997"/>
    <n v="142.529999"/>
    <n v="142.63999899999999"/>
    <n v="141.04426599999999"/>
    <n v="69473000"/>
  </r>
  <r>
    <x v="13"/>
    <n v="140.279999"/>
    <n v="140.759995"/>
    <n v="137.05999800000001"/>
    <n v="137.13000500000001"/>
    <n v="135.595932"/>
    <n v="91437900"/>
  </r>
  <r>
    <x v="14"/>
    <n v="132.86999499999999"/>
    <n v="135.199997"/>
    <n v="131.44000199999999"/>
    <n v="131.88000500000001"/>
    <n v="130.40463299999999"/>
    <n v="122207100"/>
  </r>
  <r>
    <x v="15"/>
    <n v="133.13000500000001"/>
    <n v="133.88999899999999"/>
    <n v="131.479996"/>
    <n v="132.759995"/>
    <n v="131.274811"/>
    <n v="84784300"/>
  </r>
  <r>
    <x v="16"/>
    <n v="134.28999300000001"/>
    <n v="137.33999600000001"/>
    <n v="132.16000399999999"/>
    <n v="135.429993"/>
    <n v="133.91493199999999"/>
    <n v="91533000"/>
  </r>
  <r>
    <x v="17"/>
    <n v="132.08000200000001"/>
    <n v="132.38999899999999"/>
    <n v="129.03999300000001"/>
    <n v="130.05999800000001"/>
    <n v="128.604996"/>
    <n v="108123900"/>
  </r>
  <r>
    <x v="18"/>
    <n v="130.070007"/>
    <n v="133.08000200000001"/>
    <n v="129.80999800000001"/>
    <n v="131.55999800000001"/>
    <n v="130.088211"/>
    <n v="134520300"/>
  </r>
  <r>
    <x v="19"/>
    <n v="133.41999799999999"/>
    <n v="137.05999800000001"/>
    <n v="133.320007"/>
    <n v="135.86999499999999"/>
    <n v="134.35000600000001"/>
    <n v="81000500"/>
  </r>
  <r>
    <x v="20"/>
    <n v="134.78999300000001"/>
    <n v="137.759995"/>
    <n v="133.91000399999999"/>
    <n v="135.35000600000001"/>
    <n v="133.835846"/>
    <n v="73409200"/>
  </r>
  <r>
    <x v="21"/>
    <n v="136.820007"/>
    <n v="138.58999600000001"/>
    <n v="135.63000500000001"/>
    <n v="138.270004"/>
    <n v="136.72316000000001"/>
    <n v="72433800"/>
  </r>
  <r>
    <x v="22"/>
    <n v="139.89999399999999"/>
    <n v="141.91000399999999"/>
    <n v="139.770004"/>
    <n v="141.66000399999999"/>
    <n v="140.07522599999999"/>
    <n v="89116800"/>
  </r>
  <r>
    <x v="23"/>
    <n v="142.699997"/>
    <n v="143.490005"/>
    <n v="140.970001"/>
    <n v="141.66000399999999"/>
    <n v="140.07522599999999"/>
    <n v="70207900"/>
  </r>
  <r>
    <x v="24"/>
    <n v="142.13000500000001"/>
    <n v="143.41999799999999"/>
    <n v="137.320007"/>
    <n v="137.44000199999999"/>
    <n v="135.90245100000001"/>
    <n v="67083400"/>
  </r>
  <r>
    <x v="25"/>
    <n v="137.46000699999999"/>
    <n v="140.66999799999999"/>
    <n v="136.66999799999999"/>
    <n v="139.229996"/>
    <n v="137.67242400000001"/>
    <n v="66242400"/>
  </r>
  <r>
    <x v="26"/>
    <n v="137.25"/>
    <n v="138.36999499999999"/>
    <n v="133.770004"/>
    <n v="136.720001"/>
    <n v="135.190506"/>
    <n v="98964500"/>
  </r>
  <r>
    <x v="27"/>
    <n v="136.03999300000001"/>
    <n v="139.03999300000001"/>
    <n v="135.66000399999999"/>
    <n v="138.929993"/>
    <n v="137.37576300000001"/>
    <n v="71051600"/>
  </r>
  <r>
    <x v="28"/>
    <n v="137.770004"/>
    <n v="141.61000100000001"/>
    <n v="136.929993"/>
    <n v="141.55999800000001"/>
    <n v="139.97633400000001"/>
    <n v="73353800"/>
  </r>
  <r>
    <x v="29"/>
    <n v="141.35000600000001"/>
    <n v="144.11999499999999"/>
    <n v="141.08000200000001"/>
    <n v="142.91999799999999"/>
    <n v="141.32110599999999"/>
    <n v="74064300"/>
  </r>
  <r>
    <x v="30"/>
    <n v="143.28999300000001"/>
    <n v="146.550003"/>
    <n v="143.279999"/>
    <n v="146.35000600000001"/>
    <n v="144.71276900000001"/>
    <n v="66253700"/>
  </r>
  <r>
    <x v="31"/>
    <n v="145.259995"/>
    <n v="147.550003"/>
    <n v="145"/>
    <n v="147.03999300000001"/>
    <n v="145.39501999999999"/>
    <n v="64547800"/>
  </r>
  <r>
    <x v="32"/>
    <n v="145.66999799999999"/>
    <n v="146.63999899999999"/>
    <n v="143.779999"/>
    <n v="144.86999499999999"/>
    <n v="143.249313"/>
    <n v="63141600"/>
  </r>
  <r>
    <x v="33"/>
    <n v="145.759995"/>
    <n v="148.449997"/>
    <n v="145.050003"/>
    <n v="145.86000100000001"/>
    <n v="144.22825599999999"/>
    <n v="77588800"/>
  </r>
  <r>
    <x v="34"/>
    <n v="142.990005"/>
    <n v="146.449997"/>
    <n v="142.11999499999999"/>
    <n v="145.490005"/>
    <n v="143.86239599999999"/>
    <n v="71185600"/>
  </r>
  <r>
    <x v="35"/>
    <n v="144.08000200000001"/>
    <n v="148.949997"/>
    <n v="143.25"/>
    <n v="148.470001"/>
    <n v="146.80908199999999"/>
    <n v="78140700"/>
  </r>
  <r>
    <x v="36"/>
    <n v="149.779999"/>
    <n v="150.86000100000001"/>
    <n v="148.199997"/>
    <n v="150.16999799999999"/>
    <n v="148.49002100000001"/>
    <n v="76259900"/>
  </r>
  <r>
    <x v="37"/>
    <n v="150.740005"/>
    <n v="151.570007"/>
    <n v="146.699997"/>
    <n v="147.070007"/>
    <n v="145.424713"/>
    <n v="81420900"/>
  </r>
  <r>
    <x v="38"/>
    <n v="147.91999799999999"/>
    <n v="151.229996"/>
    <n v="146.91000399999999"/>
    <n v="151"/>
    <n v="149.310745"/>
    <n v="82982400"/>
  </r>
  <r>
    <x v="39"/>
    <n v="151.11999499999999"/>
    <n v="153.720001"/>
    <n v="150.36999499999999"/>
    <n v="153.03999300000001"/>
    <n v="151.327911"/>
    <n v="64823400"/>
  </r>
  <r>
    <x v="40"/>
    <n v="154.5"/>
    <n v="155.570007"/>
    <n v="151.94000199999999"/>
    <n v="155.35000600000001"/>
    <n v="153.61210600000001"/>
    <n v="65086600"/>
  </r>
  <r>
    <x v="41"/>
    <n v="155.38999899999999"/>
    <n v="156.279999"/>
    <n v="153.41000399999999"/>
    <n v="154.08999600000001"/>
    <n v="152.366165"/>
    <n v="66675400"/>
  </r>
  <r>
    <x v="42"/>
    <n v="154.009995"/>
    <n v="155.03999300000001"/>
    <n v="152.279999"/>
    <n v="152.949997"/>
    <n v="151.23893699999999"/>
    <n v="53623900"/>
  </r>
  <r>
    <x v="43"/>
    <n v="152.259995"/>
    <n v="153.08999600000001"/>
    <n v="150.800003"/>
    <n v="151.60000600000001"/>
    <n v="149.90403699999999"/>
    <n v="55138700"/>
  </r>
  <r>
    <x v="44"/>
    <n v="152.58000200000001"/>
    <n v="157.33000200000001"/>
    <n v="152.16000399999999"/>
    <n v="156.78999300000001"/>
    <n v="155.03598"/>
    <n v="78620700"/>
  </r>
  <r>
    <x v="45"/>
    <n v="156.979996"/>
    <n v="157.63999899999999"/>
    <n v="154.41000399999999"/>
    <n v="157.35000600000001"/>
    <n v="155.58969099999999"/>
    <n v="81378700"/>
  </r>
  <r>
    <x v="46"/>
    <n v="161.240005"/>
    <n v="163.63000500000001"/>
    <n v="159.5"/>
    <n v="162.509995"/>
    <n v="160.691956"/>
    <n v="101786900"/>
  </r>
  <r>
    <x v="47"/>
    <n v="161.009995"/>
    <n v="163.58999600000001"/>
    <n v="160.88999899999999"/>
    <n v="161.509995"/>
    <n v="159.70315600000001"/>
    <n v="67829400"/>
  </r>
  <r>
    <x v="48"/>
    <n v="160.10000600000001"/>
    <n v="162.41000399999999"/>
    <n v="159.63000500000001"/>
    <n v="160.009995"/>
    <n v="158.21992499999999"/>
    <n v="59907000"/>
  </r>
  <r>
    <x v="49"/>
    <n v="160.83999600000001"/>
    <n v="166.58999600000001"/>
    <n v="160.75"/>
    <n v="166.13000500000001"/>
    <n v="164.271469"/>
    <n v="82507500"/>
  </r>
  <r>
    <x v="50"/>
    <n v="166.009995"/>
    <n v="167.19000199999999"/>
    <n v="164.429993"/>
    <n v="165.80999800000001"/>
    <n v="163.95507799999999"/>
    <n v="55474100"/>
  </r>
  <r>
    <x v="51"/>
    <n v="163.21000699999999"/>
    <n v="165.85000600000001"/>
    <n v="163"/>
    <n v="165.35000600000001"/>
    <n v="163.72732500000001"/>
    <n v="56697000"/>
  </r>
  <r>
    <x v="52"/>
    <n v="166.36999499999999"/>
    <n v="167.80999800000001"/>
    <n v="164.199997"/>
    <n v="164.86999499999999"/>
    <n v="163.252014"/>
    <n v="60276900"/>
  </r>
  <r>
    <x v="53"/>
    <n v="164.020004"/>
    <n v="165.820007"/>
    <n v="163.25"/>
    <n v="164.91999799999999"/>
    <n v="163.301559"/>
    <n v="63135500"/>
  </r>
  <r>
    <x v="54"/>
    <n v="167.679993"/>
    <n v="169.33999600000001"/>
    <n v="166.89999399999999"/>
    <n v="169.240005"/>
    <n v="167.57914700000001"/>
    <n v="70170500"/>
  </r>
  <r>
    <x v="55"/>
    <n v="170.05999800000001"/>
    <n v="170.990005"/>
    <n v="168.19000199999999"/>
    <n v="168.490005"/>
    <n v="166.83651699999999"/>
    <n v="57149200"/>
  </r>
  <r>
    <x v="56"/>
    <n v="169.820007"/>
    <n v="172.16999799999999"/>
    <n v="169.39999399999999"/>
    <n v="172.10000600000001"/>
    <n v="170.41107199999999"/>
    <n v="68039400"/>
  </r>
  <r>
    <x v="57"/>
    <n v="171.520004"/>
    <n v="173.38999899999999"/>
    <n v="171.35000600000001"/>
    <n v="173.19000199999999"/>
    <n v="171.49037200000001"/>
    <n v="54091700"/>
  </r>
  <r>
    <x v="58"/>
    <n v="172.779999"/>
    <n v="173.71000699999999"/>
    <n v="171.66000399999999"/>
    <n v="173.029999"/>
    <n v="171.33194"/>
    <n v="56377100"/>
  </r>
  <r>
    <x v="59"/>
    <n v="172.770004"/>
    <n v="176.14999399999999"/>
    <n v="172.570007"/>
    <n v="174.550003"/>
    <n v="172.83703600000001"/>
    <n v="79542000"/>
  </r>
  <r>
    <x v="60"/>
    <n v="173.75"/>
    <n v="174.89999399999999"/>
    <n v="173.11999499999999"/>
    <n v="174.14999399999999"/>
    <n v="172.44094799999999"/>
    <n v="62290100"/>
  </r>
  <r>
    <x v="61"/>
    <n v="173.029999"/>
    <n v="173.740005"/>
    <n v="171.30999800000001"/>
    <n v="171.520004"/>
    <n v="169.836761"/>
    <n v="70346300"/>
  </r>
  <r>
    <x v="62"/>
    <n v="169.69000199999999"/>
    <n v="169.86000100000001"/>
    <n v="167.13999899999999"/>
    <n v="167.570007"/>
    <n v="165.925522"/>
    <n v="69026800"/>
  </r>
  <r>
    <x v="63"/>
    <n v="167.08000200000001"/>
    <n v="168.71000699999999"/>
    <n v="166.64999399999999"/>
    <n v="167.229996"/>
    <n v="165.588852"/>
    <n v="54147100"/>
  </r>
  <r>
    <x v="64"/>
    <n v="167.320007"/>
    <n v="168.11000100000001"/>
    <n v="166.25"/>
    <n v="167.529999"/>
    <n v="165.885941"/>
    <n v="53841500"/>
  </r>
  <r>
    <x v="65"/>
    <n v="168.779999"/>
    <n v="170.13999899999999"/>
    <n v="168.35000600000001"/>
    <n v="170.029999"/>
    <n v="168.36140399999999"/>
    <n v="51218200"/>
  </r>
  <r>
    <x v="66"/>
    <n v="170.570007"/>
    <n v="171.050003"/>
    <n v="163.55999800000001"/>
    <n v="163.61999499999999"/>
    <n v="162.014297"/>
    <n v="78961000"/>
  </r>
  <r>
    <x v="67"/>
    <n v="161.14999399999999"/>
    <n v="162.89999399999999"/>
    <n v="159.820007"/>
    <n v="161.38000500000001"/>
    <n v="159.79629499999999"/>
    <n v="73314000"/>
  </r>
  <r>
    <x v="68"/>
    <n v="162.13000500000001"/>
    <n v="162.55999800000001"/>
    <n v="157.720001"/>
    <n v="158.91000399999999"/>
    <n v="157.35055500000001"/>
    <n v="77906200"/>
  </r>
  <r>
    <x v="69"/>
    <n v="160.30999800000001"/>
    <n v="160.58000200000001"/>
    <n v="157.13999899999999"/>
    <n v="157.220001"/>
    <n v="155.67712399999999"/>
    <n v="87991100"/>
  </r>
  <r>
    <x v="70"/>
    <n v="156.63999899999999"/>
    <n v="158.41999799999999"/>
    <n v="154.66999799999999"/>
    <n v="157.96000699999999"/>
    <n v="156.40986599999999"/>
    <n v="74229900"/>
  </r>
  <r>
    <x v="71"/>
    <n v="159.75"/>
    <n v="160.36000100000001"/>
    <n v="154.970001"/>
    <n v="155.80999800000001"/>
    <n v="154.28093000000001"/>
    <n v="76957800"/>
  </r>
  <r>
    <x v="72"/>
    <n v="156.470001"/>
    <n v="157.08999600000001"/>
    <n v="153.69000199999999"/>
    <n v="154.529999"/>
    <n v="153.01350400000001"/>
    <n v="73714800"/>
  </r>
  <r>
    <x v="73"/>
    <n v="154.820007"/>
    <n v="156.66999799999999"/>
    <n v="153.61000100000001"/>
    <n v="155.96000699999999"/>
    <n v="154.42948899999999"/>
    <n v="87449600"/>
  </r>
  <r>
    <x v="74"/>
    <n v="154.63999899999999"/>
    <n v="156.36000100000001"/>
    <n v="152.679993"/>
    <n v="154.46000699999999"/>
    <n v="152.944199"/>
    <n v="84923800"/>
  </r>
  <r>
    <x v="75"/>
    <n v="155.470001"/>
    <n v="157.820007"/>
    <n v="154.75"/>
    <n v="157.36999499999999"/>
    <n v="155.825638"/>
    <n v="68028800"/>
  </r>
  <r>
    <x v="76"/>
    <n v="159.58999600000001"/>
    <n v="164.259995"/>
    <n v="159.300003"/>
    <n v="163.429993"/>
    <n v="161.82614100000001"/>
    <n v="104956000"/>
  </r>
  <r>
    <x v="77"/>
    <n v="159.89999399999999"/>
    <n v="160.53999300000001"/>
    <n v="153.36999499999999"/>
    <n v="153.83999600000001"/>
    <n v="152.33024599999999"/>
    <n v="122656600"/>
  </r>
  <r>
    <x v="78"/>
    <n v="154.78999300000001"/>
    <n v="157.10000600000001"/>
    <n v="153.61000100000001"/>
    <n v="155.30999800000001"/>
    <n v="153.78582800000001"/>
    <n v="87965400"/>
  </r>
  <r>
    <x v="79"/>
    <n v="154.64999399999999"/>
    <n v="155.240005"/>
    <n v="151.38000500000001"/>
    <n v="152.36999499999999"/>
    <n v="150.87472500000001"/>
    <n v="90481100"/>
  </r>
  <r>
    <x v="80"/>
    <n v="151.21000699999999"/>
    <n v="151.35000600000001"/>
    <n v="148.36999499999999"/>
    <n v="150.699997"/>
    <n v="149.221069"/>
    <n v="162278800"/>
  </r>
  <r>
    <x v="81"/>
    <n v="149.30999800000001"/>
    <n v="154.55999800000001"/>
    <n v="149.10000600000001"/>
    <n v="154.479996"/>
    <n v="152.96397400000001"/>
    <n v="81474200"/>
  </r>
  <r>
    <x v="82"/>
    <n v="153.39999399999999"/>
    <n v="158.08000200000001"/>
    <n v="153.08000200000001"/>
    <n v="156.89999399999999"/>
    <n v="155.36024499999999"/>
    <n v="107689800"/>
  </r>
  <r>
    <x v="83"/>
    <n v="157.33999600000001"/>
    <n v="158.740005"/>
    <n v="153.60000600000001"/>
    <n v="153.720001"/>
    <n v="152.21142599999999"/>
    <n v="101696800"/>
  </r>
  <r>
    <x v="84"/>
    <n v="152.38000500000001"/>
    <n v="154.470001"/>
    <n v="150.91000399999999"/>
    <n v="152.740005"/>
    <n v="151.24108899999999"/>
    <n v="86652500"/>
  </r>
  <r>
    <x v="85"/>
    <n v="151.19000199999999"/>
    <n v="151.470001"/>
    <n v="148.55999800000001"/>
    <n v="150.429993"/>
    <n v="148.95372"/>
    <n v="96029900"/>
  </r>
  <r>
    <x v="86"/>
    <n v="149.66000399999999"/>
    <n v="153.770004"/>
    <n v="149.63999899999999"/>
    <n v="150.770004"/>
    <n v="149.290436"/>
    <n v="93339400"/>
  </r>
  <r>
    <x v="87"/>
    <n v="152.740005"/>
    <n v="154.720001"/>
    <n v="149.949997"/>
    <n v="151.759995"/>
    <n v="150.27065999999999"/>
    <n v="84442700"/>
  </r>
  <r>
    <x v="88"/>
    <n v="147.63999899999999"/>
    <n v="150.63999899999999"/>
    <n v="144.83999600000001"/>
    <n v="149.83999600000001"/>
    <n v="148.36953700000001"/>
    <n v="146691400"/>
  </r>
  <r>
    <x v="89"/>
    <n v="146.10000600000001"/>
    <n v="146.720001"/>
    <n v="140.679993"/>
    <n v="142.479996"/>
    <n v="141.081726"/>
    <n v="128138200"/>
  </r>
  <r>
    <x v="90"/>
    <n v="141.279999"/>
    <n v="143.10000600000001"/>
    <n v="138"/>
    <n v="138.199997"/>
    <n v="136.84375"/>
    <n v="124925300"/>
  </r>
  <r>
    <x v="91"/>
    <n v="138.21000699999999"/>
    <n v="143.070007"/>
    <n v="137.69000199999999"/>
    <n v="142.449997"/>
    <n v="141.052032"/>
    <n v="114311700"/>
  </r>
  <r>
    <x v="92"/>
    <n v="145.029999"/>
    <n v="146.220001"/>
    <n v="144.259995"/>
    <n v="146.10000600000001"/>
    <n v="144.666245"/>
    <n v="87830100"/>
  </r>
  <r>
    <x v="93"/>
    <n v="144.070007"/>
    <n v="147.38000500000001"/>
    <n v="143.009995"/>
    <n v="146.39999399999999"/>
    <n v="144.96327199999999"/>
    <n v="79471000"/>
  </r>
  <r>
    <x v="94"/>
    <n v="145.80999800000001"/>
    <n v="147.53999300000001"/>
    <n v="145.220001"/>
    <n v="145.429993"/>
    <n v="144.002792"/>
    <n v="68402200"/>
  </r>
  <r>
    <x v="95"/>
    <n v="142.53999300000001"/>
    <n v="143.10000600000001"/>
    <n v="139.449997"/>
    <n v="140.08999600000001"/>
    <n v="138.71521000000001"/>
    <n v="85925600"/>
  </r>
  <r>
    <x v="96"/>
    <n v="140.41999799999999"/>
    <n v="141.88999899999999"/>
    <n v="138.570007"/>
    <n v="140.41999799999999"/>
    <n v="139.04196200000001"/>
    <n v="74899000"/>
  </r>
  <r>
    <x v="97"/>
    <n v="139.89999399999999"/>
    <n v="141.35000600000001"/>
    <n v="138.220001"/>
    <n v="138.979996"/>
    <n v="137.61608899999999"/>
    <n v="77033700"/>
  </r>
  <r>
    <x v="98"/>
    <n v="139.13000500000001"/>
    <n v="140.36000100000001"/>
    <n v="138.16000399999999"/>
    <n v="138.33999600000001"/>
    <n v="136.98237599999999"/>
    <n v="70433700"/>
  </r>
  <r>
    <x v="99"/>
    <n v="134.990005"/>
    <n v="143.58999600000001"/>
    <n v="134.36999499999999"/>
    <n v="142.990005"/>
    <n v="141.58674600000001"/>
    <n v="113224000"/>
  </r>
  <r>
    <x v="100"/>
    <n v="144.30999800000001"/>
    <n v="144.520004"/>
    <n v="138.19000199999999"/>
    <n v="138.38000500000001"/>
    <n v="137.02200300000001"/>
    <n v="88598000"/>
  </r>
  <r>
    <x v="101"/>
    <n v="141.070007"/>
    <n v="142.89999399999999"/>
    <n v="140.270004"/>
    <n v="142.41000399999999"/>
    <n v="141.012451"/>
    <n v="85250900"/>
  </r>
  <r>
    <x v="102"/>
    <n v="145.490005"/>
    <n v="146.699997"/>
    <n v="140.61000100000001"/>
    <n v="143.75"/>
    <n v="142.339294"/>
    <n v="99136600"/>
  </r>
  <r>
    <x v="103"/>
    <n v="141.69000199999999"/>
    <n v="144.949997"/>
    <n v="141.5"/>
    <n v="143.86000100000001"/>
    <n v="142.448196"/>
    <n v="61758300"/>
  </r>
  <r>
    <x v="104"/>
    <n v="143.020004"/>
    <n v="145.88999899999999"/>
    <n v="142.64999399999999"/>
    <n v="143.38999899999999"/>
    <n v="141.982834"/>
    <n v="64522000"/>
  </r>
  <r>
    <x v="105"/>
    <n v="142.86999499999999"/>
    <n v="147.85000600000001"/>
    <n v="142.64999399999999"/>
    <n v="147.270004"/>
    <n v="145.82475299999999"/>
    <n v="86548600"/>
  </r>
  <r>
    <x v="106"/>
    <n v="147.19000199999999"/>
    <n v="150.229996"/>
    <n v="146"/>
    <n v="149.449997"/>
    <n v="147.98333700000001"/>
    <n v="75981900"/>
  </r>
  <r>
    <x v="107"/>
    <n v="150.08999600000001"/>
    <n v="152.490005"/>
    <n v="149.36000100000001"/>
    <n v="152.33999600000001"/>
    <n v="150.84498600000001"/>
    <n v="74732300"/>
  </r>
  <r>
    <x v="108"/>
    <n v="150.96000699999999"/>
    <n v="151.990005"/>
    <n v="148.03999300000001"/>
    <n v="149.35000600000001"/>
    <n v="147.884354"/>
    <n v="88194300"/>
  </r>
  <r>
    <x v="109"/>
    <n v="148.070007"/>
    <n v="149.050003"/>
    <n v="144.13000500000001"/>
    <n v="144.800003"/>
    <n v="143.37898300000001"/>
    <n v="109180200"/>
  </r>
  <r>
    <x v="110"/>
    <n v="148.199997"/>
    <n v="157.5"/>
    <n v="147.820007"/>
    <n v="155.740005"/>
    <n v="154.211624"/>
    <n v="164762400"/>
  </r>
  <r>
    <x v="111"/>
    <n v="153.16000399999999"/>
    <n v="154.240005"/>
    <n v="151.91999799999999"/>
    <n v="153.33999600000001"/>
    <n v="151.83517499999999"/>
    <n v="97943200"/>
  </r>
  <r>
    <x v="112"/>
    <n v="155.08000200000001"/>
    <n v="155.449997"/>
    <n v="149.13000500000001"/>
    <n v="150.64999399999999"/>
    <n v="149.17158499999999"/>
    <n v="80379300"/>
  </r>
  <r>
    <x v="113"/>
    <n v="148.949997"/>
    <n v="152.16999799999999"/>
    <n v="145"/>
    <n v="145.029999"/>
    <n v="143.60675000000001"/>
    <n v="93604600"/>
  </r>
  <r>
    <x v="114"/>
    <n v="142.05999800000001"/>
    <n v="142.800003"/>
    <n v="138.75"/>
    <n v="138.88000500000001"/>
    <n v="137.51710499999999"/>
    <n v="97918500"/>
  </r>
  <r>
    <x v="115"/>
    <n v="142.08999600000001"/>
    <n v="142.66999799999999"/>
    <n v="134.38000500000001"/>
    <n v="138.38000500000001"/>
    <n v="137.24929800000001"/>
    <n v="140814800"/>
  </r>
  <r>
    <x v="116"/>
    <n v="137.11000100000001"/>
    <n v="139.14999399999999"/>
    <n v="135.66999799999999"/>
    <n v="138.91999799999999"/>
    <n v="137.784851"/>
    <n v="83374600"/>
  </r>
  <r>
    <x v="117"/>
    <n v="140.41000399999999"/>
    <n v="141.429993"/>
    <n v="137.490005"/>
    <n v="139.5"/>
    <n v="138.36013800000001"/>
    <n v="89908500"/>
  </r>
  <r>
    <x v="118"/>
    <n v="138.5"/>
    <n v="138.550003"/>
    <n v="134.58999600000001"/>
    <n v="134.86999499999999"/>
    <n v="133.76795999999999"/>
    <n v="74917800"/>
  </r>
  <r>
    <x v="119"/>
    <n v="141.240005"/>
    <n v="146.86999499999999"/>
    <n v="139.5"/>
    <n v="146.86999499999999"/>
    <n v="145.66990699999999"/>
    <n v="118854000"/>
  </r>
  <r>
    <x v="120"/>
    <n v="145.820007"/>
    <n v="150.009995"/>
    <n v="144.36999499999999"/>
    <n v="149.699997"/>
    <n v="148.47679099999999"/>
    <n v="93979700"/>
  </r>
  <r>
    <x v="121"/>
    <n v="148.970001"/>
    <n v="150.279999"/>
    <n v="147.429993"/>
    <n v="148.279999"/>
    <n v="147.06838999999999"/>
    <n v="73374100"/>
  </r>
  <r>
    <x v="122"/>
    <n v="152.220001"/>
    <n v="153.58999600000001"/>
    <n v="148.55999800000001"/>
    <n v="150.03999300000001"/>
    <n v="148.81401099999999"/>
    <n v="89868300"/>
  </r>
  <r>
    <x v="123"/>
    <n v="149.13000500000001"/>
    <n v="149.86999499999999"/>
    <n v="147.28999300000001"/>
    <n v="148.78999300000001"/>
    <n v="147.574219"/>
    <n v="64218300"/>
  </r>
  <r>
    <x v="124"/>
    <n v="146.429993"/>
    <n v="151.479996"/>
    <n v="146.14999399999999"/>
    <n v="150.720001"/>
    <n v="149.488449"/>
    <n v="80389400"/>
  </r>
  <r>
    <x v="125"/>
    <n v="152.30999800000001"/>
    <n v="152.699997"/>
    <n v="149.970001"/>
    <n v="151.28999300000001"/>
    <n v="150.05380199999999"/>
    <n v="74829600"/>
  </r>
  <r>
    <x v="126"/>
    <n v="150.16000399999999"/>
    <n v="150.36999499999999"/>
    <n v="147.720001"/>
    <n v="148.009995"/>
    <n v="146.80059800000001"/>
    <n v="58724100"/>
  </r>
  <r>
    <x v="127"/>
    <n v="148.13000500000001"/>
    <n v="150.41999799999999"/>
    <n v="146.929993"/>
    <n v="150.179993"/>
    <n v="148.952866"/>
    <n v="51804100"/>
  </r>
  <r>
    <x v="128"/>
    <n v="149.449997"/>
    <n v="151.83000200000001"/>
    <n v="149.33999600000001"/>
    <n v="151.070007"/>
    <n v="149.835632"/>
    <n v="58301400"/>
  </r>
  <r>
    <x v="129"/>
    <n v="148.30999800000001"/>
    <n v="148.88000500000001"/>
    <n v="147.11999499999999"/>
    <n v="148.11000100000001"/>
    <n v="146.89977999999999"/>
    <n v="35195900"/>
  </r>
  <r>
    <x v="130"/>
    <n v="145.13999899999999"/>
    <n v="146.63999899999999"/>
    <n v="143.38000500000001"/>
    <n v="144.220001"/>
    <n v="143.04155"/>
    <n v="69246000"/>
  </r>
  <r>
    <x v="131"/>
    <n v="144.28999300000001"/>
    <n v="144.80999800000001"/>
    <n v="140.35000600000001"/>
    <n v="141.16999799999999"/>
    <n v="140.01649499999999"/>
    <n v="83763800"/>
  </r>
  <r>
    <x v="132"/>
    <n v="141.39999399999999"/>
    <n v="148.720001"/>
    <n v="140.550003"/>
    <n v="148.029999"/>
    <n v="146.82044999999999"/>
    <n v="111380900"/>
  </r>
  <r>
    <x v="133"/>
    <n v="148.21000699999999"/>
    <n v="149.13000500000001"/>
    <n v="146.61000100000001"/>
    <n v="148.30999800000001"/>
    <n v="147.09814499999999"/>
    <n v="71250400"/>
  </r>
  <r>
    <x v="134"/>
    <n v="145.96000699999999"/>
    <n v="148"/>
    <n v="145.64999399999999"/>
    <n v="147.80999800000001"/>
    <n v="146.602249"/>
    <n v="65447400"/>
  </r>
  <r>
    <x v="135"/>
    <n v="147.770004"/>
    <n v="150.91999799999999"/>
    <n v="145.770004"/>
    <n v="146.63000500000001"/>
    <n v="145.43190000000001"/>
    <n v="68826400"/>
  </r>
  <r>
    <x v="136"/>
    <n v="147.070007"/>
    <n v="147.300003"/>
    <n v="141.91999799999999"/>
    <n v="142.91000399999999"/>
    <n v="141.742279"/>
    <n v="64727200"/>
  </r>
  <r>
    <x v="137"/>
    <n v="142.19000199999999"/>
    <n v="143.36999499999999"/>
    <n v="140"/>
    <n v="140.94000199999999"/>
    <n v="139.78834499999999"/>
    <n v="69721100"/>
  </r>
  <r>
    <x v="138"/>
    <n v="142.36000100000001"/>
    <n v="143.520004"/>
    <n v="141.10000600000001"/>
    <n v="142.64999399999999"/>
    <n v="141.48438999999999"/>
    <n v="62128300"/>
  </r>
  <r>
    <x v="139"/>
    <n v="142.33999600000001"/>
    <n v="145.570007"/>
    <n v="140.89999399999999"/>
    <n v="142.16000399999999"/>
    <n v="140.998413"/>
    <n v="76097000"/>
  </r>
  <r>
    <x v="140"/>
    <n v="142.699997"/>
    <n v="144.5"/>
    <n v="141.05999800000001"/>
    <n v="144.490005"/>
    <n v="143.309372"/>
    <n v="70462700"/>
  </r>
  <r>
    <x v="141"/>
    <n v="149.5"/>
    <n v="149.970001"/>
    <n v="144.240005"/>
    <n v="145.470001"/>
    <n v="144.28135700000001"/>
    <n v="93886200"/>
  </r>
  <r>
    <x v="142"/>
    <n v="145.35000600000001"/>
    <n v="146.66000399999999"/>
    <n v="141.16000399999999"/>
    <n v="143.21000699999999"/>
    <n v="142.03980999999999"/>
    <n v="82291200"/>
  </r>
  <r>
    <x v="143"/>
    <n v="141.11000100000001"/>
    <n v="141.800003"/>
    <n v="136.029999"/>
    <n v="136.5"/>
    <n v="135.38467399999999"/>
    <n v="98931900"/>
  </r>
  <r>
    <x v="144"/>
    <n v="136.69000199999999"/>
    <n v="137.64999399999999"/>
    <n v="133.729996"/>
    <n v="134.509995"/>
    <n v="133.41090399999999"/>
    <n v="160156900"/>
  </r>
  <r>
    <x v="145"/>
    <n v="135.11000100000001"/>
    <n v="135.199997"/>
    <n v="131.320007"/>
    <n v="132.36999499999999"/>
    <n v="131.28839099999999"/>
    <n v="79592600"/>
  </r>
  <r>
    <x v="146"/>
    <n v="131.38999899999999"/>
    <n v="133.25"/>
    <n v="129.88999899999999"/>
    <n v="132.300003"/>
    <n v="131.21897899999999"/>
    <n v="77432800"/>
  </r>
  <r>
    <x v="147"/>
    <n v="132.979996"/>
    <n v="136.80999800000001"/>
    <n v="132.75"/>
    <n v="135.449997"/>
    <n v="134.343231"/>
    <n v="85928000"/>
  </r>
  <r>
    <x v="148"/>
    <n v="134.35000600000001"/>
    <n v="134.55999800000001"/>
    <n v="130.300003"/>
    <n v="132.229996"/>
    <n v="131.14953600000001"/>
    <n v="77852100"/>
  </r>
  <r>
    <x v="149"/>
    <n v="130.91999799999999"/>
    <n v="132.41999799999999"/>
    <n v="129.63999899999999"/>
    <n v="131.86000100000001"/>
    <n v="130.782578"/>
    <n v="63814900"/>
  </r>
  <r>
    <x v="150"/>
    <n v="131.38000500000001"/>
    <n v="131.41000399999999"/>
    <n v="128.720001"/>
    <n v="130.029999"/>
    <n v="128.96752900000001"/>
    <n v="69007800"/>
  </r>
  <r>
    <x v="151"/>
    <n v="129.66999799999999"/>
    <n v="131.029999"/>
    <n v="125.870003"/>
    <n v="126.040001"/>
    <n v="125.01011699999999"/>
    <n v="85438400"/>
  </r>
  <r>
    <x v="152"/>
    <n v="127.989998"/>
    <n v="130.479996"/>
    <n v="127.730003"/>
    <n v="129.61000100000001"/>
    <n v="128.550949"/>
    <n v="75703700"/>
  </r>
  <r>
    <x v="153"/>
    <n v="128.41000399999999"/>
    <n v="129.949997"/>
    <n v="127.43"/>
    <n v="129.929993"/>
    <n v="128.868347"/>
    <n v="77034200"/>
  </r>
  <r>
    <x v="154"/>
    <n v="130.279999"/>
    <n v="130.89999399999999"/>
    <n v="124.16999800000001"/>
    <n v="125.07"/>
    <n v="124.048042"/>
    <n v="112117500"/>
  </r>
  <r>
    <x v="155"/>
    <n v="126.889999"/>
    <n v="128.66000399999999"/>
    <n v="125.08000199999999"/>
    <n v="126.360001"/>
    <n v="125.327507"/>
    <n v="89113600"/>
  </r>
  <r>
    <x v="156"/>
    <n v="127.129997"/>
    <n v="127.769997"/>
    <n v="124.760002"/>
    <n v="125.019997"/>
    <n v="123.998451"/>
    <n v="80962700"/>
  </r>
  <r>
    <x v="157"/>
    <n v="126.010002"/>
    <n v="130.28999300000001"/>
    <n v="124.889999"/>
    <n v="129.61999499999999"/>
    <n v="128.56085200000001"/>
    <n v="87754700"/>
  </r>
  <r>
    <x v="158"/>
    <n v="130.470001"/>
    <n v="133.41000399999999"/>
    <n v="129.88999899999999"/>
    <n v="130.14999399999999"/>
    <n v="129.08654799999999"/>
    <n v="70790800"/>
  </r>
  <r>
    <x v="159"/>
    <n v="130.259995"/>
    <n v="131.259995"/>
    <n v="128.11999499999999"/>
    <n v="130.729996"/>
    <n v="129.661789"/>
    <n v="63896200"/>
  </r>
  <r>
    <x v="160"/>
    <n v="131.25"/>
    <n v="133.509995"/>
    <n v="130.46000699999999"/>
    <n v="133.490005"/>
    <n v="132.399261"/>
    <n v="69458900"/>
  </r>
  <r>
    <x v="161"/>
    <n v="133.88000500000001"/>
    <n v="134.259995"/>
    <n v="131.44000199999999"/>
    <n v="133.41000399999999"/>
    <n v="132.31991600000001"/>
    <n v="71379600"/>
  </r>
  <r>
    <x v="162"/>
    <n v="132.029999"/>
    <n v="134.91999799999999"/>
    <n v="131.66000399999999"/>
    <n v="134.759995"/>
    <n v="133.65885900000001"/>
    <n v="57809700"/>
  </r>
  <r>
    <x v="163"/>
    <n v="134.83000200000001"/>
    <n v="137.28999300000001"/>
    <n v="134.13000500000001"/>
    <n v="135.94000199999999"/>
    <n v="134.82920799999999"/>
    <n v="63646600"/>
  </r>
  <r>
    <x v="164"/>
    <n v="136.820007"/>
    <n v="138.61000100000001"/>
    <n v="135.029999"/>
    <n v="135.21000699999999"/>
    <n v="134.10517899999999"/>
    <n v="69672800"/>
  </r>
  <r>
    <x v="165"/>
    <n v="134.08000200000001"/>
    <n v="136.25"/>
    <n v="133.770004"/>
    <n v="135.270004"/>
    <n v="134.164703"/>
    <n v="58280400"/>
  </r>
  <r>
    <x v="166"/>
    <n v="135.279999"/>
    <n v="138.020004"/>
    <n v="134.220001"/>
    <n v="137.86999499999999"/>
    <n v="136.743469"/>
    <n v="80223600"/>
  </r>
  <r>
    <x v="167"/>
    <n v="138.11999499999999"/>
    <n v="143.320007"/>
    <n v="137.89999399999999"/>
    <n v="141.11000100000001"/>
    <n v="139.956985"/>
    <n v="81760300"/>
  </r>
  <r>
    <x v="168"/>
    <n v="140.30999800000001"/>
    <n v="143.16000399999999"/>
    <n v="140.300003"/>
    <n v="142.529999"/>
    <n v="141.36537200000001"/>
    <n v="66435100"/>
  </r>
  <r>
    <x v="169"/>
    <n v="140.88999899999999"/>
    <n v="142.429993"/>
    <n v="138.80999800000001"/>
    <n v="141.86000100000001"/>
    <n v="140.700851"/>
    <n v="65799300"/>
  </r>
  <r>
    <x v="170"/>
    <n v="143.16999799999999"/>
    <n v="144.25"/>
    <n v="141.89999399999999"/>
    <n v="143.96000699999999"/>
    <n v="142.783691"/>
    <n v="54105100"/>
  </r>
  <r>
    <x v="171"/>
    <n v="143.16000399999999"/>
    <n v="147.229996"/>
    <n v="143.08000200000001"/>
    <n v="145.929993"/>
    <n v="144.737595"/>
    <n v="70555800"/>
  </r>
  <r>
    <x v="172"/>
    <n v="144.96000699999999"/>
    <n v="145.550003"/>
    <n v="142.85000600000001"/>
    <n v="143"/>
    <n v="141.831558"/>
    <n v="64015300"/>
  </r>
  <r>
    <x v="173"/>
    <n v="142.699997"/>
    <n v="144.33999600000001"/>
    <n v="142.279999"/>
    <n v="144.28999300000001"/>
    <n v="143.111008"/>
    <n v="65874500"/>
  </r>
  <r>
    <x v="174"/>
    <n v="143.970001"/>
    <n v="146.61000100000001"/>
    <n v="141.320007"/>
    <n v="145.429993"/>
    <n v="144.241669"/>
    <n v="77663600"/>
  </r>
  <r>
    <x v="175"/>
    <n v="148.89999399999999"/>
    <n v="151.179993"/>
    <n v="148.16999799999999"/>
    <n v="150.820007"/>
    <n v="149.58764600000001"/>
    <n v="118339000"/>
  </r>
  <r>
    <x v="176"/>
    <n v="148.029999"/>
    <n v="157.38000500000001"/>
    <n v="147.83000200000001"/>
    <n v="154.5"/>
    <n v="153.23757900000001"/>
    <n v="154357300"/>
  </r>
  <r>
    <x v="177"/>
    <n v="152.570007"/>
    <n v="153.10000600000001"/>
    <n v="150.779999"/>
    <n v="151.729996"/>
    <n v="150.49020400000001"/>
    <n v="69858300"/>
  </r>
  <r>
    <x v="178"/>
    <n v="150.63999899999999"/>
    <n v="155.229996"/>
    <n v="150.63999899999999"/>
    <n v="154.64999399999999"/>
    <n v="153.386337"/>
    <n v="83322600"/>
  </r>
  <r>
    <x v="179"/>
    <n v="153.88000500000001"/>
    <n v="154.58000200000001"/>
    <n v="151.16999799999999"/>
    <n v="151.91999799999999"/>
    <n v="150.67865"/>
    <n v="64120100"/>
  </r>
  <r>
    <x v="180"/>
    <n v="153.779999"/>
    <n v="154.33000200000001"/>
    <n v="150.41999799999999"/>
    <n v="150.86999499999999"/>
    <n v="149.637238"/>
    <n v="56007100"/>
  </r>
  <r>
    <x v="181"/>
    <n v="149.46000699999999"/>
    <n v="151.33999600000001"/>
    <n v="149.220001"/>
    <n v="151.009995"/>
    <n v="150.00477599999999"/>
    <n v="57450700"/>
  </r>
  <r>
    <x v="182"/>
    <n v="150.949997"/>
    <n v="154.259995"/>
    <n v="150.91999799999999"/>
    <n v="153.85000600000001"/>
    <n v="152.82586699999999"/>
    <n v="62199000"/>
  </r>
  <r>
    <x v="183"/>
    <n v="152.11999499999999"/>
    <n v="153.770004"/>
    <n v="150.86000100000001"/>
    <n v="153.199997"/>
    <n v="152.180206"/>
    <n v="61707600"/>
  </r>
  <r>
    <x v="184"/>
    <n v="153.11000100000001"/>
    <n v="155.5"/>
    <n v="152.88000500000001"/>
    <n v="155.33000200000001"/>
    <n v="154.29600500000001"/>
    <n v="65573800"/>
  </r>
  <r>
    <x v="185"/>
    <n v="153.509995"/>
    <n v="156.33000200000001"/>
    <n v="153.35000600000001"/>
    <n v="153.71000699999999"/>
    <n v="152.686813"/>
    <n v="68167900"/>
  </r>
  <r>
    <x v="186"/>
    <n v="152.35000600000001"/>
    <n v="153"/>
    <n v="150.85000600000001"/>
    <n v="152.550003"/>
    <n v="151.53453099999999"/>
    <n v="59144100"/>
  </r>
  <r>
    <x v="187"/>
    <n v="150.199997"/>
    <n v="151.300003"/>
    <n v="148.41000399999999"/>
    <n v="148.479996"/>
    <n v="147.49160800000001"/>
    <n v="58867200"/>
  </r>
  <r>
    <x v="188"/>
    <n v="148.86999499999999"/>
    <n v="149.949997"/>
    <n v="147.16000399999999"/>
    <n v="148.91000399999999"/>
    <n v="147.91876199999999"/>
    <n v="51011300"/>
  </r>
  <r>
    <x v="189"/>
    <n v="150.08999600000001"/>
    <n v="150.33999600000001"/>
    <n v="147.240005"/>
    <n v="149.39999399999999"/>
    <n v="148.40550200000001"/>
    <n v="48394200"/>
  </r>
  <r>
    <x v="190"/>
    <n v="147.11000100000001"/>
    <n v="147.19000199999999"/>
    <n v="145.720001"/>
    <n v="146.71000699999999"/>
    <n v="145.73341400000001"/>
    <n v="55469600"/>
  </r>
  <r>
    <x v="191"/>
    <n v="147.71000699999999"/>
    <n v="149.16999799999999"/>
    <n v="147.449997"/>
    <n v="147.91999799999999"/>
    <n v="146.93533300000001"/>
    <n v="44998500"/>
  </r>
  <r>
    <x v="192"/>
    <n v="147.050003"/>
    <n v="149.08000200000001"/>
    <n v="146.83000200000001"/>
    <n v="147.41000399999999"/>
    <n v="146.42872600000001"/>
    <n v="50547000"/>
  </r>
  <r>
    <x v="193"/>
    <n v="146.83000200000001"/>
    <n v="147.229996"/>
    <n v="145.009995"/>
    <n v="145.30999800000001"/>
    <n v="144.34269699999999"/>
    <n v="55479000"/>
  </r>
  <r>
    <x v="194"/>
    <n v="144.38000500000001"/>
    <n v="146.71000699999999"/>
    <n v="143.89999399999999"/>
    <n v="145.91000399999999"/>
    <n v="144.93872099999999"/>
    <n v="52238100"/>
  </r>
  <r>
    <x v="195"/>
    <n v="148.03999300000001"/>
    <n v="151.11000100000001"/>
    <n v="147.33000200000001"/>
    <n v="151.029999"/>
    <n v="150.02462800000001"/>
    <n v="70732300"/>
  </r>
  <r>
    <x v="196"/>
    <n v="153.78999300000001"/>
    <n v="156.300003"/>
    <n v="153.46000699999999"/>
    <n v="153.83000200000001"/>
    <n v="152.80600000000001"/>
    <n v="87558000"/>
  </r>
  <r>
    <x v="197"/>
    <n v="153.699997"/>
    <n v="154.029999"/>
    <n v="151.13000500000001"/>
    <n v="151.60000600000001"/>
    <n v="150.59086600000001"/>
    <n v="56182000"/>
  </r>
  <r>
    <x v="198"/>
    <n v="152.80999800000001"/>
    <n v="153.470001"/>
    <n v="151.83000200000001"/>
    <n v="152.86999499999999"/>
    <n v="151.85240200000001"/>
    <n v="47204800"/>
  </r>
  <r>
    <x v="199"/>
    <n v="153.55999800000001"/>
    <n v="154.53999300000001"/>
    <n v="150.229996"/>
    <n v="150.58999600000001"/>
    <n v="149.58757"/>
    <n v="53833600"/>
  </r>
  <r>
    <x v="200"/>
    <n v="150.21000699999999"/>
    <n v="150.94000199999999"/>
    <n v="147.61000100000001"/>
    <n v="148.5"/>
    <n v="147.51147499999999"/>
    <n v="68572400"/>
  </r>
  <r>
    <x v="201"/>
    <n v="147.80999800000001"/>
    <n v="153.13999899999999"/>
    <n v="147.699997"/>
    <n v="150.470001"/>
    <n v="149.468369"/>
    <n v="84457100"/>
  </r>
  <r>
    <x v="202"/>
    <n v="151.279999"/>
    <n v="153.39999399999999"/>
    <n v="150.10000600000001"/>
    <n v="152.58999600000001"/>
    <n v="151.574265"/>
    <n v="73695900"/>
  </r>
  <r>
    <x v="203"/>
    <n v="151.19000199999999"/>
    <n v="153.25"/>
    <n v="149.91999799999999"/>
    <n v="152.990005"/>
    <n v="151.971588"/>
    <n v="77167900"/>
  </r>
  <r>
    <x v="204"/>
    <n v="152.16000399999999"/>
    <n v="156.46000699999999"/>
    <n v="151.63999899999999"/>
    <n v="155.85000600000001"/>
    <n v="154.81256099999999"/>
    <n v="76161100"/>
  </r>
  <r>
    <x v="205"/>
    <n v="156.08000200000001"/>
    <n v="156.740005"/>
    <n v="154.279999"/>
    <n v="155"/>
    <n v="153.96821600000001"/>
    <n v="98944600"/>
  </r>
  <r>
    <x v="206"/>
    <n v="155.070007"/>
    <n v="157.820007"/>
    <n v="154.14999399999999"/>
    <n v="157.39999399999999"/>
    <n v="156.35223400000001"/>
    <n v="73641400"/>
  </r>
  <r>
    <x v="207"/>
    <n v="157.320007"/>
    <n v="159.39999399999999"/>
    <n v="156.53999300000001"/>
    <n v="159.279999"/>
    <n v="158.21972700000001"/>
    <n v="73938300"/>
  </r>
  <r>
    <x v="208"/>
    <n v="159.300003"/>
    <n v="162.13999899999999"/>
    <n v="157.80999800000001"/>
    <n v="157.83000200000001"/>
    <n v="156.77937299999999"/>
    <n v="75701800"/>
  </r>
  <r>
    <x v="209"/>
    <n v="158.83000200000001"/>
    <n v="161.550003"/>
    <n v="157.679993"/>
    <n v="158.929993"/>
    <n v="157.87205499999999"/>
    <n v="67622100"/>
  </r>
  <r>
    <x v="210"/>
    <n v="158.86000100000001"/>
    <n v="160.33999600000001"/>
    <n v="157.85000600000001"/>
    <n v="160.25"/>
    <n v="159.183258"/>
    <n v="59196500"/>
  </r>
  <r>
    <x v="211"/>
    <n v="159.94000199999999"/>
    <n v="160.770004"/>
    <n v="157.86999499999999"/>
    <n v="158.279999"/>
    <n v="157.22637900000001"/>
    <n v="52390300"/>
  </r>
  <r>
    <x v="212"/>
    <n v="157.970001"/>
    <n v="158.490005"/>
    <n v="155.979996"/>
    <n v="157.64999399999999"/>
    <n v="156.600571"/>
    <n v="45992200"/>
  </r>
  <r>
    <x v="213"/>
    <n v="159.36999499999999"/>
    <n v="161.050003"/>
    <n v="159.35000600000001"/>
    <n v="160.770004"/>
    <n v="159.699814"/>
    <n v="51305700"/>
  </r>
  <r>
    <x v="214"/>
    <n v="161.529999"/>
    <n v="162.470001"/>
    <n v="161.270004"/>
    <n v="162.36000100000001"/>
    <n v="161.27922100000001"/>
    <n v="49501700"/>
  </r>
  <r>
    <x v="215"/>
    <n v="162.44000199999999"/>
    <n v="165"/>
    <n v="161.91000399999999"/>
    <n v="164.89999399999999"/>
    <n v="163.80230700000001"/>
    <n v="68749800"/>
  </r>
  <r>
    <x v="216"/>
    <n v="164.270004"/>
    <n v="166.28999300000001"/>
    <n v="164.220001"/>
    <n v="166.16999799999999"/>
    <n v="165.063873"/>
    <n v="56976200"/>
  </r>
  <r>
    <x v="217"/>
    <n v="166.60000600000001"/>
    <n v="166.83999600000001"/>
    <n v="165.11000100000001"/>
    <n v="165.63000500000001"/>
    <n v="164.52745100000001"/>
    <n v="46278300"/>
  </r>
  <r>
    <x v="218"/>
    <n v="164.740005"/>
    <n v="165.050003"/>
    <n v="161.800003"/>
    <n v="163.759995"/>
    <n v="162.66989100000001"/>
    <n v="51511700"/>
  </r>
  <r>
    <x v="219"/>
    <n v="162.429993"/>
    <n v="164.96000699999999"/>
    <n v="162"/>
    <n v="164.66000399999999"/>
    <n v="163.563919"/>
    <n v="45390100"/>
  </r>
  <r>
    <x v="220"/>
    <n v="161.41999799999999"/>
    <n v="162.029999"/>
    <n v="160.08000200000001"/>
    <n v="162.029999"/>
    <n v="160.95143100000001"/>
    <n v="47716900"/>
  </r>
  <r>
    <x v="221"/>
    <n v="162.35000600000001"/>
    <n v="162.36000100000001"/>
    <n v="160.509995"/>
    <n v="160.800003"/>
    <n v="159.729614"/>
    <n v="47644200"/>
  </r>
  <r>
    <x v="222"/>
    <n v="161.220001"/>
    <n v="162.05999800000001"/>
    <n v="159.779999"/>
    <n v="160.10000600000001"/>
    <n v="159.03427099999999"/>
    <n v="50133100"/>
  </r>
  <r>
    <x v="223"/>
    <n v="161.63000500000001"/>
    <n v="165.800003"/>
    <n v="161.41999799999999"/>
    <n v="165.55999800000001"/>
    <n v="164.45790099999999"/>
    <n v="68445600"/>
  </r>
  <r>
    <x v="224"/>
    <n v="164.58999600000001"/>
    <n v="166.320007"/>
    <n v="163.820007"/>
    <n v="165.21000699999999"/>
    <n v="164.11024499999999"/>
    <n v="49386500"/>
  </r>
  <r>
    <x v="225"/>
    <n v="165.08999600000001"/>
    <n v="165.38999899999999"/>
    <n v="164.029999"/>
    <n v="165.229996"/>
    <n v="164.130112"/>
    <n v="41516200"/>
  </r>
  <r>
    <x v="226"/>
    <n v="166.10000600000001"/>
    <n v="167.41000399999999"/>
    <n v="165.64999399999999"/>
    <n v="166.470001"/>
    <n v="165.361862"/>
    <n v="49923000"/>
  </r>
  <r>
    <x v="227"/>
    <n v="165.800003"/>
    <n v="168.16000399999999"/>
    <n v="165.53999300000001"/>
    <n v="167.63000500000001"/>
    <n v="166.51416"/>
    <n v="47720200"/>
  </r>
  <r>
    <x v="228"/>
    <n v="166.08999600000001"/>
    <n v="167.86999499999999"/>
    <n v="165.55999800000001"/>
    <n v="166.64999399999999"/>
    <n v="165.540649"/>
    <n v="52456400"/>
  </r>
  <r>
    <x v="229"/>
    <n v="165.050003"/>
    <n v="166.449997"/>
    <n v="164.490005"/>
    <n v="165.020004"/>
    <n v="163.92150899999999"/>
    <n v="58337300"/>
  </r>
  <r>
    <x v="230"/>
    <n v="165"/>
    <n v="165.60000600000001"/>
    <n v="163.88999899999999"/>
    <n v="165.33000200000001"/>
    <n v="164.22946200000001"/>
    <n v="41949600"/>
  </r>
  <r>
    <x v="231"/>
    <n v="165.19000199999999"/>
    <n v="166.30999800000001"/>
    <n v="163.729996"/>
    <n v="163.770004"/>
    <n v="162.67982499999999"/>
    <n v="48714100"/>
  </r>
  <r>
    <x v="232"/>
    <n v="163.05999800000001"/>
    <n v="165.279999"/>
    <n v="162.800003"/>
    <n v="163.759995"/>
    <n v="162.66989100000001"/>
    <n v="45498800"/>
  </r>
  <r>
    <x v="233"/>
    <n v="165.19000199999999"/>
    <n v="168.55999800000001"/>
    <n v="165.19000199999999"/>
    <n v="168.41000399999999"/>
    <n v="167.28895600000001"/>
    <n v="64902300"/>
  </r>
  <r>
    <x v="234"/>
    <n v="168.490005"/>
    <n v="169.85000600000001"/>
    <n v="167.88000500000001"/>
    <n v="169.679993"/>
    <n v="168.55049099999999"/>
    <n v="55209200"/>
  </r>
  <r>
    <x v="235"/>
    <n v="169.279999"/>
    <n v="170.449997"/>
    <n v="168.63999899999999"/>
    <n v="169.58999600000001"/>
    <n v="168.46109000000001"/>
    <n v="52472900"/>
  </r>
  <r>
    <x v="236"/>
    <n v="170.08999600000001"/>
    <n v="170.35000600000001"/>
    <n v="167.53999300000001"/>
    <n v="168.53999300000001"/>
    <n v="167.41806"/>
    <n v="48425700"/>
  </r>
  <r>
    <x v="237"/>
    <n v="169.5"/>
    <n v="170.91999799999999"/>
    <n v="167.16000399999999"/>
    <n v="167.449997"/>
    <n v="166.33532700000001"/>
    <n v="65136000"/>
  </r>
  <r>
    <x v="238"/>
    <n v="164.88999899999999"/>
    <n v="167.03999300000001"/>
    <n v="164.30999800000001"/>
    <n v="165.78999300000001"/>
    <n v="164.68637100000001"/>
    <n v="81235400"/>
  </r>
  <r>
    <x v="239"/>
    <n v="170.979996"/>
    <n v="174.300003"/>
    <n v="170.759995"/>
    <n v="173.570007"/>
    <n v="172.41461200000001"/>
    <n v="113316400"/>
  </r>
  <r>
    <x v="240"/>
    <n v="172.479996"/>
    <n v="173.85000600000001"/>
    <n v="172.11000100000001"/>
    <n v="173.5"/>
    <n v="172.345078"/>
    <n v="55962800"/>
  </r>
  <r>
    <x v="241"/>
    <n v="173.050003"/>
    <n v="173.53999300000001"/>
    <n v="171.60000600000001"/>
    <n v="171.770004"/>
    <n v="170.626587"/>
    <n v="45326900"/>
  </r>
  <r>
    <x v="242"/>
    <n v="173.020004"/>
    <n v="174.029999"/>
    <n v="171.89999399999999"/>
    <n v="173.55999800000001"/>
    <n v="172.404663"/>
    <n v="53724500"/>
  </r>
  <r>
    <x v="243"/>
    <n v="173.85000600000001"/>
    <n v="174.58999600000001"/>
    <n v="172.16999799999999"/>
    <n v="173.75"/>
    <n v="172.59339900000001"/>
    <n v="49514700"/>
  </r>
  <r>
    <x v="244"/>
    <n v="173.61999499999999"/>
    <n v="174.05999800000001"/>
    <n v="171"/>
    <n v="172.570007"/>
    <n v="171.65837099999999"/>
    <n v="45497800"/>
  </r>
  <r>
    <x v="245"/>
    <n v="173.16000399999999"/>
    <n v="173.21000699999999"/>
    <n v="171.470001"/>
    <n v="172.070007"/>
    <n v="171.16102599999999"/>
    <n v="37266700"/>
  </r>
  <r>
    <x v="246"/>
    <n v="171.990005"/>
    <n v="173.13999899999999"/>
    <n v="171.800003"/>
    <n v="172.070007"/>
    <n v="171.16102599999999"/>
    <n v="42110300"/>
  </r>
  <r>
    <x v="247"/>
    <n v="171.71000699999999"/>
    <n v="172.929993"/>
    <n v="170.41999799999999"/>
    <n v="172.69000199999999"/>
    <n v="171.77773999999999"/>
    <n v="57951600"/>
  </r>
  <r>
    <x v="248"/>
    <n v="173"/>
    <n v="175.240005"/>
    <n v="172.58000200000001"/>
    <n v="175.050003"/>
    <n v="174.12527499999999"/>
    <n v="65496700"/>
  </r>
  <r>
    <x v="249"/>
    <n v="176.38999899999999"/>
    <n v="176.38999899999999"/>
    <n v="174.94000199999999"/>
    <n v="175.16000399999999"/>
    <n v="174.23469499999999"/>
    <n v="55772400"/>
  </r>
  <r>
    <x v="250"/>
    <n v="173.979996"/>
    <n v="174.71000699999999"/>
    <n v="173.449997"/>
    <n v="174.199997"/>
    <n v="173.27975499999999"/>
    <n v="43570900"/>
  </r>
  <r>
    <x v="251"/>
    <n v="173.13000500000001"/>
    <n v="173.38000500000001"/>
    <n v="171.279999"/>
    <n v="171.55999800000001"/>
    <n v="170.653717"/>
    <n v="50747300"/>
  </r>
  <r>
    <x v="252"/>
    <n v="171.08999600000001"/>
    <n v="172.41999799999999"/>
    <n v="170.520004"/>
    <n v="171.83999600000001"/>
    <n v="170.93222"/>
    <n v="45143500"/>
  </r>
  <r>
    <x v="253"/>
    <n v="172.41000399999999"/>
    <n v="173.89999399999999"/>
    <n v="171.69000199999999"/>
    <n v="172.990005"/>
    <n v="172.07614100000001"/>
    <n v="56058300"/>
  </r>
  <r>
    <x v="254"/>
    <n v="173.320007"/>
    <n v="175.770004"/>
    <n v="173.11000100000001"/>
    <n v="175.429993"/>
    <n v="174.50323499999999"/>
    <n v="54835000"/>
  </r>
  <r>
    <x v="255"/>
    <n v="176.96000699999999"/>
    <n v="178.990005"/>
    <n v="176.570007"/>
    <n v="177.300003"/>
    <n v="176.363373"/>
    <n v="55964400"/>
  </r>
  <r>
    <x v="256"/>
    <n v="177.33000200000001"/>
    <n v="179.35000600000001"/>
    <n v="176.759995"/>
    <n v="177.25"/>
    <n v="176.31362899999999"/>
    <n v="99625300"/>
  </r>
  <r>
    <x v="257"/>
    <n v="177.699997"/>
    <n v="180.11999499999999"/>
    <n v="176.929993"/>
    <n v="180.08999600000001"/>
    <n v="179.13862599999999"/>
    <n v="68901800"/>
  </r>
  <r>
    <x v="258"/>
    <n v="181.029999"/>
    <n v="181.779999"/>
    <n v="179.259995"/>
    <n v="180.949997"/>
    <n v="179.99408"/>
    <n v="61945900"/>
  </r>
  <r>
    <x v="259"/>
    <n v="182.63000500000001"/>
    <n v="184.949997"/>
    <n v="178.03999300000001"/>
    <n v="179.58000200000001"/>
    <n v="178.631317"/>
    <n v="121946500"/>
  </r>
  <r>
    <x v="260"/>
    <n v="179.970001"/>
    <n v="180.11999499999999"/>
    <n v="177.429993"/>
    <n v="179.21000699999999"/>
    <n v="178.26327499999999"/>
    <n v="64848400"/>
  </r>
  <r>
    <x v="261"/>
    <n v="178.44000199999999"/>
    <n v="181.21000699999999"/>
    <n v="177.320007"/>
    <n v="177.820007"/>
    <n v="176.88063"/>
    <n v="61944600"/>
  </r>
  <r>
    <x v="262"/>
    <n v="177.89999399999999"/>
    <n v="180.83999600000001"/>
    <n v="177.46000699999999"/>
    <n v="180.570007"/>
    <n v="179.61610400000001"/>
    <n v="50214900"/>
  </r>
  <r>
    <x v="263"/>
    <n v="181.5"/>
    <n v="182.229996"/>
    <n v="180.63000500000001"/>
    <n v="180.96000699999999"/>
    <n v="180.00404399999999"/>
    <n v="48870700"/>
  </r>
  <r>
    <x v="264"/>
    <n v="181.270004"/>
    <n v="183.88999899999999"/>
    <n v="180.970001"/>
    <n v="183.78999300000001"/>
    <n v="182.81907699999999"/>
    <n v="54274900"/>
  </r>
  <r>
    <x v="265"/>
    <n v="182.800003"/>
    <n v="184.14999399999999"/>
    <n v="182.44000199999999"/>
    <n v="183.30999800000001"/>
    <n v="182.341644"/>
    <n v="54929100"/>
  </r>
  <r>
    <x v="266"/>
    <n v="183.36999499999999"/>
    <n v="184.38999899999999"/>
    <n v="182.020004"/>
    <n v="183.949997"/>
    <n v="182.978241"/>
    <n v="57462900"/>
  </r>
  <r>
    <x v="267"/>
    <n v="183.96000699999999"/>
    <n v="186.520004"/>
    <n v="183.779999"/>
    <n v="186.009995"/>
    <n v="185.02735899999999"/>
    <n v="65433200"/>
  </r>
  <r>
    <x v="268"/>
    <n v="186.729996"/>
    <n v="186.990005"/>
    <n v="184.270004"/>
    <n v="184.91999799999999"/>
    <n v="183.94311500000001"/>
    <n v="101235600"/>
  </r>
  <r>
    <x v="269"/>
    <n v="184.41000399999999"/>
    <n v="186.10000600000001"/>
    <n v="184.41000399999999"/>
    <n v="185.009995"/>
    <n v="184.03263899999999"/>
    <n v="49799100"/>
  </r>
  <r>
    <x v="270"/>
    <n v="184.89999399999999"/>
    <n v="185.41000399999999"/>
    <n v="182.58999600000001"/>
    <n v="183.96000699999999"/>
    <n v="182.98820499999999"/>
    <n v="49515700"/>
  </r>
  <r>
    <x v="271"/>
    <n v="183.740005"/>
    <n v="187.050003"/>
    <n v="183.66999799999999"/>
    <n v="187"/>
    <n v="186.01213100000001"/>
    <n v="51245300"/>
  </r>
  <r>
    <x v="272"/>
    <n v="185.550003"/>
    <n v="187.55999800000001"/>
    <n v="185.009995"/>
    <n v="186.679993"/>
    <n v="185.693817"/>
    <n v="53079300"/>
  </r>
  <r>
    <x v="273"/>
    <n v="186.83000200000001"/>
    <n v="188.050003"/>
    <n v="185.229996"/>
    <n v="185.270004"/>
    <n v="184.29129"/>
    <n v="48088700"/>
  </r>
  <r>
    <x v="274"/>
    <n v="185.88999899999999"/>
    <n v="188.38999899999999"/>
    <n v="185.66999799999999"/>
    <n v="188.05999800000001"/>
    <n v="187.06652800000001"/>
    <n v="50730800"/>
  </r>
  <r>
    <x v="275"/>
    <n v="187.929993"/>
    <n v="189.89999399999999"/>
    <n v="187.60000600000001"/>
    <n v="189.25"/>
    <n v="188.25024400000001"/>
    <n v="51216800"/>
  </r>
  <r>
    <x v="276"/>
    <n v="189.08000200000001"/>
    <n v="190.070007"/>
    <n v="188.94000199999999"/>
    <n v="189.58999600000001"/>
    <n v="188.58843999999999"/>
    <n v="46347300"/>
  </r>
  <r>
    <x v="277"/>
    <n v="191.63000500000001"/>
    <n v="194.479996"/>
    <n v="191.259995"/>
    <n v="193.970001"/>
    <n v="192.94532799999999"/>
    <n v="85069600"/>
  </r>
  <r>
    <x v="278"/>
    <n v="193.779999"/>
    <n v="193.88000500000001"/>
    <n v="191.759995"/>
    <n v="192.46000699999999"/>
    <n v="191.44331399999999"/>
    <n v="31458200"/>
  </r>
  <r>
    <x v="279"/>
    <n v="191.570007"/>
    <n v="192.979996"/>
    <n v="190.61999499999999"/>
    <n v="191.33000200000001"/>
    <n v="190.319275"/>
    <n v="46920300"/>
  </r>
  <r>
    <x v="280"/>
    <n v="189.83999600000001"/>
    <n v="192.020004"/>
    <n v="189.199997"/>
    <n v="191.80999800000001"/>
    <n v="190.79672199999999"/>
    <n v="45094300"/>
  </r>
  <r>
    <x v="281"/>
    <n v="191.41000399999999"/>
    <n v="192.66999799999999"/>
    <n v="190.240005"/>
    <n v="190.679993"/>
    <n v="189.672684"/>
    <n v="46778000"/>
  </r>
  <r>
    <x v="282"/>
    <n v="189.259995"/>
    <n v="189.990005"/>
    <n v="187.03999300000001"/>
    <n v="188.61000100000001"/>
    <n v="187.613632"/>
    <n v="59922200"/>
  </r>
  <r>
    <x v="283"/>
    <n v="189.16000399999999"/>
    <n v="189.300003"/>
    <n v="186.60000600000001"/>
    <n v="188.08000200000001"/>
    <n v="187.08644100000001"/>
    <n v="46638100"/>
  </r>
  <r>
    <x v="284"/>
    <n v="189.679993"/>
    <n v="191.699997"/>
    <n v="188.470001"/>
    <n v="189.770004"/>
    <n v="188.76750200000001"/>
    <n v="60750200"/>
  </r>
  <r>
    <x v="285"/>
    <n v="190.5"/>
    <n v="191.19000199999999"/>
    <n v="189.779999"/>
    <n v="190.53999300000001"/>
    <n v="189.53341699999999"/>
    <n v="41342300"/>
  </r>
  <r>
    <x v="286"/>
    <n v="190.229996"/>
    <n v="191.179993"/>
    <n v="189.63000500000001"/>
    <n v="190.69000199999999"/>
    <n v="189.68263200000001"/>
    <n v="41573900"/>
  </r>
  <r>
    <x v="287"/>
    <n v="191.89999399999999"/>
    <n v="194.320007"/>
    <n v="191.80999800000001"/>
    <n v="193.990005"/>
    <n v="192.96521000000001"/>
    <n v="50520200"/>
  </r>
  <r>
    <x v="288"/>
    <n v="193.35000600000001"/>
    <n v="194.33000200000001"/>
    <n v="192.41999799999999"/>
    <n v="193.729996"/>
    <n v="192.70657299999999"/>
    <n v="48353800"/>
  </r>
  <r>
    <x v="289"/>
    <n v="193.10000600000001"/>
    <n v="198.229996"/>
    <n v="192.64999399999999"/>
    <n v="195.10000600000001"/>
    <n v="194.06935100000001"/>
    <n v="80507300"/>
  </r>
  <r>
    <x v="290"/>
    <n v="195.08999600000001"/>
    <n v="196.470001"/>
    <n v="192.5"/>
    <n v="193.13000500000001"/>
    <n v="192.109756"/>
    <n v="59581200"/>
  </r>
  <r>
    <x v="291"/>
    <n v="194.10000600000001"/>
    <n v="194.970001"/>
    <n v="191.229996"/>
    <n v="191.94000199999999"/>
    <n v="190.92605599999999"/>
    <n v="71917800"/>
  </r>
  <r>
    <x v="292"/>
    <n v="193.41000399999999"/>
    <n v="194.91000399999999"/>
    <n v="192.25"/>
    <n v="192.75"/>
    <n v="191.73175000000001"/>
    <n v="45377800"/>
  </r>
  <r>
    <x v="293"/>
    <n v="193.33000200000001"/>
    <n v="194.44000199999999"/>
    <n v="192.91999799999999"/>
    <n v="193.61999499999999"/>
    <n v="192.59716800000001"/>
    <n v="37283200"/>
  </r>
  <r>
    <x v="294"/>
    <n v="193.66999799999999"/>
    <n v="195.63999899999999"/>
    <n v="193.320007"/>
    <n v="194.5"/>
    <n v="193.47251900000001"/>
    <n v="47471900"/>
  </r>
  <r>
    <x v="295"/>
    <n v="196.020004"/>
    <n v="197.199997"/>
    <n v="192.550003"/>
    <n v="193.220001"/>
    <n v="192.199265"/>
    <n v="47460200"/>
  </r>
  <r>
    <x v="296"/>
    <n v="194.66999799999999"/>
    <n v="196.63000500000001"/>
    <n v="194.13999899999999"/>
    <n v="195.83000200000001"/>
    <n v="194.795502"/>
    <n v="48291400"/>
  </r>
  <r>
    <x v="297"/>
    <n v="196.05999800000001"/>
    <n v="196.490005"/>
    <n v="195.259995"/>
    <n v="196.449997"/>
    <n v="195.412216"/>
    <n v="38824100"/>
  </r>
  <r>
    <x v="298"/>
    <n v="196.240005"/>
    <n v="196.729996"/>
    <n v="195.279999"/>
    <n v="195.61000100000001"/>
    <n v="194.57664500000001"/>
    <n v="35175100"/>
  </r>
  <r>
    <x v="299"/>
    <n v="195.03999300000001"/>
    <n v="195.179993"/>
    <n v="191.85000600000001"/>
    <n v="192.58000200000001"/>
    <n v="191.56265300000001"/>
    <n v="50389300"/>
  </r>
  <r>
    <x v="300"/>
    <n v="191.570007"/>
    <n v="192.36999499999999"/>
    <n v="190.69000199999999"/>
    <n v="191.16999799999999"/>
    <n v="190.16011"/>
    <n v="61235200"/>
  </r>
  <r>
    <x v="301"/>
    <n v="185.520004"/>
    <n v="187.38000500000001"/>
    <n v="181.91999799999999"/>
    <n v="181.990005"/>
    <n v="181.02860999999999"/>
    <n v="115799700"/>
  </r>
  <r>
    <x v="302"/>
    <n v="182.13000500000001"/>
    <n v="183.13000500000001"/>
    <n v="177.35000600000001"/>
    <n v="178.85000600000001"/>
    <n v="177.905182"/>
    <n v="97576100"/>
  </r>
  <r>
    <x v="303"/>
    <n v="179.69000199999999"/>
    <n v="180.270004"/>
    <n v="177.58000200000001"/>
    <n v="179.800003"/>
    <n v="178.85015899999999"/>
    <n v="67823000"/>
  </r>
  <r>
    <x v="304"/>
    <n v="180.86999499999999"/>
    <n v="180.929993"/>
    <n v="177.009995"/>
    <n v="178.19000199999999"/>
    <n v="177.24865700000001"/>
    <n v="60378500"/>
  </r>
  <r>
    <x v="305"/>
    <n v="179.479996"/>
    <n v="180.75"/>
    <n v="177.60000600000001"/>
    <n v="177.970001"/>
    <n v="177.02984599999999"/>
    <n v="54686900"/>
  </r>
  <r>
    <x v="306"/>
    <n v="177.320007"/>
    <n v="178.61999499999999"/>
    <n v="176.550003"/>
    <n v="177.78999300000001"/>
    <n v="177.08961500000001"/>
    <n v="51988100"/>
  </r>
  <r>
    <x v="307"/>
    <n v="177.970001"/>
    <n v="179.69000199999999"/>
    <n v="177.30999800000001"/>
    <n v="179.46000699999999"/>
    <n v="178.75303600000001"/>
    <n v="43675600"/>
  </r>
  <r>
    <x v="308"/>
    <n v="178.88000500000001"/>
    <n v="179.479996"/>
    <n v="177.050003"/>
    <n v="177.449997"/>
    <n v="176.750946"/>
    <n v="43622600"/>
  </r>
  <r>
    <x v="309"/>
    <n v="177.13000500000001"/>
    <n v="178.53999300000001"/>
    <n v="176.5"/>
    <n v="176.570007"/>
    <n v="175.87441999999999"/>
    <n v="46964900"/>
  </r>
  <r>
    <x v="310"/>
    <n v="177.13999899999999"/>
    <n v="177.509995"/>
    <n v="173.479996"/>
    <n v="174"/>
    <n v="173.31454500000001"/>
    <n v="66062900"/>
  </r>
  <r>
    <x v="311"/>
    <n v="172.300003"/>
    <n v="175.10000600000001"/>
    <n v="171.96000699999999"/>
    <n v="174.490005"/>
    <n v="173.80261200000001"/>
    <n v="61114200"/>
  </r>
  <r>
    <x v="312"/>
    <n v="175.070007"/>
    <n v="176.13000500000001"/>
    <n v="173.740005"/>
    <n v="175.83999600000001"/>
    <n v="175.147278"/>
    <n v="46311900"/>
  </r>
  <r>
    <x v="313"/>
    <n v="177.05999800000001"/>
    <n v="177.679993"/>
    <n v="176.25"/>
    <n v="177.229996"/>
    <n v="176.53179900000001"/>
    <n v="42084200"/>
  </r>
  <r>
    <x v="314"/>
    <n v="178.520004"/>
    <n v="181.550003"/>
    <n v="178.33000200000001"/>
    <n v="181.11999499999999"/>
    <n v="180.40649400000001"/>
    <n v="52722800"/>
  </r>
  <r>
    <x v="315"/>
    <n v="180.66999799999999"/>
    <n v="181.10000600000001"/>
    <n v="176.009995"/>
    <n v="176.38000500000001"/>
    <n v="175.68514999999999"/>
    <n v="54945800"/>
  </r>
  <r>
    <x v="316"/>
    <n v="177.38000500000001"/>
    <n v="179.14999399999999"/>
    <n v="175.820007"/>
    <n v="178.61000100000001"/>
    <n v="177.906372"/>
    <n v="51449600"/>
  </r>
  <r>
    <x v="317"/>
    <n v="180.08999600000001"/>
    <n v="180.58999600000001"/>
    <n v="178.550003"/>
    <n v="180.19000199999999"/>
    <n v="179.48014800000001"/>
    <n v="43820700"/>
  </r>
  <r>
    <x v="318"/>
    <n v="179.699997"/>
    <n v="184.89999399999999"/>
    <n v="179.5"/>
    <n v="184.11999499999999"/>
    <n v="183.39466899999999"/>
    <n v="53003900"/>
  </r>
  <r>
    <x v="319"/>
    <n v="184.94000199999999"/>
    <n v="187.85000600000001"/>
    <n v="184.740005"/>
    <n v="187.64999399999999"/>
    <n v="186.91076699999999"/>
    <n v="60813900"/>
  </r>
  <r>
    <x v="320"/>
    <n v="187.83999600000001"/>
    <n v="189.11999499999999"/>
    <n v="187.479996"/>
    <n v="187.86999499999999"/>
    <n v="187.129898"/>
    <n v="60794500"/>
  </r>
  <r>
    <x v="321"/>
    <n v="189.490005"/>
    <n v="189.91999799999999"/>
    <n v="188.279999"/>
    <n v="189.46000699999999"/>
    <n v="188.713638"/>
    <n v="45732600"/>
  </r>
  <r>
    <x v="322"/>
    <n v="188.279999"/>
    <n v="189.979996"/>
    <n v="187.61000100000001"/>
    <n v="189.699997"/>
    <n v="188.95268200000001"/>
    <n v="45280000"/>
  </r>
  <r>
    <x v="323"/>
    <n v="188.39999399999999"/>
    <n v="188.85000600000001"/>
    <n v="181.470001"/>
    <n v="182.91000399999999"/>
    <n v="182.189438"/>
    <n v="81755800"/>
  </r>
  <r>
    <x v="324"/>
    <n v="175.179993"/>
    <n v="178.21000699999999"/>
    <n v="173.53999300000001"/>
    <n v="177.55999800000001"/>
    <n v="176.86051900000001"/>
    <n v="112488800"/>
  </r>
  <r>
    <x v="325"/>
    <n v="178.35000600000001"/>
    <n v="180.240005"/>
    <n v="177.78999300000001"/>
    <n v="178.179993"/>
    <n v="177.478058"/>
    <n v="65551300"/>
  </r>
  <r>
    <x v="326"/>
    <n v="180.070007"/>
    <n v="180.300003"/>
    <n v="177.33999600000001"/>
    <n v="179.36000100000001"/>
    <n v="178.65342699999999"/>
    <n v="58953100"/>
  </r>
  <r>
    <x v="327"/>
    <n v="179.490005"/>
    <n v="180.13000500000001"/>
    <n v="174.820007"/>
    <n v="176.300003"/>
    <n v="175.605469"/>
    <n v="90370200"/>
  </r>
  <r>
    <x v="328"/>
    <n v="176.509995"/>
    <n v="177.300003"/>
    <n v="173.979996"/>
    <n v="174.21000699999999"/>
    <n v="173.523697"/>
    <n v="84267900"/>
  </r>
  <r>
    <x v="329"/>
    <n v="174"/>
    <n v="176.10000600000001"/>
    <n v="173.58000200000001"/>
    <n v="175.740005"/>
    <n v="175.04769899999999"/>
    <n v="60895800"/>
  </r>
  <r>
    <x v="330"/>
    <n v="176.479996"/>
    <n v="176.5"/>
    <n v="173.820007"/>
    <n v="175.009995"/>
    <n v="174.32054099999999"/>
    <n v="109205100"/>
  </r>
  <r>
    <x v="331"/>
    <n v="176.479996"/>
    <n v="179.38000500000001"/>
    <n v="176.16999799999999"/>
    <n v="177.970001"/>
    <n v="177.26890599999999"/>
    <n v="67257600"/>
  </r>
  <r>
    <x v="332"/>
    <n v="177.520004"/>
    <n v="179.63000500000001"/>
    <n v="177.13000500000001"/>
    <n v="179.070007"/>
    <n v="178.364563"/>
    <n v="51826900"/>
  </r>
  <r>
    <x v="333"/>
    <n v="179.259995"/>
    <n v="179.699997"/>
    <n v="175.39999399999999"/>
    <n v="175.490005"/>
    <n v="174.79866000000001"/>
    <n v="58436200"/>
  </r>
  <r>
    <x v="334"/>
    <n v="174.550003"/>
    <n v="176.300003"/>
    <n v="173.86000100000001"/>
    <n v="173.929993"/>
    <n v="173.244812"/>
    <n v="63047900"/>
  </r>
  <r>
    <x v="335"/>
    <n v="174.66999799999999"/>
    <n v="177.08000200000001"/>
    <n v="174.050003"/>
    <n v="174.78999300000001"/>
    <n v="174.10140999999999"/>
    <n v="56725400"/>
  </r>
  <r>
    <x v="336"/>
    <n v="174.199997"/>
    <n v="176.970001"/>
    <n v="174.14999399999999"/>
    <n v="176.08000200000001"/>
    <n v="175.386337"/>
    <n v="46172700"/>
  </r>
  <r>
    <x v="337"/>
    <n v="174.820007"/>
    <n v="175.199997"/>
    <n v="171.66000399999999"/>
    <n v="171.96000699999999"/>
    <n v="171.282578"/>
    <n v="64588900"/>
  </r>
  <r>
    <x v="338"/>
    <n v="172.61999499999999"/>
    <n v="173.03999300000001"/>
    <n v="169.050003"/>
    <n v="170.429993"/>
    <n v="169.75857500000001"/>
    <n v="66921800"/>
  </r>
  <r>
    <x v="339"/>
    <n v="169.33999600000001"/>
    <n v="172.029999"/>
    <n v="167.61999499999999"/>
    <n v="170.69000199999999"/>
    <n v="170.01757799999999"/>
    <n v="56294400"/>
  </r>
  <r>
    <x v="340"/>
    <n v="172.020004"/>
    <n v="173.070007"/>
    <n v="170.33999600000001"/>
    <n v="171.21000699999999"/>
    <n v="170.53552199999999"/>
    <n v="51814200"/>
  </r>
  <r>
    <x v="341"/>
    <n v="171.220001"/>
    <n v="174.300003"/>
    <n v="170.929993"/>
    <n v="173.75"/>
    <n v="173.06552099999999"/>
    <n v="52164500"/>
  </r>
  <r>
    <x v="342"/>
    <n v="172.259995"/>
    <n v="173.63000500000001"/>
    <n v="170.820007"/>
    <n v="172.39999399999999"/>
    <n v="171.72084000000001"/>
    <n v="49594600"/>
  </r>
  <r>
    <x v="343"/>
    <n v="171.08999600000001"/>
    <n v="174.21000699999999"/>
    <n v="170.970001"/>
    <n v="173.66000399999999"/>
    <n v="172.975876"/>
    <n v="53020300"/>
  </r>
  <r>
    <x v="344"/>
    <n v="173.78999300000001"/>
    <n v="175.449997"/>
    <n v="172.679993"/>
    <n v="174.91000399999999"/>
    <n v="174.22096300000001"/>
    <n v="48527900"/>
  </r>
  <r>
    <x v="345"/>
    <n v="173.800003"/>
    <n v="177.990005"/>
    <n v="173.179993"/>
    <n v="177.490005"/>
    <n v="176.79080200000001"/>
    <n v="57224100"/>
  </r>
  <r>
    <x v="346"/>
    <n v="176.80999800000001"/>
    <n v="179.050003"/>
    <n v="175.800003"/>
    <n v="178.990005"/>
    <n v="178.28488200000001"/>
    <n v="42390800"/>
  </r>
  <r>
    <x v="347"/>
    <n v="178.10000600000001"/>
    <n v="179.720001"/>
    <n v="177.949997"/>
    <n v="178.38999899999999"/>
    <n v="177.687241"/>
    <n v="43698000"/>
  </r>
  <r>
    <x v="348"/>
    <n v="178.199997"/>
    <n v="179.85000600000001"/>
    <n v="177.60000600000001"/>
    <n v="179.800003"/>
    <n v="179.09169"/>
    <n v="47551100"/>
  </r>
  <r>
    <x v="349"/>
    <n v="180.070007"/>
    <n v="182.33999600000001"/>
    <n v="179.03999300000001"/>
    <n v="180.71000699999999"/>
    <n v="179.998108"/>
    <n v="56743100"/>
  </r>
  <r>
    <x v="350"/>
    <n v="181.41999799999999"/>
    <n v="181.929993"/>
    <n v="178.13999899999999"/>
    <n v="178.85000600000001"/>
    <n v="178.145432"/>
    <n v="51427100"/>
  </r>
  <r>
    <x v="351"/>
    <n v="176.75"/>
    <n v="179.08000200000001"/>
    <n v="176.509995"/>
    <n v="178.720001"/>
    <n v="178.01594499999999"/>
    <n v="52517000"/>
  </r>
  <r>
    <x v="352"/>
    <n v="176.64999399999999"/>
    <n v="178.41999799999999"/>
    <n v="174.800003"/>
    <n v="177.14999399999999"/>
    <n v="176.45211800000001"/>
    <n v="57549400"/>
  </r>
  <r>
    <x v="353"/>
    <n v="175.58000200000001"/>
    <n v="177.58000200000001"/>
    <n v="175.11000100000001"/>
    <n v="175.83999600000001"/>
    <n v="175.147278"/>
    <n v="54764400"/>
  </r>
  <r>
    <x v="354"/>
    <n v="176.03999300000001"/>
    <n v="177.83999600000001"/>
    <n v="175.19000199999999"/>
    <n v="175.46000699999999"/>
    <n v="174.768799"/>
    <n v="59302900"/>
  </r>
  <r>
    <x v="355"/>
    <n v="175.30999800000001"/>
    <n v="175.41999799999999"/>
    <n v="172.63999899999999"/>
    <n v="172.88000500000001"/>
    <n v="172.19894400000001"/>
    <n v="64189300"/>
  </r>
  <r>
    <x v="356"/>
    <n v="170.91000399999999"/>
    <n v="174.009995"/>
    <n v="169.929993"/>
    <n v="173"/>
    <n v="172.31848099999999"/>
    <n v="55980100"/>
  </r>
  <r>
    <x v="357"/>
    <n v="173.050003"/>
    <n v="173.66999799999999"/>
    <n v="171.449997"/>
    <n v="173.44000199999999"/>
    <n v="172.756744"/>
    <n v="43816600"/>
  </r>
  <r>
    <x v="358"/>
    <n v="171.88000500000001"/>
    <n v="173.05999800000001"/>
    <n v="170.64999399999999"/>
    <n v="171.10000600000001"/>
    <n v="170.42598000000001"/>
    <n v="57157000"/>
  </r>
  <r>
    <x v="359"/>
    <n v="170.36999499999999"/>
    <n v="171.38000500000001"/>
    <n v="165.66999799999999"/>
    <n v="166.88999899999999"/>
    <n v="166.23255900000001"/>
    <n v="70625300"/>
  </r>
  <r>
    <x v="360"/>
    <n v="166.91000399999999"/>
    <n v="168.96000699999999"/>
    <n v="166.83000200000001"/>
    <n v="168.220001"/>
    <n v="167.557312"/>
    <n v="58499100"/>
  </r>
  <r>
    <x v="361"/>
    <n v="169.020004"/>
    <n v="171.16999799999999"/>
    <n v="168.86999499999999"/>
    <n v="170.28999300000001"/>
    <n v="169.61914100000001"/>
    <n v="51131000"/>
  </r>
  <r>
    <x v="362"/>
    <n v="169.35000600000001"/>
    <n v="170.89999399999999"/>
    <n v="167.89999399999999"/>
    <n v="170.770004"/>
    <n v="170.09726000000001"/>
    <n v="44846000"/>
  </r>
  <r>
    <x v="363"/>
    <n v="171"/>
    <n v="174.229996"/>
    <n v="170.11999499999999"/>
    <n v="173.970001"/>
    <n v="173.28465299999999"/>
    <n v="56934900"/>
  </r>
  <r>
    <x v="364"/>
    <n v="175.520004"/>
    <n v="177.779999"/>
    <n v="175.46000699999999"/>
    <n v="177.570007"/>
    <n v="176.87048300000001"/>
    <n v="77334800"/>
  </r>
  <r>
    <x v="365"/>
    <n v="174.240005"/>
    <n v="176.820007"/>
    <n v="173.35000600000001"/>
    <n v="176.64999399999999"/>
    <n v="175.95408599999999"/>
    <n v="79763700"/>
  </r>
  <r>
    <x v="366"/>
    <n v="176.38000500000001"/>
    <n v="179.429993"/>
    <n v="176.21000699999999"/>
    <n v="179.229996"/>
    <n v="178.52392599999999"/>
    <n v="63841300"/>
  </r>
  <r>
    <x v="367"/>
    <n v="179.179993"/>
    <n v="182.44000199999999"/>
    <n v="178.970001"/>
    <n v="181.820007"/>
    <n v="181.10372899999999"/>
    <n v="70530000"/>
  </r>
  <r>
    <x v="368"/>
    <n v="182.35000600000001"/>
    <n v="183.449997"/>
    <n v="181.58999600000001"/>
    <n v="182.88999899999999"/>
    <n v="182.16951"/>
    <n v="49340300"/>
  </r>
  <r>
    <x v="369"/>
    <n v="182.96000699999999"/>
    <n v="184.11999499999999"/>
    <n v="181.80999800000001"/>
    <n v="182.41000399999999"/>
    <n v="181.69139100000001"/>
    <n v="53763500"/>
  </r>
  <r>
    <x v="370"/>
    <n v="183.970001"/>
    <n v="186.570007"/>
    <n v="183.529999"/>
    <n v="186.39999399999999"/>
    <n v="185.91027800000001"/>
    <n v="66133400"/>
  </r>
  <r>
    <x v="371"/>
    <n v="185.820007"/>
    <n v="186.029999"/>
    <n v="184.21000699999999"/>
    <n v="184.800003"/>
    <n v="184.31449900000001"/>
    <n v="43627500"/>
  </r>
  <r>
    <x v="372"/>
    <n v="187.699997"/>
    <n v="188.11000100000001"/>
    <n v="186.300003"/>
    <n v="187.44000199999999"/>
    <n v="186.94755599999999"/>
    <n v="60108400"/>
  </r>
  <r>
    <x v="373"/>
    <n v="187.85000600000001"/>
    <n v="189.5"/>
    <n v="187.779999"/>
    <n v="188.009995"/>
    <n v="187.516052"/>
    <n v="53790500"/>
  </r>
  <r>
    <x v="374"/>
    <n v="189.570007"/>
    <n v="190.96000699999999"/>
    <n v="188.64999399999999"/>
    <n v="189.71000699999999"/>
    <n v="189.21160900000001"/>
    <n v="54412900"/>
  </r>
  <r>
    <x v="375"/>
    <n v="190.25"/>
    <n v="190.38000500000001"/>
    <n v="188.570007"/>
    <n v="189.69000199999999"/>
    <n v="189.19165000000001"/>
    <n v="50922700"/>
  </r>
  <r>
    <x v="376"/>
    <n v="189.88999899999999"/>
    <n v="191.91000399999999"/>
    <n v="189.88000500000001"/>
    <n v="191.449997"/>
    <n v="190.94702100000001"/>
    <n v="46505100"/>
  </r>
  <r>
    <x v="377"/>
    <n v="191.41000399999999"/>
    <n v="191.520004"/>
    <n v="189.740005"/>
    <n v="190.63999899999999"/>
    <n v="190.13916"/>
    <n v="38134500"/>
  </r>
  <r>
    <x v="378"/>
    <n v="191.490005"/>
    <n v="192.929993"/>
    <n v="190.83000200000001"/>
    <n v="191.30999800000001"/>
    <n v="190.807388"/>
    <n v="39617700"/>
  </r>
  <r>
    <x v="379"/>
    <n v="190.86999499999999"/>
    <n v="190.89999399999999"/>
    <n v="189.25"/>
    <n v="189.970001"/>
    <n v="189.47091699999999"/>
    <n v="24048300"/>
  </r>
  <r>
    <x v="380"/>
    <n v="189.91999799999999"/>
    <n v="190.66999799999999"/>
    <n v="188.89999399999999"/>
    <n v="189.78999300000001"/>
    <n v="189.291382"/>
    <n v="40552600"/>
  </r>
  <r>
    <x v="381"/>
    <n v="189.779999"/>
    <n v="191.08000200000001"/>
    <n v="189.39999399999999"/>
    <n v="190.39999399999999"/>
    <n v="189.89977999999999"/>
    <n v="38415400"/>
  </r>
  <r>
    <x v="382"/>
    <n v="190.89999399999999"/>
    <n v="192.08999600000001"/>
    <n v="188.970001"/>
    <n v="189.36999499999999"/>
    <n v="188.87248199999999"/>
    <n v="43014200"/>
  </r>
  <r>
    <x v="383"/>
    <n v="189.83999600000001"/>
    <n v="190.320007"/>
    <n v="188.19000199999999"/>
    <n v="189.949997"/>
    <n v="189.45095800000001"/>
    <n v="48794400"/>
  </r>
  <r>
    <x v="384"/>
    <n v="190.33000200000001"/>
    <n v="191.55999800000001"/>
    <n v="189.229996"/>
    <n v="191.240005"/>
    <n v="190.73757900000001"/>
    <n v="45679300"/>
  </r>
  <r>
    <x v="385"/>
    <n v="189.979996"/>
    <n v="190.050003"/>
    <n v="187.449997"/>
    <n v="189.429993"/>
    <n v="188.93232699999999"/>
    <n v="43389500"/>
  </r>
  <r>
    <x v="386"/>
    <n v="190.21000699999999"/>
    <n v="194.39999399999999"/>
    <n v="190.179993"/>
    <n v="193.41999799999999"/>
    <n v="192.91184999999999"/>
    <n v="66628400"/>
  </r>
  <r>
    <x v="387"/>
    <n v="194.449997"/>
    <n v="194.759995"/>
    <n v="192.11000100000001"/>
    <n v="192.320007"/>
    <n v="191.81475800000001"/>
    <n v="41089700"/>
  </r>
  <r>
    <x v="388"/>
    <n v="193.63000500000001"/>
    <n v="195"/>
    <n v="193.58999600000001"/>
    <n v="194.270004"/>
    <n v="193.75962799999999"/>
    <n v="47477700"/>
  </r>
  <r>
    <x v="389"/>
    <n v="194.199997"/>
    <n v="195.990005"/>
    <n v="193.66999799999999"/>
    <n v="195.71000699999999"/>
    <n v="195.195831"/>
    <n v="53377300"/>
  </r>
  <r>
    <x v="390"/>
    <n v="193.11000100000001"/>
    <n v="193.490005"/>
    <n v="191.41999799999999"/>
    <n v="193.179993"/>
    <n v="192.67247"/>
    <n v="60943700"/>
  </r>
  <r>
    <x v="391"/>
    <n v="193.08000200000001"/>
    <n v="194.720001"/>
    <n v="191.720001"/>
    <n v="194.71000699999999"/>
    <n v="194.19847100000001"/>
    <n v="52696900"/>
  </r>
  <r>
    <x v="392"/>
    <n v="195.08999600000001"/>
    <n v="198"/>
    <n v="194.85000600000001"/>
    <n v="197.96000699999999"/>
    <n v="197.43992600000001"/>
    <n v="70404200"/>
  </r>
  <r>
    <x v="393"/>
    <n v="198.020004"/>
    <n v="199.61999499999999"/>
    <n v="196.16000399999999"/>
    <n v="198.11000100000001"/>
    <n v="197.58952300000001"/>
    <n v="66831600"/>
  </r>
  <r>
    <x v="394"/>
    <n v="197.529999"/>
    <n v="198.39999399999999"/>
    <n v="197"/>
    <n v="197.570007"/>
    <n v="197.050949"/>
    <n v="128256700"/>
  </r>
  <r>
    <x v="395"/>
    <n v="196.08999600000001"/>
    <n v="196.63000500000001"/>
    <n v="194.38999899999999"/>
    <n v="195.88999899999999"/>
    <n v="195.37535099999999"/>
    <n v="55751900"/>
  </r>
  <r>
    <x v="396"/>
    <n v="196.16000399999999"/>
    <n v="196.949997"/>
    <n v="195.88999899999999"/>
    <n v="196.94000199999999"/>
    <n v="196.422607"/>
    <n v="40714100"/>
  </r>
  <r>
    <x v="397"/>
    <n v="196.89999399999999"/>
    <n v="197.679993"/>
    <n v="194.83000200000001"/>
    <n v="194.83000200000001"/>
    <n v="194.31814600000001"/>
    <n v="52242800"/>
  </r>
  <r>
    <x v="398"/>
    <n v="196.10000600000001"/>
    <n v="197.08000200000001"/>
    <n v="193.5"/>
    <n v="194.679993"/>
    <n v="194.16851800000001"/>
    <n v="46482500"/>
  </r>
  <r>
    <x v="399"/>
    <n v="195.179993"/>
    <n v="195.41000399999999"/>
    <n v="192.970001"/>
    <n v="193.60000600000001"/>
    <n v="193.091385"/>
    <n v="37122800"/>
  </r>
  <r>
    <x v="400"/>
    <n v="193.61000100000001"/>
    <n v="193.88999899999999"/>
    <n v="192.83000200000001"/>
    <n v="193.050003"/>
    <n v="192.54283100000001"/>
    <n v="28919300"/>
  </r>
  <r>
    <x v="401"/>
    <n v="192.490005"/>
    <n v="193.5"/>
    <n v="191.08999600000001"/>
    <n v="193.14999399999999"/>
    <n v="192.64254800000001"/>
    <n v="48087700"/>
  </r>
  <r>
    <x v="402"/>
    <n v="194.13999899999999"/>
    <n v="194.66000399999999"/>
    <n v="193.16999799999999"/>
    <n v="193.58000200000001"/>
    <n v="193.071426"/>
    <n v="34049900"/>
  </r>
  <r>
    <x v="403"/>
    <n v="193.89999399999999"/>
    <n v="194.39999399999999"/>
    <n v="191.729996"/>
    <n v="192.529999"/>
    <n v="192.02418499999999"/>
    <n v="42628800"/>
  </r>
  <r>
    <x v="404"/>
    <n v="187.14999399999999"/>
    <n v="188.44000199999999"/>
    <n v="183.88999899999999"/>
    <n v="185.63999899999999"/>
    <n v="185.15228300000001"/>
    <n v="82488700"/>
  </r>
  <r>
    <x v="405"/>
    <n v="184.220001"/>
    <n v="185.88000500000001"/>
    <n v="183.429993"/>
    <n v="184.25"/>
    <n v="183.76594499999999"/>
    <n v="58414500"/>
  </r>
  <r>
    <x v="406"/>
    <n v="182.14999399999999"/>
    <n v="183.08999600000001"/>
    <n v="180.88000500000001"/>
    <n v="181.91000399999999"/>
    <n v="181.432098"/>
    <n v="71983600"/>
  </r>
  <r>
    <x v="407"/>
    <n v="181.990005"/>
    <n v="182.759995"/>
    <n v="180.16999799999999"/>
    <n v="181.179993"/>
    <n v="180.70399499999999"/>
    <n v="62303300"/>
  </r>
  <r>
    <x v="408"/>
    <n v="182.08999600000001"/>
    <n v="185.60000600000001"/>
    <n v="181.5"/>
    <n v="185.55999800000001"/>
    <n v="185.072495"/>
    <n v="59144500"/>
  </r>
  <r>
    <x v="409"/>
    <n v="183.91999799999999"/>
    <n v="185.14999399999999"/>
    <n v="182.729996"/>
    <n v="185.13999899999999"/>
    <n v="184.653595"/>
    <n v="42841800"/>
  </r>
  <r>
    <x v="410"/>
    <n v="184.35000600000001"/>
    <n v="186.39999399999999"/>
    <n v="183.91999799999999"/>
    <n v="186.19000199999999"/>
    <n v="185.70083600000001"/>
    <n v="46792900"/>
  </r>
  <r>
    <x v="411"/>
    <n v="186.53999300000001"/>
    <n v="187.050003"/>
    <n v="183.61999499999999"/>
    <n v="185.58999600000001"/>
    <n v="185.102417"/>
    <n v="49128400"/>
  </r>
  <r>
    <x v="412"/>
    <n v="186.05999800000001"/>
    <n v="186.740005"/>
    <n v="185.19000199999999"/>
    <n v="185.91999799999999"/>
    <n v="185.43154899999999"/>
    <n v="40444700"/>
  </r>
  <r>
    <x v="413"/>
    <n v="182.16000399999999"/>
    <n v="184.259995"/>
    <n v="180.929993"/>
    <n v="183.63000500000001"/>
    <n v="183.14756800000001"/>
    <n v="65603000"/>
  </r>
  <r>
    <x v="414"/>
    <n v="181.270004"/>
    <n v="182.929993"/>
    <n v="180.300003"/>
    <n v="182.679993"/>
    <n v="182.20005800000001"/>
    <n v="47317400"/>
  </r>
  <r>
    <x v="415"/>
    <n v="186.08999600000001"/>
    <n v="189.13999899999999"/>
    <n v="185.83000200000001"/>
    <n v="188.63000500000001"/>
    <n v="188.134445"/>
    <n v="78005800"/>
  </r>
  <r>
    <x v="416"/>
    <n v="189.33000200000001"/>
    <n v="191.949997"/>
    <n v="188.820007"/>
    <n v="191.55999800000001"/>
    <n v="191.05673200000001"/>
    <n v="68741000"/>
  </r>
  <r>
    <x v="417"/>
    <n v="192.300003"/>
    <n v="195.33000200000001"/>
    <n v="192.259995"/>
    <n v="193.88999899999999"/>
    <n v="193.38059999999999"/>
    <n v="60133900"/>
  </r>
  <r>
    <x v="418"/>
    <n v="195.020004"/>
    <n v="195.75"/>
    <n v="193.83000200000001"/>
    <n v="195.179993"/>
    <n v="194.66722100000001"/>
    <n v="42355600"/>
  </r>
  <r>
    <x v="419"/>
    <n v="195.41999799999999"/>
    <n v="196.38000500000001"/>
    <n v="194.33999600000001"/>
    <n v="194.5"/>
    <n v="193.98899800000001"/>
    <n v="53631300"/>
  </r>
  <r>
    <x v="420"/>
    <n v="195.220001"/>
    <n v="196.270004"/>
    <n v="193.11000100000001"/>
    <n v="194.16999799999999"/>
    <n v="193.65988200000001"/>
    <n v="54822100"/>
  </r>
  <r>
    <x v="421"/>
    <n v="194.270004"/>
    <n v="194.759995"/>
    <n v="191.94000199999999"/>
    <n v="192.41999799999999"/>
    <n v="191.91447400000001"/>
    <n v="44594000"/>
  </r>
  <r>
    <x v="422"/>
    <n v="192.009995"/>
    <n v="192.199997"/>
    <n v="189.58000200000001"/>
    <n v="191.729996"/>
    <n v="191.22628800000001"/>
    <n v="47145600"/>
  </r>
  <r>
    <x v="423"/>
    <n v="190.94000199999999"/>
    <n v="191.800003"/>
    <n v="187.470001"/>
    <n v="188.03999300000001"/>
    <n v="187.545975"/>
    <n v="55859400"/>
  </r>
  <r>
    <x v="424"/>
    <n v="187.03999300000001"/>
    <n v="187.10000600000001"/>
    <n v="184.35000600000001"/>
    <n v="184.39999399999999"/>
    <n v="183.91554300000001"/>
    <n v="55467800"/>
  </r>
  <r>
    <x v="425"/>
    <n v="183.990005"/>
    <n v="186.949997"/>
    <n v="183.820007"/>
    <n v="186.86000100000001"/>
    <n v="186.36909499999999"/>
    <n v="64885400"/>
  </r>
  <r>
    <x v="426"/>
    <n v="179.86000100000001"/>
    <n v="187.33000200000001"/>
    <n v="179.25"/>
    <n v="185.85000600000001"/>
    <n v="185.36174"/>
    <n v="102518000"/>
  </r>
  <r>
    <x v="427"/>
    <n v="188.14999399999999"/>
    <n v="189.25"/>
    <n v="185.83999600000001"/>
    <n v="187.679993"/>
    <n v="187.18691999999999"/>
    <n v="69668800"/>
  </r>
  <r>
    <x v="428"/>
    <n v="186.86000100000001"/>
    <n v="189.30999800000001"/>
    <n v="186.770004"/>
    <n v="189.300003"/>
    <n v="188.802673"/>
    <n v="43490800"/>
  </r>
  <r>
    <x v="429"/>
    <n v="190.63999899999999"/>
    <n v="191.050003"/>
    <n v="188.61000100000001"/>
    <n v="189.41000399999999"/>
    <n v="188.91239899999999"/>
    <n v="53439000"/>
  </r>
  <r>
    <x v="430"/>
    <n v="189.38999899999999"/>
    <n v="189.53999300000001"/>
    <n v="187.35000600000001"/>
    <n v="188.320007"/>
    <n v="187.825256"/>
    <n v="40962000"/>
  </r>
  <r>
    <x v="431"/>
    <n v="188.64999399999999"/>
    <n v="189.990005"/>
    <n v="188"/>
    <n v="188.85000600000001"/>
    <n v="188.59420800000001"/>
    <n v="45155200"/>
  </r>
  <r>
    <x v="432"/>
    <n v="188.41999799999999"/>
    <n v="188.66999799999999"/>
    <n v="186.78999300000001"/>
    <n v="187.14999399999999"/>
    <n v="186.8965"/>
    <n v="41781900"/>
  </r>
  <r>
    <x v="433"/>
    <n v="185.770004"/>
    <n v="186.21000699999999"/>
    <n v="183.509995"/>
    <n v="185.03999300000001"/>
    <n v="184.78935200000001"/>
    <n v="56529500"/>
  </r>
  <r>
    <x v="434"/>
    <n v="185.320007"/>
    <n v="185.529999"/>
    <n v="182.44000199999999"/>
    <n v="184.14999399999999"/>
    <n v="183.90055799999999"/>
    <n v="54630500"/>
  </r>
  <r>
    <x v="435"/>
    <n v="183.550003"/>
    <n v="184.490005"/>
    <n v="181.35000600000001"/>
    <n v="183.86000100000001"/>
    <n v="183.610962"/>
    <n v="65434500"/>
  </r>
  <r>
    <x v="436"/>
    <n v="183.41999799999999"/>
    <n v="184.85000600000001"/>
    <n v="181.66999799999999"/>
    <n v="182.30999800000001"/>
    <n v="182.06304900000001"/>
    <n v="49701400"/>
  </r>
  <r>
    <x v="437"/>
    <n v="181.78999300000001"/>
    <n v="182.429993"/>
    <n v="180"/>
    <n v="181.55999800000001"/>
    <n v="181.31407200000001"/>
    <n v="53665600"/>
  </r>
  <r>
    <x v="438"/>
    <n v="181.94000199999999"/>
    <n v="182.88999899999999"/>
    <n v="180.66000399999999"/>
    <n v="182.320007"/>
    <n v="182.073059"/>
    <n v="41529700"/>
  </r>
  <r>
    <x v="439"/>
    <n v="183.479996"/>
    <n v="184.96000699999999"/>
    <n v="182.46000699999999"/>
    <n v="184.36999499999999"/>
    <n v="184.12027"/>
    <n v="52292200"/>
  </r>
  <r>
    <x v="440"/>
    <n v="185.009995"/>
    <n v="185.03999300000001"/>
    <n v="182.229996"/>
    <n v="182.520004"/>
    <n v="182.27278100000001"/>
    <n v="45119700"/>
  </r>
  <r>
    <x v="441"/>
    <n v="182.240005"/>
    <n v="182.759995"/>
    <n v="180.64999399999999"/>
    <n v="181.16000399999999"/>
    <n v="180.914627"/>
    <n v="40867400"/>
  </r>
  <r>
    <x v="442"/>
    <n v="181.10000600000001"/>
    <n v="183.91999799999999"/>
    <n v="179.55999800000001"/>
    <n v="182.63000500000001"/>
    <n v="182.38262900000001"/>
    <n v="54318900"/>
  </r>
  <r>
    <x v="443"/>
    <n v="182.509995"/>
    <n v="183.11999499999999"/>
    <n v="180.13000500000001"/>
    <n v="181.41999799999999"/>
    <n v="181.17425499999999"/>
    <n v="48953900"/>
  </r>
  <r>
    <x v="444"/>
    <n v="181.270004"/>
    <n v="182.570007"/>
    <n v="179.529999"/>
    <n v="180.75"/>
    <n v="180.50517300000001"/>
    <n v="136682600"/>
  </r>
  <r>
    <x v="445"/>
    <n v="179.550003"/>
    <n v="180.529999"/>
    <n v="177.38000500000001"/>
    <n v="179.66000399999999"/>
    <n v="179.41665599999999"/>
    <n v="73488000"/>
  </r>
  <r>
    <x v="446"/>
    <n v="176.14999399999999"/>
    <n v="176.89999399999999"/>
    <n v="173.78999300000001"/>
    <n v="175.10000600000001"/>
    <n v="174.86282299999999"/>
    <n v="81510100"/>
  </r>
  <r>
    <x v="447"/>
    <n v="170.759995"/>
    <n v="172.03999300000001"/>
    <n v="169.61999499999999"/>
    <n v="170.11999499999999"/>
    <n v="169.88957199999999"/>
    <n v="95132400"/>
  </r>
  <r>
    <x v="448"/>
    <n v="171.05999800000001"/>
    <n v="171.240005"/>
    <n v="168.679993"/>
    <n v="169.11999499999999"/>
    <n v="168.89091500000001"/>
    <n v="68587700"/>
  </r>
  <r>
    <x v="449"/>
    <n v="169.14999399999999"/>
    <n v="170.729996"/>
    <n v="168.490005"/>
    <n v="169"/>
    <n v="168.77108799999999"/>
    <n v="71765100"/>
  </r>
  <r>
    <x v="450"/>
    <n v="169"/>
    <n v="173.699997"/>
    <n v="168.94000199999999"/>
    <n v="170.729996"/>
    <n v="170.49873400000001"/>
    <n v="76114600"/>
  </r>
  <r>
    <x v="451"/>
    <n v="172.94000199999999"/>
    <n v="174.38000500000001"/>
    <n v="172.050003"/>
    <n v="172.75"/>
    <n v="172.516006"/>
    <n v="60139500"/>
  </r>
  <r>
    <x v="452"/>
    <n v="173.14999399999999"/>
    <n v="174.029999"/>
    <n v="171.009995"/>
    <n v="173.229996"/>
    <n v="172.99534600000001"/>
    <n v="59825400"/>
  </r>
  <r>
    <x v="453"/>
    <n v="172.770004"/>
    <n v="173.19000199999999"/>
    <n v="170.759995"/>
    <n v="171.13000500000001"/>
    <n v="170.89820900000001"/>
    <n v="52488700"/>
  </r>
  <r>
    <x v="454"/>
    <n v="172.91000399999999"/>
    <n v="174.30999800000001"/>
    <n v="172.050003"/>
    <n v="173"/>
    <n v="172.765671"/>
    <n v="72913500"/>
  </r>
  <r>
    <x v="455"/>
    <n v="171.16999799999999"/>
    <n v="172.61999499999999"/>
    <n v="170.28999300000001"/>
    <n v="172.61999499999999"/>
    <n v="172.38618500000001"/>
    <n v="121664700"/>
  </r>
  <r>
    <x v="456"/>
    <n v="175.570007"/>
    <n v="177.71000699999999"/>
    <n v="173.520004"/>
    <n v="173.720001"/>
    <n v="173.48469499999999"/>
    <n v="75604200"/>
  </r>
  <r>
    <x v="457"/>
    <n v="174.33999600000001"/>
    <n v="176.61000100000001"/>
    <n v="173.029999"/>
    <n v="176.08000200000001"/>
    <n v="175.84149199999999"/>
    <n v="55215200"/>
  </r>
  <r>
    <x v="458"/>
    <n v="175.720001"/>
    <n v="178.66999799999999"/>
    <n v="175.08999600000001"/>
    <n v="178.66999799999999"/>
    <n v="178.42799400000001"/>
    <n v="53423100"/>
  </r>
  <r>
    <x v="459"/>
    <n v="177.050003"/>
    <n v="177.490005"/>
    <n v="170.83999600000001"/>
    <n v="171.36999499999999"/>
    <n v="171.137878"/>
    <n v="106181300"/>
  </r>
  <r>
    <x v="460"/>
    <n v="171.759995"/>
    <n v="173.050003"/>
    <n v="170.05999800000001"/>
    <n v="172.279999"/>
    <n v="172.04664600000001"/>
    <n v="71106600"/>
  </r>
  <r>
    <x v="461"/>
    <n v="170.570007"/>
    <n v="171.94000199999999"/>
    <n v="169.449997"/>
    <n v="170.85000600000001"/>
    <n v="170.61859100000001"/>
    <n v="54288300"/>
  </r>
  <r>
    <x v="462"/>
    <n v="170"/>
    <n v="171.41999799999999"/>
    <n v="169.58000200000001"/>
    <n v="169.71000699999999"/>
    <n v="169.480133"/>
    <n v="57388400"/>
  </r>
  <r>
    <x v="463"/>
    <n v="170.41000399999999"/>
    <n v="173.60000600000001"/>
    <n v="170.11000100000001"/>
    <n v="173.30999800000001"/>
    <n v="173.07524100000001"/>
    <n v="60273300"/>
  </r>
  <r>
    <x v="464"/>
    <n v="171.75"/>
    <n v="172.229996"/>
    <n v="170.509995"/>
    <n v="171.479996"/>
    <n v="171.247726"/>
    <n v="65672700"/>
  </r>
  <r>
    <x v="465"/>
    <n v="171.19000199999999"/>
    <n v="171.25"/>
    <n v="169.479996"/>
    <n v="170.029999"/>
    <n v="169.79969800000001"/>
    <n v="46240500"/>
  </r>
  <r>
    <x v="466"/>
    <n v="169.08000200000001"/>
    <n v="169.33999600000001"/>
    <n v="168.229996"/>
    <n v="168.83999600000001"/>
    <n v="168.61129800000001"/>
    <n v="49329500"/>
  </r>
  <r>
    <x v="467"/>
    <n v="168.78999300000001"/>
    <n v="170.679993"/>
    <n v="168.58000200000001"/>
    <n v="169.64999399999999"/>
    <n v="169.420197"/>
    <n v="47691700"/>
  </r>
  <r>
    <x v="468"/>
    <n v="170.28999300000001"/>
    <n v="171.91999799999999"/>
    <n v="168.820007"/>
    <n v="168.820007"/>
    <n v="168.591339"/>
    <n v="53704400"/>
  </r>
  <r>
    <x v="469"/>
    <n v="169.58999600000001"/>
    <n v="170.38999899999999"/>
    <n v="168.949997"/>
    <n v="169.58000200000001"/>
    <n v="169.35029599999999"/>
    <n v="42055200"/>
  </r>
  <r>
    <x v="470"/>
    <n v="169.029999"/>
    <n v="169.199997"/>
    <n v="168.240005"/>
    <n v="168.449997"/>
    <n v="168.22183200000001"/>
    <n v="37425500"/>
  </r>
  <r>
    <x v="471"/>
    <n v="168.699997"/>
    <n v="170.08000200000001"/>
    <n v="168.35000600000001"/>
    <n v="169.66999799999999"/>
    <n v="169.44016999999999"/>
    <n v="42451200"/>
  </r>
  <r>
    <x v="472"/>
    <n v="168.800003"/>
    <n v="169.08999600000001"/>
    <n v="167.11000100000001"/>
    <n v="167.779999"/>
    <n v="167.55273399999999"/>
    <n v="49709300"/>
  </r>
  <r>
    <x v="473"/>
    <n v="168.33999600000001"/>
    <n v="175.46000699999999"/>
    <n v="168.16000399999999"/>
    <n v="175.03999300000001"/>
    <n v="174.80290199999999"/>
    <n v="91070300"/>
  </r>
  <r>
    <x v="474"/>
    <n v="174.259995"/>
    <n v="178.36000100000001"/>
    <n v="174.21000699999999"/>
    <n v="176.550003"/>
    <n v="176.310867"/>
    <n v="101593300"/>
  </r>
  <r>
    <x v="475"/>
    <n v="175.36000100000001"/>
    <n v="176.63000500000001"/>
    <n v="172.5"/>
    <n v="172.69000199999999"/>
    <n v="172.456085"/>
    <n v="73531800"/>
  </r>
  <r>
    <x v="476"/>
    <n v="171.75"/>
    <n v="173.759995"/>
    <n v="168.270004"/>
    <n v="169.38000500000001"/>
    <n v="169.15057400000001"/>
    <n v="73711200"/>
  </r>
  <r>
    <x v="477"/>
    <n v="169.61000100000001"/>
    <n v="170.64999399999999"/>
    <n v="168"/>
    <n v="168"/>
    <n v="167.772446"/>
    <n v="50901200"/>
  </r>
  <r>
    <x v="478"/>
    <n v="168.029999"/>
    <n v="168.63999899999999"/>
    <n v="166.550003"/>
    <n v="167.03999300000001"/>
    <n v="166.81373600000001"/>
    <n v="43122900"/>
  </r>
  <r>
    <x v="479"/>
    <n v="166.21000699999999"/>
    <n v="166.39999399999999"/>
    <n v="164.08000200000001"/>
    <n v="165"/>
    <n v="164.77650499999999"/>
    <n v="67772100"/>
  </r>
  <r>
    <x v="480"/>
    <n v="165.520004"/>
    <n v="167.259995"/>
    <n v="164.770004"/>
    <n v="165.83999600000001"/>
    <n v="165.61535599999999"/>
    <n v="48116400"/>
  </r>
  <r>
    <x v="481"/>
    <n v="165.35000600000001"/>
    <n v="167.050003"/>
    <n v="164.91999799999999"/>
    <n v="166.89999399999999"/>
    <n v="166.67392000000001"/>
    <n v="49537800"/>
  </r>
  <r>
    <x v="482"/>
    <n v="166.53999300000001"/>
    <n v="169.300003"/>
    <n v="166.21000699999999"/>
    <n v="169.020004"/>
    <n v="168.79106100000001"/>
    <n v="48251800"/>
  </r>
  <r>
    <x v="483"/>
    <n v="169.529999"/>
    <n v="170.61000100000001"/>
    <n v="168.14999399999999"/>
    <n v="169.88999899999999"/>
    <n v="169.65988200000001"/>
    <n v="50558300"/>
  </r>
  <r>
    <x v="484"/>
    <n v="169.88000500000001"/>
    <n v="171.33999600000001"/>
    <n v="169.179993"/>
    <n v="169.300003"/>
    <n v="169.07067900000001"/>
    <n v="44838400"/>
  </r>
  <r>
    <x v="485"/>
    <n v="173.36999499999999"/>
    <n v="176.029999"/>
    <n v="173.10000600000001"/>
    <n v="173.5"/>
    <n v="173.264984"/>
    <n v="68169400"/>
  </r>
  <r>
    <x v="486"/>
    <n v="173.33000200000001"/>
    <n v="174.990005"/>
    <n v="170"/>
    <n v="170.33000200000001"/>
    <n v="170.099289"/>
    <n v="65934800"/>
  </r>
  <r>
    <x v="487"/>
    <n v="169.58000200000001"/>
    <n v="172.71000699999999"/>
    <n v="169.11000100000001"/>
    <n v="169.300003"/>
    <n v="169.07067900000001"/>
    <n v="50383100"/>
  </r>
  <r>
    <x v="488"/>
    <n v="172.509995"/>
    <n v="173.41999799999999"/>
    <n v="170.88999899999999"/>
    <n v="173.029999"/>
    <n v="172.795624"/>
    <n v="94214900"/>
  </r>
  <r>
    <x v="489"/>
    <n v="186.64999399999999"/>
    <n v="187"/>
    <n v="182.66000399999999"/>
    <n v="183.38000500000001"/>
    <n v="183.131607"/>
    <n v="163224100"/>
  </r>
  <r>
    <x v="490"/>
    <n v="182.35000600000001"/>
    <n v="184.199997"/>
    <n v="180.41999799999999"/>
    <n v="181.71000699999999"/>
    <n v="181.46388200000001"/>
    <n v="78569700"/>
  </r>
  <r>
    <x v="491"/>
    <n v="183.449997"/>
    <n v="184.89999399999999"/>
    <n v="181.320007"/>
    <n v="182.39999399999999"/>
    <n v="182.15292400000001"/>
    <n v="77305800"/>
  </r>
  <r>
    <x v="492"/>
    <n v="182.85000600000001"/>
    <n v="183.070007"/>
    <n v="181.449997"/>
    <n v="182.740005"/>
    <n v="182.49247700000001"/>
    <n v="45057100"/>
  </r>
  <r>
    <x v="493"/>
    <n v="182.55999800000001"/>
    <n v="184.66000399999999"/>
    <n v="182.11000100000001"/>
    <n v="184.570007"/>
    <n v="184.320007"/>
    <n v="48983000"/>
  </r>
  <r>
    <x v="494"/>
    <n v="184.89999399999999"/>
    <n v="185.08999600000001"/>
    <n v="182.13000500000001"/>
    <n v="183.050003"/>
    <n v="183.050003"/>
    <n v="50759500"/>
  </r>
  <r>
    <x v="495"/>
    <n v="185.44000199999999"/>
    <n v="187.10000600000001"/>
    <n v="184.61999499999999"/>
    <n v="186.279999"/>
    <n v="186.279999"/>
    <n v="72044800"/>
  </r>
  <r>
    <x v="496"/>
    <n v="187.509995"/>
    <n v="188.300003"/>
    <n v="186.28999300000001"/>
    <n v="187.429993"/>
    <n v="187.429993"/>
    <n v="52393600"/>
  </r>
  <r>
    <x v="497"/>
    <n v="187.91000399999999"/>
    <n v="190.64999399999999"/>
    <n v="187.36999499999999"/>
    <n v="189.720001"/>
    <n v="189.720001"/>
    <n v="70400000"/>
  </r>
  <r>
    <x v="498"/>
    <n v="190.470001"/>
    <n v="191.10000600000001"/>
    <n v="189.66000399999999"/>
    <n v="189.83999600000001"/>
    <n v="189.83999600000001"/>
    <n v="52845200"/>
  </r>
  <r>
    <x v="499"/>
    <n v="189.509995"/>
    <n v="190.80999800000001"/>
    <n v="189.179993"/>
    <n v="189.86999499999999"/>
    <n v="189.86999499999999"/>
    <n v="41282900"/>
  </r>
  <r>
    <x v="500"/>
    <n v="189.33000200000001"/>
    <n v="191.91999799999999"/>
    <n v="189.009995"/>
    <n v="191.03999300000001"/>
    <n v="191.03999300000001"/>
    <n v="443232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6" cacheId="5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4">
  <location ref="D13:E111" firstHeaderRow="1" firstDataRow="1" firstDataCol="1"/>
  <pivotFields count="7">
    <pivotField axis="axisRow" numFmtId="14" showAll="0">
      <items count="5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showAll="0"/>
    <pivotField showAll="0"/>
    <pivotField showAll="0"/>
    <pivotField showAll="0"/>
    <pivotField showAll="0"/>
    <pivotField dataField="1" showAll="0"/>
  </pivotFields>
  <rowFields count="1">
    <field x="0"/>
  </rowFields>
  <rowItems count="98">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t="grand">
      <x/>
    </i>
  </rowItems>
  <colItems count="1">
    <i/>
  </colItems>
  <dataFields count="1">
    <dataField name="Sum of Volume" fld="6"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thisYear" evalOrder="-1" id="5">
      <autoFilter ref="A1">
        <filterColumn colId="0">
          <dynamicFilter type="thisYear" val="45292" maxVal="4565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5" cacheId="58"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13:B111" firstHeaderRow="1" firstDataRow="1" firstDataCol="1"/>
  <pivotFields count="7">
    <pivotField axis="axisRow" numFmtId="14" showAll="0">
      <items count="502">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t="default"/>
      </items>
    </pivotField>
    <pivotField showAll="0"/>
    <pivotField showAll="0"/>
    <pivotField showAll="0"/>
    <pivotField dataField="1" showAll="0"/>
    <pivotField showAll="0"/>
    <pivotField showAll="0"/>
  </pivotFields>
  <rowFields count="1">
    <field x="0"/>
  </rowFields>
  <rowItems count="98">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t="grand">
      <x/>
    </i>
  </rowItems>
  <colItems count="1">
    <i/>
  </colItems>
  <dataFields count="1">
    <dataField name="Sum of Close" fld="4"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thisYear" evalOrder="-1" id="2">
      <autoFilter ref="A1">
        <filterColumn colId="0">
          <dynamicFilter type="thisYear" val="45292" maxVal="45658"/>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10:F11" firstHeaderRow="0" firstDataRow="1" firstDataCol="0"/>
  <pivotFields count="7">
    <pivotField numFmtId="14"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dataFields count="6">
    <dataField name="Var of Open" fld="1" subtotal="var" baseField="0" baseItem="1"/>
    <dataField name="Var of High" fld="2" subtotal="var" baseField="0" baseItem="1"/>
    <dataField name="Var of Low" fld="3" subtotal="var" baseField="0" baseItem="1"/>
    <dataField name="Var of Close" fld="4" subtotal="var" baseField="0" baseItem="1"/>
    <dataField name="Var of Volume" fld="6" subtotal="var" baseField="0" baseItem="1"/>
    <dataField name="Var of Adj Close" fld="5" subtotal="var"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6:F7" firstHeaderRow="0" firstDataRow="1" firstDataCol="0"/>
  <pivotFields count="7">
    <pivotField numFmtId="14"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dataFields count="6">
    <dataField name="StdDev of Open" fld="1" subtotal="stdDev" baseField="0" baseItem="1"/>
    <dataField name="StdDev of High" fld="2" subtotal="stdDev" baseField="0" baseItem="1"/>
    <dataField name="StdDev of Low" fld="3" subtotal="stdDev" baseField="0" baseItem="1"/>
    <dataField name="StdDev of Close" fld="4" subtotal="stdDev" baseField="0" baseItem="1"/>
    <dataField name="StdDev of Volume" fld="6" subtotal="stdDev" baseField="0" baseItem="1"/>
    <dataField name="StdDev of Adj Close" fld="5" subtotal="stdDev" baseField="0"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7" cacheId="5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2:F3" firstHeaderRow="0" firstDataRow="1" firstDataCol="0"/>
  <pivotFields count="7">
    <pivotField numFmtId="14" showAll="0"/>
    <pivotField dataField="1" showAll="0"/>
    <pivotField dataField="1" showAll="0"/>
    <pivotField dataField="1" showAll="0"/>
    <pivotField dataField="1" showAll="0"/>
    <pivotField dataField="1" showAll="0"/>
    <pivotField dataField="1" showAll="0"/>
  </pivotFields>
  <rowItems count="1">
    <i/>
  </rowItems>
  <colFields count="1">
    <field x="-2"/>
  </colFields>
  <colItems count="6">
    <i>
      <x/>
    </i>
    <i i="1">
      <x v="1"/>
    </i>
    <i i="2">
      <x v="2"/>
    </i>
    <i i="3">
      <x v="3"/>
    </i>
    <i i="4">
      <x v="4"/>
    </i>
    <i i="5">
      <x v="5"/>
    </i>
  </colItems>
  <dataFields count="6">
    <dataField name="Average of Open" fld="1" subtotal="average" baseField="0" baseItem="1"/>
    <dataField name="Average of High" fld="2" subtotal="average" baseField="0" baseItem="1"/>
    <dataField name="Average of Low" fld="3" subtotal="average" baseField="0" baseItem="1"/>
    <dataField name="Average of Close" fld="4" subtotal="average" baseField="0" baseItem="1"/>
    <dataField name="Average of Volume" fld="6" subtotal="average" baseField="0" baseItem="1"/>
    <dataField name="Average of Adj Close" fld="5" subtotal="average" baseField="0" baseItem="5"/>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topLeftCell="A469" workbookViewId="0">
      <selection activeCell="E1" activeCellId="2" sqref="A1:A502 B1:B502 E1:E502"/>
    </sheetView>
  </sheetViews>
  <sheetFormatPr defaultRowHeight="14.4" x14ac:dyDescent="0.3"/>
  <cols>
    <col min="1" max="1" width="13.88671875" style="1" customWidth="1"/>
    <col min="7" max="7" width="10" bestFit="1" customWidth="1"/>
    <col min="8" max="8" width="12.77734375" bestFit="1" customWidth="1"/>
  </cols>
  <sheetData>
    <row r="1" spans="1:7" x14ac:dyDescent="0.3">
      <c r="A1" s="1" t="s">
        <v>0</v>
      </c>
      <c r="B1" t="s">
        <v>1</v>
      </c>
      <c r="C1" t="s">
        <v>2</v>
      </c>
      <c r="D1" t="s">
        <v>3</v>
      </c>
      <c r="E1" t="s">
        <v>4</v>
      </c>
      <c r="F1" t="s">
        <v>5</v>
      </c>
      <c r="G1" t="s">
        <v>6</v>
      </c>
    </row>
    <row r="2" spans="1:7" x14ac:dyDescent="0.3">
      <c r="A2" s="1">
        <v>44704</v>
      </c>
      <c r="B2">
        <v>137.78999300000001</v>
      </c>
      <c r="C2">
        <v>143.259995</v>
      </c>
      <c r="D2">
        <v>137.64999399999999</v>
      </c>
      <c r="E2">
        <v>143.11000100000001</v>
      </c>
      <c r="F2">
        <v>141.50900300000001</v>
      </c>
      <c r="G2">
        <v>117726300</v>
      </c>
    </row>
    <row r="3" spans="1:7" x14ac:dyDescent="0.3">
      <c r="A3" s="1">
        <v>44705</v>
      </c>
      <c r="B3">
        <v>140.80999800000001</v>
      </c>
      <c r="C3">
        <v>141.970001</v>
      </c>
      <c r="D3">
        <v>137.33000200000001</v>
      </c>
      <c r="E3">
        <v>140.36000100000001</v>
      </c>
      <c r="F3">
        <v>138.78978000000001</v>
      </c>
      <c r="G3">
        <v>104132700</v>
      </c>
    </row>
    <row r="4" spans="1:7" x14ac:dyDescent="0.3">
      <c r="A4" s="1">
        <v>44706</v>
      </c>
      <c r="B4">
        <v>138.429993</v>
      </c>
      <c r="C4">
        <v>141.78999300000001</v>
      </c>
      <c r="D4">
        <v>138.33999600000001</v>
      </c>
      <c r="E4">
        <v>140.520004</v>
      </c>
      <c r="F4">
        <v>138.947968</v>
      </c>
      <c r="G4">
        <v>92482700</v>
      </c>
    </row>
    <row r="5" spans="1:7" x14ac:dyDescent="0.3">
      <c r="A5" s="1">
        <v>44707</v>
      </c>
      <c r="B5">
        <v>137.38999899999999</v>
      </c>
      <c r="C5">
        <v>144.33999600000001</v>
      </c>
      <c r="D5">
        <v>137.13999899999999</v>
      </c>
      <c r="E5">
        <v>143.779999</v>
      </c>
      <c r="F5">
        <v>142.17152400000001</v>
      </c>
      <c r="G5">
        <v>90601500</v>
      </c>
    </row>
    <row r="6" spans="1:7" x14ac:dyDescent="0.3">
      <c r="A6" s="1">
        <v>44708</v>
      </c>
      <c r="B6">
        <v>145.38999899999999</v>
      </c>
      <c r="C6">
        <v>149.679993</v>
      </c>
      <c r="D6">
        <v>145.259995</v>
      </c>
      <c r="E6">
        <v>149.63999899999999</v>
      </c>
      <c r="F6">
        <v>147.96594200000001</v>
      </c>
      <c r="G6">
        <v>90978500</v>
      </c>
    </row>
    <row r="7" spans="1:7" x14ac:dyDescent="0.3">
      <c r="A7" s="1">
        <v>44712</v>
      </c>
      <c r="B7">
        <v>149.070007</v>
      </c>
      <c r="C7">
        <v>150.66000399999999</v>
      </c>
      <c r="D7">
        <v>146.83999600000001</v>
      </c>
      <c r="E7">
        <v>148.83999600000001</v>
      </c>
      <c r="F7">
        <v>147.17489599999999</v>
      </c>
      <c r="G7">
        <v>103718400</v>
      </c>
    </row>
    <row r="8" spans="1:7" x14ac:dyDescent="0.3">
      <c r="A8" s="1">
        <v>44713</v>
      </c>
      <c r="B8">
        <v>149.89999399999999</v>
      </c>
      <c r="C8">
        <v>151.740005</v>
      </c>
      <c r="D8">
        <v>147.679993</v>
      </c>
      <c r="E8">
        <v>148.71000699999999</v>
      </c>
      <c r="F8">
        <v>147.04637099999999</v>
      </c>
      <c r="G8">
        <v>74286600</v>
      </c>
    </row>
    <row r="9" spans="1:7" x14ac:dyDescent="0.3">
      <c r="A9" s="1">
        <v>44714</v>
      </c>
      <c r="B9">
        <v>147.83000200000001</v>
      </c>
      <c r="C9">
        <v>151.270004</v>
      </c>
      <c r="D9">
        <v>146.86000100000001</v>
      </c>
      <c r="E9">
        <v>151.21000699999999</v>
      </c>
      <c r="F9">
        <v>149.51840200000001</v>
      </c>
      <c r="G9">
        <v>72348100</v>
      </c>
    </row>
    <row r="10" spans="1:7" x14ac:dyDescent="0.3">
      <c r="A10" s="1">
        <v>44715</v>
      </c>
      <c r="B10">
        <v>146.89999399999999</v>
      </c>
      <c r="C10">
        <v>147.970001</v>
      </c>
      <c r="D10">
        <v>144.46000699999999</v>
      </c>
      <c r="E10">
        <v>145.38000500000001</v>
      </c>
      <c r="F10">
        <v>143.75363200000001</v>
      </c>
      <c r="G10">
        <v>88570300</v>
      </c>
    </row>
    <row r="11" spans="1:7" x14ac:dyDescent="0.3">
      <c r="A11" s="1">
        <v>44718</v>
      </c>
      <c r="B11">
        <v>147.029999</v>
      </c>
      <c r="C11">
        <v>148.570007</v>
      </c>
      <c r="D11">
        <v>144.89999399999999</v>
      </c>
      <c r="E11">
        <v>146.13999899999999</v>
      </c>
      <c r="F11">
        <v>144.50512699999999</v>
      </c>
      <c r="G11">
        <v>71598400</v>
      </c>
    </row>
    <row r="12" spans="1:7" x14ac:dyDescent="0.3">
      <c r="A12" s="1">
        <v>44719</v>
      </c>
      <c r="B12">
        <v>144.35000600000001</v>
      </c>
      <c r="C12">
        <v>149</v>
      </c>
      <c r="D12">
        <v>144.10000600000001</v>
      </c>
      <c r="E12">
        <v>148.71000699999999</v>
      </c>
      <c r="F12">
        <v>147.04637099999999</v>
      </c>
      <c r="G12">
        <v>67808200</v>
      </c>
    </row>
    <row r="13" spans="1:7" x14ac:dyDescent="0.3">
      <c r="A13" s="1">
        <v>44720</v>
      </c>
      <c r="B13">
        <v>148.58000200000001</v>
      </c>
      <c r="C13">
        <v>149.86999499999999</v>
      </c>
      <c r="D13">
        <v>147.46000699999999</v>
      </c>
      <c r="E13">
        <v>147.96000699999999</v>
      </c>
      <c r="F13">
        <v>146.30474899999999</v>
      </c>
      <c r="G13">
        <v>53950200</v>
      </c>
    </row>
    <row r="14" spans="1:7" x14ac:dyDescent="0.3">
      <c r="A14" s="1">
        <v>44721</v>
      </c>
      <c r="B14">
        <v>147.08000200000001</v>
      </c>
      <c r="C14">
        <v>147.949997</v>
      </c>
      <c r="D14">
        <v>142.529999</v>
      </c>
      <c r="E14">
        <v>142.63999899999999</v>
      </c>
      <c r="F14">
        <v>141.04426599999999</v>
      </c>
      <c r="G14">
        <v>69473000</v>
      </c>
    </row>
    <row r="15" spans="1:7" x14ac:dyDescent="0.3">
      <c r="A15" s="1">
        <v>44722</v>
      </c>
      <c r="B15">
        <v>140.279999</v>
      </c>
      <c r="C15">
        <v>140.759995</v>
      </c>
      <c r="D15">
        <v>137.05999800000001</v>
      </c>
      <c r="E15">
        <v>137.13000500000001</v>
      </c>
      <c r="F15">
        <v>135.595932</v>
      </c>
      <c r="G15">
        <v>91437900</v>
      </c>
    </row>
    <row r="16" spans="1:7" x14ac:dyDescent="0.3">
      <c r="A16" s="1">
        <v>44725</v>
      </c>
      <c r="B16">
        <v>132.86999499999999</v>
      </c>
      <c r="C16">
        <v>135.199997</v>
      </c>
      <c r="D16">
        <v>131.44000199999999</v>
      </c>
      <c r="E16">
        <v>131.88000500000001</v>
      </c>
      <c r="F16">
        <v>130.40463299999999</v>
      </c>
      <c r="G16">
        <v>122207100</v>
      </c>
    </row>
    <row r="17" spans="1:7" x14ac:dyDescent="0.3">
      <c r="A17" s="1">
        <v>44726</v>
      </c>
      <c r="B17">
        <v>133.13000500000001</v>
      </c>
      <c r="C17">
        <v>133.88999899999999</v>
      </c>
      <c r="D17">
        <v>131.479996</v>
      </c>
      <c r="E17">
        <v>132.759995</v>
      </c>
      <c r="F17">
        <v>131.274811</v>
      </c>
      <c r="G17">
        <v>84784300</v>
      </c>
    </row>
    <row r="18" spans="1:7" x14ac:dyDescent="0.3">
      <c r="A18" s="1">
        <v>44727</v>
      </c>
      <c r="B18">
        <v>134.28999300000001</v>
      </c>
      <c r="C18">
        <v>137.33999600000001</v>
      </c>
      <c r="D18">
        <v>132.16000399999999</v>
      </c>
      <c r="E18">
        <v>135.429993</v>
      </c>
      <c r="F18">
        <v>133.91493199999999</v>
      </c>
      <c r="G18">
        <v>91533000</v>
      </c>
    </row>
    <row r="19" spans="1:7" x14ac:dyDescent="0.3">
      <c r="A19" s="1">
        <v>44728</v>
      </c>
      <c r="B19">
        <v>132.08000200000001</v>
      </c>
      <c r="C19">
        <v>132.38999899999999</v>
      </c>
      <c r="D19">
        <v>129.03999300000001</v>
      </c>
      <c r="E19">
        <v>130.05999800000001</v>
      </c>
      <c r="F19">
        <v>128.604996</v>
      </c>
      <c r="G19">
        <v>108123900</v>
      </c>
    </row>
    <row r="20" spans="1:7" x14ac:dyDescent="0.3">
      <c r="A20" s="1">
        <v>44729</v>
      </c>
      <c r="B20">
        <v>130.070007</v>
      </c>
      <c r="C20">
        <v>133.08000200000001</v>
      </c>
      <c r="D20">
        <v>129.80999800000001</v>
      </c>
      <c r="E20">
        <v>131.55999800000001</v>
      </c>
      <c r="F20">
        <v>130.088211</v>
      </c>
      <c r="G20">
        <v>134520300</v>
      </c>
    </row>
    <row r="21" spans="1:7" x14ac:dyDescent="0.3">
      <c r="A21" s="1">
        <v>44733</v>
      </c>
      <c r="B21">
        <v>133.41999799999999</v>
      </c>
      <c r="C21">
        <v>137.05999800000001</v>
      </c>
      <c r="D21">
        <v>133.320007</v>
      </c>
      <c r="E21">
        <v>135.86999499999999</v>
      </c>
      <c r="F21">
        <v>134.35000600000001</v>
      </c>
      <c r="G21">
        <v>81000500</v>
      </c>
    </row>
    <row r="22" spans="1:7" x14ac:dyDescent="0.3">
      <c r="A22" s="1">
        <v>44734</v>
      </c>
      <c r="B22">
        <v>134.78999300000001</v>
      </c>
      <c r="C22">
        <v>137.759995</v>
      </c>
      <c r="D22">
        <v>133.91000399999999</v>
      </c>
      <c r="E22">
        <v>135.35000600000001</v>
      </c>
      <c r="F22">
        <v>133.835846</v>
      </c>
      <c r="G22">
        <v>73409200</v>
      </c>
    </row>
    <row r="23" spans="1:7" x14ac:dyDescent="0.3">
      <c r="A23" s="1">
        <v>44735</v>
      </c>
      <c r="B23">
        <v>136.820007</v>
      </c>
      <c r="C23">
        <v>138.58999600000001</v>
      </c>
      <c r="D23">
        <v>135.63000500000001</v>
      </c>
      <c r="E23">
        <v>138.270004</v>
      </c>
      <c r="F23">
        <v>136.72316000000001</v>
      </c>
      <c r="G23">
        <v>72433800</v>
      </c>
    </row>
    <row r="24" spans="1:7" x14ac:dyDescent="0.3">
      <c r="A24" s="1">
        <v>44736</v>
      </c>
      <c r="B24">
        <v>139.89999399999999</v>
      </c>
      <c r="C24">
        <v>141.91000399999999</v>
      </c>
      <c r="D24">
        <v>139.770004</v>
      </c>
      <c r="E24">
        <v>141.66000399999999</v>
      </c>
      <c r="F24">
        <v>140.07522599999999</v>
      </c>
      <c r="G24">
        <v>89116800</v>
      </c>
    </row>
    <row r="25" spans="1:7" x14ac:dyDescent="0.3">
      <c r="A25" s="1">
        <v>44739</v>
      </c>
      <c r="B25">
        <v>142.699997</v>
      </c>
      <c r="C25">
        <v>143.490005</v>
      </c>
      <c r="D25">
        <v>140.970001</v>
      </c>
      <c r="E25">
        <v>141.66000399999999</v>
      </c>
      <c r="F25">
        <v>140.07522599999999</v>
      </c>
      <c r="G25">
        <v>70207900</v>
      </c>
    </row>
    <row r="26" spans="1:7" x14ac:dyDescent="0.3">
      <c r="A26" s="1">
        <v>44740</v>
      </c>
      <c r="B26">
        <v>142.13000500000001</v>
      </c>
      <c r="C26">
        <v>143.41999799999999</v>
      </c>
      <c r="D26">
        <v>137.320007</v>
      </c>
      <c r="E26">
        <v>137.44000199999999</v>
      </c>
      <c r="F26">
        <v>135.90245100000001</v>
      </c>
      <c r="G26">
        <v>67083400</v>
      </c>
    </row>
    <row r="27" spans="1:7" x14ac:dyDescent="0.3">
      <c r="A27" s="1">
        <v>44741</v>
      </c>
      <c r="B27">
        <v>137.46000699999999</v>
      </c>
      <c r="C27">
        <v>140.66999799999999</v>
      </c>
      <c r="D27">
        <v>136.66999799999999</v>
      </c>
      <c r="E27">
        <v>139.229996</v>
      </c>
      <c r="F27">
        <v>137.67242400000001</v>
      </c>
      <c r="G27">
        <v>66242400</v>
      </c>
    </row>
    <row r="28" spans="1:7" x14ac:dyDescent="0.3">
      <c r="A28" s="1">
        <v>44742</v>
      </c>
      <c r="B28">
        <v>137.25</v>
      </c>
      <c r="C28">
        <v>138.36999499999999</v>
      </c>
      <c r="D28">
        <v>133.770004</v>
      </c>
      <c r="E28">
        <v>136.720001</v>
      </c>
      <c r="F28">
        <v>135.190506</v>
      </c>
      <c r="G28">
        <v>98964500</v>
      </c>
    </row>
    <row r="29" spans="1:7" x14ac:dyDescent="0.3">
      <c r="A29" s="1">
        <v>44743</v>
      </c>
      <c r="B29">
        <v>136.03999300000001</v>
      </c>
      <c r="C29">
        <v>139.03999300000001</v>
      </c>
      <c r="D29">
        <v>135.66000399999999</v>
      </c>
      <c r="E29">
        <v>138.929993</v>
      </c>
      <c r="F29">
        <v>137.37576300000001</v>
      </c>
      <c r="G29">
        <v>71051600</v>
      </c>
    </row>
    <row r="30" spans="1:7" x14ac:dyDescent="0.3">
      <c r="A30" s="1">
        <v>44747</v>
      </c>
      <c r="B30">
        <v>137.770004</v>
      </c>
      <c r="C30">
        <v>141.61000100000001</v>
      </c>
      <c r="D30">
        <v>136.929993</v>
      </c>
      <c r="E30">
        <v>141.55999800000001</v>
      </c>
      <c r="F30">
        <v>139.97633400000001</v>
      </c>
      <c r="G30">
        <v>73353800</v>
      </c>
    </row>
    <row r="31" spans="1:7" x14ac:dyDescent="0.3">
      <c r="A31" s="1">
        <v>44748</v>
      </c>
      <c r="B31">
        <v>141.35000600000001</v>
      </c>
      <c r="C31">
        <v>144.11999499999999</v>
      </c>
      <c r="D31">
        <v>141.08000200000001</v>
      </c>
      <c r="E31">
        <v>142.91999799999999</v>
      </c>
      <c r="F31">
        <v>141.32110599999999</v>
      </c>
      <c r="G31">
        <v>74064300</v>
      </c>
    </row>
    <row r="32" spans="1:7" x14ac:dyDescent="0.3">
      <c r="A32" s="1">
        <v>44749</v>
      </c>
      <c r="B32">
        <v>143.28999300000001</v>
      </c>
      <c r="C32">
        <v>146.550003</v>
      </c>
      <c r="D32">
        <v>143.279999</v>
      </c>
      <c r="E32">
        <v>146.35000600000001</v>
      </c>
      <c r="F32">
        <v>144.71276900000001</v>
      </c>
      <c r="G32">
        <v>66253700</v>
      </c>
    </row>
    <row r="33" spans="1:7" x14ac:dyDescent="0.3">
      <c r="A33" s="1">
        <v>44750</v>
      </c>
      <c r="B33">
        <v>145.259995</v>
      </c>
      <c r="C33">
        <v>147.550003</v>
      </c>
      <c r="D33">
        <v>145</v>
      </c>
      <c r="E33">
        <v>147.03999300000001</v>
      </c>
      <c r="F33">
        <v>145.39501999999999</v>
      </c>
      <c r="G33">
        <v>64547800</v>
      </c>
    </row>
    <row r="34" spans="1:7" x14ac:dyDescent="0.3">
      <c r="A34" s="1">
        <v>44753</v>
      </c>
      <c r="B34">
        <v>145.66999799999999</v>
      </c>
      <c r="C34">
        <v>146.63999899999999</v>
      </c>
      <c r="D34">
        <v>143.779999</v>
      </c>
      <c r="E34">
        <v>144.86999499999999</v>
      </c>
      <c r="F34">
        <v>143.249313</v>
      </c>
      <c r="G34">
        <v>63141600</v>
      </c>
    </row>
    <row r="35" spans="1:7" x14ac:dyDescent="0.3">
      <c r="A35" s="1">
        <v>44754</v>
      </c>
      <c r="B35">
        <v>145.759995</v>
      </c>
      <c r="C35">
        <v>148.449997</v>
      </c>
      <c r="D35">
        <v>145.050003</v>
      </c>
      <c r="E35">
        <v>145.86000100000001</v>
      </c>
      <c r="F35">
        <v>144.22825599999999</v>
      </c>
      <c r="G35">
        <v>77588800</v>
      </c>
    </row>
    <row r="36" spans="1:7" x14ac:dyDescent="0.3">
      <c r="A36" s="1">
        <v>44755</v>
      </c>
      <c r="B36">
        <v>142.990005</v>
      </c>
      <c r="C36">
        <v>146.449997</v>
      </c>
      <c r="D36">
        <v>142.11999499999999</v>
      </c>
      <c r="E36">
        <v>145.490005</v>
      </c>
      <c r="F36">
        <v>143.86239599999999</v>
      </c>
      <c r="G36">
        <v>71185600</v>
      </c>
    </row>
    <row r="37" spans="1:7" x14ac:dyDescent="0.3">
      <c r="A37" s="1">
        <v>44756</v>
      </c>
      <c r="B37">
        <v>144.08000200000001</v>
      </c>
      <c r="C37">
        <v>148.949997</v>
      </c>
      <c r="D37">
        <v>143.25</v>
      </c>
      <c r="E37">
        <v>148.470001</v>
      </c>
      <c r="F37">
        <v>146.80908199999999</v>
      </c>
      <c r="G37">
        <v>78140700</v>
      </c>
    </row>
    <row r="38" spans="1:7" x14ac:dyDescent="0.3">
      <c r="A38" s="1">
        <v>44757</v>
      </c>
      <c r="B38">
        <v>149.779999</v>
      </c>
      <c r="C38">
        <v>150.86000100000001</v>
      </c>
      <c r="D38">
        <v>148.199997</v>
      </c>
      <c r="E38">
        <v>150.16999799999999</v>
      </c>
      <c r="F38">
        <v>148.49002100000001</v>
      </c>
      <c r="G38">
        <v>76259900</v>
      </c>
    </row>
    <row r="39" spans="1:7" x14ac:dyDescent="0.3">
      <c r="A39" s="1">
        <v>44760</v>
      </c>
      <c r="B39">
        <v>150.740005</v>
      </c>
      <c r="C39">
        <v>151.570007</v>
      </c>
      <c r="D39">
        <v>146.699997</v>
      </c>
      <c r="E39">
        <v>147.070007</v>
      </c>
      <c r="F39">
        <v>145.424713</v>
      </c>
      <c r="G39">
        <v>81420900</v>
      </c>
    </row>
    <row r="40" spans="1:7" x14ac:dyDescent="0.3">
      <c r="A40" s="1">
        <v>44761</v>
      </c>
      <c r="B40">
        <v>147.91999799999999</v>
      </c>
      <c r="C40">
        <v>151.229996</v>
      </c>
      <c r="D40">
        <v>146.91000399999999</v>
      </c>
      <c r="E40">
        <v>151</v>
      </c>
      <c r="F40">
        <v>149.310745</v>
      </c>
      <c r="G40">
        <v>82982400</v>
      </c>
    </row>
    <row r="41" spans="1:7" x14ac:dyDescent="0.3">
      <c r="A41" s="1">
        <v>44762</v>
      </c>
      <c r="B41">
        <v>151.11999499999999</v>
      </c>
      <c r="C41">
        <v>153.720001</v>
      </c>
      <c r="D41">
        <v>150.36999499999999</v>
      </c>
      <c r="E41">
        <v>153.03999300000001</v>
      </c>
      <c r="F41">
        <v>151.327911</v>
      </c>
      <c r="G41">
        <v>64823400</v>
      </c>
    </row>
    <row r="42" spans="1:7" x14ac:dyDescent="0.3">
      <c r="A42" s="1">
        <v>44763</v>
      </c>
      <c r="B42">
        <v>154.5</v>
      </c>
      <c r="C42">
        <v>155.570007</v>
      </c>
      <c r="D42">
        <v>151.94000199999999</v>
      </c>
      <c r="E42">
        <v>155.35000600000001</v>
      </c>
      <c r="F42">
        <v>153.61210600000001</v>
      </c>
      <c r="G42">
        <v>65086600</v>
      </c>
    </row>
    <row r="43" spans="1:7" x14ac:dyDescent="0.3">
      <c r="A43" s="1">
        <v>44764</v>
      </c>
      <c r="B43">
        <v>155.38999899999999</v>
      </c>
      <c r="C43">
        <v>156.279999</v>
      </c>
      <c r="D43">
        <v>153.41000399999999</v>
      </c>
      <c r="E43">
        <v>154.08999600000001</v>
      </c>
      <c r="F43">
        <v>152.366165</v>
      </c>
      <c r="G43">
        <v>66675400</v>
      </c>
    </row>
    <row r="44" spans="1:7" x14ac:dyDescent="0.3">
      <c r="A44" s="1">
        <v>44767</v>
      </c>
      <c r="B44">
        <v>154.009995</v>
      </c>
      <c r="C44">
        <v>155.03999300000001</v>
      </c>
      <c r="D44">
        <v>152.279999</v>
      </c>
      <c r="E44">
        <v>152.949997</v>
      </c>
      <c r="F44">
        <v>151.23893699999999</v>
      </c>
      <c r="G44">
        <v>53623900</v>
      </c>
    </row>
    <row r="45" spans="1:7" x14ac:dyDescent="0.3">
      <c r="A45" s="1">
        <v>44768</v>
      </c>
      <c r="B45">
        <v>152.259995</v>
      </c>
      <c r="C45">
        <v>153.08999600000001</v>
      </c>
      <c r="D45">
        <v>150.800003</v>
      </c>
      <c r="E45">
        <v>151.60000600000001</v>
      </c>
      <c r="F45">
        <v>149.90403699999999</v>
      </c>
      <c r="G45">
        <v>55138700</v>
      </c>
    </row>
    <row r="46" spans="1:7" x14ac:dyDescent="0.3">
      <c r="A46" s="1">
        <v>44769</v>
      </c>
      <c r="B46">
        <v>152.58000200000001</v>
      </c>
      <c r="C46">
        <v>157.33000200000001</v>
      </c>
      <c r="D46">
        <v>152.16000399999999</v>
      </c>
      <c r="E46">
        <v>156.78999300000001</v>
      </c>
      <c r="F46">
        <v>155.03598</v>
      </c>
      <c r="G46">
        <v>78620700</v>
      </c>
    </row>
    <row r="47" spans="1:7" x14ac:dyDescent="0.3">
      <c r="A47" s="1">
        <v>44770</v>
      </c>
      <c r="B47">
        <v>156.979996</v>
      </c>
      <c r="C47">
        <v>157.63999899999999</v>
      </c>
      <c r="D47">
        <v>154.41000399999999</v>
      </c>
      <c r="E47">
        <v>157.35000600000001</v>
      </c>
      <c r="F47">
        <v>155.58969099999999</v>
      </c>
      <c r="G47">
        <v>81378700</v>
      </c>
    </row>
    <row r="48" spans="1:7" x14ac:dyDescent="0.3">
      <c r="A48" s="1">
        <v>44771</v>
      </c>
      <c r="B48">
        <v>161.240005</v>
      </c>
      <c r="C48">
        <v>163.63000500000001</v>
      </c>
      <c r="D48">
        <v>159.5</v>
      </c>
      <c r="E48">
        <v>162.509995</v>
      </c>
      <c r="F48">
        <v>160.691956</v>
      </c>
      <c r="G48">
        <v>101786900</v>
      </c>
    </row>
    <row r="49" spans="1:7" x14ac:dyDescent="0.3">
      <c r="A49" s="1">
        <v>44774</v>
      </c>
      <c r="B49">
        <v>161.009995</v>
      </c>
      <c r="C49">
        <v>163.58999600000001</v>
      </c>
      <c r="D49">
        <v>160.88999899999999</v>
      </c>
      <c r="E49">
        <v>161.509995</v>
      </c>
      <c r="F49">
        <v>159.70315600000001</v>
      </c>
      <c r="G49">
        <v>67829400</v>
      </c>
    </row>
    <row r="50" spans="1:7" x14ac:dyDescent="0.3">
      <c r="A50" s="1">
        <v>44775</v>
      </c>
      <c r="B50">
        <v>160.10000600000001</v>
      </c>
      <c r="C50">
        <v>162.41000399999999</v>
      </c>
      <c r="D50">
        <v>159.63000500000001</v>
      </c>
      <c r="E50">
        <v>160.009995</v>
      </c>
      <c r="F50">
        <v>158.21992499999999</v>
      </c>
      <c r="G50">
        <v>59907000</v>
      </c>
    </row>
    <row r="51" spans="1:7" x14ac:dyDescent="0.3">
      <c r="A51" s="1">
        <v>44776</v>
      </c>
      <c r="B51">
        <v>160.83999600000001</v>
      </c>
      <c r="C51">
        <v>166.58999600000001</v>
      </c>
      <c r="D51">
        <v>160.75</v>
      </c>
      <c r="E51">
        <v>166.13000500000001</v>
      </c>
      <c r="F51">
        <v>164.271469</v>
      </c>
      <c r="G51">
        <v>82507500</v>
      </c>
    </row>
    <row r="52" spans="1:7" x14ac:dyDescent="0.3">
      <c r="A52" s="1">
        <v>44777</v>
      </c>
      <c r="B52">
        <v>166.009995</v>
      </c>
      <c r="C52">
        <v>167.19000199999999</v>
      </c>
      <c r="D52">
        <v>164.429993</v>
      </c>
      <c r="E52">
        <v>165.80999800000001</v>
      </c>
      <c r="F52">
        <v>163.95507799999999</v>
      </c>
      <c r="G52">
        <v>55474100</v>
      </c>
    </row>
    <row r="53" spans="1:7" x14ac:dyDescent="0.3">
      <c r="A53" s="1">
        <v>44778</v>
      </c>
      <c r="B53">
        <v>163.21000699999999</v>
      </c>
      <c r="C53">
        <v>165.85000600000001</v>
      </c>
      <c r="D53">
        <v>163</v>
      </c>
      <c r="E53">
        <v>165.35000600000001</v>
      </c>
      <c r="F53">
        <v>163.72732500000001</v>
      </c>
      <c r="G53">
        <v>56697000</v>
      </c>
    </row>
    <row r="54" spans="1:7" x14ac:dyDescent="0.3">
      <c r="A54" s="1">
        <v>44781</v>
      </c>
      <c r="B54">
        <v>166.36999499999999</v>
      </c>
      <c r="C54">
        <v>167.80999800000001</v>
      </c>
      <c r="D54">
        <v>164.199997</v>
      </c>
      <c r="E54">
        <v>164.86999499999999</v>
      </c>
      <c r="F54">
        <v>163.252014</v>
      </c>
      <c r="G54">
        <v>60276900</v>
      </c>
    </row>
    <row r="55" spans="1:7" x14ac:dyDescent="0.3">
      <c r="A55" s="1">
        <v>44782</v>
      </c>
      <c r="B55">
        <v>164.020004</v>
      </c>
      <c r="C55">
        <v>165.820007</v>
      </c>
      <c r="D55">
        <v>163.25</v>
      </c>
      <c r="E55">
        <v>164.91999799999999</v>
      </c>
      <c r="F55">
        <v>163.301559</v>
      </c>
      <c r="G55">
        <v>63135500</v>
      </c>
    </row>
    <row r="56" spans="1:7" x14ac:dyDescent="0.3">
      <c r="A56" s="1">
        <v>44783</v>
      </c>
      <c r="B56">
        <v>167.679993</v>
      </c>
      <c r="C56">
        <v>169.33999600000001</v>
      </c>
      <c r="D56">
        <v>166.89999399999999</v>
      </c>
      <c r="E56">
        <v>169.240005</v>
      </c>
      <c r="F56">
        <v>167.57914700000001</v>
      </c>
      <c r="G56">
        <v>70170500</v>
      </c>
    </row>
    <row r="57" spans="1:7" x14ac:dyDescent="0.3">
      <c r="A57" s="1">
        <v>44784</v>
      </c>
      <c r="B57">
        <v>170.05999800000001</v>
      </c>
      <c r="C57">
        <v>170.990005</v>
      </c>
      <c r="D57">
        <v>168.19000199999999</v>
      </c>
      <c r="E57">
        <v>168.490005</v>
      </c>
      <c r="F57">
        <v>166.83651699999999</v>
      </c>
      <c r="G57">
        <v>57149200</v>
      </c>
    </row>
    <row r="58" spans="1:7" x14ac:dyDescent="0.3">
      <c r="A58" s="1">
        <v>44785</v>
      </c>
      <c r="B58">
        <v>169.820007</v>
      </c>
      <c r="C58">
        <v>172.16999799999999</v>
      </c>
      <c r="D58">
        <v>169.39999399999999</v>
      </c>
      <c r="E58">
        <v>172.10000600000001</v>
      </c>
      <c r="F58">
        <v>170.41107199999999</v>
      </c>
      <c r="G58">
        <v>68039400</v>
      </c>
    </row>
    <row r="59" spans="1:7" x14ac:dyDescent="0.3">
      <c r="A59" s="1">
        <v>44788</v>
      </c>
      <c r="B59">
        <v>171.520004</v>
      </c>
      <c r="C59">
        <v>173.38999899999999</v>
      </c>
      <c r="D59">
        <v>171.35000600000001</v>
      </c>
      <c r="E59">
        <v>173.19000199999999</v>
      </c>
      <c r="F59">
        <v>171.49037200000001</v>
      </c>
      <c r="G59">
        <v>54091700</v>
      </c>
    </row>
    <row r="60" spans="1:7" x14ac:dyDescent="0.3">
      <c r="A60" s="1">
        <v>44789</v>
      </c>
      <c r="B60">
        <v>172.779999</v>
      </c>
      <c r="C60">
        <v>173.71000699999999</v>
      </c>
      <c r="D60">
        <v>171.66000399999999</v>
      </c>
      <c r="E60">
        <v>173.029999</v>
      </c>
      <c r="F60">
        <v>171.33194</v>
      </c>
      <c r="G60">
        <v>56377100</v>
      </c>
    </row>
    <row r="61" spans="1:7" x14ac:dyDescent="0.3">
      <c r="A61" s="1">
        <v>44790</v>
      </c>
      <c r="B61">
        <v>172.770004</v>
      </c>
      <c r="C61">
        <v>176.14999399999999</v>
      </c>
      <c r="D61">
        <v>172.570007</v>
      </c>
      <c r="E61">
        <v>174.550003</v>
      </c>
      <c r="F61">
        <v>172.83703600000001</v>
      </c>
      <c r="G61">
        <v>79542000</v>
      </c>
    </row>
    <row r="62" spans="1:7" x14ac:dyDescent="0.3">
      <c r="A62" s="1">
        <v>44791</v>
      </c>
      <c r="B62">
        <v>173.75</v>
      </c>
      <c r="C62">
        <v>174.89999399999999</v>
      </c>
      <c r="D62">
        <v>173.11999499999999</v>
      </c>
      <c r="E62">
        <v>174.14999399999999</v>
      </c>
      <c r="F62">
        <v>172.44094799999999</v>
      </c>
      <c r="G62">
        <v>62290100</v>
      </c>
    </row>
    <row r="63" spans="1:7" x14ac:dyDescent="0.3">
      <c r="A63" s="1">
        <v>44792</v>
      </c>
      <c r="B63">
        <v>173.029999</v>
      </c>
      <c r="C63">
        <v>173.740005</v>
      </c>
      <c r="D63">
        <v>171.30999800000001</v>
      </c>
      <c r="E63">
        <v>171.520004</v>
      </c>
      <c r="F63">
        <v>169.836761</v>
      </c>
      <c r="G63">
        <v>70346300</v>
      </c>
    </row>
    <row r="64" spans="1:7" x14ac:dyDescent="0.3">
      <c r="A64" s="1">
        <v>44795</v>
      </c>
      <c r="B64">
        <v>169.69000199999999</v>
      </c>
      <c r="C64">
        <v>169.86000100000001</v>
      </c>
      <c r="D64">
        <v>167.13999899999999</v>
      </c>
      <c r="E64">
        <v>167.570007</v>
      </c>
      <c r="F64">
        <v>165.925522</v>
      </c>
      <c r="G64">
        <v>69026800</v>
      </c>
    </row>
    <row r="65" spans="1:7" x14ac:dyDescent="0.3">
      <c r="A65" s="1">
        <v>44796</v>
      </c>
      <c r="B65">
        <v>167.08000200000001</v>
      </c>
      <c r="C65">
        <v>168.71000699999999</v>
      </c>
      <c r="D65">
        <v>166.64999399999999</v>
      </c>
      <c r="E65">
        <v>167.229996</v>
      </c>
      <c r="F65">
        <v>165.588852</v>
      </c>
      <c r="G65">
        <v>54147100</v>
      </c>
    </row>
    <row r="66" spans="1:7" x14ac:dyDescent="0.3">
      <c r="A66" s="1">
        <v>44797</v>
      </c>
      <c r="B66">
        <v>167.320007</v>
      </c>
      <c r="C66">
        <v>168.11000100000001</v>
      </c>
      <c r="D66">
        <v>166.25</v>
      </c>
      <c r="E66">
        <v>167.529999</v>
      </c>
      <c r="F66">
        <v>165.885941</v>
      </c>
      <c r="G66">
        <v>53841500</v>
      </c>
    </row>
    <row r="67" spans="1:7" x14ac:dyDescent="0.3">
      <c r="A67" s="1">
        <v>44798</v>
      </c>
      <c r="B67">
        <v>168.779999</v>
      </c>
      <c r="C67">
        <v>170.13999899999999</v>
      </c>
      <c r="D67">
        <v>168.35000600000001</v>
      </c>
      <c r="E67">
        <v>170.029999</v>
      </c>
      <c r="F67">
        <v>168.36140399999999</v>
      </c>
      <c r="G67">
        <v>51218200</v>
      </c>
    </row>
    <row r="68" spans="1:7" x14ac:dyDescent="0.3">
      <c r="A68" s="1">
        <v>44799</v>
      </c>
      <c r="B68">
        <v>170.570007</v>
      </c>
      <c r="C68">
        <v>171.050003</v>
      </c>
      <c r="D68">
        <v>163.55999800000001</v>
      </c>
      <c r="E68">
        <v>163.61999499999999</v>
      </c>
      <c r="F68">
        <v>162.014297</v>
      </c>
      <c r="G68">
        <v>78961000</v>
      </c>
    </row>
    <row r="69" spans="1:7" x14ac:dyDescent="0.3">
      <c r="A69" s="1">
        <v>44802</v>
      </c>
      <c r="B69">
        <v>161.14999399999999</v>
      </c>
      <c r="C69">
        <v>162.89999399999999</v>
      </c>
      <c r="D69">
        <v>159.820007</v>
      </c>
      <c r="E69">
        <v>161.38000500000001</v>
      </c>
      <c r="F69">
        <v>159.79629499999999</v>
      </c>
      <c r="G69">
        <v>73314000</v>
      </c>
    </row>
    <row r="70" spans="1:7" x14ac:dyDescent="0.3">
      <c r="A70" s="1">
        <v>44803</v>
      </c>
      <c r="B70">
        <v>162.13000500000001</v>
      </c>
      <c r="C70">
        <v>162.55999800000001</v>
      </c>
      <c r="D70">
        <v>157.720001</v>
      </c>
      <c r="E70">
        <v>158.91000399999999</v>
      </c>
      <c r="F70">
        <v>157.35055500000001</v>
      </c>
      <c r="G70">
        <v>77906200</v>
      </c>
    </row>
    <row r="71" spans="1:7" x14ac:dyDescent="0.3">
      <c r="A71" s="1">
        <v>44804</v>
      </c>
      <c r="B71">
        <v>160.30999800000001</v>
      </c>
      <c r="C71">
        <v>160.58000200000001</v>
      </c>
      <c r="D71">
        <v>157.13999899999999</v>
      </c>
      <c r="E71">
        <v>157.220001</v>
      </c>
      <c r="F71">
        <v>155.67712399999999</v>
      </c>
      <c r="G71">
        <v>87991100</v>
      </c>
    </row>
    <row r="72" spans="1:7" x14ac:dyDescent="0.3">
      <c r="A72" s="1">
        <v>44805</v>
      </c>
      <c r="B72">
        <v>156.63999899999999</v>
      </c>
      <c r="C72">
        <v>158.41999799999999</v>
      </c>
      <c r="D72">
        <v>154.66999799999999</v>
      </c>
      <c r="E72">
        <v>157.96000699999999</v>
      </c>
      <c r="F72">
        <v>156.40986599999999</v>
      </c>
      <c r="G72">
        <v>74229900</v>
      </c>
    </row>
    <row r="73" spans="1:7" x14ac:dyDescent="0.3">
      <c r="A73" s="1">
        <v>44806</v>
      </c>
      <c r="B73">
        <v>159.75</v>
      </c>
      <c r="C73">
        <v>160.36000100000001</v>
      </c>
      <c r="D73">
        <v>154.970001</v>
      </c>
      <c r="E73">
        <v>155.80999800000001</v>
      </c>
      <c r="F73">
        <v>154.28093000000001</v>
      </c>
      <c r="G73">
        <v>76957800</v>
      </c>
    </row>
    <row r="74" spans="1:7" x14ac:dyDescent="0.3">
      <c r="A74" s="1">
        <v>44810</v>
      </c>
      <c r="B74">
        <v>156.470001</v>
      </c>
      <c r="C74">
        <v>157.08999600000001</v>
      </c>
      <c r="D74">
        <v>153.69000199999999</v>
      </c>
      <c r="E74">
        <v>154.529999</v>
      </c>
      <c r="F74">
        <v>153.01350400000001</v>
      </c>
      <c r="G74">
        <v>73714800</v>
      </c>
    </row>
    <row r="75" spans="1:7" x14ac:dyDescent="0.3">
      <c r="A75" s="1">
        <v>44811</v>
      </c>
      <c r="B75">
        <v>154.820007</v>
      </c>
      <c r="C75">
        <v>156.66999799999999</v>
      </c>
      <c r="D75">
        <v>153.61000100000001</v>
      </c>
      <c r="E75">
        <v>155.96000699999999</v>
      </c>
      <c r="F75">
        <v>154.42948899999999</v>
      </c>
      <c r="G75">
        <v>87449600</v>
      </c>
    </row>
    <row r="76" spans="1:7" x14ac:dyDescent="0.3">
      <c r="A76" s="1">
        <v>44812</v>
      </c>
      <c r="B76">
        <v>154.63999899999999</v>
      </c>
      <c r="C76">
        <v>156.36000100000001</v>
      </c>
      <c r="D76">
        <v>152.679993</v>
      </c>
      <c r="E76">
        <v>154.46000699999999</v>
      </c>
      <c r="F76">
        <v>152.944199</v>
      </c>
      <c r="G76">
        <v>84923800</v>
      </c>
    </row>
    <row r="77" spans="1:7" x14ac:dyDescent="0.3">
      <c r="A77" s="1">
        <v>44813</v>
      </c>
      <c r="B77">
        <v>155.470001</v>
      </c>
      <c r="C77">
        <v>157.820007</v>
      </c>
      <c r="D77">
        <v>154.75</v>
      </c>
      <c r="E77">
        <v>157.36999499999999</v>
      </c>
      <c r="F77">
        <v>155.825638</v>
      </c>
      <c r="G77">
        <v>68028800</v>
      </c>
    </row>
    <row r="78" spans="1:7" x14ac:dyDescent="0.3">
      <c r="A78" s="1">
        <v>44816</v>
      </c>
      <c r="B78">
        <v>159.58999600000001</v>
      </c>
      <c r="C78">
        <v>164.259995</v>
      </c>
      <c r="D78">
        <v>159.300003</v>
      </c>
      <c r="E78">
        <v>163.429993</v>
      </c>
      <c r="F78">
        <v>161.82614100000001</v>
      </c>
      <c r="G78">
        <v>104956000</v>
      </c>
    </row>
    <row r="79" spans="1:7" x14ac:dyDescent="0.3">
      <c r="A79" s="1">
        <v>44817</v>
      </c>
      <c r="B79">
        <v>159.89999399999999</v>
      </c>
      <c r="C79">
        <v>160.53999300000001</v>
      </c>
      <c r="D79">
        <v>153.36999499999999</v>
      </c>
      <c r="E79">
        <v>153.83999600000001</v>
      </c>
      <c r="F79">
        <v>152.33024599999999</v>
      </c>
      <c r="G79">
        <v>122656600</v>
      </c>
    </row>
    <row r="80" spans="1:7" x14ac:dyDescent="0.3">
      <c r="A80" s="1">
        <v>44818</v>
      </c>
      <c r="B80">
        <v>154.78999300000001</v>
      </c>
      <c r="C80">
        <v>157.10000600000001</v>
      </c>
      <c r="D80">
        <v>153.61000100000001</v>
      </c>
      <c r="E80">
        <v>155.30999800000001</v>
      </c>
      <c r="F80">
        <v>153.78582800000001</v>
      </c>
      <c r="G80">
        <v>87965400</v>
      </c>
    </row>
    <row r="81" spans="1:7" x14ac:dyDescent="0.3">
      <c r="A81" s="1">
        <v>44819</v>
      </c>
      <c r="B81">
        <v>154.64999399999999</v>
      </c>
      <c r="C81">
        <v>155.240005</v>
      </c>
      <c r="D81">
        <v>151.38000500000001</v>
      </c>
      <c r="E81">
        <v>152.36999499999999</v>
      </c>
      <c r="F81">
        <v>150.87472500000001</v>
      </c>
      <c r="G81">
        <v>90481100</v>
      </c>
    </row>
    <row r="82" spans="1:7" x14ac:dyDescent="0.3">
      <c r="A82" s="1">
        <v>44820</v>
      </c>
      <c r="B82">
        <v>151.21000699999999</v>
      </c>
      <c r="C82">
        <v>151.35000600000001</v>
      </c>
      <c r="D82">
        <v>148.36999499999999</v>
      </c>
      <c r="E82">
        <v>150.699997</v>
      </c>
      <c r="F82">
        <v>149.221069</v>
      </c>
      <c r="G82">
        <v>162278800</v>
      </c>
    </row>
    <row r="83" spans="1:7" x14ac:dyDescent="0.3">
      <c r="A83" s="1">
        <v>44823</v>
      </c>
      <c r="B83">
        <v>149.30999800000001</v>
      </c>
      <c r="C83">
        <v>154.55999800000001</v>
      </c>
      <c r="D83">
        <v>149.10000600000001</v>
      </c>
      <c r="E83">
        <v>154.479996</v>
      </c>
      <c r="F83">
        <v>152.96397400000001</v>
      </c>
      <c r="G83">
        <v>81474200</v>
      </c>
    </row>
    <row r="84" spans="1:7" x14ac:dyDescent="0.3">
      <c r="A84" s="1">
        <v>44824</v>
      </c>
      <c r="B84">
        <v>153.39999399999999</v>
      </c>
      <c r="C84">
        <v>158.08000200000001</v>
      </c>
      <c r="D84">
        <v>153.08000200000001</v>
      </c>
      <c r="E84">
        <v>156.89999399999999</v>
      </c>
      <c r="F84">
        <v>155.36024499999999</v>
      </c>
      <c r="G84">
        <v>107689800</v>
      </c>
    </row>
    <row r="85" spans="1:7" x14ac:dyDescent="0.3">
      <c r="A85" s="1">
        <v>44825</v>
      </c>
      <c r="B85">
        <v>157.33999600000001</v>
      </c>
      <c r="C85">
        <v>158.740005</v>
      </c>
      <c r="D85">
        <v>153.60000600000001</v>
      </c>
      <c r="E85">
        <v>153.720001</v>
      </c>
      <c r="F85">
        <v>152.21142599999999</v>
      </c>
      <c r="G85">
        <v>101696800</v>
      </c>
    </row>
    <row r="86" spans="1:7" x14ac:dyDescent="0.3">
      <c r="A86" s="1">
        <v>44826</v>
      </c>
      <c r="B86">
        <v>152.38000500000001</v>
      </c>
      <c r="C86">
        <v>154.470001</v>
      </c>
      <c r="D86">
        <v>150.91000399999999</v>
      </c>
      <c r="E86">
        <v>152.740005</v>
      </c>
      <c r="F86">
        <v>151.24108899999999</v>
      </c>
      <c r="G86">
        <v>86652500</v>
      </c>
    </row>
    <row r="87" spans="1:7" x14ac:dyDescent="0.3">
      <c r="A87" s="1">
        <v>44827</v>
      </c>
      <c r="B87">
        <v>151.19000199999999</v>
      </c>
      <c r="C87">
        <v>151.470001</v>
      </c>
      <c r="D87">
        <v>148.55999800000001</v>
      </c>
      <c r="E87">
        <v>150.429993</v>
      </c>
      <c r="F87">
        <v>148.95372</v>
      </c>
      <c r="G87">
        <v>96029900</v>
      </c>
    </row>
    <row r="88" spans="1:7" x14ac:dyDescent="0.3">
      <c r="A88" s="1">
        <v>44830</v>
      </c>
      <c r="B88">
        <v>149.66000399999999</v>
      </c>
      <c r="C88">
        <v>153.770004</v>
      </c>
      <c r="D88">
        <v>149.63999899999999</v>
      </c>
      <c r="E88">
        <v>150.770004</v>
      </c>
      <c r="F88">
        <v>149.290436</v>
      </c>
      <c r="G88">
        <v>93339400</v>
      </c>
    </row>
    <row r="89" spans="1:7" x14ac:dyDescent="0.3">
      <c r="A89" s="1">
        <v>44831</v>
      </c>
      <c r="B89">
        <v>152.740005</v>
      </c>
      <c r="C89">
        <v>154.720001</v>
      </c>
      <c r="D89">
        <v>149.949997</v>
      </c>
      <c r="E89">
        <v>151.759995</v>
      </c>
      <c r="F89">
        <v>150.27065999999999</v>
      </c>
      <c r="G89">
        <v>84442700</v>
      </c>
    </row>
    <row r="90" spans="1:7" x14ac:dyDescent="0.3">
      <c r="A90" s="1">
        <v>44832</v>
      </c>
      <c r="B90">
        <v>147.63999899999999</v>
      </c>
      <c r="C90">
        <v>150.63999899999999</v>
      </c>
      <c r="D90">
        <v>144.83999600000001</v>
      </c>
      <c r="E90">
        <v>149.83999600000001</v>
      </c>
      <c r="F90">
        <v>148.36953700000001</v>
      </c>
      <c r="G90">
        <v>146691400</v>
      </c>
    </row>
    <row r="91" spans="1:7" x14ac:dyDescent="0.3">
      <c r="A91" s="1">
        <v>44833</v>
      </c>
      <c r="B91">
        <v>146.10000600000001</v>
      </c>
      <c r="C91">
        <v>146.720001</v>
      </c>
      <c r="D91">
        <v>140.679993</v>
      </c>
      <c r="E91">
        <v>142.479996</v>
      </c>
      <c r="F91">
        <v>141.081726</v>
      </c>
      <c r="G91">
        <v>128138200</v>
      </c>
    </row>
    <row r="92" spans="1:7" x14ac:dyDescent="0.3">
      <c r="A92" s="1">
        <v>44834</v>
      </c>
      <c r="B92">
        <v>141.279999</v>
      </c>
      <c r="C92">
        <v>143.10000600000001</v>
      </c>
      <c r="D92">
        <v>138</v>
      </c>
      <c r="E92">
        <v>138.199997</v>
      </c>
      <c r="F92">
        <v>136.84375</v>
      </c>
      <c r="G92">
        <v>124925300</v>
      </c>
    </row>
    <row r="93" spans="1:7" x14ac:dyDescent="0.3">
      <c r="A93" s="1">
        <v>44837</v>
      </c>
      <c r="B93">
        <v>138.21000699999999</v>
      </c>
      <c r="C93">
        <v>143.070007</v>
      </c>
      <c r="D93">
        <v>137.69000199999999</v>
      </c>
      <c r="E93">
        <v>142.449997</v>
      </c>
      <c r="F93">
        <v>141.052032</v>
      </c>
      <c r="G93">
        <v>114311700</v>
      </c>
    </row>
    <row r="94" spans="1:7" x14ac:dyDescent="0.3">
      <c r="A94" s="1">
        <v>44838</v>
      </c>
      <c r="B94">
        <v>145.029999</v>
      </c>
      <c r="C94">
        <v>146.220001</v>
      </c>
      <c r="D94">
        <v>144.259995</v>
      </c>
      <c r="E94">
        <v>146.10000600000001</v>
      </c>
      <c r="F94">
        <v>144.666245</v>
      </c>
      <c r="G94">
        <v>87830100</v>
      </c>
    </row>
    <row r="95" spans="1:7" x14ac:dyDescent="0.3">
      <c r="A95" s="1">
        <v>44839</v>
      </c>
      <c r="B95">
        <v>144.070007</v>
      </c>
      <c r="C95">
        <v>147.38000500000001</v>
      </c>
      <c r="D95">
        <v>143.009995</v>
      </c>
      <c r="E95">
        <v>146.39999399999999</v>
      </c>
      <c r="F95">
        <v>144.96327199999999</v>
      </c>
      <c r="G95">
        <v>79471000</v>
      </c>
    </row>
    <row r="96" spans="1:7" x14ac:dyDescent="0.3">
      <c r="A96" s="1">
        <v>44840</v>
      </c>
      <c r="B96">
        <v>145.80999800000001</v>
      </c>
      <c r="C96">
        <v>147.53999300000001</v>
      </c>
      <c r="D96">
        <v>145.220001</v>
      </c>
      <c r="E96">
        <v>145.429993</v>
      </c>
      <c r="F96">
        <v>144.002792</v>
      </c>
      <c r="G96">
        <v>68402200</v>
      </c>
    </row>
    <row r="97" spans="1:7" x14ac:dyDescent="0.3">
      <c r="A97" s="1">
        <v>44841</v>
      </c>
      <c r="B97">
        <v>142.53999300000001</v>
      </c>
      <c r="C97">
        <v>143.10000600000001</v>
      </c>
      <c r="D97">
        <v>139.449997</v>
      </c>
      <c r="E97">
        <v>140.08999600000001</v>
      </c>
      <c r="F97">
        <v>138.71521000000001</v>
      </c>
      <c r="G97">
        <v>85925600</v>
      </c>
    </row>
    <row r="98" spans="1:7" x14ac:dyDescent="0.3">
      <c r="A98" s="1">
        <v>44844</v>
      </c>
      <c r="B98">
        <v>140.41999799999999</v>
      </c>
      <c r="C98">
        <v>141.88999899999999</v>
      </c>
      <c r="D98">
        <v>138.570007</v>
      </c>
      <c r="E98">
        <v>140.41999799999999</v>
      </c>
      <c r="F98">
        <v>139.04196200000001</v>
      </c>
      <c r="G98">
        <v>74899000</v>
      </c>
    </row>
    <row r="99" spans="1:7" x14ac:dyDescent="0.3">
      <c r="A99" s="1">
        <v>44845</v>
      </c>
      <c r="B99">
        <v>139.89999399999999</v>
      </c>
      <c r="C99">
        <v>141.35000600000001</v>
      </c>
      <c r="D99">
        <v>138.220001</v>
      </c>
      <c r="E99">
        <v>138.979996</v>
      </c>
      <c r="F99">
        <v>137.61608899999999</v>
      </c>
      <c r="G99">
        <v>77033700</v>
      </c>
    </row>
    <row r="100" spans="1:7" x14ac:dyDescent="0.3">
      <c r="A100" s="1">
        <v>44846</v>
      </c>
      <c r="B100">
        <v>139.13000500000001</v>
      </c>
      <c r="C100">
        <v>140.36000100000001</v>
      </c>
      <c r="D100">
        <v>138.16000399999999</v>
      </c>
      <c r="E100">
        <v>138.33999600000001</v>
      </c>
      <c r="F100">
        <v>136.98237599999999</v>
      </c>
      <c r="G100">
        <v>70433700</v>
      </c>
    </row>
    <row r="101" spans="1:7" x14ac:dyDescent="0.3">
      <c r="A101" s="1">
        <v>44847</v>
      </c>
      <c r="B101">
        <v>134.990005</v>
      </c>
      <c r="C101">
        <v>143.58999600000001</v>
      </c>
      <c r="D101">
        <v>134.36999499999999</v>
      </c>
      <c r="E101">
        <v>142.990005</v>
      </c>
      <c r="F101">
        <v>141.58674600000001</v>
      </c>
      <c r="G101">
        <v>113224000</v>
      </c>
    </row>
    <row r="102" spans="1:7" x14ac:dyDescent="0.3">
      <c r="A102" s="1">
        <v>44848</v>
      </c>
      <c r="B102">
        <v>144.30999800000001</v>
      </c>
      <c r="C102">
        <v>144.520004</v>
      </c>
      <c r="D102">
        <v>138.19000199999999</v>
      </c>
      <c r="E102">
        <v>138.38000500000001</v>
      </c>
      <c r="F102">
        <v>137.02200300000001</v>
      </c>
      <c r="G102">
        <v>88598000</v>
      </c>
    </row>
    <row r="103" spans="1:7" x14ac:dyDescent="0.3">
      <c r="A103" s="1">
        <v>44851</v>
      </c>
      <c r="B103">
        <v>141.070007</v>
      </c>
      <c r="C103">
        <v>142.89999399999999</v>
      </c>
      <c r="D103">
        <v>140.270004</v>
      </c>
      <c r="E103">
        <v>142.41000399999999</v>
      </c>
      <c r="F103">
        <v>141.012451</v>
      </c>
      <c r="G103">
        <v>85250900</v>
      </c>
    </row>
    <row r="104" spans="1:7" x14ac:dyDescent="0.3">
      <c r="A104" s="1">
        <v>44852</v>
      </c>
      <c r="B104">
        <v>145.490005</v>
      </c>
      <c r="C104">
        <v>146.699997</v>
      </c>
      <c r="D104">
        <v>140.61000100000001</v>
      </c>
      <c r="E104">
        <v>143.75</v>
      </c>
      <c r="F104">
        <v>142.339294</v>
      </c>
      <c r="G104">
        <v>99136600</v>
      </c>
    </row>
    <row r="105" spans="1:7" x14ac:dyDescent="0.3">
      <c r="A105" s="1">
        <v>44853</v>
      </c>
      <c r="B105">
        <v>141.69000199999999</v>
      </c>
      <c r="C105">
        <v>144.949997</v>
      </c>
      <c r="D105">
        <v>141.5</v>
      </c>
      <c r="E105">
        <v>143.86000100000001</v>
      </c>
      <c r="F105">
        <v>142.448196</v>
      </c>
      <c r="G105">
        <v>61758300</v>
      </c>
    </row>
    <row r="106" spans="1:7" x14ac:dyDescent="0.3">
      <c r="A106" s="1">
        <v>44854</v>
      </c>
      <c r="B106">
        <v>143.020004</v>
      </c>
      <c r="C106">
        <v>145.88999899999999</v>
      </c>
      <c r="D106">
        <v>142.64999399999999</v>
      </c>
      <c r="E106">
        <v>143.38999899999999</v>
      </c>
      <c r="F106">
        <v>141.982834</v>
      </c>
      <c r="G106">
        <v>64522000</v>
      </c>
    </row>
    <row r="107" spans="1:7" x14ac:dyDescent="0.3">
      <c r="A107" s="1">
        <v>44855</v>
      </c>
      <c r="B107">
        <v>142.86999499999999</v>
      </c>
      <c r="C107">
        <v>147.85000600000001</v>
      </c>
      <c r="D107">
        <v>142.64999399999999</v>
      </c>
      <c r="E107">
        <v>147.270004</v>
      </c>
      <c r="F107">
        <v>145.82475299999999</v>
      </c>
      <c r="G107">
        <v>86548600</v>
      </c>
    </row>
    <row r="108" spans="1:7" x14ac:dyDescent="0.3">
      <c r="A108" s="1">
        <v>44858</v>
      </c>
      <c r="B108">
        <v>147.19000199999999</v>
      </c>
      <c r="C108">
        <v>150.229996</v>
      </c>
      <c r="D108">
        <v>146</v>
      </c>
      <c r="E108">
        <v>149.449997</v>
      </c>
      <c r="F108">
        <v>147.98333700000001</v>
      </c>
      <c r="G108">
        <v>75981900</v>
      </c>
    </row>
    <row r="109" spans="1:7" x14ac:dyDescent="0.3">
      <c r="A109" s="1">
        <v>44859</v>
      </c>
      <c r="B109">
        <v>150.08999600000001</v>
      </c>
      <c r="C109">
        <v>152.490005</v>
      </c>
      <c r="D109">
        <v>149.36000100000001</v>
      </c>
      <c r="E109">
        <v>152.33999600000001</v>
      </c>
      <c r="F109">
        <v>150.84498600000001</v>
      </c>
      <c r="G109">
        <v>74732300</v>
      </c>
    </row>
    <row r="110" spans="1:7" x14ac:dyDescent="0.3">
      <c r="A110" s="1">
        <v>44860</v>
      </c>
      <c r="B110">
        <v>150.96000699999999</v>
      </c>
      <c r="C110">
        <v>151.990005</v>
      </c>
      <c r="D110">
        <v>148.03999300000001</v>
      </c>
      <c r="E110">
        <v>149.35000600000001</v>
      </c>
      <c r="F110">
        <v>147.884354</v>
      </c>
      <c r="G110">
        <v>88194300</v>
      </c>
    </row>
    <row r="111" spans="1:7" x14ac:dyDescent="0.3">
      <c r="A111" s="1">
        <v>44861</v>
      </c>
      <c r="B111">
        <v>148.070007</v>
      </c>
      <c r="C111">
        <v>149.050003</v>
      </c>
      <c r="D111">
        <v>144.13000500000001</v>
      </c>
      <c r="E111">
        <v>144.800003</v>
      </c>
      <c r="F111">
        <v>143.37898300000001</v>
      </c>
      <c r="G111">
        <v>109180200</v>
      </c>
    </row>
    <row r="112" spans="1:7" x14ac:dyDescent="0.3">
      <c r="A112" s="1">
        <v>44862</v>
      </c>
      <c r="B112">
        <v>148.199997</v>
      </c>
      <c r="C112">
        <v>157.5</v>
      </c>
      <c r="D112">
        <v>147.820007</v>
      </c>
      <c r="E112">
        <v>155.740005</v>
      </c>
      <c r="F112">
        <v>154.211624</v>
      </c>
      <c r="G112">
        <v>164762400</v>
      </c>
    </row>
    <row r="113" spans="1:7" x14ac:dyDescent="0.3">
      <c r="A113" s="1">
        <v>44865</v>
      </c>
      <c r="B113">
        <v>153.16000399999999</v>
      </c>
      <c r="C113">
        <v>154.240005</v>
      </c>
      <c r="D113">
        <v>151.91999799999999</v>
      </c>
      <c r="E113">
        <v>153.33999600000001</v>
      </c>
      <c r="F113">
        <v>151.83517499999999</v>
      </c>
      <c r="G113">
        <v>97943200</v>
      </c>
    </row>
    <row r="114" spans="1:7" x14ac:dyDescent="0.3">
      <c r="A114" s="1">
        <v>44866</v>
      </c>
      <c r="B114">
        <v>155.08000200000001</v>
      </c>
      <c r="C114">
        <v>155.449997</v>
      </c>
      <c r="D114">
        <v>149.13000500000001</v>
      </c>
      <c r="E114">
        <v>150.64999399999999</v>
      </c>
      <c r="F114">
        <v>149.17158499999999</v>
      </c>
      <c r="G114">
        <v>80379300</v>
      </c>
    </row>
    <row r="115" spans="1:7" x14ac:dyDescent="0.3">
      <c r="A115" s="1">
        <v>44867</v>
      </c>
      <c r="B115">
        <v>148.949997</v>
      </c>
      <c r="C115">
        <v>152.16999799999999</v>
      </c>
      <c r="D115">
        <v>145</v>
      </c>
      <c r="E115">
        <v>145.029999</v>
      </c>
      <c r="F115">
        <v>143.60675000000001</v>
      </c>
      <c r="G115">
        <v>93604600</v>
      </c>
    </row>
    <row r="116" spans="1:7" x14ac:dyDescent="0.3">
      <c r="A116" s="1">
        <v>44868</v>
      </c>
      <c r="B116">
        <v>142.05999800000001</v>
      </c>
      <c r="C116">
        <v>142.800003</v>
      </c>
      <c r="D116">
        <v>138.75</v>
      </c>
      <c r="E116">
        <v>138.88000500000001</v>
      </c>
      <c r="F116">
        <v>137.51710499999999</v>
      </c>
      <c r="G116">
        <v>97918500</v>
      </c>
    </row>
    <row r="117" spans="1:7" x14ac:dyDescent="0.3">
      <c r="A117" s="1">
        <v>44869</v>
      </c>
      <c r="B117">
        <v>142.08999600000001</v>
      </c>
      <c r="C117">
        <v>142.66999799999999</v>
      </c>
      <c r="D117">
        <v>134.38000500000001</v>
      </c>
      <c r="E117">
        <v>138.38000500000001</v>
      </c>
      <c r="F117">
        <v>137.24929800000001</v>
      </c>
      <c r="G117">
        <v>140814800</v>
      </c>
    </row>
    <row r="118" spans="1:7" x14ac:dyDescent="0.3">
      <c r="A118" s="1">
        <v>44872</v>
      </c>
      <c r="B118">
        <v>137.11000100000001</v>
      </c>
      <c r="C118">
        <v>139.14999399999999</v>
      </c>
      <c r="D118">
        <v>135.66999799999999</v>
      </c>
      <c r="E118">
        <v>138.91999799999999</v>
      </c>
      <c r="F118">
        <v>137.784851</v>
      </c>
      <c r="G118">
        <v>83374600</v>
      </c>
    </row>
    <row r="119" spans="1:7" x14ac:dyDescent="0.3">
      <c r="A119" s="1">
        <v>44873</v>
      </c>
      <c r="B119">
        <v>140.41000399999999</v>
      </c>
      <c r="C119">
        <v>141.429993</v>
      </c>
      <c r="D119">
        <v>137.490005</v>
      </c>
      <c r="E119">
        <v>139.5</v>
      </c>
      <c r="F119">
        <v>138.36013800000001</v>
      </c>
      <c r="G119">
        <v>89908500</v>
      </c>
    </row>
    <row r="120" spans="1:7" x14ac:dyDescent="0.3">
      <c r="A120" s="1">
        <v>44874</v>
      </c>
      <c r="B120">
        <v>138.5</v>
      </c>
      <c r="C120">
        <v>138.550003</v>
      </c>
      <c r="D120">
        <v>134.58999600000001</v>
      </c>
      <c r="E120">
        <v>134.86999499999999</v>
      </c>
      <c r="F120">
        <v>133.76795999999999</v>
      </c>
      <c r="G120">
        <v>74917800</v>
      </c>
    </row>
    <row r="121" spans="1:7" x14ac:dyDescent="0.3">
      <c r="A121" s="1">
        <v>44875</v>
      </c>
      <c r="B121">
        <v>141.240005</v>
      </c>
      <c r="C121">
        <v>146.86999499999999</v>
      </c>
      <c r="D121">
        <v>139.5</v>
      </c>
      <c r="E121">
        <v>146.86999499999999</v>
      </c>
      <c r="F121">
        <v>145.66990699999999</v>
      </c>
      <c r="G121">
        <v>118854000</v>
      </c>
    </row>
    <row r="122" spans="1:7" x14ac:dyDescent="0.3">
      <c r="A122" s="1">
        <v>44876</v>
      </c>
      <c r="B122">
        <v>145.820007</v>
      </c>
      <c r="C122">
        <v>150.009995</v>
      </c>
      <c r="D122">
        <v>144.36999499999999</v>
      </c>
      <c r="E122">
        <v>149.699997</v>
      </c>
      <c r="F122">
        <v>148.47679099999999</v>
      </c>
      <c r="G122">
        <v>93979700</v>
      </c>
    </row>
    <row r="123" spans="1:7" x14ac:dyDescent="0.3">
      <c r="A123" s="1">
        <v>44879</v>
      </c>
      <c r="B123">
        <v>148.970001</v>
      </c>
      <c r="C123">
        <v>150.279999</v>
      </c>
      <c r="D123">
        <v>147.429993</v>
      </c>
      <c r="E123">
        <v>148.279999</v>
      </c>
      <c r="F123">
        <v>147.06838999999999</v>
      </c>
      <c r="G123">
        <v>73374100</v>
      </c>
    </row>
    <row r="124" spans="1:7" x14ac:dyDescent="0.3">
      <c r="A124" s="1">
        <v>44880</v>
      </c>
      <c r="B124">
        <v>152.220001</v>
      </c>
      <c r="C124">
        <v>153.58999600000001</v>
      </c>
      <c r="D124">
        <v>148.55999800000001</v>
      </c>
      <c r="E124">
        <v>150.03999300000001</v>
      </c>
      <c r="F124">
        <v>148.81401099999999</v>
      </c>
      <c r="G124">
        <v>89868300</v>
      </c>
    </row>
    <row r="125" spans="1:7" x14ac:dyDescent="0.3">
      <c r="A125" s="1">
        <v>44881</v>
      </c>
      <c r="B125">
        <v>149.13000500000001</v>
      </c>
      <c r="C125">
        <v>149.86999499999999</v>
      </c>
      <c r="D125">
        <v>147.28999300000001</v>
      </c>
      <c r="E125">
        <v>148.78999300000001</v>
      </c>
      <c r="F125">
        <v>147.574219</v>
      </c>
      <c r="G125">
        <v>64218300</v>
      </c>
    </row>
    <row r="126" spans="1:7" x14ac:dyDescent="0.3">
      <c r="A126" s="1">
        <v>44882</v>
      </c>
      <c r="B126">
        <v>146.429993</v>
      </c>
      <c r="C126">
        <v>151.479996</v>
      </c>
      <c r="D126">
        <v>146.14999399999999</v>
      </c>
      <c r="E126">
        <v>150.720001</v>
      </c>
      <c r="F126">
        <v>149.488449</v>
      </c>
      <c r="G126">
        <v>80389400</v>
      </c>
    </row>
    <row r="127" spans="1:7" x14ac:dyDescent="0.3">
      <c r="A127" s="1">
        <v>44883</v>
      </c>
      <c r="B127">
        <v>152.30999800000001</v>
      </c>
      <c r="C127">
        <v>152.699997</v>
      </c>
      <c r="D127">
        <v>149.970001</v>
      </c>
      <c r="E127">
        <v>151.28999300000001</v>
      </c>
      <c r="F127">
        <v>150.05380199999999</v>
      </c>
      <c r="G127">
        <v>74829600</v>
      </c>
    </row>
    <row r="128" spans="1:7" x14ac:dyDescent="0.3">
      <c r="A128" s="1">
        <v>44886</v>
      </c>
      <c r="B128">
        <v>150.16000399999999</v>
      </c>
      <c r="C128">
        <v>150.36999499999999</v>
      </c>
      <c r="D128">
        <v>147.720001</v>
      </c>
      <c r="E128">
        <v>148.009995</v>
      </c>
      <c r="F128">
        <v>146.80059800000001</v>
      </c>
      <c r="G128">
        <v>58724100</v>
      </c>
    </row>
    <row r="129" spans="1:7" x14ac:dyDescent="0.3">
      <c r="A129" s="1">
        <v>44887</v>
      </c>
      <c r="B129">
        <v>148.13000500000001</v>
      </c>
      <c r="C129">
        <v>150.41999799999999</v>
      </c>
      <c r="D129">
        <v>146.929993</v>
      </c>
      <c r="E129">
        <v>150.179993</v>
      </c>
      <c r="F129">
        <v>148.952866</v>
      </c>
      <c r="G129">
        <v>51804100</v>
      </c>
    </row>
    <row r="130" spans="1:7" x14ac:dyDescent="0.3">
      <c r="A130" s="1">
        <v>44888</v>
      </c>
      <c r="B130">
        <v>149.449997</v>
      </c>
      <c r="C130">
        <v>151.83000200000001</v>
      </c>
      <c r="D130">
        <v>149.33999600000001</v>
      </c>
      <c r="E130">
        <v>151.070007</v>
      </c>
      <c r="F130">
        <v>149.835632</v>
      </c>
      <c r="G130">
        <v>58301400</v>
      </c>
    </row>
    <row r="131" spans="1:7" x14ac:dyDescent="0.3">
      <c r="A131" s="1">
        <v>44890</v>
      </c>
      <c r="B131">
        <v>148.30999800000001</v>
      </c>
      <c r="C131">
        <v>148.88000500000001</v>
      </c>
      <c r="D131">
        <v>147.11999499999999</v>
      </c>
      <c r="E131">
        <v>148.11000100000001</v>
      </c>
      <c r="F131">
        <v>146.89977999999999</v>
      </c>
      <c r="G131">
        <v>35195900</v>
      </c>
    </row>
    <row r="132" spans="1:7" x14ac:dyDescent="0.3">
      <c r="A132" s="1">
        <v>44893</v>
      </c>
      <c r="B132">
        <v>145.13999899999999</v>
      </c>
      <c r="C132">
        <v>146.63999899999999</v>
      </c>
      <c r="D132">
        <v>143.38000500000001</v>
      </c>
      <c r="E132">
        <v>144.220001</v>
      </c>
      <c r="F132">
        <v>143.04155</v>
      </c>
      <c r="G132">
        <v>69246000</v>
      </c>
    </row>
    <row r="133" spans="1:7" x14ac:dyDescent="0.3">
      <c r="A133" s="1">
        <v>44894</v>
      </c>
      <c r="B133">
        <v>144.28999300000001</v>
      </c>
      <c r="C133">
        <v>144.80999800000001</v>
      </c>
      <c r="D133">
        <v>140.35000600000001</v>
      </c>
      <c r="E133">
        <v>141.16999799999999</v>
      </c>
      <c r="F133">
        <v>140.01649499999999</v>
      </c>
      <c r="G133">
        <v>83763800</v>
      </c>
    </row>
    <row r="134" spans="1:7" x14ac:dyDescent="0.3">
      <c r="A134" s="1">
        <v>44895</v>
      </c>
      <c r="B134">
        <v>141.39999399999999</v>
      </c>
      <c r="C134">
        <v>148.720001</v>
      </c>
      <c r="D134">
        <v>140.550003</v>
      </c>
      <c r="E134">
        <v>148.029999</v>
      </c>
      <c r="F134">
        <v>146.82044999999999</v>
      </c>
      <c r="G134">
        <v>111380900</v>
      </c>
    </row>
    <row r="135" spans="1:7" x14ac:dyDescent="0.3">
      <c r="A135" s="1">
        <v>44896</v>
      </c>
      <c r="B135">
        <v>148.21000699999999</v>
      </c>
      <c r="C135">
        <v>149.13000500000001</v>
      </c>
      <c r="D135">
        <v>146.61000100000001</v>
      </c>
      <c r="E135">
        <v>148.30999800000001</v>
      </c>
      <c r="F135">
        <v>147.09814499999999</v>
      </c>
      <c r="G135">
        <v>71250400</v>
      </c>
    </row>
    <row r="136" spans="1:7" x14ac:dyDescent="0.3">
      <c r="A136" s="1">
        <v>44897</v>
      </c>
      <c r="B136">
        <v>145.96000699999999</v>
      </c>
      <c r="C136">
        <v>148</v>
      </c>
      <c r="D136">
        <v>145.64999399999999</v>
      </c>
      <c r="E136">
        <v>147.80999800000001</v>
      </c>
      <c r="F136">
        <v>146.602249</v>
      </c>
      <c r="G136">
        <v>65447400</v>
      </c>
    </row>
    <row r="137" spans="1:7" x14ac:dyDescent="0.3">
      <c r="A137" s="1">
        <v>44900</v>
      </c>
      <c r="B137">
        <v>147.770004</v>
      </c>
      <c r="C137">
        <v>150.91999799999999</v>
      </c>
      <c r="D137">
        <v>145.770004</v>
      </c>
      <c r="E137">
        <v>146.63000500000001</v>
      </c>
      <c r="F137">
        <v>145.43190000000001</v>
      </c>
      <c r="G137">
        <v>68826400</v>
      </c>
    </row>
    <row r="138" spans="1:7" x14ac:dyDescent="0.3">
      <c r="A138" s="1">
        <v>44901</v>
      </c>
      <c r="B138">
        <v>147.070007</v>
      </c>
      <c r="C138">
        <v>147.300003</v>
      </c>
      <c r="D138">
        <v>141.91999799999999</v>
      </c>
      <c r="E138">
        <v>142.91000399999999</v>
      </c>
      <c r="F138">
        <v>141.742279</v>
      </c>
      <c r="G138">
        <v>64727200</v>
      </c>
    </row>
    <row r="139" spans="1:7" x14ac:dyDescent="0.3">
      <c r="A139" s="1">
        <v>44902</v>
      </c>
      <c r="B139">
        <v>142.19000199999999</v>
      </c>
      <c r="C139">
        <v>143.36999499999999</v>
      </c>
      <c r="D139">
        <v>140</v>
      </c>
      <c r="E139">
        <v>140.94000199999999</v>
      </c>
      <c r="F139">
        <v>139.78834499999999</v>
      </c>
      <c r="G139">
        <v>69721100</v>
      </c>
    </row>
    <row r="140" spans="1:7" x14ac:dyDescent="0.3">
      <c r="A140" s="1">
        <v>44903</v>
      </c>
      <c r="B140">
        <v>142.36000100000001</v>
      </c>
      <c r="C140">
        <v>143.520004</v>
      </c>
      <c r="D140">
        <v>141.10000600000001</v>
      </c>
      <c r="E140">
        <v>142.64999399999999</v>
      </c>
      <c r="F140">
        <v>141.48438999999999</v>
      </c>
      <c r="G140">
        <v>62128300</v>
      </c>
    </row>
    <row r="141" spans="1:7" x14ac:dyDescent="0.3">
      <c r="A141" s="1">
        <v>44904</v>
      </c>
      <c r="B141">
        <v>142.33999600000001</v>
      </c>
      <c r="C141">
        <v>145.570007</v>
      </c>
      <c r="D141">
        <v>140.89999399999999</v>
      </c>
      <c r="E141">
        <v>142.16000399999999</v>
      </c>
      <c r="F141">
        <v>140.998413</v>
      </c>
      <c r="G141">
        <v>76097000</v>
      </c>
    </row>
    <row r="142" spans="1:7" x14ac:dyDescent="0.3">
      <c r="A142" s="1">
        <v>44907</v>
      </c>
      <c r="B142">
        <v>142.699997</v>
      </c>
      <c r="C142">
        <v>144.5</v>
      </c>
      <c r="D142">
        <v>141.05999800000001</v>
      </c>
      <c r="E142">
        <v>144.490005</v>
      </c>
      <c r="F142">
        <v>143.309372</v>
      </c>
      <c r="G142">
        <v>70462700</v>
      </c>
    </row>
    <row r="143" spans="1:7" x14ac:dyDescent="0.3">
      <c r="A143" s="1">
        <v>44908</v>
      </c>
      <c r="B143">
        <v>149.5</v>
      </c>
      <c r="C143">
        <v>149.970001</v>
      </c>
      <c r="D143">
        <v>144.240005</v>
      </c>
      <c r="E143">
        <v>145.470001</v>
      </c>
      <c r="F143">
        <v>144.28135700000001</v>
      </c>
      <c r="G143">
        <v>93886200</v>
      </c>
    </row>
    <row r="144" spans="1:7" x14ac:dyDescent="0.3">
      <c r="A144" s="1">
        <v>44909</v>
      </c>
      <c r="B144">
        <v>145.35000600000001</v>
      </c>
      <c r="C144">
        <v>146.66000399999999</v>
      </c>
      <c r="D144">
        <v>141.16000399999999</v>
      </c>
      <c r="E144">
        <v>143.21000699999999</v>
      </c>
      <c r="F144">
        <v>142.03980999999999</v>
      </c>
      <c r="G144">
        <v>82291200</v>
      </c>
    </row>
    <row r="145" spans="1:7" x14ac:dyDescent="0.3">
      <c r="A145" s="1">
        <v>44910</v>
      </c>
      <c r="B145">
        <v>141.11000100000001</v>
      </c>
      <c r="C145">
        <v>141.800003</v>
      </c>
      <c r="D145">
        <v>136.029999</v>
      </c>
      <c r="E145">
        <v>136.5</v>
      </c>
      <c r="F145">
        <v>135.38467399999999</v>
      </c>
      <c r="G145">
        <v>98931900</v>
      </c>
    </row>
    <row r="146" spans="1:7" x14ac:dyDescent="0.3">
      <c r="A146" s="1">
        <v>44911</v>
      </c>
      <c r="B146">
        <v>136.69000199999999</v>
      </c>
      <c r="C146">
        <v>137.64999399999999</v>
      </c>
      <c r="D146">
        <v>133.729996</v>
      </c>
      <c r="E146">
        <v>134.509995</v>
      </c>
      <c r="F146">
        <v>133.41090399999999</v>
      </c>
      <c r="G146">
        <v>160156900</v>
      </c>
    </row>
    <row r="147" spans="1:7" x14ac:dyDescent="0.3">
      <c r="A147" s="1">
        <v>44914</v>
      </c>
      <c r="B147">
        <v>135.11000100000001</v>
      </c>
      <c r="C147">
        <v>135.199997</v>
      </c>
      <c r="D147">
        <v>131.320007</v>
      </c>
      <c r="E147">
        <v>132.36999499999999</v>
      </c>
      <c r="F147">
        <v>131.28839099999999</v>
      </c>
      <c r="G147">
        <v>79592600</v>
      </c>
    </row>
    <row r="148" spans="1:7" x14ac:dyDescent="0.3">
      <c r="A148" s="1">
        <v>44915</v>
      </c>
      <c r="B148">
        <v>131.38999899999999</v>
      </c>
      <c r="C148">
        <v>133.25</v>
      </c>
      <c r="D148">
        <v>129.88999899999999</v>
      </c>
      <c r="E148">
        <v>132.300003</v>
      </c>
      <c r="F148">
        <v>131.21897899999999</v>
      </c>
      <c r="G148">
        <v>77432800</v>
      </c>
    </row>
    <row r="149" spans="1:7" x14ac:dyDescent="0.3">
      <c r="A149" s="1">
        <v>44916</v>
      </c>
      <c r="B149">
        <v>132.979996</v>
      </c>
      <c r="C149">
        <v>136.80999800000001</v>
      </c>
      <c r="D149">
        <v>132.75</v>
      </c>
      <c r="E149">
        <v>135.449997</v>
      </c>
      <c r="F149">
        <v>134.343231</v>
      </c>
      <c r="G149">
        <v>85928000</v>
      </c>
    </row>
    <row r="150" spans="1:7" x14ac:dyDescent="0.3">
      <c r="A150" s="1">
        <v>44917</v>
      </c>
      <c r="B150">
        <v>134.35000600000001</v>
      </c>
      <c r="C150">
        <v>134.55999800000001</v>
      </c>
      <c r="D150">
        <v>130.300003</v>
      </c>
      <c r="E150">
        <v>132.229996</v>
      </c>
      <c r="F150">
        <v>131.14953600000001</v>
      </c>
      <c r="G150">
        <v>77852100</v>
      </c>
    </row>
    <row r="151" spans="1:7" x14ac:dyDescent="0.3">
      <c r="A151" s="1">
        <v>44918</v>
      </c>
      <c r="B151">
        <v>130.91999799999999</v>
      </c>
      <c r="C151">
        <v>132.41999799999999</v>
      </c>
      <c r="D151">
        <v>129.63999899999999</v>
      </c>
      <c r="E151">
        <v>131.86000100000001</v>
      </c>
      <c r="F151">
        <v>130.782578</v>
      </c>
      <c r="G151">
        <v>63814900</v>
      </c>
    </row>
    <row r="152" spans="1:7" x14ac:dyDescent="0.3">
      <c r="A152" s="1">
        <v>44922</v>
      </c>
      <c r="B152">
        <v>131.38000500000001</v>
      </c>
      <c r="C152">
        <v>131.41000399999999</v>
      </c>
      <c r="D152">
        <v>128.720001</v>
      </c>
      <c r="E152">
        <v>130.029999</v>
      </c>
      <c r="F152">
        <v>128.96752900000001</v>
      </c>
      <c r="G152">
        <v>69007800</v>
      </c>
    </row>
    <row r="153" spans="1:7" x14ac:dyDescent="0.3">
      <c r="A153" s="1">
        <v>44923</v>
      </c>
      <c r="B153">
        <v>129.66999799999999</v>
      </c>
      <c r="C153">
        <v>131.029999</v>
      </c>
      <c r="D153">
        <v>125.870003</v>
      </c>
      <c r="E153">
        <v>126.040001</v>
      </c>
      <c r="F153">
        <v>125.01011699999999</v>
      </c>
      <c r="G153">
        <v>85438400</v>
      </c>
    </row>
    <row r="154" spans="1:7" x14ac:dyDescent="0.3">
      <c r="A154" s="1">
        <v>44924</v>
      </c>
      <c r="B154">
        <v>127.989998</v>
      </c>
      <c r="C154">
        <v>130.479996</v>
      </c>
      <c r="D154">
        <v>127.730003</v>
      </c>
      <c r="E154">
        <v>129.61000100000001</v>
      </c>
      <c r="F154">
        <v>128.550949</v>
      </c>
      <c r="G154">
        <v>75703700</v>
      </c>
    </row>
    <row r="155" spans="1:7" x14ac:dyDescent="0.3">
      <c r="A155" s="1">
        <v>44925</v>
      </c>
      <c r="B155">
        <v>128.41000399999999</v>
      </c>
      <c r="C155">
        <v>129.949997</v>
      </c>
      <c r="D155">
        <v>127.43</v>
      </c>
      <c r="E155">
        <v>129.929993</v>
      </c>
      <c r="F155">
        <v>128.868347</v>
      </c>
      <c r="G155">
        <v>77034200</v>
      </c>
    </row>
    <row r="156" spans="1:7" x14ac:dyDescent="0.3">
      <c r="A156" s="1">
        <v>44929</v>
      </c>
      <c r="B156">
        <v>130.279999</v>
      </c>
      <c r="C156">
        <v>130.89999399999999</v>
      </c>
      <c r="D156">
        <v>124.16999800000001</v>
      </c>
      <c r="E156">
        <v>125.07</v>
      </c>
      <c r="F156">
        <v>124.048042</v>
      </c>
      <c r="G156">
        <v>112117500</v>
      </c>
    </row>
    <row r="157" spans="1:7" x14ac:dyDescent="0.3">
      <c r="A157" s="1">
        <v>44930</v>
      </c>
      <c r="B157">
        <v>126.889999</v>
      </c>
      <c r="C157">
        <v>128.66000399999999</v>
      </c>
      <c r="D157">
        <v>125.08000199999999</v>
      </c>
      <c r="E157">
        <v>126.360001</v>
      </c>
      <c r="F157">
        <v>125.327507</v>
      </c>
      <c r="G157">
        <v>89113600</v>
      </c>
    </row>
    <row r="158" spans="1:7" x14ac:dyDescent="0.3">
      <c r="A158" s="1">
        <v>44931</v>
      </c>
      <c r="B158">
        <v>127.129997</v>
      </c>
      <c r="C158">
        <v>127.769997</v>
      </c>
      <c r="D158">
        <v>124.760002</v>
      </c>
      <c r="E158">
        <v>125.019997</v>
      </c>
      <c r="F158">
        <v>123.998451</v>
      </c>
      <c r="G158">
        <v>80962700</v>
      </c>
    </row>
    <row r="159" spans="1:7" x14ac:dyDescent="0.3">
      <c r="A159" s="1">
        <v>44932</v>
      </c>
      <c r="B159">
        <v>126.010002</v>
      </c>
      <c r="C159">
        <v>130.28999300000001</v>
      </c>
      <c r="D159">
        <v>124.889999</v>
      </c>
      <c r="E159">
        <v>129.61999499999999</v>
      </c>
      <c r="F159">
        <v>128.56085200000001</v>
      </c>
      <c r="G159">
        <v>87754700</v>
      </c>
    </row>
    <row r="160" spans="1:7" x14ac:dyDescent="0.3">
      <c r="A160" s="1">
        <v>44935</v>
      </c>
      <c r="B160">
        <v>130.470001</v>
      </c>
      <c r="C160">
        <v>133.41000399999999</v>
      </c>
      <c r="D160">
        <v>129.88999899999999</v>
      </c>
      <c r="E160">
        <v>130.14999399999999</v>
      </c>
      <c r="F160">
        <v>129.08654799999999</v>
      </c>
      <c r="G160">
        <v>70790800</v>
      </c>
    </row>
    <row r="161" spans="1:7" x14ac:dyDescent="0.3">
      <c r="A161" s="1">
        <v>44936</v>
      </c>
      <c r="B161">
        <v>130.259995</v>
      </c>
      <c r="C161">
        <v>131.259995</v>
      </c>
      <c r="D161">
        <v>128.11999499999999</v>
      </c>
      <c r="E161">
        <v>130.729996</v>
      </c>
      <c r="F161">
        <v>129.661789</v>
      </c>
      <c r="G161">
        <v>63896200</v>
      </c>
    </row>
    <row r="162" spans="1:7" x14ac:dyDescent="0.3">
      <c r="A162" s="1">
        <v>44937</v>
      </c>
      <c r="B162">
        <v>131.25</v>
      </c>
      <c r="C162">
        <v>133.509995</v>
      </c>
      <c r="D162">
        <v>130.46000699999999</v>
      </c>
      <c r="E162">
        <v>133.490005</v>
      </c>
      <c r="F162">
        <v>132.399261</v>
      </c>
      <c r="G162">
        <v>69458900</v>
      </c>
    </row>
    <row r="163" spans="1:7" x14ac:dyDescent="0.3">
      <c r="A163" s="1">
        <v>44938</v>
      </c>
      <c r="B163">
        <v>133.88000500000001</v>
      </c>
      <c r="C163">
        <v>134.259995</v>
      </c>
      <c r="D163">
        <v>131.44000199999999</v>
      </c>
      <c r="E163">
        <v>133.41000399999999</v>
      </c>
      <c r="F163">
        <v>132.31991600000001</v>
      </c>
      <c r="G163">
        <v>71379600</v>
      </c>
    </row>
    <row r="164" spans="1:7" x14ac:dyDescent="0.3">
      <c r="A164" s="1">
        <v>44939</v>
      </c>
      <c r="B164">
        <v>132.029999</v>
      </c>
      <c r="C164">
        <v>134.91999799999999</v>
      </c>
      <c r="D164">
        <v>131.66000399999999</v>
      </c>
      <c r="E164">
        <v>134.759995</v>
      </c>
      <c r="F164">
        <v>133.65885900000001</v>
      </c>
      <c r="G164">
        <v>57809700</v>
      </c>
    </row>
    <row r="165" spans="1:7" x14ac:dyDescent="0.3">
      <c r="A165" s="1">
        <v>44943</v>
      </c>
      <c r="B165">
        <v>134.83000200000001</v>
      </c>
      <c r="C165">
        <v>137.28999300000001</v>
      </c>
      <c r="D165">
        <v>134.13000500000001</v>
      </c>
      <c r="E165">
        <v>135.94000199999999</v>
      </c>
      <c r="F165">
        <v>134.82920799999999</v>
      </c>
      <c r="G165">
        <v>63646600</v>
      </c>
    </row>
    <row r="166" spans="1:7" x14ac:dyDescent="0.3">
      <c r="A166" s="1">
        <v>44944</v>
      </c>
      <c r="B166">
        <v>136.820007</v>
      </c>
      <c r="C166">
        <v>138.61000100000001</v>
      </c>
      <c r="D166">
        <v>135.029999</v>
      </c>
      <c r="E166">
        <v>135.21000699999999</v>
      </c>
      <c r="F166">
        <v>134.10517899999999</v>
      </c>
      <c r="G166">
        <v>69672800</v>
      </c>
    </row>
    <row r="167" spans="1:7" x14ac:dyDescent="0.3">
      <c r="A167" s="1">
        <v>44945</v>
      </c>
      <c r="B167">
        <v>134.08000200000001</v>
      </c>
      <c r="C167">
        <v>136.25</v>
      </c>
      <c r="D167">
        <v>133.770004</v>
      </c>
      <c r="E167">
        <v>135.270004</v>
      </c>
      <c r="F167">
        <v>134.164703</v>
      </c>
      <c r="G167">
        <v>58280400</v>
      </c>
    </row>
    <row r="168" spans="1:7" x14ac:dyDescent="0.3">
      <c r="A168" s="1">
        <v>44946</v>
      </c>
      <c r="B168">
        <v>135.279999</v>
      </c>
      <c r="C168">
        <v>138.020004</v>
      </c>
      <c r="D168">
        <v>134.220001</v>
      </c>
      <c r="E168">
        <v>137.86999499999999</v>
      </c>
      <c r="F168">
        <v>136.743469</v>
      </c>
      <c r="G168">
        <v>80223600</v>
      </c>
    </row>
    <row r="169" spans="1:7" x14ac:dyDescent="0.3">
      <c r="A169" s="1">
        <v>44949</v>
      </c>
      <c r="B169">
        <v>138.11999499999999</v>
      </c>
      <c r="C169">
        <v>143.320007</v>
      </c>
      <c r="D169">
        <v>137.89999399999999</v>
      </c>
      <c r="E169">
        <v>141.11000100000001</v>
      </c>
      <c r="F169">
        <v>139.956985</v>
      </c>
      <c r="G169">
        <v>81760300</v>
      </c>
    </row>
    <row r="170" spans="1:7" x14ac:dyDescent="0.3">
      <c r="A170" s="1">
        <v>44950</v>
      </c>
      <c r="B170">
        <v>140.30999800000001</v>
      </c>
      <c r="C170">
        <v>143.16000399999999</v>
      </c>
      <c r="D170">
        <v>140.300003</v>
      </c>
      <c r="E170">
        <v>142.529999</v>
      </c>
      <c r="F170">
        <v>141.36537200000001</v>
      </c>
      <c r="G170">
        <v>66435100</v>
      </c>
    </row>
    <row r="171" spans="1:7" x14ac:dyDescent="0.3">
      <c r="A171" s="1">
        <v>44951</v>
      </c>
      <c r="B171">
        <v>140.88999899999999</v>
      </c>
      <c r="C171">
        <v>142.429993</v>
      </c>
      <c r="D171">
        <v>138.80999800000001</v>
      </c>
      <c r="E171">
        <v>141.86000100000001</v>
      </c>
      <c r="F171">
        <v>140.700851</v>
      </c>
      <c r="G171">
        <v>65799300</v>
      </c>
    </row>
    <row r="172" spans="1:7" x14ac:dyDescent="0.3">
      <c r="A172" s="1">
        <v>44952</v>
      </c>
      <c r="B172">
        <v>143.16999799999999</v>
      </c>
      <c r="C172">
        <v>144.25</v>
      </c>
      <c r="D172">
        <v>141.89999399999999</v>
      </c>
      <c r="E172">
        <v>143.96000699999999</v>
      </c>
      <c r="F172">
        <v>142.783691</v>
      </c>
      <c r="G172">
        <v>54105100</v>
      </c>
    </row>
    <row r="173" spans="1:7" x14ac:dyDescent="0.3">
      <c r="A173" s="1">
        <v>44953</v>
      </c>
      <c r="B173">
        <v>143.16000399999999</v>
      </c>
      <c r="C173">
        <v>147.229996</v>
      </c>
      <c r="D173">
        <v>143.08000200000001</v>
      </c>
      <c r="E173">
        <v>145.929993</v>
      </c>
      <c r="F173">
        <v>144.737595</v>
      </c>
      <c r="G173">
        <v>70555800</v>
      </c>
    </row>
    <row r="174" spans="1:7" x14ac:dyDescent="0.3">
      <c r="A174" s="1">
        <v>44956</v>
      </c>
      <c r="B174">
        <v>144.96000699999999</v>
      </c>
      <c r="C174">
        <v>145.550003</v>
      </c>
      <c r="D174">
        <v>142.85000600000001</v>
      </c>
      <c r="E174">
        <v>143</v>
      </c>
      <c r="F174">
        <v>141.831558</v>
      </c>
      <c r="G174">
        <v>64015300</v>
      </c>
    </row>
    <row r="175" spans="1:7" x14ac:dyDescent="0.3">
      <c r="A175" s="1">
        <v>44957</v>
      </c>
      <c r="B175">
        <v>142.699997</v>
      </c>
      <c r="C175">
        <v>144.33999600000001</v>
      </c>
      <c r="D175">
        <v>142.279999</v>
      </c>
      <c r="E175">
        <v>144.28999300000001</v>
      </c>
      <c r="F175">
        <v>143.111008</v>
      </c>
      <c r="G175">
        <v>65874500</v>
      </c>
    </row>
    <row r="176" spans="1:7" x14ac:dyDescent="0.3">
      <c r="A176" s="1">
        <v>44958</v>
      </c>
      <c r="B176">
        <v>143.970001</v>
      </c>
      <c r="C176">
        <v>146.61000100000001</v>
      </c>
      <c r="D176">
        <v>141.320007</v>
      </c>
      <c r="E176">
        <v>145.429993</v>
      </c>
      <c r="F176">
        <v>144.241669</v>
      </c>
      <c r="G176">
        <v>77663600</v>
      </c>
    </row>
    <row r="177" spans="1:7" x14ac:dyDescent="0.3">
      <c r="A177" s="1">
        <v>44959</v>
      </c>
      <c r="B177">
        <v>148.89999399999999</v>
      </c>
      <c r="C177">
        <v>151.179993</v>
      </c>
      <c r="D177">
        <v>148.16999799999999</v>
      </c>
      <c r="E177">
        <v>150.820007</v>
      </c>
      <c r="F177">
        <v>149.58764600000001</v>
      </c>
      <c r="G177">
        <v>118339000</v>
      </c>
    </row>
    <row r="178" spans="1:7" x14ac:dyDescent="0.3">
      <c r="A178" s="1">
        <v>44960</v>
      </c>
      <c r="B178">
        <v>148.029999</v>
      </c>
      <c r="C178">
        <v>157.38000500000001</v>
      </c>
      <c r="D178">
        <v>147.83000200000001</v>
      </c>
      <c r="E178">
        <v>154.5</v>
      </c>
      <c r="F178">
        <v>153.23757900000001</v>
      </c>
      <c r="G178">
        <v>154357300</v>
      </c>
    </row>
    <row r="179" spans="1:7" x14ac:dyDescent="0.3">
      <c r="A179" s="1">
        <v>44963</v>
      </c>
      <c r="B179">
        <v>152.570007</v>
      </c>
      <c r="C179">
        <v>153.10000600000001</v>
      </c>
      <c r="D179">
        <v>150.779999</v>
      </c>
      <c r="E179">
        <v>151.729996</v>
      </c>
      <c r="F179">
        <v>150.49020400000001</v>
      </c>
      <c r="G179">
        <v>69858300</v>
      </c>
    </row>
    <row r="180" spans="1:7" x14ac:dyDescent="0.3">
      <c r="A180" s="1">
        <v>44964</v>
      </c>
      <c r="B180">
        <v>150.63999899999999</v>
      </c>
      <c r="C180">
        <v>155.229996</v>
      </c>
      <c r="D180">
        <v>150.63999899999999</v>
      </c>
      <c r="E180">
        <v>154.64999399999999</v>
      </c>
      <c r="F180">
        <v>153.386337</v>
      </c>
      <c r="G180">
        <v>83322600</v>
      </c>
    </row>
    <row r="181" spans="1:7" x14ac:dyDescent="0.3">
      <c r="A181" s="1">
        <v>44965</v>
      </c>
      <c r="B181">
        <v>153.88000500000001</v>
      </c>
      <c r="C181">
        <v>154.58000200000001</v>
      </c>
      <c r="D181">
        <v>151.16999799999999</v>
      </c>
      <c r="E181">
        <v>151.91999799999999</v>
      </c>
      <c r="F181">
        <v>150.67865</v>
      </c>
      <c r="G181">
        <v>64120100</v>
      </c>
    </row>
    <row r="182" spans="1:7" x14ac:dyDescent="0.3">
      <c r="A182" s="1">
        <v>44966</v>
      </c>
      <c r="B182">
        <v>153.779999</v>
      </c>
      <c r="C182">
        <v>154.33000200000001</v>
      </c>
      <c r="D182">
        <v>150.41999799999999</v>
      </c>
      <c r="E182">
        <v>150.86999499999999</v>
      </c>
      <c r="F182">
        <v>149.637238</v>
      </c>
      <c r="G182">
        <v>56007100</v>
      </c>
    </row>
    <row r="183" spans="1:7" x14ac:dyDescent="0.3">
      <c r="A183" s="1">
        <v>44967</v>
      </c>
      <c r="B183">
        <v>149.46000699999999</v>
      </c>
      <c r="C183">
        <v>151.33999600000001</v>
      </c>
      <c r="D183">
        <v>149.220001</v>
      </c>
      <c r="E183">
        <v>151.009995</v>
      </c>
      <c r="F183">
        <v>150.00477599999999</v>
      </c>
      <c r="G183">
        <v>57450700</v>
      </c>
    </row>
    <row r="184" spans="1:7" x14ac:dyDescent="0.3">
      <c r="A184" s="1">
        <v>44970</v>
      </c>
      <c r="B184">
        <v>150.949997</v>
      </c>
      <c r="C184">
        <v>154.259995</v>
      </c>
      <c r="D184">
        <v>150.91999799999999</v>
      </c>
      <c r="E184">
        <v>153.85000600000001</v>
      </c>
      <c r="F184">
        <v>152.82586699999999</v>
      </c>
      <c r="G184">
        <v>62199000</v>
      </c>
    </row>
    <row r="185" spans="1:7" x14ac:dyDescent="0.3">
      <c r="A185" s="1">
        <v>44971</v>
      </c>
      <c r="B185">
        <v>152.11999499999999</v>
      </c>
      <c r="C185">
        <v>153.770004</v>
      </c>
      <c r="D185">
        <v>150.86000100000001</v>
      </c>
      <c r="E185">
        <v>153.199997</v>
      </c>
      <c r="F185">
        <v>152.180206</v>
      </c>
      <c r="G185">
        <v>61707600</v>
      </c>
    </row>
    <row r="186" spans="1:7" x14ac:dyDescent="0.3">
      <c r="A186" s="1">
        <v>44972</v>
      </c>
      <c r="B186">
        <v>153.11000100000001</v>
      </c>
      <c r="C186">
        <v>155.5</v>
      </c>
      <c r="D186">
        <v>152.88000500000001</v>
      </c>
      <c r="E186">
        <v>155.33000200000001</v>
      </c>
      <c r="F186">
        <v>154.29600500000001</v>
      </c>
      <c r="G186">
        <v>65573800</v>
      </c>
    </row>
    <row r="187" spans="1:7" x14ac:dyDescent="0.3">
      <c r="A187" s="1">
        <v>44973</v>
      </c>
      <c r="B187">
        <v>153.509995</v>
      </c>
      <c r="C187">
        <v>156.33000200000001</v>
      </c>
      <c r="D187">
        <v>153.35000600000001</v>
      </c>
      <c r="E187">
        <v>153.71000699999999</v>
      </c>
      <c r="F187">
        <v>152.686813</v>
      </c>
      <c r="G187">
        <v>68167900</v>
      </c>
    </row>
    <row r="188" spans="1:7" x14ac:dyDescent="0.3">
      <c r="A188" s="1">
        <v>44974</v>
      </c>
      <c r="B188">
        <v>152.35000600000001</v>
      </c>
      <c r="C188">
        <v>153</v>
      </c>
      <c r="D188">
        <v>150.85000600000001</v>
      </c>
      <c r="E188">
        <v>152.550003</v>
      </c>
      <c r="F188">
        <v>151.53453099999999</v>
      </c>
      <c r="G188">
        <v>59144100</v>
      </c>
    </row>
    <row r="189" spans="1:7" x14ac:dyDescent="0.3">
      <c r="A189" s="1">
        <v>44978</v>
      </c>
      <c r="B189">
        <v>150.199997</v>
      </c>
      <c r="C189">
        <v>151.300003</v>
      </c>
      <c r="D189">
        <v>148.41000399999999</v>
      </c>
      <c r="E189">
        <v>148.479996</v>
      </c>
      <c r="F189">
        <v>147.49160800000001</v>
      </c>
      <c r="G189">
        <v>58867200</v>
      </c>
    </row>
    <row r="190" spans="1:7" x14ac:dyDescent="0.3">
      <c r="A190" s="1">
        <v>44979</v>
      </c>
      <c r="B190">
        <v>148.86999499999999</v>
      </c>
      <c r="C190">
        <v>149.949997</v>
      </c>
      <c r="D190">
        <v>147.16000399999999</v>
      </c>
      <c r="E190">
        <v>148.91000399999999</v>
      </c>
      <c r="F190">
        <v>147.91876199999999</v>
      </c>
      <c r="G190">
        <v>51011300</v>
      </c>
    </row>
    <row r="191" spans="1:7" x14ac:dyDescent="0.3">
      <c r="A191" s="1">
        <v>44980</v>
      </c>
      <c r="B191">
        <v>150.08999600000001</v>
      </c>
      <c r="C191">
        <v>150.33999600000001</v>
      </c>
      <c r="D191">
        <v>147.240005</v>
      </c>
      <c r="E191">
        <v>149.39999399999999</v>
      </c>
      <c r="F191">
        <v>148.40550200000001</v>
      </c>
      <c r="G191">
        <v>48394200</v>
      </c>
    </row>
    <row r="192" spans="1:7" x14ac:dyDescent="0.3">
      <c r="A192" s="1">
        <v>44981</v>
      </c>
      <c r="B192">
        <v>147.11000100000001</v>
      </c>
      <c r="C192">
        <v>147.19000199999999</v>
      </c>
      <c r="D192">
        <v>145.720001</v>
      </c>
      <c r="E192">
        <v>146.71000699999999</v>
      </c>
      <c r="F192">
        <v>145.73341400000001</v>
      </c>
      <c r="G192">
        <v>55469600</v>
      </c>
    </row>
    <row r="193" spans="1:7" x14ac:dyDescent="0.3">
      <c r="A193" s="1">
        <v>44984</v>
      </c>
      <c r="B193">
        <v>147.71000699999999</v>
      </c>
      <c r="C193">
        <v>149.16999799999999</v>
      </c>
      <c r="D193">
        <v>147.449997</v>
      </c>
      <c r="E193">
        <v>147.91999799999999</v>
      </c>
      <c r="F193">
        <v>146.93533300000001</v>
      </c>
      <c r="G193">
        <v>44998500</v>
      </c>
    </row>
    <row r="194" spans="1:7" x14ac:dyDescent="0.3">
      <c r="A194" s="1">
        <v>44985</v>
      </c>
      <c r="B194">
        <v>147.050003</v>
      </c>
      <c r="C194">
        <v>149.08000200000001</v>
      </c>
      <c r="D194">
        <v>146.83000200000001</v>
      </c>
      <c r="E194">
        <v>147.41000399999999</v>
      </c>
      <c r="F194">
        <v>146.42872600000001</v>
      </c>
      <c r="G194">
        <v>50547000</v>
      </c>
    </row>
    <row r="195" spans="1:7" x14ac:dyDescent="0.3">
      <c r="A195" s="1">
        <v>44986</v>
      </c>
      <c r="B195">
        <v>146.83000200000001</v>
      </c>
      <c r="C195">
        <v>147.229996</v>
      </c>
      <c r="D195">
        <v>145.009995</v>
      </c>
      <c r="E195">
        <v>145.30999800000001</v>
      </c>
      <c r="F195">
        <v>144.34269699999999</v>
      </c>
      <c r="G195">
        <v>55479000</v>
      </c>
    </row>
    <row r="196" spans="1:7" x14ac:dyDescent="0.3">
      <c r="A196" s="1">
        <v>44987</v>
      </c>
      <c r="B196">
        <v>144.38000500000001</v>
      </c>
      <c r="C196">
        <v>146.71000699999999</v>
      </c>
      <c r="D196">
        <v>143.89999399999999</v>
      </c>
      <c r="E196">
        <v>145.91000399999999</v>
      </c>
      <c r="F196">
        <v>144.93872099999999</v>
      </c>
      <c r="G196">
        <v>52238100</v>
      </c>
    </row>
    <row r="197" spans="1:7" x14ac:dyDescent="0.3">
      <c r="A197" s="1">
        <v>44988</v>
      </c>
      <c r="B197">
        <v>148.03999300000001</v>
      </c>
      <c r="C197">
        <v>151.11000100000001</v>
      </c>
      <c r="D197">
        <v>147.33000200000001</v>
      </c>
      <c r="E197">
        <v>151.029999</v>
      </c>
      <c r="F197">
        <v>150.02462800000001</v>
      </c>
      <c r="G197">
        <v>70732300</v>
      </c>
    </row>
    <row r="198" spans="1:7" x14ac:dyDescent="0.3">
      <c r="A198" s="1">
        <v>44991</v>
      </c>
      <c r="B198">
        <v>153.78999300000001</v>
      </c>
      <c r="C198">
        <v>156.300003</v>
      </c>
      <c r="D198">
        <v>153.46000699999999</v>
      </c>
      <c r="E198">
        <v>153.83000200000001</v>
      </c>
      <c r="F198">
        <v>152.80600000000001</v>
      </c>
      <c r="G198">
        <v>87558000</v>
      </c>
    </row>
    <row r="199" spans="1:7" x14ac:dyDescent="0.3">
      <c r="A199" s="1">
        <v>44992</v>
      </c>
      <c r="B199">
        <v>153.699997</v>
      </c>
      <c r="C199">
        <v>154.029999</v>
      </c>
      <c r="D199">
        <v>151.13000500000001</v>
      </c>
      <c r="E199">
        <v>151.60000600000001</v>
      </c>
      <c r="F199">
        <v>150.59086600000001</v>
      </c>
      <c r="G199">
        <v>56182000</v>
      </c>
    </row>
    <row r="200" spans="1:7" x14ac:dyDescent="0.3">
      <c r="A200" s="1">
        <v>44993</v>
      </c>
      <c r="B200">
        <v>152.80999800000001</v>
      </c>
      <c r="C200">
        <v>153.470001</v>
      </c>
      <c r="D200">
        <v>151.83000200000001</v>
      </c>
      <c r="E200">
        <v>152.86999499999999</v>
      </c>
      <c r="F200">
        <v>151.85240200000001</v>
      </c>
      <c r="G200">
        <v>47204800</v>
      </c>
    </row>
    <row r="201" spans="1:7" x14ac:dyDescent="0.3">
      <c r="A201" s="1">
        <v>44994</v>
      </c>
      <c r="B201">
        <v>153.55999800000001</v>
      </c>
      <c r="C201">
        <v>154.53999300000001</v>
      </c>
      <c r="D201">
        <v>150.229996</v>
      </c>
      <c r="E201">
        <v>150.58999600000001</v>
      </c>
      <c r="F201">
        <v>149.58757</v>
      </c>
      <c r="G201">
        <v>53833600</v>
      </c>
    </row>
    <row r="202" spans="1:7" x14ac:dyDescent="0.3">
      <c r="A202" s="1">
        <v>44995</v>
      </c>
      <c r="B202">
        <v>150.21000699999999</v>
      </c>
      <c r="C202">
        <v>150.94000199999999</v>
      </c>
      <c r="D202">
        <v>147.61000100000001</v>
      </c>
      <c r="E202">
        <v>148.5</v>
      </c>
      <c r="F202">
        <v>147.51147499999999</v>
      </c>
      <c r="G202">
        <v>68572400</v>
      </c>
    </row>
    <row r="203" spans="1:7" x14ac:dyDescent="0.3">
      <c r="A203" s="1">
        <v>44998</v>
      </c>
      <c r="B203">
        <v>147.80999800000001</v>
      </c>
      <c r="C203">
        <v>153.13999899999999</v>
      </c>
      <c r="D203">
        <v>147.699997</v>
      </c>
      <c r="E203">
        <v>150.470001</v>
      </c>
      <c r="F203">
        <v>149.468369</v>
      </c>
      <c r="G203">
        <v>84457100</v>
      </c>
    </row>
    <row r="204" spans="1:7" x14ac:dyDescent="0.3">
      <c r="A204" s="1">
        <v>44999</v>
      </c>
      <c r="B204">
        <v>151.279999</v>
      </c>
      <c r="C204">
        <v>153.39999399999999</v>
      </c>
      <c r="D204">
        <v>150.10000600000001</v>
      </c>
      <c r="E204">
        <v>152.58999600000001</v>
      </c>
      <c r="F204">
        <v>151.574265</v>
      </c>
      <c r="G204">
        <v>73695900</v>
      </c>
    </row>
    <row r="205" spans="1:7" x14ac:dyDescent="0.3">
      <c r="A205" s="1">
        <v>45000</v>
      </c>
      <c r="B205">
        <v>151.19000199999999</v>
      </c>
      <c r="C205">
        <v>153.25</v>
      </c>
      <c r="D205">
        <v>149.91999799999999</v>
      </c>
      <c r="E205">
        <v>152.990005</v>
      </c>
      <c r="F205">
        <v>151.971588</v>
      </c>
      <c r="G205">
        <v>77167900</v>
      </c>
    </row>
    <row r="206" spans="1:7" x14ac:dyDescent="0.3">
      <c r="A206" s="1">
        <v>45001</v>
      </c>
      <c r="B206">
        <v>152.16000399999999</v>
      </c>
      <c r="C206">
        <v>156.46000699999999</v>
      </c>
      <c r="D206">
        <v>151.63999899999999</v>
      </c>
      <c r="E206">
        <v>155.85000600000001</v>
      </c>
      <c r="F206">
        <v>154.81256099999999</v>
      </c>
      <c r="G206">
        <v>76161100</v>
      </c>
    </row>
    <row r="207" spans="1:7" x14ac:dyDescent="0.3">
      <c r="A207" s="1">
        <v>45002</v>
      </c>
      <c r="B207">
        <v>156.08000200000001</v>
      </c>
      <c r="C207">
        <v>156.740005</v>
      </c>
      <c r="D207">
        <v>154.279999</v>
      </c>
      <c r="E207">
        <v>155</v>
      </c>
      <c r="F207">
        <v>153.96821600000001</v>
      </c>
      <c r="G207">
        <v>98944600</v>
      </c>
    </row>
    <row r="208" spans="1:7" x14ac:dyDescent="0.3">
      <c r="A208" s="1">
        <v>45005</v>
      </c>
      <c r="B208">
        <v>155.070007</v>
      </c>
      <c r="C208">
        <v>157.820007</v>
      </c>
      <c r="D208">
        <v>154.14999399999999</v>
      </c>
      <c r="E208">
        <v>157.39999399999999</v>
      </c>
      <c r="F208">
        <v>156.35223400000001</v>
      </c>
      <c r="G208">
        <v>73641400</v>
      </c>
    </row>
    <row r="209" spans="1:7" x14ac:dyDescent="0.3">
      <c r="A209" s="1">
        <v>45006</v>
      </c>
      <c r="B209">
        <v>157.320007</v>
      </c>
      <c r="C209">
        <v>159.39999399999999</v>
      </c>
      <c r="D209">
        <v>156.53999300000001</v>
      </c>
      <c r="E209">
        <v>159.279999</v>
      </c>
      <c r="F209">
        <v>158.21972700000001</v>
      </c>
      <c r="G209">
        <v>73938300</v>
      </c>
    </row>
    <row r="210" spans="1:7" x14ac:dyDescent="0.3">
      <c r="A210" s="1">
        <v>45007</v>
      </c>
      <c r="B210">
        <v>159.300003</v>
      </c>
      <c r="C210">
        <v>162.13999899999999</v>
      </c>
      <c r="D210">
        <v>157.80999800000001</v>
      </c>
      <c r="E210">
        <v>157.83000200000001</v>
      </c>
      <c r="F210">
        <v>156.77937299999999</v>
      </c>
      <c r="G210">
        <v>75701800</v>
      </c>
    </row>
    <row r="211" spans="1:7" x14ac:dyDescent="0.3">
      <c r="A211" s="1">
        <v>45008</v>
      </c>
      <c r="B211">
        <v>158.83000200000001</v>
      </c>
      <c r="C211">
        <v>161.550003</v>
      </c>
      <c r="D211">
        <v>157.679993</v>
      </c>
      <c r="E211">
        <v>158.929993</v>
      </c>
      <c r="F211">
        <v>157.87205499999999</v>
      </c>
      <c r="G211">
        <v>67622100</v>
      </c>
    </row>
    <row r="212" spans="1:7" x14ac:dyDescent="0.3">
      <c r="A212" s="1">
        <v>45009</v>
      </c>
      <c r="B212">
        <v>158.86000100000001</v>
      </c>
      <c r="C212">
        <v>160.33999600000001</v>
      </c>
      <c r="D212">
        <v>157.85000600000001</v>
      </c>
      <c r="E212">
        <v>160.25</v>
      </c>
      <c r="F212">
        <v>159.183258</v>
      </c>
      <c r="G212">
        <v>59196500</v>
      </c>
    </row>
    <row r="213" spans="1:7" x14ac:dyDescent="0.3">
      <c r="A213" s="1">
        <v>45012</v>
      </c>
      <c r="B213">
        <v>159.94000199999999</v>
      </c>
      <c r="C213">
        <v>160.770004</v>
      </c>
      <c r="D213">
        <v>157.86999499999999</v>
      </c>
      <c r="E213">
        <v>158.279999</v>
      </c>
      <c r="F213">
        <v>157.22637900000001</v>
      </c>
      <c r="G213">
        <v>52390300</v>
      </c>
    </row>
    <row r="214" spans="1:7" x14ac:dyDescent="0.3">
      <c r="A214" s="1">
        <v>45013</v>
      </c>
      <c r="B214">
        <v>157.970001</v>
      </c>
      <c r="C214">
        <v>158.490005</v>
      </c>
      <c r="D214">
        <v>155.979996</v>
      </c>
      <c r="E214">
        <v>157.64999399999999</v>
      </c>
      <c r="F214">
        <v>156.600571</v>
      </c>
      <c r="G214">
        <v>45992200</v>
      </c>
    </row>
    <row r="215" spans="1:7" x14ac:dyDescent="0.3">
      <c r="A215" s="1">
        <v>45014</v>
      </c>
      <c r="B215">
        <v>159.36999499999999</v>
      </c>
      <c r="C215">
        <v>161.050003</v>
      </c>
      <c r="D215">
        <v>159.35000600000001</v>
      </c>
      <c r="E215">
        <v>160.770004</v>
      </c>
      <c r="F215">
        <v>159.699814</v>
      </c>
      <c r="G215">
        <v>51305700</v>
      </c>
    </row>
    <row r="216" spans="1:7" x14ac:dyDescent="0.3">
      <c r="A216" s="1">
        <v>45015</v>
      </c>
      <c r="B216">
        <v>161.529999</v>
      </c>
      <c r="C216">
        <v>162.470001</v>
      </c>
      <c r="D216">
        <v>161.270004</v>
      </c>
      <c r="E216">
        <v>162.36000100000001</v>
      </c>
      <c r="F216">
        <v>161.27922100000001</v>
      </c>
      <c r="G216">
        <v>49501700</v>
      </c>
    </row>
    <row r="217" spans="1:7" x14ac:dyDescent="0.3">
      <c r="A217" s="1">
        <v>45016</v>
      </c>
      <c r="B217">
        <v>162.44000199999999</v>
      </c>
      <c r="C217">
        <v>165</v>
      </c>
      <c r="D217">
        <v>161.91000399999999</v>
      </c>
      <c r="E217">
        <v>164.89999399999999</v>
      </c>
      <c r="F217">
        <v>163.80230700000001</v>
      </c>
      <c r="G217">
        <v>68749800</v>
      </c>
    </row>
    <row r="218" spans="1:7" x14ac:dyDescent="0.3">
      <c r="A218" s="1">
        <v>45019</v>
      </c>
      <c r="B218">
        <v>164.270004</v>
      </c>
      <c r="C218">
        <v>166.28999300000001</v>
      </c>
      <c r="D218">
        <v>164.220001</v>
      </c>
      <c r="E218">
        <v>166.16999799999999</v>
      </c>
      <c r="F218">
        <v>165.063873</v>
      </c>
      <c r="G218">
        <v>56976200</v>
      </c>
    </row>
    <row r="219" spans="1:7" x14ac:dyDescent="0.3">
      <c r="A219" s="1">
        <v>45020</v>
      </c>
      <c r="B219">
        <v>166.60000600000001</v>
      </c>
      <c r="C219">
        <v>166.83999600000001</v>
      </c>
      <c r="D219">
        <v>165.11000100000001</v>
      </c>
      <c r="E219">
        <v>165.63000500000001</v>
      </c>
      <c r="F219">
        <v>164.52745100000001</v>
      </c>
      <c r="G219">
        <v>46278300</v>
      </c>
    </row>
    <row r="220" spans="1:7" x14ac:dyDescent="0.3">
      <c r="A220" s="1">
        <v>45021</v>
      </c>
      <c r="B220">
        <v>164.740005</v>
      </c>
      <c r="C220">
        <v>165.050003</v>
      </c>
      <c r="D220">
        <v>161.800003</v>
      </c>
      <c r="E220">
        <v>163.759995</v>
      </c>
      <c r="F220">
        <v>162.66989100000001</v>
      </c>
      <c r="G220">
        <v>51511700</v>
      </c>
    </row>
    <row r="221" spans="1:7" x14ac:dyDescent="0.3">
      <c r="A221" s="1">
        <v>45022</v>
      </c>
      <c r="B221">
        <v>162.429993</v>
      </c>
      <c r="C221">
        <v>164.96000699999999</v>
      </c>
      <c r="D221">
        <v>162</v>
      </c>
      <c r="E221">
        <v>164.66000399999999</v>
      </c>
      <c r="F221">
        <v>163.563919</v>
      </c>
      <c r="G221">
        <v>45390100</v>
      </c>
    </row>
    <row r="222" spans="1:7" x14ac:dyDescent="0.3">
      <c r="A222" s="1">
        <v>45026</v>
      </c>
      <c r="B222">
        <v>161.41999799999999</v>
      </c>
      <c r="C222">
        <v>162.029999</v>
      </c>
      <c r="D222">
        <v>160.08000200000001</v>
      </c>
      <c r="E222">
        <v>162.029999</v>
      </c>
      <c r="F222">
        <v>160.95143100000001</v>
      </c>
      <c r="G222">
        <v>47716900</v>
      </c>
    </row>
    <row r="223" spans="1:7" x14ac:dyDescent="0.3">
      <c r="A223" s="1">
        <v>45027</v>
      </c>
      <c r="B223">
        <v>162.35000600000001</v>
      </c>
      <c r="C223">
        <v>162.36000100000001</v>
      </c>
      <c r="D223">
        <v>160.509995</v>
      </c>
      <c r="E223">
        <v>160.800003</v>
      </c>
      <c r="F223">
        <v>159.729614</v>
      </c>
      <c r="G223">
        <v>47644200</v>
      </c>
    </row>
    <row r="224" spans="1:7" x14ac:dyDescent="0.3">
      <c r="A224" s="1">
        <v>45028</v>
      </c>
      <c r="B224">
        <v>161.220001</v>
      </c>
      <c r="C224">
        <v>162.05999800000001</v>
      </c>
      <c r="D224">
        <v>159.779999</v>
      </c>
      <c r="E224">
        <v>160.10000600000001</v>
      </c>
      <c r="F224">
        <v>159.03427099999999</v>
      </c>
      <c r="G224">
        <v>50133100</v>
      </c>
    </row>
    <row r="225" spans="1:7" x14ac:dyDescent="0.3">
      <c r="A225" s="1">
        <v>45029</v>
      </c>
      <c r="B225">
        <v>161.63000500000001</v>
      </c>
      <c r="C225">
        <v>165.800003</v>
      </c>
      <c r="D225">
        <v>161.41999799999999</v>
      </c>
      <c r="E225">
        <v>165.55999800000001</v>
      </c>
      <c r="F225">
        <v>164.45790099999999</v>
      </c>
      <c r="G225">
        <v>68445600</v>
      </c>
    </row>
    <row r="226" spans="1:7" x14ac:dyDescent="0.3">
      <c r="A226" s="1">
        <v>45030</v>
      </c>
      <c r="B226">
        <v>164.58999600000001</v>
      </c>
      <c r="C226">
        <v>166.320007</v>
      </c>
      <c r="D226">
        <v>163.820007</v>
      </c>
      <c r="E226">
        <v>165.21000699999999</v>
      </c>
      <c r="F226">
        <v>164.11024499999999</v>
      </c>
      <c r="G226">
        <v>49386500</v>
      </c>
    </row>
    <row r="227" spans="1:7" x14ac:dyDescent="0.3">
      <c r="A227" s="1">
        <v>45033</v>
      </c>
      <c r="B227">
        <v>165.08999600000001</v>
      </c>
      <c r="C227">
        <v>165.38999899999999</v>
      </c>
      <c r="D227">
        <v>164.029999</v>
      </c>
      <c r="E227">
        <v>165.229996</v>
      </c>
      <c r="F227">
        <v>164.130112</v>
      </c>
      <c r="G227">
        <v>41516200</v>
      </c>
    </row>
    <row r="228" spans="1:7" x14ac:dyDescent="0.3">
      <c r="A228" s="1">
        <v>45034</v>
      </c>
      <c r="B228">
        <v>166.10000600000001</v>
      </c>
      <c r="C228">
        <v>167.41000399999999</v>
      </c>
      <c r="D228">
        <v>165.64999399999999</v>
      </c>
      <c r="E228">
        <v>166.470001</v>
      </c>
      <c r="F228">
        <v>165.361862</v>
      </c>
      <c r="G228">
        <v>49923000</v>
      </c>
    </row>
    <row r="229" spans="1:7" x14ac:dyDescent="0.3">
      <c r="A229" s="1">
        <v>45035</v>
      </c>
      <c r="B229">
        <v>165.800003</v>
      </c>
      <c r="C229">
        <v>168.16000399999999</v>
      </c>
      <c r="D229">
        <v>165.53999300000001</v>
      </c>
      <c r="E229">
        <v>167.63000500000001</v>
      </c>
      <c r="F229">
        <v>166.51416</v>
      </c>
      <c r="G229">
        <v>47720200</v>
      </c>
    </row>
    <row r="230" spans="1:7" x14ac:dyDescent="0.3">
      <c r="A230" s="1">
        <v>45036</v>
      </c>
      <c r="B230">
        <v>166.08999600000001</v>
      </c>
      <c r="C230">
        <v>167.86999499999999</v>
      </c>
      <c r="D230">
        <v>165.55999800000001</v>
      </c>
      <c r="E230">
        <v>166.64999399999999</v>
      </c>
      <c r="F230">
        <v>165.540649</v>
      </c>
      <c r="G230">
        <v>52456400</v>
      </c>
    </row>
    <row r="231" spans="1:7" x14ac:dyDescent="0.3">
      <c r="A231" s="1">
        <v>45037</v>
      </c>
      <c r="B231">
        <v>165.050003</v>
      </c>
      <c r="C231">
        <v>166.449997</v>
      </c>
      <c r="D231">
        <v>164.490005</v>
      </c>
      <c r="E231">
        <v>165.020004</v>
      </c>
      <c r="F231">
        <v>163.92150899999999</v>
      </c>
      <c r="G231">
        <v>58337300</v>
      </c>
    </row>
    <row r="232" spans="1:7" x14ac:dyDescent="0.3">
      <c r="A232" s="1">
        <v>45040</v>
      </c>
      <c r="B232">
        <v>165</v>
      </c>
      <c r="C232">
        <v>165.60000600000001</v>
      </c>
      <c r="D232">
        <v>163.88999899999999</v>
      </c>
      <c r="E232">
        <v>165.33000200000001</v>
      </c>
      <c r="F232">
        <v>164.22946200000001</v>
      </c>
      <c r="G232">
        <v>41949600</v>
      </c>
    </row>
    <row r="233" spans="1:7" x14ac:dyDescent="0.3">
      <c r="A233" s="1">
        <v>45041</v>
      </c>
      <c r="B233">
        <v>165.19000199999999</v>
      </c>
      <c r="C233">
        <v>166.30999800000001</v>
      </c>
      <c r="D233">
        <v>163.729996</v>
      </c>
      <c r="E233">
        <v>163.770004</v>
      </c>
      <c r="F233">
        <v>162.67982499999999</v>
      </c>
      <c r="G233">
        <v>48714100</v>
      </c>
    </row>
    <row r="234" spans="1:7" x14ac:dyDescent="0.3">
      <c r="A234" s="1">
        <v>45042</v>
      </c>
      <c r="B234">
        <v>163.05999800000001</v>
      </c>
      <c r="C234">
        <v>165.279999</v>
      </c>
      <c r="D234">
        <v>162.800003</v>
      </c>
      <c r="E234">
        <v>163.759995</v>
      </c>
      <c r="F234">
        <v>162.66989100000001</v>
      </c>
      <c r="G234">
        <v>45498800</v>
      </c>
    </row>
    <row r="235" spans="1:7" x14ac:dyDescent="0.3">
      <c r="A235" s="1">
        <v>45043</v>
      </c>
      <c r="B235">
        <v>165.19000199999999</v>
      </c>
      <c r="C235">
        <v>168.55999800000001</v>
      </c>
      <c r="D235">
        <v>165.19000199999999</v>
      </c>
      <c r="E235">
        <v>168.41000399999999</v>
      </c>
      <c r="F235">
        <v>167.28895600000001</v>
      </c>
      <c r="G235">
        <v>64902300</v>
      </c>
    </row>
    <row r="236" spans="1:7" x14ac:dyDescent="0.3">
      <c r="A236" s="1">
        <v>45044</v>
      </c>
      <c r="B236">
        <v>168.490005</v>
      </c>
      <c r="C236">
        <v>169.85000600000001</v>
      </c>
      <c r="D236">
        <v>167.88000500000001</v>
      </c>
      <c r="E236">
        <v>169.679993</v>
      </c>
      <c r="F236">
        <v>168.55049099999999</v>
      </c>
      <c r="G236">
        <v>55209200</v>
      </c>
    </row>
    <row r="237" spans="1:7" x14ac:dyDescent="0.3">
      <c r="A237" s="1">
        <v>45047</v>
      </c>
      <c r="B237">
        <v>169.279999</v>
      </c>
      <c r="C237">
        <v>170.449997</v>
      </c>
      <c r="D237">
        <v>168.63999899999999</v>
      </c>
      <c r="E237">
        <v>169.58999600000001</v>
      </c>
      <c r="F237">
        <v>168.46109000000001</v>
      </c>
      <c r="G237">
        <v>52472900</v>
      </c>
    </row>
    <row r="238" spans="1:7" x14ac:dyDescent="0.3">
      <c r="A238" s="1">
        <v>45048</v>
      </c>
      <c r="B238">
        <v>170.08999600000001</v>
      </c>
      <c r="C238">
        <v>170.35000600000001</v>
      </c>
      <c r="D238">
        <v>167.53999300000001</v>
      </c>
      <c r="E238">
        <v>168.53999300000001</v>
      </c>
      <c r="F238">
        <v>167.41806</v>
      </c>
      <c r="G238">
        <v>48425700</v>
      </c>
    </row>
    <row r="239" spans="1:7" x14ac:dyDescent="0.3">
      <c r="A239" s="1">
        <v>45049</v>
      </c>
      <c r="B239">
        <v>169.5</v>
      </c>
      <c r="C239">
        <v>170.91999799999999</v>
      </c>
      <c r="D239">
        <v>167.16000399999999</v>
      </c>
      <c r="E239">
        <v>167.449997</v>
      </c>
      <c r="F239">
        <v>166.33532700000001</v>
      </c>
      <c r="G239">
        <v>65136000</v>
      </c>
    </row>
    <row r="240" spans="1:7" x14ac:dyDescent="0.3">
      <c r="A240" s="1">
        <v>45050</v>
      </c>
      <c r="B240">
        <v>164.88999899999999</v>
      </c>
      <c r="C240">
        <v>167.03999300000001</v>
      </c>
      <c r="D240">
        <v>164.30999800000001</v>
      </c>
      <c r="E240">
        <v>165.78999300000001</v>
      </c>
      <c r="F240">
        <v>164.68637100000001</v>
      </c>
      <c r="G240">
        <v>81235400</v>
      </c>
    </row>
    <row r="241" spans="1:7" x14ac:dyDescent="0.3">
      <c r="A241" s="1">
        <v>45051</v>
      </c>
      <c r="B241">
        <v>170.979996</v>
      </c>
      <c r="C241">
        <v>174.300003</v>
      </c>
      <c r="D241">
        <v>170.759995</v>
      </c>
      <c r="E241">
        <v>173.570007</v>
      </c>
      <c r="F241">
        <v>172.41461200000001</v>
      </c>
      <c r="G241">
        <v>113316400</v>
      </c>
    </row>
    <row r="242" spans="1:7" x14ac:dyDescent="0.3">
      <c r="A242" s="1">
        <v>45054</v>
      </c>
      <c r="B242">
        <v>172.479996</v>
      </c>
      <c r="C242">
        <v>173.85000600000001</v>
      </c>
      <c r="D242">
        <v>172.11000100000001</v>
      </c>
      <c r="E242">
        <v>173.5</v>
      </c>
      <c r="F242">
        <v>172.345078</v>
      </c>
      <c r="G242">
        <v>55962800</v>
      </c>
    </row>
    <row r="243" spans="1:7" x14ac:dyDescent="0.3">
      <c r="A243" s="1">
        <v>45055</v>
      </c>
      <c r="B243">
        <v>173.050003</v>
      </c>
      <c r="C243">
        <v>173.53999300000001</v>
      </c>
      <c r="D243">
        <v>171.60000600000001</v>
      </c>
      <c r="E243">
        <v>171.770004</v>
      </c>
      <c r="F243">
        <v>170.626587</v>
      </c>
      <c r="G243">
        <v>45326900</v>
      </c>
    </row>
    <row r="244" spans="1:7" x14ac:dyDescent="0.3">
      <c r="A244" s="1">
        <v>45056</v>
      </c>
      <c r="B244">
        <v>173.020004</v>
      </c>
      <c r="C244">
        <v>174.029999</v>
      </c>
      <c r="D244">
        <v>171.89999399999999</v>
      </c>
      <c r="E244">
        <v>173.55999800000001</v>
      </c>
      <c r="F244">
        <v>172.404663</v>
      </c>
      <c r="G244">
        <v>53724500</v>
      </c>
    </row>
    <row r="245" spans="1:7" x14ac:dyDescent="0.3">
      <c r="A245" s="1">
        <v>45057</v>
      </c>
      <c r="B245">
        <v>173.85000600000001</v>
      </c>
      <c r="C245">
        <v>174.58999600000001</v>
      </c>
      <c r="D245">
        <v>172.16999799999999</v>
      </c>
      <c r="E245">
        <v>173.75</v>
      </c>
      <c r="F245">
        <v>172.59339900000001</v>
      </c>
      <c r="G245">
        <v>49514700</v>
      </c>
    </row>
    <row r="246" spans="1:7" x14ac:dyDescent="0.3">
      <c r="A246" s="1">
        <v>45058</v>
      </c>
      <c r="B246">
        <v>173.61999499999999</v>
      </c>
      <c r="C246">
        <v>174.05999800000001</v>
      </c>
      <c r="D246">
        <v>171</v>
      </c>
      <c r="E246">
        <v>172.570007</v>
      </c>
      <c r="F246">
        <v>171.65837099999999</v>
      </c>
      <c r="G246">
        <v>45497800</v>
      </c>
    </row>
    <row r="247" spans="1:7" x14ac:dyDescent="0.3">
      <c r="A247" s="1">
        <v>45061</v>
      </c>
      <c r="B247">
        <v>173.16000399999999</v>
      </c>
      <c r="C247">
        <v>173.21000699999999</v>
      </c>
      <c r="D247">
        <v>171.470001</v>
      </c>
      <c r="E247">
        <v>172.070007</v>
      </c>
      <c r="F247">
        <v>171.16102599999999</v>
      </c>
      <c r="G247">
        <v>37266700</v>
      </c>
    </row>
    <row r="248" spans="1:7" x14ac:dyDescent="0.3">
      <c r="A248" s="1">
        <v>45062</v>
      </c>
      <c r="B248">
        <v>171.990005</v>
      </c>
      <c r="C248">
        <v>173.13999899999999</v>
      </c>
      <c r="D248">
        <v>171.800003</v>
      </c>
      <c r="E248">
        <v>172.070007</v>
      </c>
      <c r="F248">
        <v>171.16102599999999</v>
      </c>
      <c r="G248">
        <v>42110300</v>
      </c>
    </row>
    <row r="249" spans="1:7" x14ac:dyDescent="0.3">
      <c r="A249" s="1">
        <v>45063</v>
      </c>
      <c r="B249">
        <v>171.71000699999999</v>
      </c>
      <c r="C249">
        <v>172.929993</v>
      </c>
      <c r="D249">
        <v>170.41999799999999</v>
      </c>
      <c r="E249">
        <v>172.69000199999999</v>
      </c>
      <c r="F249">
        <v>171.77773999999999</v>
      </c>
      <c r="G249">
        <v>57951600</v>
      </c>
    </row>
    <row r="250" spans="1:7" x14ac:dyDescent="0.3">
      <c r="A250" s="1">
        <v>45064</v>
      </c>
      <c r="B250">
        <v>173</v>
      </c>
      <c r="C250">
        <v>175.240005</v>
      </c>
      <c r="D250">
        <v>172.58000200000001</v>
      </c>
      <c r="E250">
        <v>175.050003</v>
      </c>
      <c r="F250">
        <v>174.12527499999999</v>
      </c>
      <c r="G250">
        <v>65496700</v>
      </c>
    </row>
    <row r="251" spans="1:7" x14ac:dyDescent="0.3">
      <c r="A251" s="1">
        <v>45065</v>
      </c>
      <c r="B251">
        <v>176.38999899999999</v>
      </c>
      <c r="C251">
        <v>176.38999899999999</v>
      </c>
      <c r="D251">
        <v>174.94000199999999</v>
      </c>
      <c r="E251">
        <v>175.16000399999999</v>
      </c>
      <c r="F251">
        <v>174.23469499999999</v>
      </c>
      <c r="G251">
        <v>55772400</v>
      </c>
    </row>
    <row r="252" spans="1:7" x14ac:dyDescent="0.3">
      <c r="A252" s="1">
        <v>45068</v>
      </c>
      <c r="B252">
        <v>173.979996</v>
      </c>
      <c r="C252">
        <v>174.71000699999999</v>
      </c>
      <c r="D252">
        <v>173.449997</v>
      </c>
      <c r="E252">
        <v>174.199997</v>
      </c>
      <c r="F252">
        <v>173.27975499999999</v>
      </c>
      <c r="G252">
        <v>43570900</v>
      </c>
    </row>
    <row r="253" spans="1:7" x14ac:dyDescent="0.3">
      <c r="A253" s="1">
        <v>45069</v>
      </c>
      <c r="B253">
        <v>173.13000500000001</v>
      </c>
      <c r="C253">
        <v>173.38000500000001</v>
      </c>
      <c r="D253">
        <v>171.279999</v>
      </c>
      <c r="E253">
        <v>171.55999800000001</v>
      </c>
      <c r="F253">
        <v>170.653717</v>
      </c>
      <c r="G253">
        <v>50747300</v>
      </c>
    </row>
    <row r="254" spans="1:7" x14ac:dyDescent="0.3">
      <c r="A254" s="1">
        <v>45070</v>
      </c>
      <c r="B254">
        <v>171.08999600000001</v>
      </c>
      <c r="C254">
        <v>172.41999799999999</v>
      </c>
      <c r="D254">
        <v>170.520004</v>
      </c>
      <c r="E254">
        <v>171.83999600000001</v>
      </c>
      <c r="F254">
        <v>170.93222</v>
      </c>
      <c r="G254">
        <v>45143500</v>
      </c>
    </row>
    <row r="255" spans="1:7" x14ac:dyDescent="0.3">
      <c r="A255" s="1">
        <v>45071</v>
      </c>
      <c r="B255">
        <v>172.41000399999999</v>
      </c>
      <c r="C255">
        <v>173.89999399999999</v>
      </c>
      <c r="D255">
        <v>171.69000199999999</v>
      </c>
      <c r="E255">
        <v>172.990005</v>
      </c>
      <c r="F255">
        <v>172.07614100000001</v>
      </c>
      <c r="G255">
        <v>56058300</v>
      </c>
    </row>
    <row r="256" spans="1:7" x14ac:dyDescent="0.3">
      <c r="A256" s="1">
        <v>45072</v>
      </c>
      <c r="B256">
        <v>173.320007</v>
      </c>
      <c r="C256">
        <v>175.770004</v>
      </c>
      <c r="D256">
        <v>173.11000100000001</v>
      </c>
      <c r="E256">
        <v>175.429993</v>
      </c>
      <c r="F256">
        <v>174.50323499999999</v>
      </c>
      <c r="G256">
        <v>54835000</v>
      </c>
    </row>
    <row r="257" spans="1:7" x14ac:dyDescent="0.3">
      <c r="A257" s="1">
        <v>45076</v>
      </c>
      <c r="B257">
        <v>176.96000699999999</v>
      </c>
      <c r="C257">
        <v>178.990005</v>
      </c>
      <c r="D257">
        <v>176.570007</v>
      </c>
      <c r="E257">
        <v>177.300003</v>
      </c>
      <c r="F257">
        <v>176.363373</v>
      </c>
      <c r="G257">
        <v>55964400</v>
      </c>
    </row>
    <row r="258" spans="1:7" x14ac:dyDescent="0.3">
      <c r="A258" s="1">
        <v>45077</v>
      </c>
      <c r="B258">
        <v>177.33000200000001</v>
      </c>
      <c r="C258">
        <v>179.35000600000001</v>
      </c>
      <c r="D258">
        <v>176.759995</v>
      </c>
      <c r="E258">
        <v>177.25</v>
      </c>
      <c r="F258">
        <v>176.31362899999999</v>
      </c>
      <c r="G258">
        <v>99625300</v>
      </c>
    </row>
    <row r="259" spans="1:7" x14ac:dyDescent="0.3">
      <c r="A259" s="1">
        <v>45078</v>
      </c>
      <c r="B259">
        <v>177.699997</v>
      </c>
      <c r="C259">
        <v>180.11999499999999</v>
      </c>
      <c r="D259">
        <v>176.929993</v>
      </c>
      <c r="E259">
        <v>180.08999600000001</v>
      </c>
      <c r="F259">
        <v>179.13862599999999</v>
      </c>
      <c r="G259">
        <v>68901800</v>
      </c>
    </row>
    <row r="260" spans="1:7" x14ac:dyDescent="0.3">
      <c r="A260" s="1">
        <v>45079</v>
      </c>
      <c r="B260">
        <v>181.029999</v>
      </c>
      <c r="C260">
        <v>181.779999</v>
      </c>
      <c r="D260">
        <v>179.259995</v>
      </c>
      <c r="E260">
        <v>180.949997</v>
      </c>
      <c r="F260">
        <v>179.99408</v>
      </c>
      <c r="G260">
        <v>61945900</v>
      </c>
    </row>
    <row r="261" spans="1:7" x14ac:dyDescent="0.3">
      <c r="A261" s="1">
        <v>45082</v>
      </c>
      <c r="B261">
        <v>182.63000500000001</v>
      </c>
      <c r="C261">
        <v>184.949997</v>
      </c>
      <c r="D261">
        <v>178.03999300000001</v>
      </c>
      <c r="E261">
        <v>179.58000200000001</v>
      </c>
      <c r="F261">
        <v>178.631317</v>
      </c>
      <c r="G261">
        <v>121946500</v>
      </c>
    </row>
    <row r="262" spans="1:7" x14ac:dyDescent="0.3">
      <c r="A262" s="1">
        <v>45083</v>
      </c>
      <c r="B262">
        <v>179.970001</v>
      </c>
      <c r="C262">
        <v>180.11999499999999</v>
      </c>
      <c r="D262">
        <v>177.429993</v>
      </c>
      <c r="E262">
        <v>179.21000699999999</v>
      </c>
      <c r="F262">
        <v>178.26327499999999</v>
      </c>
      <c r="G262">
        <v>64848400</v>
      </c>
    </row>
    <row r="263" spans="1:7" x14ac:dyDescent="0.3">
      <c r="A263" s="1">
        <v>45084</v>
      </c>
      <c r="B263">
        <v>178.44000199999999</v>
      </c>
      <c r="C263">
        <v>181.21000699999999</v>
      </c>
      <c r="D263">
        <v>177.320007</v>
      </c>
      <c r="E263">
        <v>177.820007</v>
      </c>
      <c r="F263">
        <v>176.88063</v>
      </c>
      <c r="G263">
        <v>61944600</v>
      </c>
    </row>
    <row r="264" spans="1:7" x14ac:dyDescent="0.3">
      <c r="A264" s="1">
        <v>45085</v>
      </c>
      <c r="B264">
        <v>177.89999399999999</v>
      </c>
      <c r="C264">
        <v>180.83999600000001</v>
      </c>
      <c r="D264">
        <v>177.46000699999999</v>
      </c>
      <c r="E264">
        <v>180.570007</v>
      </c>
      <c r="F264">
        <v>179.61610400000001</v>
      </c>
      <c r="G264">
        <v>50214900</v>
      </c>
    </row>
    <row r="265" spans="1:7" x14ac:dyDescent="0.3">
      <c r="A265" s="1">
        <v>45086</v>
      </c>
      <c r="B265">
        <v>181.5</v>
      </c>
      <c r="C265">
        <v>182.229996</v>
      </c>
      <c r="D265">
        <v>180.63000500000001</v>
      </c>
      <c r="E265">
        <v>180.96000699999999</v>
      </c>
      <c r="F265">
        <v>180.00404399999999</v>
      </c>
      <c r="G265">
        <v>48870700</v>
      </c>
    </row>
    <row r="266" spans="1:7" x14ac:dyDescent="0.3">
      <c r="A266" s="1">
        <v>45089</v>
      </c>
      <c r="B266">
        <v>181.270004</v>
      </c>
      <c r="C266">
        <v>183.88999899999999</v>
      </c>
      <c r="D266">
        <v>180.970001</v>
      </c>
      <c r="E266">
        <v>183.78999300000001</v>
      </c>
      <c r="F266">
        <v>182.81907699999999</v>
      </c>
      <c r="G266">
        <v>54274900</v>
      </c>
    </row>
    <row r="267" spans="1:7" x14ac:dyDescent="0.3">
      <c r="A267" s="1">
        <v>45090</v>
      </c>
      <c r="B267">
        <v>182.800003</v>
      </c>
      <c r="C267">
        <v>184.14999399999999</v>
      </c>
      <c r="D267">
        <v>182.44000199999999</v>
      </c>
      <c r="E267">
        <v>183.30999800000001</v>
      </c>
      <c r="F267">
        <v>182.341644</v>
      </c>
      <c r="G267">
        <v>54929100</v>
      </c>
    </row>
    <row r="268" spans="1:7" x14ac:dyDescent="0.3">
      <c r="A268" s="1">
        <v>45091</v>
      </c>
      <c r="B268">
        <v>183.36999499999999</v>
      </c>
      <c r="C268">
        <v>184.38999899999999</v>
      </c>
      <c r="D268">
        <v>182.020004</v>
      </c>
      <c r="E268">
        <v>183.949997</v>
      </c>
      <c r="F268">
        <v>182.978241</v>
      </c>
      <c r="G268">
        <v>57462900</v>
      </c>
    </row>
    <row r="269" spans="1:7" x14ac:dyDescent="0.3">
      <c r="A269" s="1">
        <v>45092</v>
      </c>
      <c r="B269">
        <v>183.96000699999999</v>
      </c>
      <c r="C269">
        <v>186.520004</v>
      </c>
      <c r="D269">
        <v>183.779999</v>
      </c>
      <c r="E269">
        <v>186.009995</v>
      </c>
      <c r="F269">
        <v>185.02735899999999</v>
      </c>
      <c r="G269">
        <v>65433200</v>
      </c>
    </row>
    <row r="270" spans="1:7" x14ac:dyDescent="0.3">
      <c r="A270" s="1">
        <v>45093</v>
      </c>
      <c r="B270">
        <v>186.729996</v>
      </c>
      <c r="C270">
        <v>186.990005</v>
      </c>
      <c r="D270">
        <v>184.270004</v>
      </c>
      <c r="E270">
        <v>184.91999799999999</v>
      </c>
      <c r="F270">
        <v>183.94311500000001</v>
      </c>
      <c r="G270">
        <v>101235600</v>
      </c>
    </row>
    <row r="271" spans="1:7" x14ac:dyDescent="0.3">
      <c r="A271" s="1">
        <v>45097</v>
      </c>
      <c r="B271">
        <v>184.41000399999999</v>
      </c>
      <c r="C271">
        <v>186.10000600000001</v>
      </c>
      <c r="D271">
        <v>184.41000399999999</v>
      </c>
      <c r="E271">
        <v>185.009995</v>
      </c>
      <c r="F271">
        <v>184.03263899999999</v>
      </c>
      <c r="G271">
        <v>49799100</v>
      </c>
    </row>
    <row r="272" spans="1:7" x14ac:dyDescent="0.3">
      <c r="A272" s="1">
        <v>45098</v>
      </c>
      <c r="B272">
        <v>184.89999399999999</v>
      </c>
      <c r="C272">
        <v>185.41000399999999</v>
      </c>
      <c r="D272">
        <v>182.58999600000001</v>
      </c>
      <c r="E272">
        <v>183.96000699999999</v>
      </c>
      <c r="F272">
        <v>182.98820499999999</v>
      </c>
      <c r="G272">
        <v>49515700</v>
      </c>
    </row>
    <row r="273" spans="1:7" x14ac:dyDescent="0.3">
      <c r="A273" s="1">
        <v>45099</v>
      </c>
      <c r="B273">
        <v>183.740005</v>
      </c>
      <c r="C273">
        <v>187.050003</v>
      </c>
      <c r="D273">
        <v>183.66999799999999</v>
      </c>
      <c r="E273">
        <v>187</v>
      </c>
      <c r="F273">
        <v>186.01213100000001</v>
      </c>
      <c r="G273">
        <v>51245300</v>
      </c>
    </row>
    <row r="274" spans="1:7" x14ac:dyDescent="0.3">
      <c r="A274" s="1">
        <v>45100</v>
      </c>
      <c r="B274">
        <v>185.550003</v>
      </c>
      <c r="C274">
        <v>187.55999800000001</v>
      </c>
      <c r="D274">
        <v>185.009995</v>
      </c>
      <c r="E274">
        <v>186.679993</v>
      </c>
      <c r="F274">
        <v>185.693817</v>
      </c>
      <c r="G274">
        <v>53079300</v>
      </c>
    </row>
    <row r="275" spans="1:7" x14ac:dyDescent="0.3">
      <c r="A275" s="1">
        <v>45103</v>
      </c>
      <c r="B275">
        <v>186.83000200000001</v>
      </c>
      <c r="C275">
        <v>188.050003</v>
      </c>
      <c r="D275">
        <v>185.229996</v>
      </c>
      <c r="E275">
        <v>185.270004</v>
      </c>
      <c r="F275">
        <v>184.29129</v>
      </c>
      <c r="G275">
        <v>48088700</v>
      </c>
    </row>
    <row r="276" spans="1:7" x14ac:dyDescent="0.3">
      <c r="A276" s="1">
        <v>45104</v>
      </c>
      <c r="B276">
        <v>185.88999899999999</v>
      </c>
      <c r="C276">
        <v>188.38999899999999</v>
      </c>
      <c r="D276">
        <v>185.66999799999999</v>
      </c>
      <c r="E276">
        <v>188.05999800000001</v>
      </c>
      <c r="F276">
        <v>187.06652800000001</v>
      </c>
      <c r="G276">
        <v>50730800</v>
      </c>
    </row>
    <row r="277" spans="1:7" x14ac:dyDescent="0.3">
      <c r="A277" s="1">
        <v>45105</v>
      </c>
      <c r="B277">
        <v>187.929993</v>
      </c>
      <c r="C277">
        <v>189.89999399999999</v>
      </c>
      <c r="D277">
        <v>187.60000600000001</v>
      </c>
      <c r="E277">
        <v>189.25</v>
      </c>
      <c r="F277">
        <v>188.25024400000001</v>
      </c>
      <c r="G277">
        <v>51216800</v>
      </c>
    </row>
    <row r="278" spans="1:7" x14ac:dyDescent="0.3">
      <c r="A278" s="1">
        <v>45106</v>
      </c>
      <c r="B278">
        <v>189.08000200000001</v>
      </c>
      <c r="C278">
        <v>190.070007</v>
      </c>
      <c r="D278">
        <v>188.94000199999999</v>
      </c>
      <c r="E278">
        <v>189.58999600000001</v>
      </c>
      <c r="F278">
        <v>188.58843999999999</v>
      </c>
      <c r="G278">
        <v>46347300</v>
      </c>
    </row>
    <row r="279" spans="1:7" x14ac:dyDescent="0.3">
      <c r="A279" s="1">
        <v>45107</v>
      </c>
      <c r="B279">
        <v>191.63000500000001</v>
      </c>
      <c r="C279">
        <v>194.479996</v>
      </c>
      <c r="D279">
        <v>191.259995</v>
      </c>
      <c r="E279">
        <v>193.970001</v>
      </c>
      <c r="F279">
        <v>192.94532799999999</v>
      </c>
      <c r="G279">
        <v>85069600</v>
      </c>
    </row>
    <row r="280" spans="1:7" x14ac:dyDescent="0.3">
      <c r="A280" s="1">
        <v>45110</v>
      </c>
      <c r="B280">
        <v>193.779999</v>
      </c>
      <c r="C280">
        <v>193.88000500000001</v>
      </c>
      <c r="D280">
        <v>191.759995</v>
      </c>
      <c r="E280">
        <v>192.46000699999999</v>
      </c>
      <c r="F280">
        <v>191.44331399999999</v>
      </c>
      <c r="G280">
        <v>31458200</v>
      </c>
    </row>
    <row r="281" spans="1:7" x14ac:dyDescent="0.3">
      <c r="A281" s="1">
        <v>45112</v>
      </c>
      <c r="B281">
        <v>191.570007</v>
      </c>
      <c r="C281">
        <v>192.979996</v>
      </c>
      <c r="D281">
        <v>190.61999499999999</v>
      </c>
      <c r="E281">
        <v>191.33000200000001</v>
      </c>
      <c r="F281">
        <v>190.319275</v>
      </c>
      <c r="G281">
        <v>46920300</v>
      </c>
    </row>
    <row r="282" spans="1:7" x14ac:dyDescent="0.3">
      <c r="A282" s="1">
        <v>45113</v>
      </c>
      <c r="B282">
        <v>189.83999600000001</v>
      </c>
      <c r="C282">
        <v>192.020004</v>
      </c>
      <c r="D282">
        <v>189.199997</v>
      </c>
      <c r="E282">
        <v>191.80999800000001</v>
      </c>
      <c r="F282">
        <v>190.79672199999999</v>
      </c>
      <c r="G282">
        <v>45094300</v>
      </c>
    </row>
    <row r="283" spans="1:7" x14ac:dyDescent="0.3">
      <c r="A283" s="1">
        <v>45114</v>
      </c>
      <c r="B283">
        <v>191.41000399999999</v>
      </c>
      <c r="C283">
        <v>192.66999799999999</v>
      </c>
      <c r="D283">
        <v>190.240005</v>
      </c>
      <c r="E283">
        <v>190.679993</v>
      </c>
      <c r="F283">
        <v>189.672684</v>
      </c>
      <c r="G283">
        <v>46778000</v>
      </c>
    </row>
    <row r="284" spans="1:7" x14ac:dyDescent="0.3">
      <c r="A284" s="1">
        <v>45117</v>
      </c>
      <c r="B284">
        <v>189.259995</v>
      </c>
      <c r="C284">
        <v>189.990005</v>
      </c>
      <c r="D284">
        <v>187.03999300000001</v>
      </c>
      <c r="E284">
        <v>188.61000100000001</v>
      </c>
      <c r="F284">
        <v>187.613632</v>
      </c>
      <c r="G284">
        <v>59922200</v>
      </c>
    </row>
    <row r="285" spans="1:7" x14ac:dyDescent="0.3">
      <c r="A285" s="1">
        <v>45118</v>
      </c>
      <c r="B285">
        <v>189.16000399999999</v>
      </c>
      <c r="C285">
        <v>189.300003</v>
      </c>
      <c r="D285">
        <v>186.60000600000001</v>
      </c>
      <c r="E285">
        <v>188.08000200000001</v>
      </c>
      <c r="F285">
        <v>187.08644100000001</v>
      </c>
      <c r="G285">
        <v>46638100</v>
      </c>
    </row>
    <row r="286" spans="1:7" x14ac:dyDescent="0.3">
      <c r="A286" s="1">
        <v>45119</v>
      </c>
      <c r="B286">
        <v>189.679993</v>
      </c>
      <c r="C286">
        <v>191.699997</v>
      </c>
      <c r="D286">
        <v>188.470001</v>
      </c>
      <c r="E286">
        <v>189.770004</v>
      </c>
      <c r="F286">
        <v>188.76750200000001</v>
      </c>
      <c r="G286">
        <v>60750200</v>
      </c>
    </row>
    <row r="287" spans="1:7" x14ac:dyDescent="0.3">
      <c r="A287" s="1">
        <v>45120</v>
      </c>
      <c r="B287">
        <v>190.5</v>
      </c>
      <c r="C287">
        <v>191.19000199999999</v>
      </c>
      <c r="D287">
        <v>189.779999</v>
      </c>
      <c r="E287">
        <v>190.53999300000001</v>
      </c>
      <c r="F287">
        <v>189.53341699999999</v>
      </c>
      <c r="G287">
        <v>41342300</v>
      </c>
    </row>
    <row r="288" spans="1:7" x14ac:dyDescent="0.3">
      <c r="A288" s="1">
        <v>45121</v>
      </c>
      <c r="B288">
        <v>190.229996</v>
      </c>
      <c r="C288">
        <v>191.179993</v>
      </c>
      <c r="D288">
        <v>189.63000500000001</v>
      </c>
      <c r="E288">
        <v>190.69000199999999</v>
      </c>
      <c r="F288">
        <v>189.68263200000001</v>
      </c>
      <c r="G288">
        <v>41573900</v>
      </c>
    </row>
    <row r="289" spans="1:7" x14ac:dyDescent="0.3">
      <c r="A289" s="1">
        <v>45124</v>
      </c>
      <c r="B289">
        <v>191.89999399999999</v>
      </c>
      <c r="C289">
        <v>194.320007</v>
      </c>
      <c r="D289">
        <v>191.80999800000001</v>
      </c>
      <c r="E289">
        <v>193.990005</v>
      </c>
      <c r="F289">
        <v>192.96521000000001</v>
      </c>
      <c r="G289">
        <v>50520200</v>
      </c>
    </row>
    <row r="290" spans="1:7" x14ac:dyDescent="0.3">
      <c r="A290" s="1">
        <v>45125</v>
      </c>
      <c r="B290">
        <v>193.35000600000001</v>
      </c>
      <c r="C290">
        <v>194.33000200000001</v>
      </c>
      <c r="D290">
        <v>192.41999799999999</v>
      </c>
      <c r="E290">
        <v>193.729996</v>
      </c>
      <c r="F290">
        <v>192.70657299999999</v>
      </c>
      <c r="G290">
        <v>48353800</v>
      </c>
    </row>
    <row r="291" spans="1:7" x14ac:dyDescent="0.3">
      <c r="A291" s="1">
        <v>45126</v>
      </c>
      <c r="B291">
        <v>193.10000600000001</v>
      </c>
      <c r="C291">
        <v>198.229996</v>
      </c>
      <c r="D291">
        <v>192.64999399999999</v>
      </c>
      <c r="E291">
        <v>195.10000600000001</v>
      </c>
      <c r="F291">
        <v>194.06935100000001</v>
      </c>
      <c r="G291">
        <v>80507300</v>
      </c>
    </row>
    <row r="292" spans="1:7" x14ac:dyDescent="0.3">
      <c r="A292" s="1">
        <v>45127</v>
      </c>
      <c r="B292">
        <v>195.08999600000001</v>
      </c>
      <c r="C292">
        <v>196.470001</v>
      </c>
      <c r="D292">
        <v>192.5</v>
      </c>
      <c r="E292">
        <v>193.13000500000001</v>
      </c>
      <c r="F292">
        <v>192.109756</v>
      </c>
      <c r="G292">
        <v>59581200</v>
      </c>
    </row>
    <row r="293" spans="1:7" x14ac:dyDescent="0.3">
      <c r="A293" s="1">
        <v>45128</v>
      </c>
      <c r="B293">
        <v>194.10000600000001</v>
      </c>
      <c r="C293">
        <v>194.970001</v>
      </c>
      <c r="D293">
        <v>191.229996</v>
      </c>
      <c r="E293">
        <v>191.94000199999999</v>
      </c>
      <c r="F293">
        <v>190.92605599999999</v>
      </c>
      <c r="G293">
        <v>71917800</v>
      </c>
    </row>
    <row r="294" spans="1:7" x14ac:dyDescent="0.3">
      <c r="A294" s="1">
        <v>45131</v>
      </c>
      <c r="B294">
        <v>193.41000399999999</v>
      </c>
      <c r="C294">
        <v>194.91000399999999</v>
      </c>
      <c r="D294">
        <v>192.25</v>
      </c>
      <c r="E294">
        <v>192.75</v>
      </c>
      <c r="F294">
        <v>191.73175000000001</v>
      </c>
      <c r="G294">
        <v>45377800</v>
      </c>
    </row>
    <row r="295" spans="1:7" x14ac:dyDescent="0.3">
      <c r="A295" s="1">
        <v>45132</v>
      </c>
      <c r="B295">
        <v>193.33000200000001</v>
      </c>
      <c r="C295">
        <v>194.44000199999999</v>
      </c>
      <c r="D295">
        <v>192.91999799999999</v>
      </c>
      <c r="E295">
        <v>193.61999499999999</v>
      </c>
      <c r="F295">
        <v>192.59716800000001</v>
      </c>
      <c r="G295">
        <v>37283200</v>
      </c>
    </row>
    <row r="296" spans="1:7" x14ac:dyDescent="0.3">
      <c r="A296" s="1">
        <v>45133</v>
      </c>
      <c r="B296">
        <v>193.66999799999999</v>
      </c>
      <c r="C296">
        <v>195.63999899999999</v>
      </c>
      <c r="D296">
        <v>193.320007</v>
      </c>
      <c r="E296">
        <v>194.5</v>
      </c>
      <c r="F296">
        <v>193.47251900000001</v>
      </c>
      <c r="G296">
        <v>47471900</v>
      </c>
    </row>
    <row r="297" spans="1:7" x14ac:dyDescent="0.3">
      <c r="A297" s="1">
        <v>45134</v>
      </c>
      <c r="B297">
        <v>196.020004</v>
      </c>
      <c r="C297">
        <v>197.199997</v>
      </c>
      <c r="D297">
        <v>192.550003</v>
      </c>
      <c r="E297">
        <v>193.220001</v>
      </c>
      <c r="F297">
        <v>192.199265</v>
      </c>
      <c r="G297">
        <v>47460200</v>
      </c>
    </row>
    <row r="298" spans="1:7" x14ac:dyDescent="0.3">
      <c r="A298" s="1">
        <v>45135</v>
      </c>
      <c r="B298">
        <v>194.66999799999999</v>
      </c>
      <c r="C298">
        <v>196.63000500000001</v>
      </c>
      <c r="D298">
        <v>194.13999899999999</v>
      </c>
      <c r="E298">
        <v>195.83000200000001</v>
      </c>
      <c r="F298">
        <v>194.795502</v>
      </c>
      <c r="G298">
        <v>48291400</v>
      </c>
    </row>
    <row r="299" spans="1:7" x14ac:dyDescent="0.3">
      <c r="A299" s="1">
        <v>45138</v>
      </c>
      <c r="B299">
        <v>196.05999800000001</v>
      </c>
      <c r="C299">
        <v>196.490005</v>
      </c>
      <c r="D299">
        <v>195.259995</v>
      </c>
      <c r="E299">
        <v>196.449997</v>
      </c>
      <c r="F299">
        <v>195.412216</v>
      </c>
      <c r="G299">
        <v>38824100</v>
      </c>
    </row>
    <row r="300" spans="1:7" x14ac:dyDescent="0.3">
      <c r="A300" s="1">
        <v>45139</v>
      </c>
      <c r="B300">
        <v>196.240005</v>
      </c>
      <c r="C300">
        <v>196.729996</v>
      </c>
      <c r="D300">
        <v>195.279999</v>
      </c>
      <c r="E300">
        <v>195.61000100000001</v>
      </c>
      <c r="F300">
        <v>194.57664500000001</v>
      </c>
      <c r="G300">
        <v>35175100</v>
      </c>
    </row>
    <row r="301" spans="1:7" x14ac:dyDescent="0.3">
      <c r="A301" s="1">
        <v>45140</v>
      </c>
      <c r="B301">
        <v>195.03999300000001</v>
      </c>
      <c r="C301">
        <v>195.179993</v>
      </c>
      <c r="D301">
        <v>191.85000600000001</v>
      </c>
      <c r="E301">
        <v>192.58000200000001</v>
      </c>
      <c r="F301">
        <v>191.56265300000001</v>
      </c>
      <c r="G301">
        <v>50389300</v>
      </c>
    </row>
    <row r="302" spans="1:7" x14ac:dyDescent="0.3">
      <c r="A302" s="1">
        <v>45141</v>
      </c>
      <c r="B302">
        <v>191.570007</v>
      </c>
      <c r="C302">
        <v>192.36999499999999</v>
      </c>
      <c r="D302">
        <v>190.69000199999999</v>
      </c>
      <c r="E302">
        <v>191.16999799999999</v>
      </c>
      <c r="F302">
        <v>190.16011</v>
      </c>
      <c r="G302">
        <v>61235200</v>
      </c>
    </row>
    <row r="303" spans="1:7" x14ac:dyDescent="0.3">
      <c r="A303" s="1">
        <v>45142</v>
      </c>
      <c r="B303">
        <v>185.520004</v>
      </c>
      <c r="C303">
        <v>187.38000500000001</v>
      </c>
      <c r="D303">
        <v>181.91999799999999</v>
      </c>
      <c r="E303">
        <v>181.990005</v>
      </c>
      <c r="F303">
        <v>181.02860999999999</v>
      </c>
      <c r="G303">
        <v>115799700</v>
      </c>
    </row>
    <row r="304" spans="1:7" x14ac:dyDescent="0.3">
      <c r="A304" s="1">
        <v>45145</v>
      </c>
      <c r="B304">
        <v>182.13000500000001</v>
      </c>
      <c r="C304">
        <v>183.13000500000001</v>
      </c>
      <c r="D304">
        <v>177.35000600000001</v>
      </c>
      <c r="E304">
        <v>178.85000600000001</v>
      </c>
      <c r="F304">
        <v>177.905182</v>
      </c>
      <c r="G304">
        <v>97576100</v>
      </c>
    </row>
    <row r="305" spans="1:7" x14ac:dyDescent="0.3">
      <c r="A305" s="1">
        <v>45146</v>
      </c>
      <c r="B305">
        <v>179.69000199999999</v>
      </c>
      <c r="C305">
        <v>180.270004</v>
      </c>
      <c r="D305">
        <v>177.58000200000001</v>
      </c>
      <c r="E305">
        <v>179.800003</v>
      </c>
      <c r="F305">
        <v>178.85015899999999</v>
      </c>
      <c r="G305">
        <v>67823000</v>
      </c>
    </row>
    <row r="306" spans="1:7" x14ac:dyDescent="0.3">
      <c r="A306" s="1">
        <v>45147</v>
      </c>
      <c r="B306">
        <v>180.86999499999999</v>
      </c>
      <c r="C306">
        <v>180.929993</v>
      </c>
      <c r="D306">
        <v>177.009995</v>
      </c>
      <c r="E306">
        <v>178.19000199999999</v>
      </c>
      <c r="F306">
        <v>177.24865700000001</v>
      </c>
      <c r="G306">
        <v>60378500</v>
      </c>
    </row>
    <row r="307" spans="1:7" x14ac:dyDescent="0.3">
      <c r="A307" s="1">
        <v>45148</v>
      </c>
      <c r="B307">
        <v>179.479996</v>
      </c>
      <c r="C307">
        <v>180.75</v>
      </c>
      <c r="D307">
        <v>177.60000600000001</v>
      </c>
      <c r="E307">
        <v>177.970001</v>
      </c>
      <c r="F307">
        <v>177.02984599999999</v>
      </c>
      <c r="G307">
        <v>54686900</v>
      </c>
    </row>
    <row r="308" spans="1:7" x14ac:dyDescent="0.3">
      <c r="A308" s="1">
        <v>45149</v>
      </c>
      <c r="B308">
        <v>177.320007</v>
      </c>
      <c r="C308">
        <v>178.61999499999999</v>
      </c>
      <c r="D308">
        <v>176.550003</v>
      </c>
      <c r="E308">
        <v>177.78999300000001</v>
      </c>
      <c r="F308">
        <v>177.08961500000001</v>
      </c>
      <c r="G308">
        <v>51988100</v>
      </c>
    </row>
    <row r="309" spans="1:7" x14ac:dyDescent="0.3">
      <c r="A309" s="1">
        <v>45152</v>
      </c>
      <c r="B309">
        <v>177.970001</v>
      </c>
      <c r="C309">
        <v>179.69000199999999</v>
      </c>
      <c r="D309">
        <v>177.30999800000001</v>
      </c>
      <c r="E309">
        <v>179.46000699999999</v>
      </c>
      <c r="F309">
        <v>178.75303600000001</v>
      </c>
      <c r="G309">
        <v>43675600</v>
      </c>
    </row>
    <row r="310" spans="1:7" x14ac:dyDescent="0.3">
      <c r="A310" s="1">
        <v>45153</v>
      </c>
      <c r="B310">
        <v>178.88000500000001</v>
      </c>
      <c r="C310">
        <v>179.479996</v>
      </c>
      <c r="D310">
        <v>177.050003</v>
      </c>
      <c r="E310">
        <v>177.449997</v>
      </c>
      <c r="F310">
        <v>176.750946</v>
      </c>
      <c r="G310">
        <v>43622600</v>
      </c>
    </row>
    <row r="311" spans="1:7" x14ac:dyDescent="0.3">
      <c r="A311" s="1">
        <v>45154</v>
      </c>
      <c r="B311">
        <v>177.13000500000001</v>
      </c>
      <c r="C311">
        <v>178.53999300000001</v>
      </c>
      <c r="D311">
        <v>176.5</v>
      </c>
      <c r="E311">
        <v>176.570007</v>
      </c>
      <c r="F311">
        <v>175.87441999999999</v>
      </c>
      <c r="G311">
        <v>46964900</v>
      </c>
    </row>
    <row r="312" spans="1:7" x14ac:dyDescent="0.3">
      <c r="A312" s="1">
        <v>45155</v>
      </c>
      <c r="B312">
        <v>177.13999899999999</v>
      </c>
      <c r="C312">
        <v>177.509995</v>
      </c>
      <c r="D312">
        <v>173.479996</v>
      </c>
      <c r="E312">
        <v>174</v>
      </c>
      <c r="F312">
        <v>173.31454500000001</v>
      </c>
      <c r="G312">
        <v>66062900</v>
      </c>
    </row>
    <row r="313" spans="1:7" x14ac:dyDescent="0.3">
      <c r="A313" s="1">
        <v>45156</v>
      </c>
      <c r="B313">
        <v>172.300003</v>
      </c>
      <c r="C313">
        <v>175.10000600000001</v>
      </c>
      <c r="D313">
        <v>171.96000699999999</v>
      </c>
      <c r="E313">
        <v>174.490005</v>
      </c>
      <c r="F313">
        <v>173.80261200000001</v>
      </c>
      <c r="G313">
        <v>61114200</v>
      </c>
    </row>
    <row r="314" spans="1:7" x14ac:dyDescent="0.3">
      <c r="A314" s="1">
        <v>45159</v>
      </c>
      <c r="B314">
        <v>175.070007</v>
      </c>
      <c r="C314">
        <v>176.13000500000001</v>
      </c>
      <c r="D314">
        <v>173.740005</v>
      </c>
      <c r="E314">
        <v>175.83999600000001</v>
      </c>
      <c r="F314">
        <v>175.147278</v>
      </c>
      <c r="G314">
        <v>46311900</v>
      </c>
    </row>
    <row r="315" spans="1:7" x14ac:dyDescent="0.3">
      <c r="A315" s="1">
        <v>45160</v>
      </c>
      <c r="B315">
        <v>177.05999800000001</v>
      </c>
      <c r="C315">
        <v>177.679993</v>
      </c>
      <c r="D315">
        <v>176.25</v>
      </c>
      <c r="E315">
        <v>177.229996</v>
      </c>
      <c r="F315">
        <v>176.53179900000001</v>
      </c>
      <c r="G315">
        <v>42084200</v>
      </c>
    </row>
    <row r="316" spans="1:7" x14ac:dyDescent="0.3">
      <c r="A316" s="1">
        <v>45161</v>
      </c>
      <c r="B316">
        <v>178.520004</v>
      </c>
      <c r="C316">
        <v>181.550003</v>
      </c>
      <c r="D316">
        <v>178.33000200000001</v>
      </c>
      <c r="E316">
        <v>181.11999499999999</v>
      </c>
      <c r="F316">
        <v>180.40649400000001</v>
      </c>
      <c r="G316">
        <v>52722800</v>
      </c>
    </row>
    <row r="317" spans="1:7" x14ac:dyDescent="0.3">
      <c r="A317" s="1">
        <v>45162</v>
      </c>
      <c r="B317">
        <v>180.66999799999999</v>
      </c>
      <c r="C317">
        <v>181.10000600000001</v>
      </c>
      <c r="D317">
        <v>176.009995</v>
      </c>
      <c r="E317">
        <v>176.38000500000001</v>
      </c>
      <c r="F317">
        <v>175.68514999999999</v>
      </c>
      <c r="G317">
        <v>54945800</v>
      </c>
    </row>
    <row r="318" spans="1:7" x14ac:dyDescent="0.3">
      <c r="A318" s="1">
        <v>45163</v>
      </c>
      <c r="B318">
        <v>177.38000500000001</v>
      </c>
      <c r="C318">
        <v>179.14999399999999</v>
      </c>
      <c r="D318">
        <v>175.820007</v>
      </c>
      <c r="E318">
        <v>178.61000100000001</v>
      </c>
      <c r="F318">
        <v>177.906372</v>
      </c>
      <c r="G318">
        <v>51449600</v>
      </c>
    </row>
    <row r="319" spans="1:7" x14ac:dyDescent="0.3">
      <c r="A319" s="1">
        <v>45166</v>
      </c>
      <c r="B319">
        <v>180.08999600000001</v>
      </c>
      <c r="C319">
        <v>180.58999600000001</v>
      </c>
      <c r="D319">
        <v>178.550003</v>
      </c>
      <c r="E319">
        <v>180.19000199999999</v>
      </c>
      <c r="F319">
        <v>179.48014800000001</v>
      </c>
      <c r="G319">
        <v>43820700</v>
      </c>
    </row>
    <row r="320" spans="1:7" x14ac:dyDescent="0.3">
      <c r="A320" s="1">
        <v>45167</v>
      </c>
      <c r="B320">
        <v>179.699997</v>
      </c>
      <c r="C320">
        <v>184.89999399999999</v>
      </c>
      <c r="D320">
        <v>179.5</v>
      </c>
      <c r="E320">
        <v>184.11999499999999</v>
      </c>
      <c r="F320">
        <v>183.39466899999999</v>
      </c>
      <c r="G320">
        <v>53003900</v>
      </c>
    </row>
    <row r="321" spans="1:7" x14ac:dyDescent="0.3">
      <c r="A321" s="1">
        <v>45168</v>
      </c>
      <c r="B321">
        <v>184.94000199999999</v>
      </c>
      <c r="C321">
        <v>187.85000600000001</v>
      </c>
      <c r="D321">
        <v>184.740005</v>
      </c>
      <c r="E321">
        <v>187.64999399999999</v>
      </c>
      <c r="F321">
        <v>186.91076699999999</v>
      </c>
      <c r="G321">
        <v>60813900</v>
      </c>
    </row>
    <row r="322" spans="1:7" x14ac:dyDescent="0.3">
      <c r="A322" s="1">
        <v>45169</v>
      </c>
      <c r="B322">
        <v>187.83999600000001</v>
      </c>
      <c r="C322">
        <v>189.11999499999999</v>
      </c>
      <c r="D322">
        <v>187.479996</v>
      </c>
      <c r="E322">
        <v>187.86999499999999</v>
      </c>
      <c r="F322">
        <v>187.129898</v>
      </c>
      <c r="G322">
        <v>60794500</v>
      </c>
    </row>
    <row r="323" spans="1:7" x14ac:dyDescent="0.3">
      <c r="A323" s="1">
        <v>45170</v>
      </c>
      <c r="B323">
        <v>189.490005</v>
      </c>
      <c r="C323">
        <v>189.91999799999999</v>
      </c>
      <c r="D323">
        <v>188.279999</v>
      </c>
      <c r="E323">
        <v>189.46000699999999</v>
      </c>
      <c r="F323">
        <v>188.713638</v>
      </c>
      <c r="G323">
        <v>45732600</v>
      </c>
    </row>
    <row r="324" spans="1:7" x14ac:dyDescent="0.3">
      <c r="A324" s="1">
        <v>45174</v>
      </c>
      <c r="B324">
        <v>188.279999</v>
      </c>
      <c r="C324">
        <v>189.979996</v>
      </c>
      <c r="D324">
        <v>187.61000100000001</v>
      </c>
      <c r="E324">
        <v>189.699997</v>
      </c>
      <c r="F324">
        <v>188.95268200000001</v>
      </c>
      <c r="G324">
        <v>45280000</v>
      </c>
    </row>
    <row r="325" spans="1:7" x14ac:dyDescent="0.3">
      <c r="A325" s="1">
        <v>45175</v>
      </c>
      <c r="B325">
        <v>188.39999399999999</v>
      </c>
      <c r="C325">
        <v>188.85000600000001</v>
      </c>
      <c r="D325">
        <v>181.470001</v>
      </c>
      <c r="E325">
        <v>182.91000399999999</v>
      </c>
      <c r="F325">
        <v>182.189438</v>
      </c>
      <c r="G325">
        <v>81755800</v>
      </c>
    </row>
    <row r="326" spans="1:7" x14ac:dyDescent="0.3">
      <c r="A326" s="1">
        <v>45176</v>
      </c>
      <c r="B326">
        <v>175.179993</v>
      </c>
      <c r="C326">
        <v>178.21000699999999</v>
      </c>
      <c r="D326">
        <v>173.53999300000001</v>
      </c>
      <c r="E326">
        <v>177.55999800000001</v>
      </c>
      <c r="F326">
        <v>176.86051900000001</v>
      </c>
      <c r="G326">
        <v>112488800</v>
      </c>
    </row>
    <row r="327" spans="1:7" x14ac:dyDescent="0.3">
      <c r="A327" s="1">
        <v>45177</v>
      </c>
      <c r="B327">
        <v>178.35000600000001</v>
      </c>
      <c r="C327">
        <v>180.240005</v>
      </c>
      <c r="D327">
        <v>177.78999300000001</v>
      </c>
      <c r="E327">
        <v>178.179993</v>
      </c>
      <c r="F327">
        <v>177.478058</v>
      </c>
      <c r="G327">
        <v>65551300</v>
      </c>
    </row>
    <row r="328" spans="1:7" x14ac:dyDescent="0.3">
      <c r="A328" s="1">
        <v>45180</v>
      </c>
      <c r="B328">
        <v>180.070007</v>
      </c>
      <c r="C328">
        <v>180.300003</v>
      </c>
      <c r="D328">
        <v>177.33999600000001</v>
      </c>
      <c r="E328">
        <v>179.36000100000001</v>
      </c>
      <c r="F328">
        <v>178.65342699999999</v>
      </c>
      <c r="G328">
        <v>58953100</v>
      </c>
    </row>
    <row r="329" spans="1:7" x14ac:dyDescent="0.3">
      <c r="A329" s="1">
        <v>45181</v>
      </c>
      <c r="B329">
        <v>179.490005</v>
      </c>
      <c r="C329">
        <v>180.13000500000001</v>
      </c>
      <c r="D329">
        <v>174.820007</v>
      </c>
      <c r="E329">
        <v>176.300003</v>
      </c>
      <c r="F329">
        <v>175.605469</v>
      </c>
      <c r="G329">
        <v>90370200</v>
      </c>
    </row>
    <row r="330" spans="1:7" x14ac:dyDescent="0.3">
      <c r="A330" s="1">
        <v>45182</v>
      </c>
      <c r="B330">
        <v>176.509995</v>
      </c>
      <c r="C330">
        <v>177.300003</v>
      </c>
      <c r="D330">
        <v>173.979996</v>
      </c>
      <c r="E330">
        <v>174.21000699999999</v>
      </c>
      <c r="F330">
        <v>173.523697</v>
      </c>
      <c r="G330">
        <v>84267900</v>
      </c>
    </row>
    <row r="331" spans="1:7" x14ac:dyDescent="0.3">
      <c r="A331" s="1">
        <v>45183</v>
      </c>
      <c r="B331">
        <v>174</v>
      </c>
      <c r="C331">
        <v>176.10000600000001</v>
      </c>
      <c r="D331">
        <v>173.58000200000001</v>
      </c>
      <c r="E331">
        <v>175.740005</v>
      </c>
      <c r="F331">
        <v>175.04769899999999</v>
      </c>
      <c r="G331">
        <v>60895800</v>
      </c>
    </row>
    <row r="332" spans="1:7" x14ac:dyDescent="0.3">
      <c r="A332" s="1">
        <v>45184</v>
      </c>
      <c r="B332">
        <v>176.479996</v>
      </c>
      <c r="C332">
        <v>176.5</v>
      </c>
      <c r="D332">
        <v>173.820007</v>
      </c>
      <c r="E332">
        <v>175.009995</v>
      </c>
      <c r="F332">
        <v>174.32054099999999</v>
      </c>
      <c r="G332">
        <v>109205100</v>
      </c>
    </row>
    <row r="333" spans="1:7" x14ac:dyDescent="0.3">
      <c r="A333" s="1">
        <v>45187</v>
      </c>
      <c r="B333">
        <v>176.479996</v>
      </c>
      <c r="C333">
        <v>179.38000500000001</v>
      </c>
      <c r="D333">
        <v>176.16999799999999</v>
      </c>
      <c r="E333">
        <v>177.970001</v>
      </c>
      <c r="F333">
        <v>177.26890599999999</v>
      </c>
      <c r="G333">
        <v>67257600</v>
      </c>
    </row>
    <row r="334" spans="1:7" x14ac:dyDescent="0.3">
      <c r="A334" s="1">
        <v>45188</v>
      </c>
      <c r="B334">
        <v>177.520004</v>
      </c>
      <c r="C334">
        <v>179.63000500000001</v>
      </c>
      <c r="D334">
        <v>177.13000500000001</v>
      </c>
      <c r="E334">
        <v>179.070007</v>
      </c>
      <c r="F334">
        <v>178.364563</v>
      </c>
      <c r="G334">
        <v>51826900</v>
      </c>
    </row>
    <row r="335" spans="1:7" x14ac:dyDescent="0.3">
      <c r="A335" s="1">
        <v>45189</v>
      </c>
      <c r="B335">
        <v>179.259995</v>
      </c>
      <c r="C335">
        <v>179.699997</v>
      </c>
      <c r="D335">
        <v>175.39999399999999</v>
      </c>
      <c r="E335">
        <v>175.490005</v>
      </c>
      <c r="F335">
        <v>174.79866000000001</v>
      </c>
      <c r="G335">
        <v>58436200</v>
      </c>
    </row>
    <row r="336" spans="1:7" x14ac:dyDescent="0.3">
      <c r="A336" s="1">
        <v>45190</v>
      </c>
      <c r="B336">
        <v>174.550003</v>
      </c>
      <c r="C336">
        <v>176.300003</v>
      </c>
      <c r="D336">
        <v>173.86000100000001</v>
      </c>
      <c r="E336">
        <v>173.929993</v>
      </c>
      <c r="F336">
        <v>173.244812</v>
      </c>
      <c r="G336">
        <v>63047900</v>
      </c>
    </row>
    <row r="337" spans="1:7" x14ac:dyDescent="0.3">
      <c r="A337" s="1">
        <v>45191</v>
      </c>
      <c r="B337">
        <v>174.66999799999999</v>
      </c>
      <c r="C337">
        <v>177.08000200000001</v>
      </c>
      <c r="D337">
        <v>174.050003</v>
      </c>
      <c r="E337">
        <v>174.78999300000001</v>
      </c>
      <c r="F337">
        <v>174.10140999999999</v>
      </c>
      <c r="G337">
        <v>56725400</v>
      </c>
    </row>
    <row r="338" spans="1:7" x14ac:dyDescent="0.3">
      <c r="A338" s="1">
        <v>45194</v>
      </c>
      <c r="B338">
        <v>174.199997</v>
      </c>
      <c r="C338">
        <v>176.970001</v>
      </c>
      <c r="D338">
        <v>174.14999399999999</v>
      </c>
      <c r="E338">
        <v>176.08000200000001</v>
      </c>
      <c r="F338">
        <v>175.386337</v>
      </c>
      <c r="G338">
        <v>46172700</v>
      </c>
    </row>
    <row r="339" spans="1:7" x14ac:dyDescent="0.3">
      <c r="A339" s="1">
        <v>45195</v>
      </c>
      <c r="B339">
        <v>174.820007</v>
      </c>
      <c r="C339">
        <v>175.199997</v>
      </c>
      <c r="D339">
        <v>171.66000399999999</v>
      </c>
      <c r="E339">
        <v>171.96000699999999</v>
      </c>
      <c r="F339">
        <v>171.282578</v>
      </c>
      <c r="G339">
        <v>64588900</v>
      </c>
    </row>
    <row r="340" spans="1:7" x14ac:dyDescent="0.3">
      <c r="A340" s="1">
        <v>45196</v>
      </c>
      <c r="B340">
        <v>172.61999499999999</v>
      </c>
      <c r="C340">
        <v>173.03999300000001</v>
      </c>
      <c r="D340">
        <v>169.050003</v>
      </c>
      <c r="E340">
        <v>170.429993</v>
      </c>
      <c r="F340">
        <v>169.75857500000001</v>
      </c>
      <c r="G340">
        <v>66921800</v>
      </c>
    </row>
    <row r="341" spans="1:7" x14ac:dyDescent="0.3">
      <c r="A341" s="1">
        <v>45197</v>
      </c>
      <c r="B341">
        <v>169.33999600000001</v>
      </c>
      <c r="C341">
        <v>172.029999</v>
      </c>
      <c r="D341">
        <v>167.61999499999999</v>
      </c>
      <c r="E341">
        <v>170.69000199999999</v>
      </c>
      <c r="F341">
        <v>170.01757799999999</v>
      </c>
      <c r="G341">
        <v>56294400</v>
      </c>
    </row>
    <row r="342" spans="1:7" x14ac:dyDescent="0.3">
      <c r="A342" s="1">
        <v>45198</v>
      </c>
      <c r="B342">
        <v>172.020004</v>
      </c>
      <c r="C342">
        <v>173.070007</v>
      </c>
      <c r="D342">
        <v>170.33999600000001</v>
      </c>
      <c r="E342">
        <v>171.21000699999999</v>
      </c>
      <c r="F342">
        <v>170.53552199999999</v>
      </c>
      <c r="G342">
        <v>51814200</v>
      </c>
    </row>
    <row r="343" spans="1:7" x14ac:dyDescent="0.3">
      <c r="A343" s="1">
        <v>45201</v>
      </c>
      <c r="B343">
        <v>171.220001</v>
      </c>
      <c r="C343">
        <v>174.300003</v>
      </c>
      <c r="D343">
        <v>170.929993</v>
      </c>
      <c r="E343">
        <v>173.75</v>
      </c>
      <c r="F343">
        <v>173.06552099999999</v>
      </c>
      <c r="G343">
        <v>52164500</v>
      </c>
    </row>
    <row r="344" spans="1:7" x14ac:dyDescent="0.3">
      <c r="A344" s="1">
        <v>45202</v>
      </c>
      <c r="B344">
        <v>172.259995</v>
      </c>
      <c r="C344">
        <v>173.63000500000001</v>
      </c>
      <c r="D344">
        <v>170.820007</v>
      </c>
      <c r="E344">
        <v>172.39999399999999</v>
      </c>
      <c r="F344">
        <v>171.72084000000001</v>
      </c>
      <c r="G344">
        <v>49594600</v>
      </c>
    </row>
    <row r="345" spans="1:7" x14ac:dyDescent="0.3">
      <c r="A345" s="1">
        <v>45203</v>
      </c>
      <c r="B345">
        <v>171.08999600000001</v>
      </c>
      <c r="C345">
        <v>174.21000699999999</v>
      </c>
      <c r="D345">
        <v>170.970001</v>
      </c>
      <c r="E345">
        <v>173.66000399999999</v>
      </c>
      <c r="F345">
        <v>172.975876</v>
      </c>
      <c r="G345">
        <v>53020300</v>
      </c>
    </row>
    <row r="346" spans="1:7" x14ac:dyDescent="0.3">
      <c r="A346" s="1">
        <v>45204</v>
      </c>
      <c r="B346">
        <v>173.78999300000001</v>
      </c>
      <c r="C346">
        <v>175.449997</v>
      </c>
      <c r="D346">
        <v>172.679993</v>
      </c>
      <c r="E346">
        <v>174.91000399999999</v>
      </c>
      <c r="F346">
        <v>174.22096300000001</v>
      </c>
      <c r="G346">
        <v>48527900</v>
      </c>
    </row>
    <row r="347" spans="1:7" x14ac:dyDescent="0.3">
      <c r="A347" s="1">
        <v>45205</v>
      </c>
      <c r="B347">
        <v>173.800003</v>
      </c>
      <c r="C347">
        <v>177.990005</v>
      </c>
      <c r="D347">
        <v>173.179993</v>
      </c>
      <c r="E347">
        <v>177.490005</v>
      </c>
      <c r="F347">
        <v>176.79080200000001</v>
      </c>
      <c r="G347">
        <v>57224100</v>
      </c>
    </row>
    <row r="348" spans="1:7" x14ac:dyDescent="0.3">
      <c r="A348" s="1">
        <v>45208</v>
      </c>
      <c r="B348">
        <v>176.80999800000001</v>
      </c>
      <c r="C348">
        <v>179.050003</v>
      </c>
      <c r="D348">
        <v>175.800003</v>
      </c>
      <c r="E348">
        <v>178.990005</v>
      </c>
      <c r="F348">
        <v>178.28488200000001</v>
      </c>
      <c r="G348">
        <v>42390800</v>
      </c>
    </row>
    <row r="349" spans="1:7" x14ac:dyDescent="0.3">
      <c r="A349" s="1">
        <v>45209</v>
      </c>
      <c r="B349">
        <v>178.10000600000001</v>
      </c>
      <c r="C349">
        <v>179.720001</v>
      </c>
      <c r="D349">
        <v>177.949997</v>
      </c>
      <c r="E349">
        <v>178.38999899999999</v>
      </c>
      <c r="F349">
        <v>177.687241</v>
      </c>
      <c r="G349">
        <v>43698000</v>
      </c>
    </row>
    <row r="350" spans="1:7" x14ac:dyDescent="0.3">
      <c r="A350" s="1">
        <v>45210</v>
      </c>
      <c r="B350">
        <v>178.199997</v>
      </c>
      <c r="C350">
        <v>179.85000600000001</v>
      </c>
      <c r="D350">
        <v>177.60000600000001</v>
      </c>
      <c r="E350">
        <v>179.800003</v>
      </c>
      <c r="F350">
        <v>179.09169</v>
      </c>
      <c r="G350">
        <v>47551100</v>
      </c>
    </row>
    <row r="351" spans="1:7" x14ac:dyDescent="0.3">
      <c r="A351" s="1">
        <v>45211</v>
      </c>
      <c r="B351">
        <v>180.070007</v>
      </c>
      <c r="C351">
        <v>182.33999600000001</v>
      </c>
      <c r="D351">
        <v>179.03999300000001</v>
      </c>
      <c r="E351">
        <v>180.71000699999999</v>
      </c>
      <c r="F351">
        <v>179.998108</v>
      </c>
      <c r="G351">
        <v>56743100</v>
      </c>
    </row>
    <row r="352" spans="1:7" x14ac:dyDescent="0.3">
      <c r="A352" s="1">
        <v>45212</v>
      </c>
      <c r="B352">
        <v>181.41999799999999</v>
      </c>
      <c r="C352">
        <v>181.929993</v>
      </c>
      <c r="D352">
        <v>178.13999899999999</v>
      </c>
      <c r="E352">
        <v>178.85000600000001</v>
      </c>
      <c r="F352">
        <v>178.145432</v>
      </c>
      <c r="G352">
        <v>51427100</v>
      </c>
    </row>
    <row r="353" spans="1:7" x14ac:dyDescent="0.3">
      <c r="A353" s="1">
        <v>45215</v>
      </c>
      <c r="B353">
        <v>176.75</v>
      </c>
      <c r="C353">
        <v>179.08000200000001</v>
      </c>
      <c r="D353">
        <v>176.509995</v>
      </c>
      <c r="E353">
        <v>178.720001</v>
      </c>
      <c r="F353">
        <v>178.01594499999999</v>
      </c>
      <c r="G353">
        <v>52517000</v>
      </c>
    </row>
    <row r="354" spans="1:7" x14ac:dyDescent="0.3">
      <c r="A354" s="1">
        <v>45216</v>
      </c>
      <c r="B354">
        <v>176.64999399999999</v>
      </c>
      <c r="C354">
        <v>178.41999799999999</v>
      </c>
      <c r="D354">
        <v>174.800003</v>
      </c>
      <c r="E354">
        <v>177.14999399999999</v>
      </c>
      <c r="F354">
        <v>176.45211800000001</v>
      </c>
      <c r="G354">
        <v>57549400</v>
      </c>
    </row>
    <row r="355" spans="1:7" x14ac:dyDescent="0.3">
      <c r="A355" s="1">
        <v>45217</v>
      </c>
      <c r="B355">
        <v>175.58000200000001</v>
      </c>
      <c r="C355">
        <v>177.58000200000001</v>
      </c>
      <c r="D355">
        <v>175.11000100000001</v>
      </c>
      <c r="E355">
        <v>175.83999600000001</v>
      </c>
      <c r="F355">
        <v>175.147278</v>
      </c>
      <c r="G355">
        <v>54764400</v>
      </c>
    </row>
    <row r="356" spans="1:7" x14ac:dyDescent="0.3">
      <c r="A356" s="1">
        <v>45218</v>
      </c>
      <c r="B356">
        <v>176.03999300000001</v>
      </c>
      <c r="C356">
        <v>177.83999600000001</v>
      </c>
      <c r="D356">
        <v>175.19000199999999</v>
      </c>
      <c r="E356">
        <v>175.46000699999999</v>
      </c>
      <c r="F356">
        <v>174.768799</v>
      </c>
      <c r="G356">
        <v>59302900</v>
      </c>
    </row>
    <row r="357" spans="1:7" x14ac:dyDescent="0.3">
      <c r="A357" s="1">
        <v>45219</v>
      </c>
      <c r="B357">
        <v>175.30999800000001</v>
      </c>
      <c r="C357">
        <v>175.41999799999999</v>
      </c>
      <c r="D357">
        <v>172.63999899999999</v>
      </c>
      <c r="E357">
        <v>172.88000500000001</v>
      </c>
      <c r="F357">
        <v>172.19894400000001</v>
      </c>
      <c r="G357">
        <v>64189300</v>
      </c>
    </row>
    <row r="358" spans="1:7" x14ac:dyDescent="0.3">
      <c r="A358" s="1">
        <v>45222</v>
      </c>
      <c r="B358">
        <v>170.91000399999999</v>
      </c>
      <c r="C358">
        <v>174.009995</v>
      </c>
      <c r="D358">
        <v>169.929993</v>
      </c>
      <c r="E358">
        <v>173</v>
      </c>
      <c r="F358">
        <v>172.31848099999999</v>
      </c>
      <c r="G358">
        <v>55980100</v>
      </c>
    </row>
    <row r="359" spans="1:7" x14ac:dyDescent="0.3">
      <c r="A359" s="1">
        <v>45223</v>
      </c>
      <c r="B359">
        <v>173.050003</v>
      </c>
      <c r="C359">
        <v>173.66999799999999</v>
      </c>
      <c r="D359">
        <v>171.449997</v>
      </c>
      <c r="E359">
        <v>173.44000199999999</v>
      </c>
      <c r="F359">
        <v>172.756744</v>
      </c>
      <c r="G359">
        <v>43816600</v>
      </c>
    </row>
    <row r="360" spans="1:7" x14ac:dyDescent="0.3">
      <c r="A360" s="1">
        <v>45224</v>
      </c>
      <c r="B360">
        <v>171.88000500000001</v>
      </c>
      <c r="C360">
        <v>173.05999800000001</v>
      </c>
      <c r="D360">
        <v>170.64999399999999</v>
      </c>
      <c r="E360">
        <v>171.10000600000001</v>
      </c>
      <c r="F360">
        <v>170.42598000000001</v>
      </c>
      <c r="G360">
        <v>57157000</v>
      </c>
    </row>
    <row r="361" spans="1:7" x14ac:dyDescent="0.3">
      <c r="A361" s="1">
        <v>45225</v>
      </c>
      <c r="B361">
        <v>170.36999499999999</v>
      </c>
      <c r="C361">
        <v>171.38000500000001</v>
      </c>
      <c r="D361">
        <v>165.66999799999999</v>
      </c>
      <c r="E361">
        <v>166.88999899999999</v>
      </c>
      <c r="F361">
        <v>166.23255900000001</v>
      </c>
      <c r="G361">
        <v>70625300</v>
      </c>
    </row>
    <row r="362" spans="1:7" x14ac:dyDescent="0.3">
      <c r="A362" s="1">
        <v>45226</v>
      </c>
      <c r="B362">
        <v>166.91000399999999</v>
      </c>
      <c r="C362">
        <v>168.96000699999999</v>
      </c>
      <c r="D362">
        <v>166.83000200000001</v>
      </c>
      <c r="E362">
        <v>168.220001</v>
      </c>
      <c r="F362">
        <v>167.557312</v>
      </c>
      <c r="G362">
        <v>58499100</v>
      </c>
    </row>
    <row r="363" spans="1:7" x14ac:dyDescent="0.3">
      <c r="A363" s="1">
        <v>45229</v>
      </c>
      <c r="B363">
        <v>169.020004</v>
      </c>
      <c r="C363">
        <v>171.16999799999999</v>
      </c>
      <c r="D363">
        <v>168.86999499999999</v>
      </c>
      <c r="E363">
        <v>170.28999300000001</v>
      </c>
      <c r="F363">
        <v>169.61914100000001</v>
      </c>
      <c r="G363">
        <v>51131000</v>
      </c>
    </row>
    <row r="364" spans="1:7" x14ac:dyDescent="0.3">
      <c r="A364" s="1">
        <v>45230</v>
      </c>
      <c r="B364">
        <v>169.35000600000001</v>
      </c>
      <c r="C364">
        <v>170.89999399999999</v>
      </c>
      <c r="D364">
        <v>167.89999399999999</v>
      </c>
      <c r="E364">
        <v>170.770004</v>
      </c>
      <c r="F364">
        <v>170.09726000000001</v>
      </c>
      <c r="G364">
        <v>44846000</v>
      </c>
    </row>
    <row r="365" spans="1:7" x14ac:dyDescent="0.3">
      <c r="A365" s="1">
        <v>45231</v>
      </c>
      <c r="B365">
        <v>171</v>
      </c>
      <c r="C365">
        <v>174.229996</v>
      </c>
      <c r="D365">
        <v>170.11999499999999</v>
      </c>
      <c r="E365">
        <v>173.970001</v>
      </c>
      <c r="F365">
        <v>173.28465299999999</v>
      </c>
      <c r="G365">
        <v>56934900</v>
      </c>
    </row>
    <row r="366" spans="1:7" x14ac:dyDescent="0.3">
      <c r="A366" s="1">
        <v>45232</v>
      </c>
      <c r="B366">
        <v>175.520004</v>
      </c>
      <c r="C366">
        <v>177.779999</v>
      </c>
      <c r="D366">
        <v>175.46000699999999</v>
      </c>
      <c r="E366">
        <v>177.570007</v>
      </c>
      <c r="F366">
        <v>176.87048300000001</v>
      </c>
      <c r="G366">
        <v>77334800</v>
      </c>
    </row>
    <row r="367" spans="1:7" x14ac:dyDescent="0.3">
      <c r="A367" s="1">
        <v>45233</v>
      </c>
      <c r="B367">
        <v>174.240005</v>
      </c>
      <c r="C367">
        <v>176.820007</v>
      </c>
      <c r="D367">
        <v>173.35000600000001</v>
      </c>
      <c r="E367">
        <v>176.64999399999999</v>
      </c>
      <c r="F367">
        <v>175.95408599999999</v>
      </c>
      <c r="G367">
        <v>79763700</v>
      </c>
    </row>
    <row r="368" spans="1:7" x14ac:dyDescent="0.3">
      <c r="A368" s="1">
        <v>45236</v>
      </c>
      <c r="B368">
        <v>176.38000500000001</v>
      </c>
      <c r="C368">
        <v>179.429993</v>
      </c>
      <c r="D368">
        <v>176.21000699999999</v>
      </c>
      <c r="E368">
        <v>179.229996</v>
      </c>
      <c r="F368">
        <v>178.52392599999999</v>
      </c>
      <c r="G368">
        <v>63841300</v>
      </c>
    </row>
    <row r="369" spans="1:7" x14ac:dyDescent="0.3">
      <c r="A369" s="1">
        <v>45237</v>
      </c>
      <c r="B369">
        <v>179.179993</v>
      </c>
      <c r="C369">
        <v>182.44000199999999</v>
      </c>
      <c r="D369">
        <v>178.970001</v>
      </c>
      <c r="E369">
        <v>181.820007</v>
      </c>
      <c r="F369">
        <v>181.10372899999999</v>
      </c>
      <c r="G369">
        <v>70530000</v>
      </c>
    </row>
    <row r="370" spans="1:7" x14ac:dyDescent="0.3">
      <c r="A370" s="1">
        <v>45238</v>
      </c>
      <c r="B370">
        <v>182.35000600000001</v>
      </c>
      <c r="C370">
        <v>183.449997</v>
      </c>
      <c r="D370">
        <v>181.58999600000001</v>
      </c>
      <c r="E370">
        <v>182.88999899999999</v>
      </c>
      <c r="F370">
        <v>182.16951</v>
      </c>
      <c r="G370">
        <v>49340300</v>
      </c>
    </row>
    <row r="371" spans="1:7" x14ac:dyDescent="0.3">
      <c r="A371" s="1">
        <v>45239</v>
      </c>
      <c r="B371">
        <v>182.96000699999999</v>
      </c>
      <c r="C371">
        <v>184.11999499999999</v>
      </c>
      <c r="D371">
        <v>181.80999800000001</v>
      </c>
      <c r="E371">
        <v>182.41000399999999</v>
      </c>
      <c r="F371">
        <v>181.69139100000001</v>
      </c>
      <c r="G371">
        <v>53763500</v>
      </c>
    </row>
    <row r="372" spans="1:7" x14ac:dyDescent="0.3">
      <c r="A372" s="1">
        <v>45240</v>
      </c>
      <c r="B372">
        <v>183.970001</v>
      </c>
      <c r="C372">
        <v>186.570007</v>
      </c>
      <c r="D372">
        <v>183.529999</v>
      </c>
      <c r="E372">
        <v>186.39999399999999</v>
      </c>
      <c r="F372">
        <v>185.91027800000001</v>
      </c>
      <c r="G372">
        <v>66133400</v>
      </c>
    </row>
    <row r="373" spans="1:7" x14ac:dyDescent="0.3">
      <c r="A373" s="1">
        <v>45243</v>
      </c>
      <c r="B373">
        <v>185.820007</v>
      </c>
      <c r="C373">
        <v>186.029999</v>
      </c>
      <c r="D373">
        <v>184.21000699999999</v>
      </c>
      <c r="E373">
        <v>184.800003</v>
      </c>
      <c r="F373">
        <v>184.31449900000001</v>
      </c>
      <c r="G373">
        <v>43627500</v>
      </c>
    </row>
    <row r="374" spans="1:7" x14ac:dyDescent="0.3">
      <c r="A374" s="1">
        <v>45244</v>
      </c>
      <c r="B374">
        <v>187.699997</v>
      </c>
      <c r="C374">
        <v>188.11000100000001</v>
      </c>
      <c r="D374">
        <v>186.300003</v>
      </c>
      <c r="E374">
        <v>187.44000199999999</v>
      </c>
      <c r="F374">
        <v>186.94755599999999</v>
      </c>
      <c r="G374">
        <v>60108400</v>
      </c>
    </row>
    <row r="375" spans="1:7" x14ac:dyDescent="0.3">
      <c r="A375" s="1">
        <v>45245</v>
      </c>
      <c r="B375">
        <v>187.85000600000001</v>
      </c>
      <c r="C375">
        <v>189.5</v>
      </c>
      <c r="D375">
        <v>187.779999</v>
      </c>
      <c r="E375">
        <v>188.009995</v>
      </c>
      <c r="F375">
        <v>187.516052</v>
      </c>
      <c r="G375">
        <v>53790500</v>
      </c>
    </row>
    <row r="376" spans="1:7" x14ac:dyDescent="0.3">
      <c r="A376" s="1">
        <v>45246</v>
      </c>
      <c r="B376">
        <v>189.570007</v>
      </c>
      <c r="C376">
        <v>190.96000699999999</v>
      </c>
      <c r="D376">
        <v>188.64999399999999</v>
      </c>
      <c r="E376">
        <v>189.71000699999999</v>
      </c>
      <c r="F376">
        <v>189.21160900000001</v>
      </c>
      <c r="G376">
        <v>54412900</v>
      </c>
    </row>
    <row r="377" spans="1:7" x14ac:dyDescent="0.3">
      <c r="A377" s="1">
        <v>45247</v>
      </c>
      <c r="B377">
        <v>190.25</v>
      </c>
      <c r="C377">
        <v>190.38000500000001</v>
      </c>
      <c r="D377">
        <v>188.570007</v>
      </c>
      <c r="E377">
        <v>189.69000199999999</v>
      </c>
      <c r="F377">
        <v>189.19165000000001</v>
      </c>
      <c r="G377">
        <v>50922700</v>
      </c>
    </row>
    <row r="378" spans="1:7" x14ac:dyDescent="0.3">
      <c r="A378" s="1">
        <v>45250</v>
      </c>
      <c r="B378">
        <v>189.88999899999999</v>
      </c>
      <c r="C378">
        <v>191.91000399999999</v>
      </c>
      <c r="D378">
        <v>189.88000500000001</v>
      </c>
      <c r="E378">
        <v>191.449997</v>
      </c>
      <c r="F378">
        <v>190.94702100000001</v>
      </c>
      <c r="G378">
        <v>46505100</v>
      </c>
    </row>
    <row r="379" spans="1:7" x14ac:dyDescent="0.3">
      <c r="A379" s="1">
        <v>45251</v>
      </c>
      <c r="B379">
        <v>191.41000399999999</v>
      </c>
      <c r="C379">
        <v>191.520004</v>
      </c>
      <c r="D379">
        <v>189.740005</v>
      </c>
      <c r="E379">
        <v>190.63999899999999</v>
      </c>
      <c r="F379">
        <v>190.13916</v>
      </c>
      <c r="G379">
        <v>38134500</v>
      </c>
    </row>
    <row r="380" spans="1:7" x14ac:dyDescent="0.3">
      <c r="A380" s="1">
        <v>45252</v>
      </c>
      <c r="B380">
        <v>191.490005</v>
      </c>
      <c r="C380">
        <v>192.929993</v>
      </c>
      <c r="D380">
        <v>190.83000200000001</v>
      </c>
      <c r="E380">
        <v>191.30999800000001</v>
      </c>
      <c r="F380">
        <v>190.807388</v>
      </c>
      <c r="G380">
        <v>39617700</v>
      </c>
    </row>
    <row r="381" spans="1:7" x14ac:dyDescent="0.3">
      <c r="A381" s="1">
        <v>45254</v>
      </c>
      <c r="B381">
        <v>190.86999499999999</v>
      </c>
      <c r="C381">
        <v>190.89999399999999</v>
      </c>
      <c r="D381">
        <v>189.25</v>
      </c>
      <c r="E381">
        <v>189.970001</v>
      </c>
      <c r="F381">
        <v>189.47091699999999</v>
      </c>
      <c r="G381">
        <v>24048300</v>
      </c>
    </row>
    <row r="382" spans="1:7" x14ac:dyDescent="0.3">
      <c r="A382" s="1">
        <v>45257</v>
      </c>
      <c r="B382">
        <v>189.91999799999999</v>
      </c>
      <c r="C382">
        <v>190.66999799999999</v>
      </c>
      <c r="D382">
        <v>188.89999399999999</v>
      </c>
      <c r="E382">
        <v>189.78999300000001</v>
      </c>
      <c r="F382">
        <v>189.291382</v>
      </c>
      <c r="G382">
        <v>40552600</v>
      </c>
    </row>
    <row r="383" spans="1:7" x14ac:dyDescent="0.3">
      <c r="A383" s="1">
        <v>45258</v>
      </c>
      <c r="B383">
        <v>189.779999</v>
      </c>
      <c r="C383">
        <v>191.08000200000001</v>
      </c>
      <c r="D383">
        <v>189.39999399999999</v>
      </c>
      <c r="E383">
        <v>190.39999399999999</v>
      </c>
      <c r="F383">
        <v>189.89977999999999</v>
      </c>
      <c r="G383">
        <v>38415400</v>
      </c>
    </row>
    <row r="384" spans="1:7" x14ac:dyDescent="0.3">
      <c r="A384" s="1">
        <v>45259</v>
      </c>
      <c r="B384">
        <v>190.89999399999999</v>
      </c>
      <c r="C384">
        <v>192.08999600000001</v>
      </c>
      <c r="D384">
        <v>188.970001</v>
      </c>
      <c r="E384">
        <v>189.36999499999999</v>
      </c>
      <c r="F384">
        <v>188.87248199999999</v>
      </c>
      <c r="G384">
        <v>43014200</v>
      </c>
    </row>
    <row r="385" spans="1:7" x14ac:dyDescent="0.3">
      <c r="A385" s="1">
        <v>45260</v>
      </c>
      <c r="B385">
        <v>189.83999600000001</v>
      </c>
      <c r="C385">
        <v>190.320007</v>
      </c>
      <c r="D385">
        <v>188.19000199999999</v>
      </c>
      <c r="E385">
        <v>189.949997</v>
      </c>
      <c r="F385">
        <v>189.45095800000001</v>
      </c>
      <c r="G385">
        <v>48794400</v>
      </c>
    </row>
    <row r="386" spans="1:7" x14ac:dyDescent="0.3">
      <c r="A386" s="1">
        <v>45261</v>
      </c>
      <c r="B386">
        <v>190.33000200000001</v>
      </c>
      <c r="C386">
        <v>191.55999800000001</v>
      </c>
      <c r="D386">
        <v>189.229996</v>
      </c>
      <c r="E386">
        <v>191.240005</v>
      </c>
      <c r="F386">
        <v>190.73757900000001</v>
      </c>
      <c r="G386">
        <v>45679300</v>
      </c>
    </row>
    <row r="387" spans="1:7" x14ac:dyDescent="0.3">
      <c r="A387" s="1">
        <v>45264</v>
      </c>
      <c r="B387">
        <v>189.979996</v>
      </c>
      <c r="C387">
        <v>190.050003</v>
      </c>
      <c r="D387">
        <v>187.449997</v>
      </c>
      <c r="E387">
        <v>189.429993</v>
      </c>
      <c r="F387">
        <v>188.93232699999999</v>
      </c>
      <c r="G387">
        <v>43389500</v>
      </c>
    </row>
    <row r="388" spans="1:7" x14ac:dyDescent="0.3">
      <c r="A388" s="1">
        <v>45265</v>
      </c>
      <c r="B388">
        <v>190.21000699999999</v>
      </c>
      <c r="C388">
        <v>194.39999399999999</v>
      </c>
      <c r="D388">
        <v>190.179993</v>
      </c>
      <c r="E388">
        <v>193.41999799999999</v>
      </c>
      <c r="F388">
        <v>192.91184999999999</v>
      </c>
      <c r="G388">
        <v>66628400</v>
      </c>
    </row>
    <row r="389" spans="1:7" x14ac:dyDescent="0.3">
      <c r="A389" s="1">
        <v>45266</v>
      </c>
      <c r="B389">
        <v>194.449997</v>
      </c>
      <c r="C389">
        <v>194.759995</v>
      </c>
      <c r="D389">
        <v>192.11000100000001</v>
      </c>
      <c r="E389">
        <v>192.320007</v>
      </c>
      <c r="F389">
        <v>191.81475800000001</v>
      </c>
      <c r="G389">
        <v>41089700</v>
      </c>
    </row>
    <row r="390" spans="1:7" x14ac:dyDescent="0.3">
      <c r="A390" s="1">
        <v>45267</v>
      </c>
      <c r="B390">
        <v>193.63000500000001</v>
      </c>
      <c r="C390">
        <v>195</v>
      </c>
      <c r="D390">
        <v>193.58999600000001</v>
      </c>
      <c r="E390">
        <v>194.270004</v>
      </c>
      <c r="F390">
        <v>193.75962799999999</v>
      </c>
      <c r="G390">
        <v>47477700</v>
      </c>
    </row>
    <row r="391" spans="1:7" x14ac:dyDescent="0.3">
      <c r="A391" s="1">
        <v>45268</v>
      </c>
      <c r="B391">
        <v>194.199997</v>
      </c>
      <c r="C391">
        <v>195.990005</v>
      </c>
      <c r="D391">
        <v>193.66999799999999</v>
      </c>
      <c r="E391">
        <v>195.71000699999999</v>
      </c>
      <c r="F391">
        <v>195.195831</v>
      </c>
      <c r="G391">
        <v>53377300</v>
      </c>
    </row>
    <row r="392" spans="1:7" x14ac:dyDescent="0.3">
      <c r="A392" s="1">
        <v>45271</v>
      </c>
      <c r="B392">
        <v>193.11000100000001</v>
      </c>
      <c r="C392">
        <v>193.490005</v>
      </c>
      <c r="D392">
        <v>191.41999799999999</v>
      </c>
      <c r="E392">
        <v>193.179993</v>
      </c>
      <c r="F392">
        <v>192.67247</v>
      </c>
      <c r="G392">
        <v>60943700</v>
      </c>
    </row>
    <row r="393" spans="1:7" x14ac:dyDescent="0.3">
      <c r="A393" s="1">
        <v>45272</v>
      </c>
      <c r="B393">
        <v>193.08000200000001</v>
      </c>
      <c r="C393">
        <v>194.720001</v>
      </c>
      <c r="D393">
        <v>191.720001</v>
      </c>
      <c r="E393">
        <v>194.71000699999999</v>
      </c>
      <c r="F393">
        <v>194.19847100000001</v>
      </c>
      <c r="G393">
        <v>52696900</v>
      </c>
    </row>
    <row r="394" spans="1:7" x14ac:dyDescent="0.3">
      <c r="A394" s="1">
        <v>45273</v>
      </c>
      <c r="B394">
        <v>195.08999600000001</v>
      </c>
      <c r="C394">
        <v>198</v>
      </c>
      <c r="D394">
        <v>194.85000600000001</v>
      </c>
      <c r="E394">
        <v>197.96000699999999</v>
      </c>
      <c r="F394">
        <v>197.43992600000001</v>
      </c>
      <c r="G394">
        <v>70404200</v>
      </c>
    </row>
    <row r="395" spans="1:7" x14ac:dyDescent="0.3">
      <c r="A395" s="1">
        <v>45274</v>
      </c>
      <c r="B395">
        <v>198.020004</v>
      </c>
      <c r="C395">
        <v>199.61999499999999</v>
      </c>
      <c r="D395">
        <v>196.16000399999999</v>
      </c>
      <c r="E395">
        <v>198.11000100000001</v>
      </c>
      <c r="F395">
        <v>197.58952300000001</v>
      </c>
      <c r="G395">
        <v>66831600</v>
      </c>
    </row>
    <row r="396" spans="1:7" x14ac:dyDescent="0.3">
      <c r="A396" s="1">
        <v>45275</v>
      </c>
      <c r="B396">
        <v>197.529999</v>
      </c>
      <c r="C396">
        <v>198.39999399999999</v>
      </c>
      <c r="D396">
        <v>197</v>
      </c>
      <c r="E396">
        <v>197.570007</v>
      </c>
      <c r="F396">
        <v>197.050949</v>
      </c>
      <c r="G396">
        <v>128256700</v>
      </c>
    </row>
    <row r="397" spans="1:7" x14ac:dyDescent="0.3">
      <c r="A397" s="1">
        <v>45278</v>
      </c>
      <c r="B397">
        <v>196.08999600000001</v>
      </c>
      <c r="C397">
        <v>196.63000500000001</v>
      </c>
      <c r="D397">
        <v>194.38999899999999</v>
      </c>
      <c r="E397">
        <v>195.88999899999999</v>
      </c>
      <c r="F397">
        <v>195.37535099999999</v>
      </c>
      <c r="G397">
        <v>55751900</v>
      </c>
    </row>
    <row r="398" spans="1:7" x14ac:dyDescent="0.3">
      <c r="A398" s="1">
        <v>45279</v>
      </c>
      <c r="B398">
        <v>196.16000399999999</v>
      </c>
      <c r="C398">
        <v>196.949997</v>
      </c>
      <c r="D398">
        <v>195.88999899999999</v>
      </c>
      <c r="E398">
        <v>196.94000199999999</v>
      </c>
      <c r="F398">
        <v>196.422607</v>
      </c>
      <c r="G398">
        <v>40714100</v>
      </c>
    </row>
    <row r="399" spans="1:7" x14ac:dyDescent="0.3">
      <c r="A399" s="1">
        <v>45280</v>
      </c>
      <c r="B399">
        <v>196.89999399999999</v>
      </c>
      <c r="C399">
        <v>197.679993</v>
      </c>
      <c r="D399">
        <v>194.83000200000001</v>
      </c>
      <c r="E399">
        <v>194.83000200000001</v>
      </c>
      <c r="F399">
        <v>194.31814600000001</v>
      </c>
      <c r="G399">
        <v>52242800</v>
      </c>
    </row>
    <row r="400" spans="1:7" x14ac:dyDescent="0.3">
      <c r="A400" s="1">
        <v>45281</v>
      </c>
      <c r="B400">
        <v>196.10000600000001</v>
      </c>
      <c r="C400">
        <v>197.08000200000001</v>
      </c>
      <c r="D400">
        <v>193.5</v>
      </c>
      <c r="E400">
        <v>194.679993</v>
      </c>
      <c r="F400">
        <v>194.16851800000001</v>
      </c>
      <c r="G400">
        <v>46482500</v>
      </c>
    </row>
    <row r="401" spans="1:7" x14ac:dyDescent="0.3">
      <c r="A401" s="1">
        <v>45282</v>
      </c>
      <c r="B401">
        <v>195.179993</v>
      </c>
      <c r="C401">
        <v>195.41000399999999</v>
      </c>
      <c r="D401">
        <v>192.970001</v>
      </c>
      <c r="E401">
        <v>193.60000600000001</v>
      </c>
      <c r="F401">
        <v>193.091385</v>
      </c>
      <c r="G401">
        <v>37122800</v>
      </c>
    </row>
    <row r="402" spans="1:7" x14ac:dyDescent="0.3">
      <c r="A402" s="1">
        <v>45286</v>
      </c>
      <c r="B402">
        <v>193.61000100000001</v>
      </c>
      <c r="C402">
        <v>193.88999899999999</v>
      </c>
      <c r="D402">
        <v>192.83000200000001</v>
      </c>
      <c r="E402">
        <v>193.050003</v>
      </c>
      <c r="F402">
        <v>192.54283100000001</v>
      </c>
      <c r="G402">
        <v>28919300</v>
      </c>
    </row>
    <row r="403" spans="1:7" x14ac:dyDescent="0.3">
      <c r="A403" s="1">
        <v>45287</v>
      </c>
      <c r="B403">
        <v>192.490005</v>
      </c>
      <c r="C403">
        <v>193.5</v>
      </c>
      <c r="D403">
        <v>191.08999600000001</v>
      </c>
      <c r="E403">
        <v>193.14999399999999</v>
      </c>
      <c r="F403">
        <v>192.64254800000001</v>
      </c>
      <c r="G403">
        <v>48087700</v>
      </c>
    </row>
    <row r="404" spans="1:7" x14ac:dyDescent="0.3">
      <c r="A404" s="1">
        <v>45288</v>
      </c>
      <c r="B404">
        <v>194.13999899999999</v>
      </c>
      <c r="C404">
        <v>194.66000399999999</v>
      </c>
      <c r="D404">
        <v>193.16999799999999</v>
      </c>
      <c r="E404">
        <v>193.58000200000001</v>
      </c>
      <c r="F404">
        <v>193.071426</v>
      </c>
      <c r="G404">
        <v>34049900</v>
      </c>
    </row>
    <row r="405" spans="1:7" x14ac:dyDescent="0.3">
      <c r="A405" s="1">
        <v>45289</v>
      </c>
      <c r="B405">
        <v>193.89999399999999</v>
      </c>
      <c r="C405">
        <v>194.39999399999999</v>
      </c>
      <c r="D405">
        <v>191.729996</v>
      </c>
      <c r="E405">
        <v>192.529999</v>
      </c>
      <c r="F405">
        <v>192.02418499999999</v>
      </c>
      <c r="G405">
        <v>42628800</v>
      </c>
    </row>
    <row r="406" spans="1:7" x14ac:dyDescent="0.3">
      <c r="A406" s="1">
        <v>45293</v>
      </c>
      <c r="B406">
        <v>187.14999399999999</v>
      </c>
      <c r="C406">
        <v>188.44000199999999</v>
      </c>
      <c r="D406">
        <v>183.88999899999999</v>
      </c>
      <c r="E406">
        <v>185.63999899999999</v>
      </c>
      <c r="F406">
        <v>185.15228300000001</v>
      </c>
      <c r="G406">
        <v>82488700</v>
      </c>
    </row>
    <row r="407" spans="1:7" x14ac:dyDescent="0.3">
      <c r="A407" s="1">
        <v>45294</v>
      </c>
      <c r="B407">
        <v>184.220001</v>
      </c>
      <c r="C407">
        <v>185.88000500000001</v>
      </c>
      <c r="D407">
        <v>183.429993</v>
      </c>
      <c r="E407">
        <v>184.25</v>
      </c>
      <c r="F407">
        <v>183.76594499999999</v>
      </c>
      <c r="G407">
        <v>58414500</v>
      </c>
    </row>
    <row r="408" spans="1:7" x14ac:dyDescent="0.3">
      <c r="A408" s="1">
        <v>45295</v>
      </c>
      <c r="B408">
        <v>182.14999399999999</v>
      </c>
      <c r="C408">
        <v>183.08999600000001</v>
      </c>
      <c r="D408">
        <v>180.88000500000001</v>
      </c>
      <c r="E408">
        <v>181.91000399999999</v>
      </c>
      <c r="F408">
        <v>181.432098</v>
      </c>
      <c r="G408">
        <v>71983600</v>
      </c>
    </row>
    <row r="409" spans="1:7" x14ac:dyDescent="0.3">
      <c r="A409" s="1">
        <v>45296</v>
      </c>
      <c r="B409">
        <v>181.990005</v>
      </c>
      <c r="C409">
        <v>182.759995</v>
      </c>
      <c r="D409">
        <v>180.16999799999999</v>
      </c>
      <c r="E409">
        <v>181.179993</v>
      </c>
      <c r="F409">
        <v>180.70399499999999</v>
      </c>
      <c r="G409">
        <v>62303300</v>
      </c>
    </row>
    <row r="410" spans="1:7" x14ac:dyDescent="0.3">
      <c r="A410" s="1">
        <v>45299</v>
      </c>
      <c r="B410">
        <v>182.08999600000001</v>
      </c>
      <c r="C410">
        <v>185.60000600000001</v>
      </c>
      <c r="D410">
        <v>181.5</v>
      </c>
      <c r="E410">
        <v>185.55999800000001</v>
      </c>
      <c r="F410">
        <v>185.072495</v>
      </c>
      <c r="G410">
        <v>59144500</v>
      </c>
    </row>
    <row r="411" spans="1:7" x14ac:dyDescent="0.3">
      <c r="A411" s="1">
        <v>45300</v>
      </c>
      <c r="B411">
        <v>183.91999799999999</v>
      </c>
      <c r="C411">
        <v>185.14999399999999</v>
      </c>
      <c r="D411">
        <v>182.729996</v>
      </c>
      <c r="E411">
        <v>185.13999899999999</v>
      </c>
      <c r="F411">
        <v>184.653595</v>
      </c>
      <c r="G411">
        <v>42841800</v>
      </c>
    </row>
    <row r="412" spans="1:7" x14ac:dyDescent="0.3">
      <c r="A412" s="1">
        <v>45301</v>
      </c>
      <c r="B412">
        <v>184.35000600000001</v>
      </c>
      <c r="C412">
        <v>186.39999399999999</v>
      </c>
      <c r="D412">
        <v>183.91999799999999</v>
      </c>
      <c r="E412">
        <v>186.19000199999999</v>
      </c>
      <c r="F412">
        <v>185.70083600000001</v>
      </c>
      <c r="G412">
        <v>46792900</v>
      </c>
    </row>
    <row r="413" spans="1:7" x14ac:dyDescent="0.3">
      <c r="A413" s="1">
        <v>45302</v>
      </c>
      <c r="B413">
        <v>186.53999300000001</v>
      </c>
      <c r="C413">
        <v>187.050003</v>
      </c>
      <c r="D413">
        <v>183.61999499999999</v>
      </c>
      <c r="E413">
        <v>185.58999600000001</v>
      </c>
      <c r="F413">
        <v>185.102417</v>
      </c>
      <c r="G413">
        <v>49128400</v>
      </c>
    </row>
    <row r="414" spans="1:7" x14ac:dyDescent="0.3">
      <c r="A414" s="1">
        <v>45303</v>
      </c>
      <c r="B414">
        <v>186.05999800000001</v>
      </c>
      <c r="C414">
        <v>186.740005</v>
      </c>
      <c r="D414">
        <v>185.19000199999999</v>
      </c>
      <c r="E414">
        <v>185.91999799999999</v>
      </c>
      <c r="F414">
        <v>185.43154899999999</v>
      </c>
      <c r="G414">
        <v>40444700</v>
      </c>
    </row>
    <row r="415" spans="1:7" x14ac:dyDescent="0.3">
      <c r="A415" s="1">
        <v>45307</v>
      </c>
      <c r="B415">
        <v>182.16000399999999</v>
      </c>
      <c r="C415">
        <v>184.259995</v>
      </c>
      <c r="D415">
        <v>180.929993</v>
      </c>
      <c r="E415">
        <v>183.63000500000001</v>
      </c>
      <c r="F415">
        <v>183.14756800000001</v>
      </c>
      <c r="G415">
        <v>65603000</v>
      </c>
    </row>
    <row r="416" spans="1:7" x14ac:dyDescent="0.3">
      <c r="A416" s="1">
        <v>45308</v>
      </c>
      <c r="B416">
        <v>181.270004</v>
      </c>
      <c r="C416">
        <v>182.929993</v>
      </c>
      <c r="D416">
        <v>180.300003</v>
      </c>
      <c r="E416">
        <v>182.679993</v>
      </c>
      <c r="F416">
        <v>182.20005800000001</v>
      </c>
      <c r="G416">
        <v>47317400</v>
      </c>
    </row>
    <row r="417" spans="1:7" x14ac:dyDescent="0.3">
      <c r="A417" s="1">
        <v>45309</v>
      </c>
      <c r="B417">
        <v>186.08999600000001</v>
      </c>
      <c r="C417">
        <v>189.13999899999999</v>
      </c>
      <c r="D417">
        <v>185.83000200000001</v>
      </c>
      <c r="E417">
        <v>188.63000500000001</v>
      </c>
      <c r="F417">
        <v>188.134445</v>
      </c>
      <c r="G417">
        <v>78005800</v>
      </c>
    </row>
    <row r="418" spans="1:7" x14ac:dyDescent="0.3">
      <c r="A418" s="1">
        <v>45310</v>
      </c>
      <c r="B418">
        <v>189.33000200000001</v>
      </c>
      <c r="C418">
        <v>191.949997</v>
      </c>
      <c r="D418">
        <v>188.820007</v>
      </c>
      <c r="E418">
        <v>191.55999800000001</v>
      </c>
      <c r="F418">
        <v>191.05673200000001</v>
      </c>
      <c r="G418">
        <v>68741000</v>
      </c>
    </row>
    <row r="419" spans="1:7" x14ac:dyDescent="0.3">
      <c r="A419" s="1">
        <v>45313</v>
      </c>
      <c r="B419">
        <v>192.300003</v>
      </c>
      <c r="C419">
        <v>195.33000200000001</v>
      </c>
      <c r="D419">
        <v>192.259995</v>
      </c>
      <c r="E419">
        <v>193.88999899999999</v>
      </c>
      <c r="F419">
        <v>193.38059999999999</v>
      </c>
      <c r="G419">
        <v>60133900</v>
      </c>
    </row>
    <row r="420" spans="1:7" x14ac:dyDescent="0.3">
      <c r="A420" s="1">
        <v>45314</v>
      </c>
      <c r="B420">
        <v>195.020004</v>
      </c>
      <c r="C420">
        <v>195.75</v>
      </c>
      <c r="D420">
        <v>193.83000200000001</v>
      </c>
      <c r="E420">
        <v>195.179993</v>
      </c>
      <c r="F420">
        <v>194.66722100000001</v>
      </c>
      <c r="G420">
        <v>42355600</v>
      </c>
    </row>
    <row r="421" spans="1:7" x14ac:dyDescent="0.3">
      <c r="A421" s="1">
        <v>45315</v>
      </c>
      <c r="B421">
        <v>195.41999799999999</v>
      </c>
      <c r="C421">
        <v>196.38000500000001</v>
      </c>
      <c r="D421">
        <v>194.33999600000001</v>
      </c>
      <c r="E421">
        <v>194.5</v>
      </c>
      <c r="F421">
        <v>193.98899800000001</v>
      </c>
      <c r="G421">
        <v>53631300</v>
      </c>
    </row>
    <row r="422" spans="1:7" x14ac:dyDescent="0.3">
      <c r="A422" s="1">
        <v>45316</v>
      </c>
      <c r="B422">
        <v>195.220001</v>
      </c>
      <c r="C422">
        <v>196.270004</v>
      </c>
      <c r="D422">
        <v>193.11000100000001</v>
      </c>
      <c r="E422">
        <v>194.16999799999999</v>
      </c>
      <c r="F422">
        <v>193.65988200000001</v>
      </c>
      <c r="G422">
        <v>54822100</v>
      </c>
    </row>
    <row r="423" spans="1:7" x14ac:dyDescent="0.3">
      <c r="A423" s="1">
        <v>45317</v>
      </c>
      <c r="B423">
        <v>194.270004</v>
      </c>
      <c r="C423">
        <v>194.759995</v>
      </c>
      <c r="D423">
        <v>191.94000199999999</v>
      </c>
      <c r="E423">
        <v>192.41999799999999</v>
      </c>
      <c r="F423">
        <v>191.91447400000001</v>
      </c>
      <c r="G423">
        <v>44594000</v>
      </c>
    </row>
    <row r="424" spans="1:7" x14ac:dyDescent="0.3">
      <c r="A424" s="1">
        <v>45320</v>
      </c>
      <c r="B424">
        <v>192.009995</v>
      </c>
      <c r="C424">
        <v>192.199997</v>
      </c>
      <c r="D424">
        <v>189.58000200000001</v>
      </c>
      <c r="E424">
        <v>191.729996</v>
      </c>
      <c r="F424">
        <v>191.22628800000001</v>
      </c>
      <c r="G424">
        <v>47145600</v>
      </c>
    </row>
    <row r="425" spans="1:7" x14ac:dyDescent="0.3">
      <c r="A425" s="1">
        <v>45321</v>
      </c>
      <c r="B425">
        <v>190.94000199999999</v>
      </c>
      <c r="C425">
        <v>191.800003</v>
      </c>
      <c r="D425">
        <v>187.470001</v>
      </c>
      <c r="E425">
        <v>188.03999300000001</v>
      </c>
      <c r="F425">
        <v>187.545975</v>
      </c>
      <c r="G425">
        <v>55859400</v>
      </c>
    </row>
    <row r="426" spans="1:7" x14ac:dyDescent="0.3">
      <c r="A426" s="1">
        <v>45322</v>
      </c>
      <c r="B426">
        <v>187.03999300000001</v>
      </c>
      <c r="C426">
        <v>187.10000600000001</v>
      </c>
      <c r="D426">
        <v>184.35000600000001</v>
      </c>
      <c r="E426">
        <v>184.39999399999999</v>
      </c>
      <c r="F426">
        <v>183.91554300000001</v>
      </c>
      <c r="G426">
        <v>55467800</v>
      </c>
    </row>
    <row r="427" spans="1:7" x14ac:dyDescent="0.3">
      <c r="A427" s="1">
        <v>45323</v>
      </c>
      <c r="B427">
        <v>183.990005</v>
      </c>
      <c r="C427">
        <v>186.949997</v>
      </c>
      <c r="D427">
        <v>183.820007</v>
      </c>
      <c r="E427">
        <v>186.86000100000001</v>
      </c>
      <c r="F427">
        <v>186.36909499999999</v>
      </c>
      <c r="G427">
        <v>64885400</v>
      </c>
    </row>
    <row r="428" spans="1:7" x14ac:dyDescent="0.3">
      <c r="A428" s="1">
        <v>45324</v>
      </c>
      <c r="B428">
        <v>179.86000100000001</v>
      </c>
      <c r="C428">
        <v>187.33000200000001</v>
      </c>
      <c r="D428">
        <v>179.25</v>
      </c>
      <c r="E428">
        <v>185.85000600000001</v>
      </c>
      <c r="F428">
        <v>185.36174</v>
      </c>
      <c r="G428">
        <v>102518000</v>
      </c>
    </row>
    <row r="429" spans="1:7" x14ac:dyDescent="0.3">
      <c r="A429" s="1">
        <v>45327</v>
      </c>
      <c r="B429">
        <v>188.14999399999999</v>
      </c>
      <c r="C429">
        <v>189.25</v>
      </c>
      <c r="D429">
        <v>185.83999600000001</v>
      </c>
      <c r="E429">
        <v>187.679993</v>
      </c>
      <c r="F429">
        <v>187.18691999999999</v>
      </c>
      <c r="G429">
        <v>69668800</v>
      </c>
    </row>
    <row r="430" spans="1:7" x14ac:dyDescent="0.3">
      <c r="A430" s="1">
        <v>45328</v>
      </c>
      <c r="B430">
        <v>186.86000100000001</v>
      </c>
      <c r="C430">
        <v>189.30999800000001</v>
      </c>
      <c r="D430">
        <v>186.770004</v>
      </c>
      <c r="E430">
        <v>189.300003</v>
      </c>
      <c r="F430">
        <v>188.802673</v>
      </c>
      <c r="G430">
        <v>43490800</v>
      </c>
    </row>
    <row r="431" spans="1:7" x14ac:dyDescent="0.3">
      <c r="A431" s="1">
        <v>45329</v>
      </c>
      <c r="B431">
        <v>190.63999899999999</v>
      </c>
      <c r="C431">
        <v>191.050003</v>
      </c>
      <c r="D431">
        <v>188.61000100000001</v>
      </c>
      <c r="E431">
        <v>189.41000399999999</v>
      </c>
      <c r="F431">
        <v>188.91239899999999</v>
      </c>
      <c r="G431">
        <v>53439000</v>
      </c>
    </row>
    <row r="432" spans="1:7" x14ac:dyDescent="0.3">
      <c r="A432" s="1">
        <v>45330</v>
      </c>
      <c r="B432">
        <v>189.38999899999999</v>
      </c>
      <c r="C432">
        <v>189.53999300000001</v>
      </c>
      <c r="D432">
        <v>187.35000600000001</v>
      </c>
      <c r="E432">
        <v>188.320007</v>
      </c>
      <c r="F432">
        <v>187.825256</v>
      </c>
      <c r="G432">
        <v>40962000</v>
      </c>
    </row>
    <row r="433" spans="1:7" x14ac:dyDescent="0.3">
      <c r="A433" s="1">
        <v>45331</v>
      </c>
      <c r="B433">
        <v>188.64999399999999</v>
      </c>
      <c r="C433">
        <v>189.990005</v>
      </c>
      <c r="D433">
        <v>188</v>
      </c>
      <c r="E433">
        <v>188.85000600000001</v>
      </c>
      <c r="F433">
        <v>188.59420800000001</v>
      </c>
      <c r="G433">
        <v>45155200</v>
      </c>
    </row>
    <row r="434" spans="1:7" x14ac:dyDescent="0.3">
      <c r="A434" s="1">
        <v>45334</v>
      </c>
      <c r="B434">
        <v>188.41999799999999</v>
      </c>
      <c r="C434">
        <v>188.66999799999999</v>
      </c>
      <c r="D434">
        <v>186.78999300000001</v>
      </c>
      <c r="E434">
        <v>187.14999399999999</v>
      </c>
      <c r="F434">
        <v>186.8965</v>
      </c>
      <c r="G434">
        <v>41781900</v>
      </c>
    </row>
    <row r="435" spans="1:7" x14ac:dyDescent="0.3">
      <c r="A435" s="1">
        <v>45335</v>
      </c>
      <c r="B435">
        <v>185.770004</v>
      </c>
      <c r="C435">
        <v>186.21000699999999</v>
      </c>
      <c r="D435">
        <v>183.509995</v>
      </c>
      <c r="E435">
        <v>185.03999300000001</v>
      </c>
      <c r="F435">
        <v>184.78935200000001</v>
      </c>
      <c r="G435">
        <v>56529500</v>
      </c>
    </row>
    <row r="436" spans="1:7" x14ac:dyDescent="0.3">
      <c r="A436" s="1">
        <v>45336</v>
      </c>
      <c r="B436">
        <v>185.320007</v>
      </c>
      <c r="C436">
        <v>185.529999</v>
      </c>
      <c r="D436">
        <v>182.44000199999999</v>
      </c>
      <c r="E436">
        <v>184.14999399999999</v>
      </c>
      <c r="F436">
        <v>183.90055799999999</v>
      </c>
      <c r="G436">
        <v>54630500</v>
      </c>
    </row>
    <row r="437" spans="1:7" x14ac:dyDescent="0.3">
      <c r="A437" s="1">
        <v>45337</v>
      </c>
      <c r="B437">
        <v>183.550003</v>
      </c>
      <c r="C437">
        <v>184.490005</v>
      </c>
      <c r="D437">
        <v>181.35000600000001</v>
      </c>
      <c r="E437">
        <v>183.86000100000001</v>
      </c>
      <c r="F437">
        <v>183.610962</v>
      </c>
      <c r="G437">
        <v>65434500</v>
      </c>
    </row>
    <row r="438" spans="1:7" x14ac:dyDescent="0.3">
      <c r="A438" s="1">
        <v>45338</v>
      </c>
      <c r="B438">
        <v>183.41999799999999</v>
      </c>
      <c r="C438">
        <v>184.85000600000001</v>
      </c>
      <c r="D438">
        <v>181.66999799999999</v>
      </c>
      <c r="E438">
        <v>182.30999800000001</v>
      </c>
      <c r="F438">
        <v>182.06304900000001</v>
      </c>
      <c r="G438">
        <v>49701400</v>
      </c>
    </row>
    <row r="439" spans="1:7" x14ac:dyDescent="0.3">
      <c r="A439" s="1">
        <v>45342</v>
      </c>
      <c r="B439">
        <v>181.78999300000001</v>
      </c>
      <c r="C439">
        <v>182.429993</v>
      </c>
      <c r="D439">
        <v>180</v>
      </c>
      <c r="E439">
        <v>181.55999800000001</v>
      </c>
      <c r="F439">
        <v>181.31407200000001</v>
      </c>
      <c r="G439">
        <v>53665600</v>
      </c>
    </row>
    <row r="440" spans="1:7" x14ac:dyDescent="0.3">
      <c r="A440" s="1">
        <v>45343</v>
      </c>
      <c r="B440">
        <v>181.94000199999999</v>
      </c>
      <c r="C440">
        <v>182.88999899999999</v>
      </c>
      <c r="D440">
        <v>180.66000399999999</v>
      </c>
      <c r="E440">
        <v>182.320007</v>
      </c>
      <c r="F440">
        <v>182.073059</v>
      </c>
      <c r="G440">
        <v>41529700</v>
      </c>
    </row>
    <row r="441" spans="1:7" x14ac:dyDescent="0.3">
      <c r="A441" s="1">
        <v>45344</v>
      </c>
      <c r="B441">
        <v>183.479996</v>
      </c>
      <c r="C441">
        <v>184.96000699999999</v>
      </c>
      <c r="D441">
        <v>182.46000699999999</v>
      </c>
      <c r="E441">
        <v>184.36999499999999</v>
      </c>
      <c r="F441">
        <v>184.12027</v>
      </c>
      <c r="G441">
        <v>52292200</v>
      </c>
    </row>
    <row r="442" spans="1:7" x14ac:dyDescent="0.3">
      <c r="A442" s="1">
        <v>45345</v>
      </c>
      <c r="B442">
        <v>185.009995</v>
      </c>
      <c r="C442">
        <v>185.03999300000001</v>
      </c>
      <c r="D442">
        <v>182.229996</v>
      </c>
      <c r="E442">
        <v>182.520004</v>
      </c>
      <c r="F442">
        <v>182.27278100000001</v>
      </c>
      <c r="G442">
        <v>45119700</v>
      </c>
    </row>
    <row r="443" spans="1:7" x14ac:dyDescent="0.3">
      <c r="A443" s="1">
        <v>45348</v>
      </c>
      <c r="B443">
        <v>182.240005</v>
      </c>
      <c r="C443">
        <v>182.759995</v>
      </c>
      <c r="D443">
        <v>180.64999399999999</v>
      </c>
      <c r="E443">
        <v>181.16000399999999</v>
      </c>
      <c r="F443">
        <v>180.914627</v>
      </c>
      <c r="G443">
        <v>40867400</v>
      </c>
    </row>
    <row r="444" spans="1:7" x14ac:dyDescent="0.3">
      <c r="A444" s="1">
        <v>45349</v>
      </c>
      <c r="B444">
        <v>181.10000600000001</v>
      </c>
      <c r="C444">
        <v>183.91999799999999</v>
      </c>
      <c r="D444">
        <v>179.55999800000001</v>
      </c>
      <c r="E444">
        <v>182.63000500000001</v>
      </c>
      <c r="F444">
        <v>182.38262900000001</v>
      </c>
      <c r="G444">
        <v>54318900</v>
      </c>
    </row>
    <row r="445" spans="1:7" x14ac:dyDescent="0.3">
      <c r="A445" s="1">
        <v>45350</v>
      </c>
      <c r="B445">
        <v>182.509995</v>
      </c>
      <c r="C445">
        <v>183.11999499999999</v>
      </c>
      <c r="D445">
        <v>180.13000500000001</v>
      </c>
      <c r="E445">
        <v>181.41999799999999</v>
      </c>
      <c r="F445">
        <v>181.17425499999999</v>
      </c>
      <c r="G445">
        <v>48953900</v>
      </c>
    </row>
    <row r="446" spans="1:7" x14ac:dyDescent="0.3">
      <c r="A446" s="1">
        <v>45351</v>
      </c>
      <c r="B446">
        <v>181.270004</v>
      </c>
      <c r="C446">
        <v>182.570007</v>
      </c>
      <c r="D446">
        <v>179.529999</v>
      </c>
      <c r="E446">
        <v>180.75</v>
      </c>
      <c r="F446">
        <v>180.50517300000001</v>
      </c>
      <c r="G446">
        <v>136682600</v>
      </c>
    </row>
    <row r="447" spans="1:7" x14ac:dyDescent="0.3">
      <c r="A447" s="1">
        <v>45352</v>
      </c>
      <c r="B447">
        <v>179.550003</v>
      </c>
      <c r="C447">
        <v>180.529999</v>
      </c>
      <c r="D447">
        <v>177.38000500000001</v>
      </c>
      <c r="E447">
        <v>179.66000399999999</v>
      </c>
      <c r="F447">
        <v>179.41665599999999</v>
      </c>
      <c r="G447">
        <v>73488000</v>
      </c>
    </row>
    <row r="448" spans="1:7" x14ac:dyDescent="0.3">
      <c r="A448" s="1">
        <v>45355</v>
      </c>
      <c r="B448">
        <v>176.14999399999999</v>
      </c>
      <c r="C448">
        <v>176.89999399999999</v>
      </c>
      <c r="D448">
        <v>173.78999300000001</v>
      </c>
      <c r="E448">
        <v>175.10000600000001</v>
      </c>
      <c r="F448">
        <v>174.86282299999999</v>
      </c>
      <c r="G448">
        <v>81510100</v>
      </c>
    </row>
    <row r="449" spans="1:7" x14ac:dyDescent="0.3">
      <c r="A449" s="1">
        <v>45356</v>
      </c>
      <c r="B449">
        <v>170.759995</v>
      </c>
      <c r="C449">
        <v>172.03999300000001</v>
      </c>
      <c r="D449">
        <v>169.61999499999999</v>
      </c>
      <c r="E449">
        <v>170.11999499999999</v>
      </c>
      <c r="F449">
        <v>169.88957199999999</v>
      </c>
      <c r="G449">
        <v>95132400</v>
      </c>
    </row>
    <row r="450" spans="1:7" x14ac:dyDescent="0.3">
      <c r="A450" s="1">
        <v>45357</v>
      </c>
      <c r="B450">
        <v>171.05999800000001</v>
      </c>
      <c r="C450">
        <v>171.240005</v>
      </c>
      <c r="D450">
        <v>168.679993</v>
      </c>
      <c r="E450">
        <v>169.11999499999999</v>
      </c>
      <c r="F450">
        <v>168.89091500000001</v>
      </c>
      <c r="G450">
        <v>68587700</v>
      </c>
    </row>
    <row r="451" spans="1:7" x14ac:dyDescent="0.3">
      <c r="A451" s="1">
        <v>45358</v>
      </c>
      <c r="B451">
        <v>169.14999399999999</v>
      </c>
      <c r="C451">
        <v>170.729996</v>
      </c>
      <c r="D451">
        <v>168.490005</v>
      </c>
      <c r="E451">
        <v>169</v>
      </c>
      <c r="F451">
        <v>168.77108799999999</v>
      </c>
      <c r="G451">
        <v>71765100</v>
      </c>
    </row>
    <row r="452" spans="1:7" x14ac:dyDescent="0.3">
      <c r="A452" s="1">
        <v>45359</v>
      </c>
      <c r="B452">
        <v>169</v>
      </c>
      <c r="C452">
        <v>173.699997</v>
      </c>
      <c r="D452">
        <v>168.94000199999999</v>
      </c>
      <c r="E452">
        <v>170.729996</v>
      </c>
      <c r="F452">
        <v>170.49873400000001</v>
      </c>
      <c r="G452">
        <v>76114600</v>
      </c>
    </row>
    <row r="453" spans="1:7" x14ac:dyDescent="0.3">
      <c r="A453" s="1">
        <v>45362</v>
      </c>
      <c r="B453">
        <v>172.94000199999999</v>
      </c>
      <c r="C453">
        <v>174.38000500000001</v>
      </c>
      <c r="D453">
        <v>172.050003</v>
      </c>
      <c r="E453">
        <v>172.75</v>
      </c>
      <c r="F453">
        <v>172.516006</v>
      </c>
      <c r="G453">
        <v>60139500</v>
      </c>
    </row>
    <row r="454" spans="1:7" x14ac:dyDescent="0.3">
      <c r="A454" s="1">
        <v>45363</v>
      </c>
      <c r="B454">
        <v>173.14999399999999</v>
      </c>
      <c r="C454">
        <v>174.029999</v>
      </c>
      <c r="D454">
        <v>171.009995</v>
      </c>
      <c r="E454">
        <v>173.229996</v>
      </c>
      <c r="F454">
        <v>172.99534600000001</v>
      </c>
      <c r="G454">
        <v>59825400</v>
      </c>
    </row>
    <row r="455" spans="1:7" x14ac:dyDescent="0.3">
      <c r="A455" s="1">
        <v>45364</v>
      </c>
      <c r="B455">
        <v>172.770004</v>
      </c>
      <c r="C455">
        <v>173.19000199999999</v>
      </c>
      <c r="D455">
        <v>170.759995</v>
      </c>
      <c r="E455">
        <v>171.13000500000001</v>
      </c>
      <c r="F455">
        <v>170.89820900000001</v>
      </c>
      <c r="G455">
        <v>52488700</v>
      </c>
    </row>
    <row r="456" spans="1:7" x14ac:dyDescent="0.3">
      <c r="A456" s="1">
        <v>45365</v>
      </c>
      <c r="B456">
        <v>172.91000399999999</v>
      </c>
      <c r="C456">
        <v>174.30999800000001</v>
      </c>
      <c r="D456">
        <v>172.050003</v>
      </c>
      <c r="E456">
        <v>173</v>
      </c>
      <c r="F456">
        <v>172.765671</v>
      </c>
      <c r="G456">
        <v>72913500</v>
      </c>
    </row>
    <row r="457" spans="1:7" x14ac:dyDescent="0.3">
      <c r="A457" s="1">
        <v>45366</v>
      </c>
      <c r="B457">
        <v>171.16999799999999</v>
      </c>
      <c r="C457">
        <v>172.61999499999999</v>
      </c>
      <c r="D457">
        <v>170.28999300000001</v>
      </c>
      <c r="E457">
        <v>172.61999499999999</v>
      </c>
      <c r="F457">
        <v>172.38618500000001</v>
      </c>
      <c r="G457">
        <v>121664700</v>
      </c>
    </row>
    <row r="458" spans="1:7" x14ac:dyDescent="0.3">
      <c r="A458" s="1">
        <v>45369</v>
      </c>
      <c r="B458">
        <v>175.570007</v>
      </c>
      <c r="C458">
        <v>177.71000699999999</v>
      </c>
      <c r="D458">
        <v>173.520004</v>
      </c>
      <c r="E458">
        <v>173.720001</v>
      </c>
      <c r="F458">
        <v>173.48469499999999</v>
      </c>
      <c r="G458">
        <v>75604200</v>
      </c>
    </row>
    <row r="459" spans="1:7" x14ac:dyDescent="0.3">
      <c r="A459" s="1">
        <v>45370</v>
      </c>
      <c r="B459">
        <v>174.33999600000001</v>
      </c>
      <c r="C459">
        <v>176.61000100000001</v>
      </c>
      <c r="D459">
        <v>173.029999</v>
      </c>
      <c r="E459">
        <v>176.08000200000001</v>
      </c>
      <c r="F459">
        <v>175.84149199999999</v>
      </c>
      <c r="G459">
        <v>55215200</v>
      </c>
    </row>
    <row r="460" spans="1:7" x14ac:dyDescent="0.3">
      <c r="A460" s="1">
        <v>45371</v>
      </c>
      <c r="B460">
        <v>175.720001</v>
      </c>
      <c r="C460">
        <v>178.66999799999999</v>
      </c>
      <c r="D460">
        <v>175.08999600000001</v>
      </c>
      <c r="E460">
        <v>178.66999799999999</v>
      </c>
      <c r="F460">
        <v>178.42799400000001</v>
      </c>
      <c r="G460">
        <v>53423100</v>
      </c>
    </row>
    <row r="461" spans="1:7" x14ac:dyDescent="0.3">
      <c r="A461" s="1">
        <v>45372</v>
      </c>
      <c r="B461">
        <v>177.050003</v>
      </c>
      <c r="C461">
        <v>177.490005</v>
      </c>
      <c r="D461">
        <v>170.83999600000001</v>
      </c>
      <c r="E461">
        <v>171.36999499999999</v>
      </c>
      <c r="F461">
        <v>171.137878</v>
      </c>
      <c r="G461">
        <v>106181300</v>
      </c>
    </row>
    <row r="462" spans="1:7" x14ac:dyDescent="0.3">
      <c r="A462" s="1">
        <v>45373</v>
      </c>
      <c r="B462">
        <v>171.759995</v>
      </c>
      <c r="C462">
        <v>173.050003</v>
      </c>
      <c r="D462">
        <v>170.05999800000001</v>
      </c>
      <c r="E462">
        <v>172.279999</v>
      </c>
      <c r="F462">
        <v>172.04664600000001</v>
      </c>
      <c r="G462">
        <v>71106600</v>
      </c>
    </row>
    <row r="463" spans="1:7" x14ac:dyDescent="0.3">
      <c r="A463" s="1">
        <v>45376</v>
      </c>
      <c r="B463">
        <v>170.570007</v>
      </c>
      <c r="C463">
        <v>171.94000199999999</v>
      </c>
      <c r="D463">
        <v>169.449997</v>
      </c>
      <c r="E463">
        <v>170.85000600000001</v>
      </c>
      <c r="F463">
        <v>170.61859100000001</v>
      </c>
      <c r="G463">
        <v>54288300</v>
      </c>
    </row>
    <row r="464" spans="1:7" x14ac:dyDescent="0.3">
      <c r="A464" s="1">
        <v>45377</v>
      </c>
      <c r="B464">
        <v>170</v>
      </c>
      <c r="C464">
        <v>171.41999799999999</v>
      </c>
      <c r="D464">
        <v>169.58000200000001</v>
      </c>
      <c r="E464">
        <v>169.71000699999999</v>
      </c>
      <c r="F464">
        <v>169.480133</v>
      </c>
      <c r="G464">
        <v>57388400</v>
      </c>
    </row>
    <row r="465" spans="1:7" x14ac:dyDescent="0.3">
      <c r="A465" s="1">
        <v>45378</v>
      </c>
      <c r="B465">
        <v>170.41000399999999</v>
      </c>
      <c r="C465">
        <v>173.60000600000001</v>
      </c>
      <c r="D465">
        <v>170.11000100000001</v>
      </c>
      <c r="E465">
        <v>173.30999800000001</v>
      </c>
      <c r="F465">
        <v>173.07524100000001</v>
      </c>
      <c r="G465">
        <v>60273300</v>
      </c>
    </row>
    <row r="466" spans="1:7" x14ac:dyDescent="0.3">
      <c r="A466" s="1">
        <v>45379</v>
      </c>
      <c r="B466">
        <v>171.75</v>
      </c>
      <c r="C466">
        <v>172.229996</v>
      </c>
      <c r="D466">
        <v>170.509995</v>
      </c>
      <c r="E466">
        <v>171.479996</v>
      </c>
      <c r="F466">
        <v>171.247726</v>
      </c>
      <c r="G466">
        <v>65672700</v>
      </c>
    </row>
    <row r="467" spans="1:7" x14ac:dyDescent="0.3">
      <c r="A467" s="1">
        <v>45383</v>
      </c>
      <c r="B467">
        <v>171.19000199999999</v>
      </c>
      <c r="C467">
        <v>171.25</v>
      </c>
      <c r="D467">
        <v>169.479996</v>
      </c>
      <c r="E467">
        <v>170.029999</v>
      </c>
      <c r="F467">
        <v>169.79969800000001</v>
      </c>
      <c r="G467">
        <v>46240500</v>
      </c>
    </row>
    <row r="468" spans="1:7" x14ac:dyDescent="0.3">
      <c r="A468" s="1">
        <v>45384</v>
      </c>
      <c r="B468">
        <v>169.08000200000001</v>
      </c>
      <c r="C468">
        <v>169.33999600000001</v>
      </c>
      <c r="D468">
        <v>168.229996</v>
      </c>
      <c r="E468">
        <v>168.83999600000001</v>
      </c>
      <c r="F468">
        <v>168.61129800000001</v>
      </c>
      <c r="G468">
        <v>49329500</v>
      </c>
    </row>
    <row r="469" spans="1:7" x14ac:dyDescent="0.3">
      <c r="A469" s="1">
        <v>45385</v>
      </c>
      <c r="B469">
        <v>168.78999300000001</v>
      </c>
      <c r="C469">
        <v>170.679993</v>
      </c>
      <c r="D469">
        <v>168.58000200000001</v>
      </c>
      <c r="E469">
        <v>169.64999399999999</v>
      </c>
      <c r="F469">
        <v>169.420197</v>
      </c>
      <c r="G469">
        <v>47691700</v>
      </c>
    </row>
    <row r="470" spans="1:7" x14ac:dyDescent="0.3">
      <c r="A470" s="1">
        <v>45386</v>
      </c>
      <c r="B470">
        <v>170.28999300000001</v>
      </c>
      <c r="C470">
        <v>171.91999799999999</v>
      </c>
      <c r="D470">
        <v>168.820007</v>
      </c>
      <c r="E470">
        <v>168.820007</v>
      </c>
      <c r="F470">
        <v>168.591339</v>
      </c>
      <c r="G470">
        <v>53704400</v>
      </c>
    </row>
    <row r="471" spans="1:7" x14ac:dyDescent="0.3">
      <c r="A471" s="1">
        <v>45387</v>
      </c>
      <c r="B471">
        <v>169.58999600000001</v>
      </c>
      <c r="C471">
        <v>170.38999899999999</v>
      </c>
      <c r="D471">
        <v>168.949997</v>
      </c>
      <c r="E471">
        <v>169.58000200000001</v>
      </c>
      <c r="F471">
        <v>169.35029599999999</v>
      </c>
      <c r="G471">
        <v>42055200</v>
      </c>
    </row>
    <row r="472" spans="1:7" x14ac:dyDescent="0.3">
      <c r="A472" s="1">
        <v>45390</v>
      </c>
      <c r="B472">
        <v>169.029999</v>
      </c>
      <c r="C472">
        <v>169.199997</v>
      </c>
      <c r="D472">
        <v>168.240005</v>
      </c>
      <c r="E472">
        <v>168.449997</v>
      </c>
      <c r="F472">
        <v>168.22183200000001</v>
      </c>
      <c r="G472">
        <v>37425500</v>
      </c>
    </row>
    <row r="473" spans="1:7" x14ac:dyDescent="0.3">
      <c r="A473" s="1">
        <v>45391</v>
      </c>
      <c r="B473">
        <v>168.699997</v>
      </c>
      <c r="C473">
        <v>170.08000200000001</v>
      </c>
      <c r="D473">
        <v>168.35000600000001</v>
      </c>
      <c r="E473">
        <v>169.66999799999999</v>
      </c>
      <c r="F473">
        <v>169.44016999999999</v>
      </c>
      <c r="G473">
        <v>42451200</v>
      </c>
    </row>
    <row r="474" spans="1:7" x14ac:dyDescent="0.3">
      <c r="A474" s="1">
        <v>45392</v>
      </c>
      <c r="B474">
        <v>168.800003</v>
      </c>
      <c r="C474">
        <v>169.08999600000001</v>
      </c>
      <c r="D474">
        <v>167.11000100000001</v>
      </c>
      <c r="E474">
        <v>167.779999</v>
      </c>
      <c r="F474">
        <v>167.55273399999999</v>
      </c>
      <c r="G474">
        <v>49709300</v>
      </c>
    </row>
    <row r="475" spans="1:7" x14ac:dyDescent="0.3">
      <c r="A475" s="1">
        <v>45393</v>
      </c>
      <c r="B475">
        <v>168.33999600000001</v>
      </c>
      <c r="C475">
        <v>175.46000699999999</v>
      </c>
      <c r="D475">
        <v>168.16000399999999</v>
      </c>
      <c r="E475">
        <v>175.03999300000001</v>
      </c>
      <c r="F475">
        <v>174.80290199999999</v>
      </c>
      <c r="G475">
        <v>91070300</v>
      </c>
    </row>
    <row r="476" spans="1:7" x14ac:dyDescent="0.3">
      <c r="A476" s="1">
        <v>45394</v>
      </c>
      <c r="B476">
        <v>174.259995</v>
      </c>
      <c r="C476">
        <v>178.36000100000001</v>
      </c>
      <c r="D476">
        <v>174.21000699999999</v>
      </c>
      <c r="E476">
        <v>176.550003</v>
      </c>
      <c r="F476">
        <v>176.310867</v>
      </c>
      <c r="G476">
        <v>101593300</v>
      </c>
    </row>
    <row r="477" spans="1:7" x14ac:dyDescent="0.3">
      <c r="A477" s="1">
        <v>45397</v>
      </c>
      <c r="B477">
        <v>175.36000100000001</v>
      </c>
      <c r="C477">
        <v>176.63000500000001</v>
      </c>
      <c r="D477">
        <v>172.5</v>
      </c>
      <c r="E477">
        <v>172.69000199999999</v>
      </c>
      <c r="F477">
        <v>172.456085</v>
      </c>
      <c r="G477">
        <v>73531800</v>
      </c>
    </row>
    <row r="478" spans="1:7" x14ac:dyDescent="0.3">
      <c r="A478" s="1">
        <v>45398</v>
      </c>
      <c r="B478">
        <v>171.75</v>
      </c>
      <c r="C478">
        <v>173.759995</v>
      </c>
      <c r="D478">
        <v>168.270004</v>
      </c>
      <c r="E478">
        <v>169.38000500000001</v>
      </c>
      <c r="F478">
        <v>169.15057400000001</v>
      </c>
      <c r="G478">
        <v>73711200</v>
      </c>
    </row>
    <row r="479" spans="1:7" x14ac:dyDescent="0.3">
      <c r="A479" s="1">
        <v>45399</v>
      </c>
      <c r="B479">
        <v>169.61000100000001</v>
      </c>
      <c r="C479">
        <v>170.64999399999999</v>
      </c>
      <c r="D479">
        <v>168</v>
      </c>
      <c r="E479">
        <v>168</v>
      </c>
      <c r="F479">
        <v>167.772446</v>
      </c>
      <c r="G479">
        <v>50901200</v>
      </c>
    </row>
    <row r="480" spans="1:7" x14ac:dyDescent="0.3">
      <c r="A480" s="1">
        <v>45400</v>
      </c>
      <c r="B480">
        <v>168.029999</v>
      </c>
      <c r="C480">
        <v>168.63999899999999</v>
      </c>
      <c r="D480">
        <v>166.550003</v>
      </c>
      <c r="E480">
        <v>167.03999300000001</v>
      </c>
      <c r="F480">
        <v>166.81373600000001</v>
      </c>
      <c r="G480">
        <v>43122900</v>
      </c>
    </row>
    <row r="481" spans="1:7" x14ac:dyDescent="0.3">
      <c r="A481" s="1">
        <v>45401</v>
      </c>
      <c r="B481">
        <v>166.21000699999999</v>
      </c>
      <c r="C481">
        <v>166.39999399999999</v>
      </c>
      <c r="D481">
        <v>164.08000200000001</v>
      </c>
      <c r="E481">
        <v>165</v>
      </c>
      <c r="F481">
        <v>164.77650499999999</v>
      </c>
      <c r="G481">
        <v>67772100</v>
      </c>
    </row>
    <row r="482" spans="1:7" x14ac:dyDescent="0.3">
      <c r="A482" s="1">
        <v>45404</v>
      </c>
      <c r="B482">
        <v>165.520004</v>
      </c>
      <c r="C482">
        <v>167.259995</v>
      </c>
      <c r="D482">
        <v>164.770004</v>
      </c>
      <c r="E482">
        <v>165.83999600000001</v>
      </c>
      <c r="F482">
        <v>165.61535599999999</v>
      </c>
      <c r="G482">
        <v>48116400</v>
      </c>
    </row>
    <row r="483" spans="1:7" x14ac:dyDescent="0.3">
      <c r="A483" s="1">
        <v>45405</v>
      </c>
      <c r="B483">
        <v>165.35000600000001</v>
      </c>
      <c r="C483">
        <v>167.050003</v>
      </c>
      <c r="D483">
        <v>164.91999799999999</v>
      </c>
      <c r="E483">
        <v>166.89999399999999</v>
      </c>
      <c r="F483">
        <v>166.67392000000001</v>
      </c>
      <c r="G483">
        <v>49537800</v>
      </c>
    </row>
    <row r="484" spans="1:7" x14ac:dyDescent="0.3">
      <c r="A484" s="1">
        <v>45406</v>
      </c>
      <c r="B484">
        <v>166.53999300000001</v>
      </c>
      <c r="C484">
        <v>169.300003</v>
      </c>
      <c r="D484">
        <v>166.21000699999999</v>
      </c>
      <c r="E484">
        <v>169.020004</v>
      </c>
      <c r="F484">
        <v>168.79106100000001</v>
      </c>
      <c r="G484">
        <v>48251800</v>
      </c>
    </row>
    <row r="485" spans="1:7" x14ac:dyDescent="0.3">
      <c r="A485" s="1">
        <v>45407</v>
      </c>
      <c r="B485">
        <v>169.529999</v>
      </c>
      <c r="C485">
        <v>170.61000100000001</v>
      </c>
      <c r="D485">
        <v>168.14999399999999</v>
      </c>
      <c r="E485">
        <v>169.88999899999999</v>
      </c>
      <c r="F485">
        <v>169.65988200000001</v>
      </c>
      <c r="G485">
        <v>50558300</v>
      </c>
    </row>
    <row r="486" spans="1:7" x14ac:dyDescent="0.3">
      <c r="A486" s="1">
        <v>45408</v>
      </c>
      <c r="B486">
        <v>169.88000500000001</v>
      </c>
      <c r="C486">
        <v>171.33999600000001</v>
      </c>
      <c r="D486">
        <v>169.179993</v>
      </c>
      <c r="E486">
        <v>169.300003</v>
      </c>
      <c r="F486">
        <v>169.07067900000001</v>
      </c>
      <c r="G486">
        <v>44838400</v>
      </c>
    </row>
    <row r="487" spans="1:7" x14ac:dyDescent="0.3">
      <c r="A487" s="1">
        <v>45411</v>
      </c>
      <c r="B487">
        <v>173.36999499999999</v>
      </c>
      <c r="C487">
        <v>176.029999</v>
      </c>
      <c r="D487">
        <v>173.10000600000001</v>
      </c>
      <c r="E487">
        <v>173.5</v>
      </c>
      <c r="F487">
        <v>173.264984</v>
      </c>
      <c r="G487">
        <v>68169400</v>
      </c>
    </row>
    <row r="488" spans="1:7" x14ac:dyDescent="0.3">
      <c r="A488" s="1">
        <v>45412</v>
      </c>
      <c r="B488">
        <v>173.33000200000001</v>
      </c>
      <c r="C488">
        <v>174.990005</v>
      </c>
      <c r="D488">
        <v>170</v>
      </c>
      <c r="E488">
        <v>170.33000200000001</v>
      </c>
      <c r="F488">
        <v>170.099289</v>
      </c>
      <c r="G488">
        <v>65934800</v>
      </c>
    </row>
    <row r="489" spans="1:7" x14ac:dyDescent="0.3">
      <c r="A489" s="1">
        <v>45413</v>
      </c>
      <c r="B489">
        <v>169.58000200000001</v>
      </c>
      <c r="C489">
        <v>172.71000699999999</v>
      </c>
      <c r="D489">
        <v>169.11000100000001</v>
      </c>
      <c r="E489">
        <v>169.300003</v>
      </c>
      <c r="F489">
        <v>169.07067900000001</v>
      </c>
      <c r="G489">
        <v>50383100</v>
      </c>
    </row>
    <row r="490" spans="1:7" x14ac:dyDescent="0.3">
      <c r="A490" s="1">
        <v>45414</v>
      </c>
      <c r="B490">
        <v>172.509995</v>
      </c>
      <c r="C490">
        <v>173.41999799999999</v>
      </c>
      <c r="D490">
        <v>170.88999899999999</v>
      </c>
      <c r="E490">
        <v>173.029999</v>
      </c>
      <c r="F490">
        <v>172.795624</v>
      </c>
      <c r="G490">
        <v>94214900</v>
      </c>
    </row>
    <row r="491" spans="1:7" x14ac:dyDescent="0.3">
      <c r="A491" s="1">
        <v>45415</v>
      </c>
      <c r="B491">
        <v>186.64999399999999</v>
      </c>
      <c r="C491">
        <v>187</v>
      </c>
      <c r="D491">
        <v>182.66000399999999</v>
      </c>
      <c r="E491">
        <v>183.38000500000001</v>
      </c>
      <c r="F491">
        <v>183.131607</v>
      </c>
      <c r="G491">
        <v>163224100</v>
      </c>
    </row>
    <row r="492" spans="1:7" x14ac:dyDescent="0.3">
      <c r="A492" s="1">
        <v>45418</v>
      </c>
      <c r="B492">
        <v>182.35000600000001</v>
      </c>
      <c r="C492">
        <v>184.199997</v>
      </c>
      <c r="D492">
        <v>180.41999799999999</v>
      </c>
      <c r="E492">
        <v>181.71000699999999</v>
      </c>
      <c r="F492">
        <v>181.46388200000001</v>
      </c>
      <c r="G492">
        <v>78569700</v>
      </c>
    </row>
    <row r="493" spans="1:7" x14ac:dyDescent="0.3">
      <c r="A493" s="1">
        <v>45419</v>
      </c>
      <c r="B493">
        <v>183.449997</v>
      </c>
      <c r="C493">
        <v>184.89999399999999</v>
      </c>
      <c r="D493">
        <v>181.320007</v>
      </c>
      <c r="E493">
        <v>182.39999399999999</v>
      </c>
      <c r="F493">
        <v>182.15292400000001</v>
      </c>
      <c r="G493">
        <v>77305800</v>
      </c>
    </row>
    <row r="494" spans="1:7" x14ac:dyDescent="0.3">
      <c r="A494" s="1">
        <v>45420</v>
      </c>
      <c r="B494">
        <v>182.85000600000001</v>
      </c>
      <c r="C494">
        <v>183.070007</v>
      </c>
      <c r="D494">
        <v>181.449997</v>
      </c>
      <c r="E494">
        <v>182.740005</v>
      </c>
      <c r="F494">
        <v>182.49247700000001</v>
      </c>
      <c r="G494">
        <v>45057100</v>
      </c>
    </row>
    <row r="495" spans="1:7" x14ac:dyDescent="0.3">
      <c r="A495" s="1">
        <v>45421</v>
      </c>
      <c r="B495">
        <v>182.55999800000001</v>
      </c>
      <c r="C495">
        <v>184.66000399999999</v>
      </c>
      <c r="D495">
        <v>182.11000100000001</v>
      </c>
      <c r="E495">
        <v>184.570007</v>
      </c>
      <c r="F495">
        <v>184.320007</v>
      </c>
      <c r="G495">
        <v>48983000</v>
      </c>
    </row>
    <row r="496" spans="1:7" x14ac:dyDescent="0.3">
      <c r="A496" s="1">
        <v>45422</v>
      </c>
      <c r="B496">
        <v>184.89999399999999</v>
      </c>
      <c r="C496">
        <v>185.08999600000001</v>
      </c>
      <c r="D496">
        <v>182.13000500000001</v>
      </c>
      <c r="E496">
        <v>183.050003</v>
      </c>
      <c r="F496">
        <v>183.050003</v>
      </c>
      <c r="G496">
        <v>50759500</v>
      </c>
    </row>
    <row r="497" spans="1:7" x14ac:dyDescent="0.3">
      <c r="A497" s="1">
        <v>45425</v>
      </c>
      <c r="B497">
        <v>185.44000199999999</v>
      </c>
      <c r="C497">
        <v>187.10000600000001</v>
      </c>
      <c r="D497">
        <v>184.61999499999999</v>
      </c>
      <c r="E497">
        <v>186.279999</v>
      </c>
      <c r="F497">
        <v>186.279999</v>
      </c>
      <c r="G497">
        <v>72044800</v>
      </c>
    </row>
    <row r="498" spans="1:7" x14ac:dyDescent="0.3">
      <c r="A498" s="1">
        <v>45426</v>
      </c>
      <c r="B498">
        <v>187.509995</v>
      </c>
      <c r="C498">
        <v>188.300003</v>
      </c>
      <c r="D498">
        <v>186.28999300000001</v>
      </c>
      <c r="E498">
        <v>187.429993</v>
      </c>
      <c r="F498">
        <v>187.429993</v>
      </c>
      <c r="G498">
        <v>52393600</v>
      </c>
    </row>
    <row r="499" spans="1:7" x14ac:dyDescent="0.3">
      <c r="A499" s="1">
        <v>45427</v>
      </c>
      <c r="B499">
        <v>187.91000399999999</v>
      </c>
      <c r="C499">
        <v>190.64999399999999</v>
      </c>
      <c r="D499">
        <v>187.36999499999999</v>
      </c>
      <c r="E499">
        <v>189.720001</v>
      </c>
      <c r="F499">
        <v>189.720001</v>
      </c>
      <c r="G499">
        <v>70400000</v>
      </c>
    </row>
    <row r="500" spans="1:7" x14ac:dyDescent="0.3">
      <c r="A500" s="1">
        <v>45428</v>
      </c>
      <c r="B500">
        <v>190.470001</v>
      </c>
      <c r="C500">
        <v>191.10000600000001</v>
      </c>
      <c r="D500">
        <v>189.66000399999999</v>
      </c>
      <c r="E500">
        <v>189.83999600000001</v>
      </c>
      <c r="F500">
        <v>189.83999600000001</v>
      </c>
      <c r="G500">
        <v>52845200</v>
      </c>
    </row>
    <row r="501" spans="1:7" x14ac:dyDescent="0.3">
      <c r="A501" s="1">
        <v>45429</v>
      </c>
      <c r="B501">
        <v>189.509995</v>
      </c>
      <c r="C501">
        <v>190.80999800000001</v>
      </c>
      <c r="D501">
        <v>189.179993</v>
      </c>
      <c r="E501">
        <v>189.86999499999999</v>
      </c>
      <c r="F501">
        <v>189.86999499999999</v>
      </c>
      <c r="G501">
        <v>41282900</v>
      </c>
    </row>
    <row r="502" spans="1:7" x14ac:dyDescent="0.3">
      <c r="A502" s="1">
        <v>45432</v>
      </c>
      <c r="B502">
        <v>189.33000200000001</v>
      </c>
      <c r="C502">
        <v>191.91999799999999</v>
      </c>
      <c r="D502">
        <v>189.009995</v>
      </c>
      <c r="E502">
        <v>191.03999300000001</v>
      </c>
      <c r="F502">
        <v>191.03999300000001</v>
      </c>
      <c r="G502">
        <v>44323200</v>
      </c>
    </row>
  </sheetData>
  <autoFilter ref="A1:G502"/>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heetViews>
  <sheetFormatPr defaultRowHeight="14.4" x14ac:dyDescent="0.3"/>
  <cols>
    <col min="1" max="1" width="13.6640625" style="1" customWidth="1"/>
    <col min="2" max="2" width="14.44140625" customWidth="1"/>
    <col min="3" max="3" width="20.21875" customWidth="1"/>
    <col min="4" max="4" width="14.21875" customWidth="1"/>
    <col min="5" max="5" width="17.77734375" customWidth="1"/>
    <col min="6" max="6" width="19.77734375" customWidth="1"/>
    <col min="7" max="7" width="22.6640625" customWidth="1"/>
  </cols>
  <sheetData>
    <row r="1" spans="1:7" x14ac:dyDescent="0.3">
      <c r="A1" s="1" t="s">
        <v>0</v>
      </c>
      <c r="B1" t="s">
        <v>1</v>
      </c>
      <c r="C1" t="s">
        <v>2</v>
      </c>
      <c r="D1" t="s">
        <v>3</v>
      </c>
      <c r="E1" t="s">
        <v>4</v>
      </c>
      <c r="F1" t="s">
        <v>5</v>
      </c>
      <c r="G1" t="s">
        <v>6</v>
      </c>
    </row>
    <row r="2" spans="1:7" x14ac:dyDescent="0.3">
      <c r="A2" s="1">
        <v>44704</v>
      </c>
      <c r="B2">
        <v>137.78999300000001</v>
      </c>
      <c r="C2">
        <v>143.259995</v>
      </c>
      <c r="D2">
        <v>137.64999399999999</v>
      </c>
      <c r="E2">
        <v>143.11000100000001</v>
      </c>
      <c r="F2">
        <v>141.50900300000001</v>
      </c>
      <c r="G2">
        <v>117726300</v>
      </c>
    </row>
    <row r="3" spans="1:7" x14ac:dyDescent="0.3">
      <c r="A3" s="1">
        <v>44705</v>
      </c>
      <c r="B3">
        <v>140.80999800000001</v>
      </c>
      <c r="C3">
        <v>141.970001</v>
      </c>
      <c r="D3">
        <v>137.33000200000001</v>
      </c>
      <c r="E3">
        <v>140.36000100000001</v>
      </c>
      <c r="F3">
        <v>138.78978000000001</v>
      </c>
      <c r="G3">
        <v>104132700</v>
      </c>
    </row>
    <row r="4" spans="1:7" x14ac:dyDescent="0.3">
      <c r="A4" s="1">
        <v>44706</v>
      </c>
      <c r="B4">
        <v>138.429993</v>
      </c>
      <c r="C4">
        <v>141.78999300000001</v>
      </c>
      <c r="D4">
        <v>138.33999600000001</v>
      </c>
      <c r="E4">
        <v>140.520004</v>
      </c>
      <c r="F4">
        <v>138.947968</v>
      </c>
      <c r="G4">
        <v>92482700</v>
      </c>
    </row>
    <row r="5" spans="1:7" x14ac:dyDescent="0.3">
      <c r="A5" s="1">
        <v>44707</v>
      </c>
      <c r="B5">
        <v>137.38999899999999</v>
      </c>
      <c r="C5">
        <v>144.33999600000001</v>
      </c>
      <c r="D5">
        <v>137.13999899999999</v>
      </c>
      <c r="E5">
        <v>143.779999</v>
      </c>
      <c r="F5">
        <v>142.17152400000001</v>
      </c>
      <c r="G5">
        <v>90601500</v>
      </c>
    </row>
    <row r="6" spans="1:7" x14ac:dyDescent="0.3">
      <c r="A6" s="1">
        <v>44708</v>
      </c>
      <c r="B6">
        <v>145.38999899999999</v>
      </c>
      <c r="C6">
        <v>149.679993</v>
      </c>
      <c r="D6">
        <v>145.259995</v>
      </c>
      <c r="E6">
        <v>149.63999899999999</v>
      </c>
      <c r="F6">
        <v>147.96594200000001</v>
      </c>
      <c r="G6">
        <v>90978500</v>
      </c>
    </row>
    <row r="7" spans="1:7" x14ac:dyDescent="0.3">
      <c r="A7" s="1">
        <v>44712</v>
      </c>
      <c r="B7">
        <v>149.070007</v>
      </c>
      <c r="C7">
        <v>150.66000399999999</v>
      </c>
      <c r="D7">
        <v>146.83999600000001</v>
      </c>
      <c r="E7">
        <v>148.83999600000001</v>
      </c>
      <c r="F7">
        <v>147.17489599999999</v>
      </c>
      <c r="G7">
        <v>103718400</v>
      </c>
    </row>
    <row r="8" spans="1:7" x14ac:dyDescent="0.3">
      <c r="A8" s="1">
        <v>44713</v>
      </c>
      <c r="B8">
        <v>149.89999399999999</v>
      </c>
      <c r="C8">
        <v>151.740005</v>
      </c>
      <c r="D8">
        <v>147.679993</v>
      </c>
      <c r="E8">
        <v>148.71000699999999</v>
      </c>
      <c r="F8">
        <v>147.04637099999999</v>
      </c>
      <c r="G8">
        <v>74286600</v>
      </c>
    </row>
    <row r="9" spans="1:7" x14ac:dyDescent="0.3">
      <c r="A9" s="1">
        <v>44714</v>
      </c>
      <c r="B9">
        <v>147.83000200000001</v>
      </c>
      <c r="C9">
        <v>151.270004</v>
      </c>
      <c r="D9">
        <v>146.86000100000001</v>
      </c>
      <c r="E9">
        <v>151.21000699999999</v>
      </c>
      <c r="F9">
        <v>149.51840200000001</v>
      </c>
      <c r="G9">
        <v>72348100</v>
      </c>
    </row>
    <row r="10" spans="1:7" x14ac:dyDescent="0.3">
      <c r="A10" s="1">
        <v>44715</v>
      </c>
      <c r="B10">
        <v>146.89999399999999</v>
      </c>
      <c r="C10">
        <v>147.970001</v>
      </c>
      <c r="D10">
        <v>144.46000699999999</v>
      </c>
      <c r="E10">
        <v>145.38000500000001</v>
      </c>
      <c r="F10">
        <v>143.75363200000001</v>
      </c>
      <c r="G10">
        <v>88570300</v>
      </c>
    </row>
    <row r="11" spans="1:7" x14ac:dyDescent="0.3">
      <c r="A11" s="1">
        <v>44718</v>
      </c>
      <c r="B11">
        <v>147.029999</v>
      </c>
      <c r="C11">
        <v>148.570007</v>
      </c>
      <c r="D11">
        <v>144.89999399999999</v>
      </c>
      <c r="E11">
        <v>146.13999899999999</v>
      </c>
      <c r="F11">
        <v>144.50512699999999</v>
      </c>
      <c r="G11">
        <v>71598400</v>
      </c>
    </row>
    <row r="12" spans="1:7" x14ac:dyDescent="0.3">
      <c r="A12" s="1">
        <v>44719</v>
      </c>
      <c r="B12">
        <v>144.35000600000001</v>
      </c>
      <c r="C12">
        <v>149</v>
      </c>
      <c r="D12">
        <v>144.10000600000001</v>
      </c>
      <c r="E12">
        <v>148.71000699999999</v>
      </c>
      <c r="F12">
        <v>147.04637099999999</v>
      </c>
      <c r="G12">
        <v>67808200</v>
      </c>
    </row>
    <row r="13" spans="1:7" x14ac:dyDescent="0.3">
      <c r="A13" s="1">
        <v>44720</v>
      </c>
      <c r="B13">
        <v>148.58000200000001</v>
      </c>
      <c r="C13">
        <v>149.86999499999999</v>
      </c>
      <c r="D13">
        <v>147.46000699999999</v>
      </c>
      <c r="E13">
        <v>147.96000699999999</v>
      </c>
      <c r="F13">
        <v>146.30474899999999</v>
      </c>
      <c r="G13">
        <v>53950200</v>
      </c>
    </row>
    <row r="14" spans="1:7" x14ac:dyDescent="0.3">
      <c r="A14" s="1">
        <v>44721</v>
      </c>
      <c r="B14">
        <v>147.08000200000001</v>
      </c>
      <c r="C14">
        <v>147.949997</v>
      </c>
      <c r="D14">
        <v>142.529999</v>
      </c>
      <c r="E14">
        <v>142.63999899999999</v>
      </c>
      <c r="F14">
        <v>141.04426599999999</v>
      </c>
      <c r="G14">
        <v>69473000</v>
      </c>
    </row>
    <row r="15" spans="1:7" x14ac:dyDescent="0.3">
      <c r="A15" s="1">
        <v>44722</v>
      </c>
      <c r="B15">
        <v>140.279999</v>
      </c>
      <c r="C15">
        <v>140.759995</v>
      </c>
      <c r="D15">
        <v>137.05999800000001</v>
      </c>
      <c r="E15">
        <v>137.13000500000001</v>
      </c>
      <c r="F15">
        <v>135.595932</v>
      </c>
      <c r="G15">
        <v>91437900</v>
      </c>
    </row>
    <row r="16" spans="1:7" x14ac:dyDescent="0.3">
      <c r="A16" s="1">
        <v>44725</v>
      </c>
      <c r="B16">
        <v>132.86999499999999</v>
      </c>
      <c r="C16">
        <v>135.199997</v>
      </c>
      <c r="D16">
        <v>131.44000199999999</v>
      </c>
      <c r="E16">
        <v>131.88000500000001</v>
      </c>
      <c r="F16">
        <v>130.40463299999999</v>
      </c>
      <c r="G16">
        <v>122207100</v>
      </c>
    </row>
    <row r="17" spans="1:7" x14ac:dyDescent="0.3">
      <c r="A17" s="1">
        <v>44726</v>
      </c>
      <c r="B17">
        <v>133.13000500000001</v>
      </c>
      <c r="C17">
        <v>133.88999899999999</v>
      </c>
      <c r="D17">
        <v>131.479996</v>
      </c>
      <c r="E17">
        <v>132.759995</v>
      </c>
      <c r="F17">
        <v>131.274811</v>
      </c>
      <c r="G17">
        <v>84784300</v>
      </c>
    </row>
    <row r="18" spans="1:7" x14ac:dyDescent="0.3">
      <c r="A18" s="1">
        <v>44727</v>
      </c>
      <c r="B18">
        <v>134.28999300000001</v>
      </c>
      <c r="C18">
        <v>137.33999600000001</v>
      </c>
      <c r="D18">
        <v>132.16000399999999</v>
      </c>
      <c r="E18">
        <v>135.429993</v>
      </c>
      <c r="F18">
        <v>133.91493199999999</v>
      </c>
      <c r="G18">
        <v>91533000</v>
      </c>
    </row>
    <row r="19" spans="1:7" x14ac:dyDescent="0.3">
      <c r="A19" s="1">
        <v>44728</v>
      </c>
      <c r="B19">
        <v>132.08000200000001</v>
      </c>
      <c r="C19">
        <v>132.38999899999999</v>
      </c>
      <c r="D19">
        <v>129.03999300000001</v>
      </c>
      <c r="E19">
        <v>130.05999800000001</v>
      </c>
      <c r="F19">
        <v>128.604996</v>
      </c>
      <c r="G19">
        <v>108123900</v>
      </c>
    </row>
    <row r="20" spans="1:7" x14ac:dyDescent="0.3">
      <c r="A20" s="1">
        <v>44729</v>
      </c>
      <c r="B20">
        <v>130.070007</v>
      </c>
      <c r="C20">
        <v>133.08000200000001</v>
      </c>
      <c r="D20">
        <v>129.80999800000001</v>
      </c>
      <c r="E20">
        <v>131.55999800000001</v>
      </c>
      <c r="F20">
        <v>130.088211</v>
      </c>
      <c r="G20">
        <v>134520300</v>
      </c>
    </row>
    <row r="21" spans="1:7" x14ac:dyDescent="0.3">
      <c r="A21" s="1">
        <v>44733</v>
      </c>
      <c r="B21">
        <v>133.41999799999999</v>
      </c>
      <c r="C21">
        <v>137.05999800000001</v>
      </c>
      <c r="D21">
        <v>133.320007</v>
      </c>
      <c r="E21">
        <v>135.86999499999999</v>
      </c>
      <c r="F21">
        <v>134.35000600000001</v>
      </c>
      <c r="G21">
        <v>81000500</v>
      </c>
    </row>
    <row r="22" spans="1:7" x14ac:dyDescent="0.3">
      <c r="A22" s="1">
        <v>44734</v>
      </c>
      <c r="B22">
        <v>134.78999300000001</v>
      </c>
      <c r="C22">
        <v>137.759995</v>
      </c>
      <c r="D22">
        <v>133.91000399999999</v>
      </c>
      <c r="E22">
        <v>135.35000600000001</v>
      </c>
      <c r="F22">
        <v>133.835846</v>
      </c>
      <c r="G22">
        <v>73409200</v>
      </c>
    </row>
    <row r="23" spans="1:7" x14ac:dyDescent="0.3">
      <c r="A23" s="1">
        <v>44735</v>
      </c>
      <c r="B23">
        <v>136.820007</v>
      </c>
      <c r="C23">
        <v>138.58999600000001</v>
      </c>
      <c r="D23">
        <v>135.63000500000001</v>
      </c>
      <c r="E23">
        <v>138.270004</v>
      </c>
      <c r="F23">
        <v>136.72316000000001</v>
      </c>
      <c r="G23">
        <v>72433800</v>
      </c>
    </row>
    <row r="24" spans="1:7" x14ac:dyDescent="0.3">
      <c r="A24" s="1">
        <v>44736</v>
      </c>
      <c r="B24">
        <v>139.89999399999999</v>
      </c>
      <c r="C24">
        <v>141.91000399999999</v>
      </c>
      <c r="D24">
        <v>139.770004</v>
      </c>
      <c r="E24">
        <v>141.66000399999999</v>
      </c>
      <c r="F24">
        <v>140.07522599999999</v>
      </c>
      <c r="G24">
        <v>89116800</v>
      </c>
    </row>
    <row r="25" spans="1:7" x14ac:dyDescent="0.3">
      <c r="A25" s="1">
        <v>44739</v>
      </c>
      <c r="B25">
        <v>142.699997</v>
      </c>
      <c r="C25">
        <v>143.490005</v>
      </c>
      <c r="D25">
        <v>140.970001</v>
      </c>
      <c r="E25">
        <v>141.66000399999999</v>
      </c>
      <c r="F25">
        <v>140.07522599999999</v>
      </c>
      <c r="G25">
        <v>70207900</v>
      </c>
    </row>
    <row r="26" spans="1:7" x14ac:dyDescent="0.3">
      <c r="A26" s="1">
        <v>44740</v>
      </c>
      <c r="B26">
        <v>142.13000500000001</v>
      </c>
      <c r="C26">
        <v>143.41999799999999</v>
      </c>
      <c r="D26">
        <v>137.320007</v>
      </c>
      <c r="E26">
        <v>137.44000199999999</v>
      </c>
      <c r="F26">
        <v>135.90245100000001</v>
      </c>
      <c r="G26">
        <v>67083400</v>
      </c>
    </row>
    <row r="27" spans="1:7" x14ac:dyDescent="0.3">
      <c r="A27" s="1">
        <v>44741</v>
      </c>
      <c r="B27">
        <v>137.46000699999999</v>
      </c>
      <c r="C27">
        <v>140.66999799999999</v>
      </c>
      <c r="D27">
        <v>136.66999799999999</v>
      </c>
      <c r="E27">
        <v>139.229996</v>
      </c>
      <c r="F27">
        <v>137.67242400000001</v>
      </c>
      <c r="G27">
        <v>66242400</v>
      </c>
    </row>
    <row r="28" spans="1:7" x14ac:dyDescent="0.3">
      <c r="A28" s="1">
        <v>44742</v>
      </c>
      <c r="B28">
        <v>137.25</v>
      </c>
      <c r="C28">
        <v>138.36999499999999</v>
      </c>
      <c r="D28">
        <v>133.770004</v>
      </c>
      <c r="E28">
        <v>136.720001</v>
      </c>
      <c r="F28">
        <v>135.190506</v>
      </c>
      <c r="G28">
        <v>98964500</v>
      </c>
    </row>
    <row r="29" spans="1:7" x14ac:dyDescent="0.3">
      <c r="A29" s="1">
        <v>44743</v>
      </c>
      <c r="B29">
        <v>136.03999300000001</v>
      </c>
      <c r="C29">
        <v>139.03999300000001</v>
      </c>
      <c r="D29">
        <v>135.66000399999999</v>
      </c>
      <c r="E29">
        <v>138.929993</v>
      </c>
      <c r="F29">
        <v>137.37576300000001</v>
      </c>
      <c r="G29">
        <v>71051600</v>
      </c>
    </row>
    <row r="30" spans="1:7" x14ac:dyDescent="0.3">
      <c r="A30" s="1">
        <v>44747</v>
      </c>
      <c r="B30">
        <v>137.770004</v>
      </c>
      <c r="C30">
        <v>141.61000100000001</v>
      </c>
      <c r="D30">
        <v>136.929993</v>
      </c>
      <c r="E30">
        <v>141.55999800000001</v>
      </c>
      <c r="F30">
        <v>139.97633400000001</v>
      </c>
      <c r="G30">
        <v>73353800</v>
      </c>
    </row>
    <row r="31" spans="1:7" x14ac:dyDescent="0.3">
      <c r="A31" s="1">
        <v>44748</v>
      </c>
      <c r="B31">
        <v>141.35000600000001</v>
      </c>
      <c r="C31">
        <v>144.11999499999999</v>
      </c>
      <c r="D31">
        <v>141.08000200000001</v>
      </c>
      <c r="E31">
        <v>142.91999799999999</v>
      </c>
      <c r="F31">
        <v>141.32110599999999</v>
      </c>
      <c r="G31">
        <v>74064300</v>
      </c>
    </row>
    <row r="32" spans="1:7" x14ac:dyDescent="0.3">
      <c r="A32" s="1">
        <v>44749</v>
      </c>
      <c r="B32">
        <v>143.28999300000001</v>
      </c>
      <c r="C32">
        <v>146.550003</v>
      </c>
      <c r="D32">
        <v>143.279999</v>
      </c>
      <c r="E32">
        <v>146.35000600000001</v>
      </c>
      <c r="F32">
        <v>144.71276900000001</v>
      </c>
      <c r="G32">
        <v>66253700</v>
      </c>
    </row>
    <row r="33" spans="1:7" x14ac:dyDescent="0.3">
      <c r="A33" s="1">
        <v>44750</v>
      </c>
      <c r="B33">
        <v>145.259995</v>
      </c>
      <c r="C33">
        <v>147.550003</v>
      </c>
      <c r="D33">
        <v>145</v>
      </c>
      <c r="E33">
        <v>147.03999300000001</v>
      </c>
      <c r="F33">
        <v>145.39501999999999</v>
      </c>
      <c r="G33">
        <v>64547800</v>
      </c>
    </row>
    <row r="34" spans="1:7" x14ac:dyDescent="0.3">
      <c r="A34" s="1">
        <v>44753</v>
      </c>
      <c r="B34">
        <v>145.66999799999999</v>
      </c>
      <c r="C34">
        <v>146.63999899999999</v>
      </c>
      <c r="D34">
        <v>143.779999</v>
      </c>
      <c r="E34">
        <v>144.86999499999999</v>
      </c>
      <c r="F34">
        <v>143.249313</v>
      </c>
      <c r="G34">
        <v>63141600</v>
      </c>
    </row>
    <row r="35" spans="1:7" x14ac:dyDescent="0.3">
      <c r="A35" s="1">
        <v>44754</v>
      </c>
      <c r="B35">
        <v>145.759995</v>
      </c>
      <c r="C35">
        <v>148.449997</v>
      </c>
      <c r="D35">
        <v>145.050003</v>
      </c>
      <c r="E35">
        <v>145.86000100000001</v>
      </c>
      <c r="F35">
        <v>144.22825599999999</v>
      </c>
      <c r="G35">
        <v>77588800</v>
      </c>
    </row>
    <row r="36" spans="1:7" x14ac:dyDescent="0.3">
      <c r="A36" s="1">
        <v>44755</v>
      </c>
      <c r="B36">
        <v>142.990005</v>
      </c>
      <c r="C36">
        <v>146.449997</v>
      </c>
      <c r="D36">
        <v>142.11999499999999</v>
      </c>
      <c r="E36">
        <v>145.490005</v>
      </c>
      <c r="F36">
        <v>143.86239599999999</v>
      </c>
      <c r="G36">
        <v>71185600</v>
      </c>
    </row>
    <row r="37" spans="1:7" x14ac:dyDescent="0.3">
      <c r="A37" s="1">
        <v>44756</v>
      </c>
      <c r="B37">
        <v>144.08000200000001</v>
      </c>
      <c r="C37">
        <v>148.949997</v>
      </c>
      <c r="D37">
        <v>143.25</v>
      </c>
      <c r="E37">
        <v>148.470001</v>
      </c>
      <c r="F37">
        <v>146.80908199999999</v>
      </c>
      <c r="G37">
        <v>78140700</v>
      </c>
    </row>
    <row r="38" spans="1:7" x14ac:dyDescent="0.3">
      <c r="A38" s="1">
        <v>44757</v>
      </c>
      <c r="B38">
        <v>149.779999</v>
      </c>
      <c r="C38">
        <v>150.86000100000001</v>
      </c>
      <c r="D38">
        <v>148.199997</v>
      </c>
      <c r="E38">
        <v>150.16999799999999</v>
      </c>
      <c r="F38">
        <v>148.49002100000001</v>
      </c>
      <c r="G38">
        <v>76259900</v>
      </c>
    </row>
    <row r="39" spans="1:7" x14ac:dyDescent="0.3">
      <c r="A39" s="1">
        <v>44760</v>
      </c>
      <c r="B39">
        <v>150.740005</v>
      </c>
      <c r="C39">
        <v>151.570007</v>
      </c>
      <c r="D39">
        <v>146.699997</v>
      </c>
      <c r="E39">
        <v>147.070007</v>
      </c>
      <c r="F39">
        <v>145.424713</v>
      </c>
      <c r="G39">
        <v>81420900</v>
      </c>
    </row>
    <row r="40" spans="1:7" x14ac:dyDescent="0.3">
      <c r="A40" s="1">
        <v>44761</v>
      </c>
      <c r="B40">
        <v>147.91999799999999</v>
      </c>
      <c r="C40">
        <v>151.229996</v>
      </c>
      <c r="D40">
        <v>146.91000399999999</v>
      </c>
      <c r="E40">
        <v>151</v>
      </c>
      <c r="F40">
        <v>149.310745</v>
      </c>
      <c r="G40">
        <v>82982400</v>
      </c>
    </row>
    <row r="41" spans="1:7" x14ac:dyDescent="0.3">
      <c r="A41" s="1">
        <v>44762</v>
      </c>
      <c r="B41">
        <v>151.11999499999999</v>
      </c>
      <c r="C41">
        <v>153.720001</v>
      </c>
      <c r="D41">
        <v>150.36999499999999</v>
      </c>
      <c r="E41">
        <v>153.03999300000001</v>
      </c>
      <c r="F41">
        <v>151.327911</v>
      </c>
      <c r="G41">
        <v>64823400</v>
      </c>
    </row>
    <row r="42" spans="1:7" x14ac:dyDescent="0.3">
      <c r="A42" s="1">
        <v>44763</v>
      </c>
      <c r="B42">
        <v>154.5</v>
      </c>
      <c r="C42">
        <v>155.570007</v>
      </c>
      <c r="D42">
        <v>151.94000199999999</v>
      </c>
      <c r="E42">
        <v>155.35000600000001</v>
      </c>
      <c r="F42">
        <v>153.61210600000001</v>
      </c>
      <c r="G42">
        <v>65086600</v>
      </c>
    </row>
    <row r="43" spans="1:7" x14ac:dyDescent="0.3">
      <c r="A43" s="1">
        <v>44764</v>
      </c>
      <c r="B43">
        <v>155.38999899999999</v>
      </c>
      <c r="C43">
        <v>156.279999</v>
      </c>
      <c r="D43">
        <v>153.41000399999999</v>
      </c>
      <c r="E43">
        <v>154.08999600000001</v>
      </c>
      <c r="F43">
        <v>152.366165</v>
      </c>
      <c r="G43">
        <v>66675400</v>
      </c>
    </row>
    <row r="44" spans="1:7" x14ac:dyDescent="0.3">
      <c r="A44" s="1">
        <v>44767</v>
      </c>
      <c r="B44">
        <v>154.009995</v>
      </c>
      <c r="C44">
        <v>155.03999300000001</v>
      </c>
      <c r="D44">
        <v>152.279999</v>
      </c>
      <c r="E44">
        <v>152.949997</v>
      </c>
      <c r="F44">
        <v>151.23893699999999</v>
      </c>
      <c r="G44">
        <v>53623900</v>
      </c>
    </row>
    <row r="45" spans="1:7" x14ac:dyDescent="0.3">
      <c r="A45" s="1">
        <v>44768</v>
      </c>
      <c r="B45">
        <v>152.259995</v>
      </c>
      <c r="C45">
        <v>153.08999600000001</v>
      </c>
      <c r="D45">
        <v>150.800003</v>
      </c>
      <c r="E45">
        <v>151.60000600000001</v>
      </c>
      <c r="F45">
        <v>149.90403699999999</v>
      </c>
      <c r="G45">
        <v>55138700</v>
      </c>
    </row>
    <row r="46" spans="1:7" x14ac:dyDescent="0.3">
      <c r="A46" s="1">
        <v>44769</v>
      </c>
      <c r="B46">
        <v>152.58000200000001</v>
      </c>
      <c r="C46">
        <v>157.33000200000001</v>
      </c>
      <c r="D46">
        <v>152.16000399999999</v>
      </c>
      <c r="E46">
        <v>156.78999300000001</v>
      </c>
      <c r="F46">
        <v>155.03598</v>
      </c>
      <c r="G46">
        <v>78620700</v>
      </c>
    </row>
    <row r="47" spans="1:7" x14ac:dyDescent="0.3">
      <c r="A47" s="1">
        <v>44770</v>
      </c>
      <c r="B47">
        <v>156.979996</v>
      </c>
      <c r="C47">
        <v>157.63999899999999</v>
      </c>
      <c r="D47">
        <v>154.41000399999999</v>
      </c>
      <c r="E47">
        <v>157.35000600000001</v>
      </c>
      <c r="F47">
        <v>155.58969099999999</v>
      </c>
      <c r="G47">
        <v>81378700</v>
      </c>
    </row>
    <row r="48" spans="1:7" x14ac:dyDescent="0.3">
      <c r="A48" s="1">
        <v>44771</v>
      </c>
      <c r="B48">
        <v>161.240005</v>
      </c>
      <c r="C48">
        <v>163.63000500000001</v>
      </c>
      <c r="D48">
        <v>159.5</v>
      </c>
      <c r="E48">
        <v>162.509995</v>
      </c>
      <c r="F48">
        <v>160.691956</v>
      </c>
      <c r="G48">
        <v>101786900</v>
      </c>
    </row>
    <row r="49" spans="1:7" x14ac:dyDescent="0.3">
      <c r="A49" s="1">
        <v>44774</v>
      </c>
      <c r="B49">
        <v>161.009995</v>
      </c>
      <c r="C49">
        <v>163.58999600000001</v>
      </c>
      <c r="D49">
        <v>160.88999899999999</v>
      </c>
      <c r="E49">
        <v>161.509995</v>
      </c>
      <c r="F49">
        <v>159.70315600000001</v>
      </c>
      <c r="G49">
        <v>67829400</v>
      </c>
    </row>
    <row r="50" spans="1:7" x14ac:dyDescent="0.3">
      <c r="A50" s="1">
        <v>44775</v>
      </c>
      <c r="B50">
        <v>160.10000600000001</v>
      </c>
      <c r="C50">
        <v>162.41000399999999</v>
      </c>
      <c r="D50">
        <v>159.63000500000001</v>
      </c>
      <c r="E50">
        <v>160.009995</v>
      </c>
      <c r="F50">
        <v>158.21992499999999</v>
      </c>
      <c r="G50">
        <v>59907000</v>
      </c>
    </row>
    <row r="51" spans="1:7" x14ac:dyDescent="0.3">
      <c r="A51" s="1">
        <v>44776</v>
      </c>
      <c r="B51">
        <v>160.83999600000001</v>
      </c>
      <c r="C51">
        <v>166.58999600000001</v>
      </c>
      <c r="D51">
        <v>160.75</v>
      </c>
      <c r="E51">
        <v>166.13000500000001</v>
      </c>
      <c r="F51">
        <v>164.271469</v>
      </c>
      <c r="G51">
        <v>82507500</v>
      </c>
    </row>
    <row r="52" spans="1:7" x14ac:dyDescent="0.3">
      <c r="A52" s="1">
        <v>44777</v>
      </c>
      <c r="B52">
        <v>166.009995</v>
      </c>
      <c r="C52">
        <v>167.19000199999999</v>
      </c>
      <c r="D52">
        <v>164.429993</v>
      </c>
      <c r="E52">
        <v>165.80999800000001</v>
      </c>
      <c r="F52">
        <v>163.95507799999999</v>
      </c>
      <c r="G52">
        <v>55474100</v>
      </c>
    </row>
    <row r="53" spans="1:7" x14ac:dyDescent="0.3">
      <c r="A53" s="1">
        <v>44778</v>
      </c>
      <c r="B53">
        <v>163.21000699999999</v>
      </c>
      <c r="C53">
        <v>165.85000600000001</v>
      </c>
      <c r="D53">
        <v>163</v>
      </c>
      <c r="E53">
        <v>165.35000600000001</v>
      </c>
      <c r="F53">
        <v>163.72732500000001</v>
      </c>
      <c r="G53">
        <v>56697000</v>
      </c>
    </row>
    <row r="54" spans="1:7" x14ac:dyDescent="0.3">
      <c r="A54" s="1">
        <v>44781</v>
      </c>
      <c r="B54">
        <v>166.36999499999999</v>
      </c>
      <c r="C54">
        <v>167.80999800000001</v>
      </c>
      <c r="D54">
        <v>164.199997</v>
      </c>
      <c r="E54">
        <v>164.86999499999999</v>
      </c>
      <c r="F54">
        <v>163.252014</v>
      </c>
      <c r="G54">
        <v>60276900</v>
      </c>
    </row>
    <row r="55" spans="1:7" x14ac:dyDescent="0.3">
      <c r="A55" s="1">
        <v>44782</v>
      </c>
      <c r="B55">
        <v>164.020004</v>
      </c>
      <c r="C55">
        <v>165.820007</v>
      </c>
      <c r="D55">
        <v>163.25</v>
      </c>
      <c r="E55">
        <v>164.91999799999999</v>
      </c>
      <c r="F55">
        <v>163.301559</v>
      </c>
      <c r="G55">
        <v>63135500</v>
      </c>
    </row>
    <row r="56" spans="1:7" x14ac:dyDescent="0.3">
      <c r="A56" s="1">
        <v>44783</v>
      </c>
      <c r="B56">
        <v>167.679993</v>
      </c>
      <c r="C56">
        <v>169.33999600000001</v>
      </c>
      <c r="D56">
        <v>166.89999399999999</v>
      </c>
      <c r="E56">
        <v>169.240005</v>
      </c>
      <c r="F56">
        <v>167.57914700000001</v>
      </c>
      <c r="G56">
        <v>70170500</v>
      </c>
    </row>
    <row r="57" spans="1:7" x14ac:dyDescent="0.3">
      <c r="A57" s="1">
        <v>44784</v>
      </c>
      <c r="B57">
        <v>170.05999800000001</v>
      </c>
      <c r="C57">
        <v>170.990005</v>
      </c>
      <c r="D57">
        <v>168.19000199999999</v>
      </c>
      <c r="E57">
        <v>168.490005</v>
      </c>
      <c r="F57">
        <v>166.83651699999999</v>
      </c>
      <c r="G57">
        <v>57149200</v>
      </c>
    </row>
    <row r="58" spans="1:7" x14ac:dyDescent="0.3">
      <c r="A58" s="1">
        <v>44785</v>
      </c>
      <c r="B58">
        <v>169.820007</v>
      </c>
      <c r="C58">
        <v>172.16999799999999</v>
      </c>
      <c r="D58">
        <v>169.39999399999999</v>
      </c>
      <c r="E58">
        <v>172.10000600000001</v>
      </c>
      <c r="F58">
        <v>170.41107199999999</v>
      </c>
      <c r="G58">
        <v>68039400</v>
      </c>
    </row>
    <row r="59" spans="1:7" x14ac:dyDescent="0.3">
      <c r="A59" s="1">
        <v>44788</v>
      </c>
      <c r="B59">
        <v>171.520004</v>
      </c>
      <c r="C59">
        <v>173.38999899999999</v>
      </c>
      <c r="D59">
        <v>171.35000600000001</v>
      </c>
      <c r="E59">
        <v>173.19000199999999</v>
      </c>
      <c r="F59">
        <v>171.49037200000001</v>
      </c>
      <c r="G59">
        <v>54091700</v>
      </c>
    </row>
    <row r="60" spans="1:7" x14ac:dyDescent="0.3">
      <c r="A60" s="1">
        <v>44789</v>
      </c>
      <c r="B60">
        <v>172.779999</v>
      </c>
      <c r="C60">
        <v>173.71000699999999</v>
      </c>
      <c r="D60">
        <v>171.66000399999999</v>
      </c>
      <c r="E60">
        <v>173.029999</v>
      </c>
      <c r="F60">
        <v>171.33194</v>
      </c>
      <c r="G60">
        <v>56377100</v>
      </c>
    </row>
    <row r="61" spans="1:7" x14ac:dyDescent="0.3">
      <c r="A61" s="1">
        <v>44790</v>
      </c>
      <c r="B61">
        <v>172.770004</v>
      </c>
      <c r="C61">
        <v>176.14999399999999</v>
      </c>
      <c r="D61">
        <v>172.570007</v>
      </c>
      <c r="E61">
        <v>174.550003</v>
      </c>
      <c r="F61">
        <v>172.83703600000001</v>
      </c>
      <c r="G61">
        <v>79542000</v>
      </c>
    </row>
    <row r="62" spans="1:7" x14ac:dyDescent="0.3">
      <c r="A62" s="1">
        <v>44791</v>
      </c>
      <c r="B62">
        <v>173.75</v>
      </c>
      <c r="C62">
        <v>174.89999399999999</v>
      </c>
      <c r="D62">
        <v>173.11999499999999</v>
      </c>
      <c r="E62">
        <v>174.14999399999999</v>
      </c>
      <c r="F62">
        <v>172.44094799999999</v>
      </c>
      <c r="G62">
        <v>62290100</v>
      </c>
    </row>
    <row r="63" spans="1:7" x14ac:dyDescent="0.3">
      <c r="A63" s="1">
        <v>44792</v>
      </c>
      <c r="B63">
        <v>173.029999</v>
      </c>
      <c r="C63">
        <v>173.740005</v>
      </c>
      <c r="D63">
        <v>171.30999800000001</v>
      </c>
      <c r="E63">
        <v>171.520004</v>
      </c>
      <c r="F63">
        <v>169.836761</v>
      </c>
      <c r="G63">
        <v>70346300</v>
      </c>
    </row>
    <row r="64" spans="1:7" x14ac:dyDescent="0.3">
      <c r="A64" s="1">
        <v>44795</v>
      </c>
      <c r="B64">
        <v>169.69000199999999</v>
      </c>
      <c r="C64">
        <v>169.86000100000001</v>
      </c>
      <c r="D64">
        <v>167.13999899999999</v>
      </c>
      <c r="E64">
        <v>167.570007</v>
      </c>
      <c r="F64">
        <v>165.925522</v>
      </c>
      <c r="G64">
        <v>69026800</v>
      </c>
    </row>
    <row r="65" spans="1:7" x14ac:dyDescent="0.3">
      <c r="A65" s="1">
        <v>44796</v>
      </c>
      <c r="B65">
        <v>167.08000200000001</v>
      </c>
      <c r="C65">
        <v>168.71000699999999</v>
      </c>
      <c r="D65">
        <v>166.64999399999999</v>
      </c>
      <c r="E65">
        <v>167.229996</v>
      </c>
      <c r="F65">
        <v>165.588852</v>
      </c>
      <c r="G65">
        <v>54147100</v>
      </c>
    </row>
    <row r="66" spans="1:7" x14ac:dyDescent="0.3">
      <c r="A66" s="1">
        <v>44797</v>
      </c>
      <c r="B66">
        <v>167.320007</v>
      </c>
      <c r="C66">
        <v>168.11000100000001</v>
      </c>
      <c r="D66">
        <v>166.25</v>
      </c>
      <c r="E66">
        <v>167.529999</v>
      </c>
      <c r="F66">
        <v>165.885941</v>
      </c>
      <c r="G66">
        <v>53841500</v>
      </c>
    </row>
    <row r="67" spans="1:7" x14ac:dyDescent="0.3">
      <c r="A67" s="1">
        <v>44798</v>
      </c>
      <c r="B67">
        <v>168.779999</v>
      </c>
      <c r="C67">
        <v>170.13999899999999</v>
      </c>
      <c r="D67">
        <v>168.35000600000001</v>
      </c>
      <c r="E67">
        <v>170.029999</v>
      </c>
      <c r="F67">
        <v>168.36140399999999</v>
      </c>
      <c r="G67">
        <v>51218200</v>
      </c>
    </row>
    <row r="68" spans="1:7" x14ac:dyDescent="0.3">
      <c r="A68" s="1">
        <v>44799</v>
      </c>
      <c r="B68">
        <v>170.570007</v>
      </c>
      <c r="C68">
        <v>171.050003</v>
      </c>
      <c r="D68">
        <v>163.55999800000001</v>
      </c>
      <c r="E68">
        <v>163.61999499999999</v>
      </c>
      <c r="F68">
        <v>162.014297</v>
      </c>
      <c r="G68">
        <v>78961000</v>
      </c>
    </row>
    <row r="69" spans="1:7" x14ac:dyDescent="0.3">
      <c r="A69" s="1">
        <v>44802</v>
      </c>
      <c r="B69">
        <v>161.14999399999999</v>
      </c>
      <c r="C69">
        <v>162.89999399999999</v>
      </c>
      <c r="D69">
        <v>159.820007</v>
      </c>
      <c r="E69">
        <v>161.38000500000001</v>
      </c>
      <c r="F69">
        <v>159.79629499999999</v>
      </c>
      <c r="G69">
        <v>73314000</v>
      </c>
    </row>
    <row r="70" spans="1:7" x14ac:dyDescent="0.3">
      <c r="A70" s="1">
        <v>44803</v>
      </c>
      <c r="B70">
        <v>162.13000500000001</v>
      </c>
      <c r="C70">
        <v>162.55999800000001</v>
      </c>
      <c r="D70">
        <v>157.720001</v>
      </c>
      <c r="E70">
        <v>158.91000399999999</v>
      </c>
      <c r="F70">
        <v>157.35055500000001</v>
      </c>
      <c r="G70">
        <v>77906200</v>
      </c>
    </row>
    <row r="71" spans="1:7" x14ac:dyDescent="0.3">
      <c r="A71" s="1">
        <v>44804</v>
      </c>
      <c r="B71">
        <v>160.30999800000001</v>
      </c>
      <c r="C71">
        <v>160.58000200000001</v>
      </c>
      <c r="D71">
        <v>157.13999899999999</v>
      </c>
      <c r="E71">
        <v>157.220001</v>
      </c>
      <c r="F71">
        <v>155.67712399999999</v>
      </c>
      <c r="G71">
        <v>87991100</v>
      </c>
    </row>
    <row r="72" spans="1:7" x14ac:dyDescent="0.3">
      <c r="A72" s="1">
        <v>44805</v>
      </c>
      <c r="B72">
        <v>156.63999899999999</v>
      </c>
      <c r="C72">
        <v>158.41999799999999</v>
      </c>
      <c r="D72">
        <v>154.66999799999999</v>
      </c>
      <c r="E72">
        <v>157.96000699999999</v>
      </c>
      <c r="F72">
        <v>156.40986599999999</v>
      </c>
      <c r="G72">
        <v>74229900</v>
      </c>
    </row>
    <row r="73" spans="1:7" x14ac:dyDescent="0.3">
      <c r="A73" s="1">
        <v>44806</v>
      </c>
      <c r="B73">
        <v>159.75</v>
      </c>
      <c r="C73">
        <v>160.36000100000001</v>
      </c>
      <c r="D73">
        <v>154.970001</v>
      </c>
      <c r="E73">
        <v>155.80999800000001</v>
      </c>
      <c r="F73">
        <v>154.28093000000001</v>
      </c>
      <c r="G73">
        <v>76957800</v>
      </c>
    </row>
    <row r="74" spans="1:7" x14ac:dyDescent="0.3">
      <c r="A74" s="1">
        <v>44810</v>
      </c>
      <c r="B74">
        <v>156.470001</v>
      </c>
      <c r="C74">
        <v>157.08999600000001</v>
      </c>
      <c r="D74">
        <v>153.69000199999999</v>
      </c>
      <c r="E74">
        <v>154.529999</v>
      </c>
      <c r="F74">
        <v>153.01350400000001</v>
      </c>
      <c r="G74">
        <v>73714800</v>
      </c>
    </row>
    <row r="75" spans="1:7" x14ac:dyDescent="0.3">
      <c r="A75" s="1">
        <v>44811</v>
      </c>
      <c r="B75">
        <v>154.820007</v>
      </c>
      <c r="C75">
        <v>156.66999799999999</v>
      </c>
      <c r="D75">
        <v>153.61000100000001</v>
      </c>
      <c r="E75">
        <v>155.96000699999999</v>
      </c>
      <c r="F75">
        <v>154.42948899999999</v>
      </c>
      <c r="G75">
        <v>87449600</v>
      </c>
    </row>
    <row r="76" spans="1:7" x14ac:dyDescent="0.3">
      <c r="A76" s="1">
        <v>44812</v>
      </c>
      <c r="B76">
        <v>154.63999899999999</v>
      </c>
      <c r="C76">
        <v>156.36000100000001</v>
      </c>
      <c r="D76">
        <v>152.679993</v>
      </c>
      <c r="E76">
        <v>154.46000699999999</v>
      </c>
      <c r="F76">
        <v>152.944199</v>
      </c>
      <c r="G76">
        <v>84923800</v>
      </c>
    </row>
    <row r="77" spans="1:7" x14ac:dyDescent="0.3">
      <c r="A77" s="1">
        <v>44813</v>
      </c>
      <c r="B77">
        <v>155.470001</v>
      </c>
      <c r="C77">
        <v>157.820007</v>
      </c>
      <c r="D77">
        <v>154.75</v>
      </c>
      <c r="E77">
        <v>157.36999499999999</v>
      </c>
      <c r="F77">
        <v>155.825638</v>
      </c>
      <c r="G77">
        <v>68028800</v>
      </c>
    </row>
    <row r="78" spans="1:7" x14ac:dyDescent="0.3">
      <c r="A78" s="1">
        <v>44816</v>
      </c>
      <c r="B78">
        <v>159.58999600000001</v>
      </c>
      <c r="C78">
        <v>164.259995</v>
      </c>
      <c r="D78">
        <v>159.300003</v>
      </c>
      <c r="E78">
        <v>163.429993</v>
      </c>
      <c r="F78">
        <v>161.82614100000001</v>
      </c>
      <c r="G78">
        <v>104956000</v>
      </c>
    </row>
    <row r="79" spans="1:7" x14ac:dyDescent="0.3">
      <c r="A79" s="1">
        <v>44817</v>
      </c>
      <c r="B79">
        <v>159.89999399999999</v>
      </c>
      <c r="C79">
        <v>160.53999300000001</v>
      </c>
      <c r="D79">
        <v>153.36999499999999</v>
      </c>
      <c r="E79">
        <v>153.83999600000001</v>
      </c>
      <c r="F79">
        <v>152.33024599999999</v>
      </c>
      <c r="G79">
        <v>122656600</v>
      </c>
    </row>
    <row r="80" spans="1:7" x14ac:dyDescent="0.3">
      <c r="A80" s="1">
        <v>44818</v>
      </c>
      <c r="B80">
        <v>154.78999300000001</v>
      </c>
      <c r="C80">
        <v>157.10000600000001</v>
      </c>
      <c r="D80">
        <v>153.61000100000001</v>
      </c>
      <c r="E80">
        <v>155.30999800000001</v>
      </c>
      <c r="F80">
        <v>153.78582800000001</v>
      </c>
      <c r="G80">
        <v>87965400</v>
      </c>
    </row>
    <row r="81" spans="1:7" x14ac:dyDescent="0.3">
      <c r="A81" s="1">
        <v>44819</v>
      </c>
      <c r="B81">
        <v>154.64999399999999</v>
      </c>
      <c r="C81">
        <v>155.240005</v>
      </c>
      <c r="D81">
        <v>151.38000500000001</v>
      </c>
      <c r="E81">
        <v>152.36999499999999</v>
      </c>
      <c r="F81">
        <v>150.87472500000001</v>
      </c>
      <c r="G81">
        <v>90481100</v>
      </c>
    </row>
    <row r="82" spans="1:7" x14ac:dyDescent="0.3">
      <c r="A82" s="1">
        <v>44820</v>
      </c>
      <c r="B82">
        <v>151.21000699999999</v>
      </c>
      <c r="C82">
        <v>151.35000600000001</v>
      </c>
      <c r="D82">
        <v>148.36999499999999</v>
      </c>
      <c r="E82">
        <v>150.699997</v>
      </c>
      <c r="F82">
        <v>149.221069</v>
      </c>
      <c r="G82">
        <v>162278800</v>
      </c>
    </row>
    <row r="83" spans="1:7" x14ac:dyDescent="0.3">
      <c r="A83" s="1">
        <v>44823</v>
      </c>
      <c r="B83">
        <v>149.30999800000001</v>
      </c>
      <c r="C83">
        <v>154.55999800000001</v>
      </c>
      <c r="D83">
        <v>149.10000600000001</v>
      </c>
      <c r="E83">
        <v>154.479996</v>
      </c>
      <c r="F83">
        <v>152.96397400000001</v>
      </c>
      <c r="G83">
        <v>81474200</v>
      </c>
    </row>
    <row r="84" spans="1:7" x14ac:dyDescent="0.3">
      <c r="A84" s="1">
        <v>44824</v>
      </c>
      <c r="B84">
        <v>153.39999399999999</v>
      </c>
      <c r="C84">
        <v>158.08000200000001</v>
      </c>
      <c r="D84">
        <v>153.08000200000001</v>
      </c>
      <c r="E84">
        <v>156.89999399999999</v>
      </c>
      <c r="F84">
        <v>155.36024499999999</v>
      </c>
      <c r="G84">
        <v>107689800</v>
      </c>
    </row>
    <row r="85" spans="1:7" x14ac:dyDescent="0.3">
      <c r="A85" s="1">
        <v>44825</v>
      </c>
      <c r="B85">
        <v>157.33999600000001</v>
      </c>
      <c r="C85">
        <v>158.740005</v>
      </c>
      <c r="D85">
        <v>153.60000600000001</v>
      </c>
      <c r="E85">
        <v>153.720001</v>
      </c>
      <c r="F85">
        <v>152.21142599999999</v>
      </c>
      <c r="G85">
        <v>101696800</v>
      </c>
    </row>
    <row r="86" spans="1:7" x14ac:dyDescent="0.3">
      <c r="A86" s="1">
        <v>44826</v>
      </c>
      <c r="B86">
        <v>152.38000500000001</v>
      </c>
      <c r="C86">
        <v>154.470001</v>
      </c>
      <c r="D86">
        <v>150.91000399999999</v>
      </c>
      <c r="E86">
        <v>152.740005</v>
      </c>
      <c r="F86">
        <v>151.24108899999999</v>
      </c>
      <c r="G86">
        <v>86652500</v>
      </c>
    </row>
    <row r="87" spans="1:7" x14ac:dyDescent="0.3">
      <c r="A87" s="1">
        <v>44827</v>
      </c>
      <c r="B87">
        <v>151.19000199999999</v>
      </c>
      <c r="C87">
        <v>151.470001</v>
      </c>
      <c r="D87">
        <v>148.55999800000001</v>
      </c>
      <c r="E87">
        <v>150.429993</v>
      </c>
      <c r="F87">
        <v>148.95372</v>
      </c>
      <c r="G87">
        <v>96029900</v>
      </c>
    </row>
    <row r="88" spans="1:7" x14ac:dyDescent="0.3">
      <c r="A88" s="1">
        <v>44830</v>
      </c>
      <c r="B88">
        <v>149.66000399999999</v>
      </c>
      <c r="C88">
        <v>153.770004</v>
      </c>
      <c r="D88">
        <v>149.63999899999999</v>
      </c>
      <c r="E88">
        <v>150.770004</v>
      </c>
      <c r="F88">
        <v>149.290436</v>
      </c>
      <c r="G88">
        <v>93339400</v>
      </c>
    </row>
    <row r="89" spans="1:7" x14ac:dyDescent="0.3">
      <c r="A89" s="1">
        <v>44831</v>
      </c>
      <c r="B89">
        <v>152.740005</v>
      </c>
      <c r="C89">
        <v>154.720001</v>
      </c>
      <c r="D89">
        <v>149.949997</v>
      </c>
      <c r="E89">
        <v>151.759995</v>
      </c>
      <c r="F89">
        <v>150.27065999999999</v>
      </c>
      <c r="G89">
        <v>84442700</v>
      </c>
    </row>
    <row r="90" spans="1:7" x14ac:dyDescent="0.3">
      <c r="A90" s="1">
        <v>44832</v>
      </c>
      <c r="B90">
        <v>147.63999899999999</v>
      </c>
      <c r="C90">
        <v>150.63999899999999</v>
      </c>
      <c r="D90">
        <v>144.83999600000001</v>
      </c>
      <c r="E90">
        <v>149.83999600000001</v>
      </c>
      <c r="F90">
        <v>148.36953700000001</v>
      </c>
      <c r="G90">
        <v>146691400</v>
      </c>
    </row>
    <row r="91" spans="1:7" x14ac:dyDescent="0.3">
      <c r="A91" s="1">
        <v>44833</v>
      </c>
      <c r="B91">
        <v>146.10000600000001</v>
      </c>
      <c r="C91">
        <v>146.720001</v>
      </c>
      <c r="D91">
        <v>140.679993</v>
      </c>
      <c r="E91">
        <v>142.479996</v>
      </c>
      <c r="F91">
        <v>141.081726</v>
      </c>
      <c r="G91">
        <v>128138200</v>
      </c>
    </row>
    <row r="92" spans="1:7" x14ac:dyDescent="0.3">
      <c r="A92" s="1">
        <v>44834</v>
      </c>
      <c r="B92">
        <v>141.279999</v>
      </c>
      <c r="C92">
        <v>143.10000600000001</v>
      </c>
      <c r="D92">
        <v>138</v>
      </c>
      <c r="E92">
        <v>138.199997</v>
      </c>
      <c r="F92">
        <v>136.84375</v>
      </c>
      <c r="G92">
        <v>124925300</v>
      </c>
    </row>
    <row r="93" spans="1:7" x14ac:dyDescent="0.3">
      <c r="A93" s="1">
        <v>44837</v>
      </c>
      <c r="B93">
        <v>138.21000699999999</v>
      </c>
      <c r="C93">
        <v>143.070007</v>
      </c>
      <c r="D93">
        <v>137.69000199999999</v>
      </c>
      <c r="E93">
        <v>142.449997</v>
      </c>
      <c r="F93">
        <v>141.052032</v>
      </c>
      <c r="G93">
        <v>114311700</v>
      </c>
    </row>
    <row r="94" spans="1:7" x14ac:dyDescent="0.3">
      <c r="A94" s="1">
        <v>44838</v>
      </c>
      <c r="B94">
        <v>145.029999</v>
      </c>
      <c r="C94">
        <v>146.220001</v>
      </c>
      <c r="D94">
        <v>144.259995</v>
      </c>
      <c r="E94">
        <v>146.10000600000001</v>
      </c>
      <c r="F94">
        <v>144.666245</v>
      </c>
      <c r="G94">
        <v>87830100</v>
      </c>
    </row>
    <row r="95" spans="1:7" x14ac:dyDescent="0.3">
      <c r="A95" s="1">
        <v>44839</v>
      </c>
      <c r="B95">
        <v>144.070007</v>
      </c>
      <c r="C95">
        <v>147.38000500000001</v>
      </c>
      <c r="D95">
        <v>143.009995</v>
      </c>
      <c r="E95">
        <v>146.39999399999999</v>
      </c>
      <c r="F95">
        <v>144.96327199999999</v>
      </c>
      <c r="G95">
        <v>79471000</v>
      </c>
    </row>
    <row r="96" spans="1:7" x14ac:dyDescent="0.3">
      <c r="A96" s="1">
        <v>44840</v>
      </c>
      <c r="B96">
        <v>145.80999800000001</v>
      </c>
      <c r="C96">
        <v>147.53999300000001</v>
      </c>
      <c r="D96">
        <v>145.220001</v>
      </c>
      <c r="E96">
        <v>145.429993</v>
      </c>
      <c r="F96">
        <v>144.002792</v>
      </c>
      <c r="G96">
        <v>68402200</v>
      </c>
    </row>
    <row r="97" spans="1:7" x14ac:dyDescent="0.3">
      <c r="A97" s="1">
        <v>44841</v>
      </c>
      <c r="B97">
        <v>142.53999300000001</v>
      </c>
      <c r="C97">
        <v>143.10000600000001</v>
      </c>
      <c r="D97">
        <v>139.449997</v>
      </c>
      <c r="E97">
        <v>140.08999600000001</v>
      </c>
      <c r="F97">
        <v>138.71521000000001</v>
      </c>
      <c r="G97">
        <v>85925600</v>
      </c>
    </row>
    <row r="98" spans="1:7" x14ac:dyDescent="0.3">
      <c r="A98" s="1">
        <v>44844</v>
      </c>
      <c r="B98">
        <v>140.41999799999999</v>
      </c>
      <c r="C98">
        <v>141.88999899999999</v>
      </c>
      <c r="D98">
        <v>138.570007</v>
      </c>
      <c r="E98">
        <v>140.41999799999999</v>
      </c>
      <c r="F98">
        <v>139.04196200000001</v>
      </c>
      <c r="G98">
        <v>74899000</v>
      </c>
    </row>
    <row r="99" spans="1:7" x14ac:dyDescent="0.3">
      <c r="A99" s="1">
        <v>44845</v>
      </c>
      <c r="B99">
        <v>139.89999399999999</v>
      </c>
      <c r="C99">
        <v>141.35000600000001</v>
      </c>
      <c r="D99">
        <v>138.220001</v>
      </c>
      <c r="E99">
        <v>138.979996</v>
      </c>
      <c r="F99">
        <v>137.61608899999999</v>
      </c>
      <c r="G99">
        <v>77033700</v>
      </c>
    </row>
    <row r="100" spans="1:7" x14ac:dyDescent="0.3">
      <c r="A100" s="1">
        <v>44846</v>
      </c>
      <c r="B100">
        <v>139.13000500000001</v>
      </c>
      <c r="C100">
        <v>140.36000100000001</v>
      </c>
      <c r="D100">
        <v>138.16000399999999</v>
      </c>
      <c r="E100">
        <v>138.33999600000001</v>
      </c>
      <c r="F100">
        <v>136.98237599999999</v>
      </c>
      <c r="G100">
        <v>70433700</v>
      </c>
    </row>
    <row r="101" spans="1:7" x14ac:dyDescent="0.3">
      <c r="A101" s="1">
        <v>44847</v>
      </c>
      <c r="B101">
        <v>134.990005</v>
      </c>
      <c r="C101">
        <v>143.58999600000001</v>
      </c>
      <c r="D101">
        <v>134.36999499999999</v>
      </c>
      <c r="E101">
        <v>142.990005</v>
      </c>
      <c r="F101">
        <v>141.58674600000001</v>
      </c>
      <c r="G101">
        <v>113224000</v>
      </c>
    </row>
    <row r="102" spans="1:7" x14ac:dyDescent="0.3">
      <c r="A102" s="1">
        <v>44848</v>
      </c>
      <c r="B102">
        <v>144.30999800000001</v>
      </c>
      <c r="C102">
        <v>144.520004</v>
      </c>
      <c r="D102">
        <v>138.19000199999999</v>
      </c>
      <c r="E102">
        <v>138.38000500000001</v>
      </c>
      <c r="F102">
        <v>137.02200300000001</v>
      </c>
      <c r="G102">
        <v>88598000</v>
      </c>
    </row>
    <row r="103" spans="1:7" x14ac:dyDescent="0.3">
      <c r="A103" s="1">
        <v>44851</v>
      </c>
      <c r="B103">
        <v>141.070007</v>
      </c>
      <c r="C103">
        <v>142.89999399999999</v>
      </c>
      <c r="D103">
        <v>140.270004</v>
      </c>
      <c r="E103">
        <v>142.41000399999999</v>
      </c>
      <c r="F103">
        <v>141.012451</v>
      </c>
      <c r="G103">
        <v>85250900</v>
      </c>
    </row>
    <row r="104" spans="1:7" x14ac:dyDescent="0.3">
      <c r="A104" s="1">
        <v>44852</v>
      </c>
      <c r="B104">
        <v>145.490005</v>
      </c>
      <c r="C104">
        <v>146.699997</v>
      </c>
      <c r="D104">
        <v>140.61000100000001</v>
      </c>
      <c r="E104">
        <v>143.75</v>
      </c>
      <c r="F104">
        <v>142.339294</v>
      </c>
      <c r="G104">
        <v>99136600</v>
      </c>
    </row>
    <row r="105" spans="1:7" x14ac:dyDescent="0.3">
      <c r="A105" s="1">
        <v>44853</v>
      </c>
      <c r="B105">
        <v>141.69000199999999</v>
      </c>
      <c r="C105">
        <v>144.949997</v>
      </c>
      <c r="D105">
        <v>141.5</v>
      </c>
      <c r="E105">
        <v>143.86000100000001</v>
      </c>
      <c r="F105">
        <v>142.448196</v>
      </c>
      <c r="G105">
        <v>61758300</v>
      </c>
    </row>
    <row r="106" spans="1:7" x14ac:dyDescent="0.3">
      <c r="A106" s="1">
        <v>44854</v>
      </c>
      <c r="B106">
        <v>143.020004</v>
      </c>
      <c r="C106">
        <v>145.88999899999999</v>
      </c>
      <c r="D106">
        <v>142.64999399999999</v>
      </c>
      <c r="E106">
        <v>143.38999899999999</v>
      </c>
      <c r="F106">
        <v>141.982834</v>
      </c>
      <c r="G106">
        <v>64522000</v>
      </c>
    </row>
    <row r="107" spans="1:7" x14ac:dyDescent="0.3">
      <c r="A107" s="1">
        <v>44855</v>
      </c>
      <c r="B107">
        <v>142.86999499999999</v>
      </c>
      <c r="C107">
        <v>147.85000600000001</v>
      </c>
      <c r="D107">
        <v>142.64999399999999</v>
      </c>
      <c r="E107">
        <v>147.270004</v>
      </c>
      <c r="F107">
        <v>145.82475299999999</v>
      </c>
      <c r="G107">
        <v>86548600</v>
      </c>
    </row>
    <row r="108" spans="1:7" x14ac:dyDescent="0.3">
      <c r="A108" s="1">
        <v>44858</v>
      </c>
      <c r="B108">
        <v>147.19000199999999</v>
      </c>
      <c r="C108">
        <v>150.229996</v>
      </c>
      <c r="D108">
        <v>146</v>
      </c>
      <c r="E108">
        <v>149.449997</v>
      </c>
      <c r="F108">
        <v>147.98333700000001</v>
      </c>
      <c r="G108">
        <v>75981900</v>
      </c>
    </row>
    <row r="109" spans="1:7" x14ac:dyDescent="0.3">
      <c r="A109" s="1">
        <v>44859</v>
      </c>
      <c r="B109">
        <v>150.08999600000001</v>
      </c>
      <c r="C109">
        <v>152.490005</v>
      </c>
      <c r="D109">
        <v>149.36000100000001</v>
      </c>
      <c r="E109">
        <v>152.33999600000001</v>
      </c>
      <c r="F109">
        <v>150.84498600000001</v>
      </c>
      <c r="G109">
        <v>74732300</v>
      </c>
    </row>
    <row r="110" spans="1:7" x14ac:dyDescent="0.3">
      <c r="A110" s="1">
        <v>44860</v>
      </c>
      <c r="B110">
        <v>150.96000699999999</v>
      </c>
      <c r="C110">
        <v>151.990005</v>
      </c>
      <c r="D110">
        <v>148.03999300000001</v>
      </c>
      <c r="E110">
        <v>149.35000600000001</v>
      </c>
      <c r="F110">
        <v>147.884354</v>
      </c>
      <c r="G110">
        <v>88194300</v>
      </c>
    </row>
    <row r="111" spans="1:7" x14ac:dyDescent="0.3">
      <c r="A111" s="1">
        <v>44861</v>
      </c>
      <c r="B111">
        <v>148.070007</v>
      </c>
      <c r="C111">
        <v>149.050003</v>
      </c>
      <c r="D111">
        <v>144.13000500000001</v>
      </c>
      <c r="E111">
        <v>144.800003</v>
      </c>
      <c r="F111">
        <v>143.37898300000001</v>
      </c>
      <c r="G111">
        <v>109180200</v>
      </c>
    </row>
    <row r="112" spans="1:7" x14ac:dyDescent="0.3">
      <c r="A112" s="1">
        <v>44862</v>
      </c>
      <c r="B112">
        <v>148.199997</v>
      </c>
      <c r="C112">
        <v>157.5</v>
      </c>
      <c r="D112">
        <v>147.820007</v>
      </c>
      <c r="E112">
        <v>155.740005</v>
      </c>
      <c r="F112">
        <v>154.211624</v>
      </c>
      <c r="G112">
        <v>164762400</v>
      </c>
    </row>
    <row r="113" spans="1:7" x14ac:dyDescent="0.3">
      <c r="A113" s="1">
        <v>44865</v>
      </c>
      <c r="B113">
        <v>153.16000399999999</v>
      </c>
      <c r="C113">
        <v>154.240005</v>
      </c>
      <c r="D113">
        <v>151.91999799999999</v>
      </c>
      <c r="E113">
        <v>153.33999600000001</v>
      </c>
      <c r="F113">
        <v>151.83517499999999</v>
      </c>
      <c r="G113">
        <v>97943200</v>
      </c>
    </row>
    <row r="114" spans="1:7" x14ac:dyDescent="0.3">
      <c r="A114" s="1">
        <v>44866</v>
      </c>
      <c r="B114">
        <v>155.08000200000001</v>
      </c>
      <c r="C114">
        <v>155.449997</v>
      </c>
      <c r="D114">
        <v>149.13000500000001</v>
      </c>
      <c r="E114">
        <v>150.64999399999999</v>
      </c>
      <c r="F114">
        <v>149.17158499999999</v>
      </c>
      <c r="G114">
        <v>80379300</v>
      </c>
    </row>
    <row r="115" spans="1:7" x14ac:dyDescent="0.3">
      <c r="A115" s="1">
        <v>44867</v>
      </c>
      <c r="B115">
        <v>148.949997</v>
      </c>
      <c r="C115">
        <v>152.16999799999999</v>
      </c>
      <c r="D115">
        <v>145</v>
      </c>
      <c r="E115">
        <v>145.029999</v>
      </c>
      <c r="F115">
        <v>143.60675000000001</v>
      </c>
      <c r="G115">
        <v>93604600</v>
      </c>
    </row>
    <row r="116" spans="1:7" x14ac:dyDescent="0.3">
      <c r="A116" s="1">
        <v>44868</v>
      </c>
      <c r="B116">
        <v>142.05999800000001</v>
      </c>
      <c r="C116">
        <v>142.800003</v>
      </c>
      <c r="D116">
        <v>138.75</v>
      </c>
      <c r="E116">
        <v>138.88000500000001</v>
      </c>
      <c r="F116">
        <v>137.51710499999999</v>
      </c>
      <c r="G116">
        <v>97918500</v>
      </c>
    </row>
    <row r="117" spans="1:7" x14ac:dyDescent="0.3">
      <c r="A117" s="1">
        <v>44869</v>
      </c>
      <c r="B117">
        <v>142.08999600000001</v>
      </c>
      <c r="C117">
        <v>142.66999799999999</v>
      </c>
      <c r="D117">
        <v>134.38000500000001</v>
      </c>
      <c r="E117">
        <v>138.38000500000001</v>
      </c>
      <c r="F117">
        <v>137.24929800000001</v>
      </c>
      <c r="G117">
        <v>140814800</v>
      </c>
    </row>
    <row r="118" spans="1:7" x14ac:dyDescent="0.3">
      <c r="A118" s="1">
        <v>44872</v>
      </c>
      <c r="B118">
        <v>137.11000100000001</v>
      </c>
      <c r="C118">
        <v>139.14999399999999</v>
      </c>
      <c r="D118">
        <v>135.66999799999999</v>
      </c>
      <c r="E118">
        <v>138.91999799999999</v>
      </c>
      <c r="F118">
        <v>137.784851</v>
      </c>
      <c r="G118">
        <v>83374600</v>
      </c>
    </row>
    <row r="119" spans="1:7" x14ac:dyDescent="0.3">
      <c r="A119" s="1">
        <v>44873</v>
      </c>
      <c r="B119">
        <v>140.41000399999999</v>
      </c>
      <c r="C119">
        <v>141.429993</v>
      </c>
      <c r="D119">
        <v>137.490005</v>
      </c>
      <c r="E119">
        <v>139.5</v>
      </c>
      <c r="F119">
        <v>138.36013800000001</v>
      </c>
      <c r="G119">
        <v>89908500</v>
      </c>
    </row>
    <row r="120" spans="1:7" x14ac:dyDescent="0.3">
      <c r="A120" s="1">
        <v>44874</v>
      </c>
      <c r="B120">
        <v>138.5</v>
      </c>
      <c r="C120">
        <v>138.550003</v>
      </c>
      <c r="D120">
        <v>134.58999600000001</v>
      </c>
      <c r="E120">
        <v>134.86999499999999</v>
      </c>
      <c r="F120">
        <v>133.76795999999999</v>
      </c>
      <c r="G120">
        <v>74917800</v>
      </c>
    </row>
    <row r="121" spans="1:7" x14ac:dyDescent="0.3">
      <c r="A121" s="1">
        <v>44875</v>
      </c>
      <c r="B121">
        <v>141.240005</v>
      </c>
      <c r="C121">
        <v>146.86999499999999</v>
      </c>
      <c r="D121">
        <v>139.5</v>
      </c>
      <c r="E121">
        <v>146.86999499999999</v>
      </c>
      <c r="F121">
        <v>145.66990699999999</v>
      </c>
      <c r="G121">
        <v>118854000</v>
      </c>
    </row>
    <row r="122" spans="1:7" x14ac:dyDescent="0.3">
      <c r="A122" s="1">
        <v>44876</v>
      </c>
      <c r="B122">
        <v>145.820007</v>
      </c>
      <c r="C122">
        <v>150.009995</v>
      </c>
      <c r="D122">
        <v>144.36999499999999</v>
      </c>
      <c r="E122">
        <v>149.699997</v>
      </c>
      <c r="F122">
        <v>148.47679099999999</v>
      </c>
      <c r="G122">
        <v>93979700</v>
      </c>
    </row>
    <row r="123" spans="1:7" x14ac:dyDescent="0.3">
      <c r="A123" s="1">
        <v>44879</v>
      </c>
      <c r="B123">
        <v>148.970001</v>
      </c>
      <c r="C123">
        <v>150.279999</v>
      </c>
      <c r="D123">
        <v>147.429993</v>
      </c>
      <c r="E123">
        <v>148.279999</v>
      </c>
      <c r="F123">
        <v>147.06838999999999</v>
      </c>
      <c r="G123">
        <v>73374100</v>
      </c>
    </row>
    <row r="124" spans="1:7" x14ac:dyDescent="0.3">
      <c r="A124" s="1">
        <v>44880</v>
      </c>
      <c r="B124">
        <v>152.220001</v>
      </c>
      <c r="C124">
        <v>153.58999600000001</v>
      </c>
      <c r="D124">
        <v>148.55999800000001</v>
      </c>
      <c r="E124">
        <v>150.03999300000001</v>
      </c>
      <c r="F124">
        <v>148.81401099999999</v>
      </c>
      <c r="G124">
        <v>89868300</v>
      </c>
    </row>
    <row r="125" spans="1:7" x14ac:dyDescent="0.3">
      <c r="A125" s="1">
        <v>44881</v>
      </c>
      <c r="B125">
        <v>149.13000500000001</v>
      </c>
      <c r="C125">
        <v>149.86999499999999</v>
      </c>
      <c r="D125">
        <v>147.28999300000001</v>
      </c>
      <c r="E125">
        <v>148.78999300000001</v>
      </c>
      <c r="F125">
        <v>147.574219</v>
      </c>
      <c r="G125">
        <v>64218300</v>
      </c>
    </row>
    <row r="126" spans="1:7" x14ac:dyDescent="0.3">
      <c r="A126" s="1">
        <v>44882</v>
      </c>
      <c r="B126">
        <v>146.429993</v>
      </c>
      <c r="C126">
        <v>151.479996</v>
      </c>
      <c r="D126">
        <v>146.14999399999999</v>
      </c>
      <c r="E126">
        <v>150.720001</v>
      </c>
      <c r="F126">
        <v>149.488449</v>
      </c>
      <c r="G126">
        <v>80389400</v>
      </c>
    </row>
    <row r="127" spans="1:7" x14ac:dyDescent="0.3">
      <c r="A127" s="1">
        <v>44883</v>
      </c>
      <c r="B127">
        <v>152.30999800000001</v>
      </c>
      <c r="C127">
        <v>152.699997</v>
      </c>
      <c r="D127">
        <v>149.970001</v>
      </c>
      <c r="E127">
        <v>151.28999300000001</v>
      </c>
      <c r="F127">
        <v>150.05380199999999</v>
      </c>
      <c r="G127">
        <v>74829600</v>
      </c>
    </row>
    <row r="128" spans="1:7" x14ac:dyDescent="0.3">
      <c r="A128" s="1">
        <v>44886</v>
      </c>
      <c r="B128">
        <v>150.16000399999999</v>
      </c>
      <c r="C128">
        <v>150.36999499999999</v>
      </c>
      <c r="D128">
        <v>147.720001</v>
      </c>
      <c r="E128">
        <v>148.009995</v>
      </c>
      <c r="F128">
        <v>146.80059800000001</v>
      </c>
      <c r="G128">
        <v>58724100</v>
      </c>
    </row>
    <row r="129" spans="1:7" x14ac:dyDescent="0.3">
      <c r="A129" s="1">
        <v>44887</v>
      </c>
      <c r="B129">
        <v>148.13000500000001</v>
      </c>
      <c r="C129">
        <v>150.41999799999999</v>
      </c>
      <c r="D129">
        <v>146.929993</v>
      </c>
      <c r="E129">
        <v>150.179993</v>
      </c>
      <c r="F129">
        <v>148.952866</v>
      </c>
      <c r="G129">
        <v>51804100</v>
      </c>
    </row>
    <row r="130" spans="1:7" x14ac:dyDescent="0.3">
      <c r="A130" s="1">
        <v>44888</v>
      </c>
      <c r="B130">
        <v>149.449997</v>
      </c>
      <c r="C130">
        <v>151.83000200000001</v>
      </c>
      <c r="D130">
        <v>149.33999600000001</v>
      </c>
      <c r="E130">
        <v>151.070007</v>
      </c>
      <c r="F130">
        <v>149.835632</v>
      </c>
      <c r="G130">
        <v>58301400</v>
      </c>
    </row>
    <row r="131" spans="1:7" x14ac:dyDescent="0.3">
      <c r="A131" s="1">
        <v>44890</v>
      </c>
      <c r="B131">
        <v>148.30999800000001</v>
      </c>
      <c r="C131">
        <v>148.88000500000001</v>
      </c>
      <c r="D131">
        <v>147.11999499999999</v>
      </c>
      <c r="E131">
        <v>148.11000100000001</v>
      </c>
      <c r="F131">
        <v>146.89977999999999</v>
      </c>
      <c r="G131">
        <v>35195900</v>
      </c>
    </row>
    <row r="132" spans="1:7" x14ac:dyDescent="0.3">
      <c r="A132" s="1">
        <v>44893</v>
      </c>
      <c r="B132">
        <v>145.13999899999999</v>
      </c>
      <c r="C132">
        <v>146.63999899999999</v>
      </c>
      <c r="D132">
        <v>143.38000500000001</v>
      </c>
      <c r="E132">
        <v>144.220001</v>
      </c>
      <c r="F132">
        <v>143.04155</v>
      </c>
      <c r="G132">
        <v>69246000</v>
      </c>
    </row>
    <row r="133" spans="1:7" x14ac:dyDescent="0.3">
      <c r="A133" s="1">
        <v>44894</v>
      </c>
      <c r="B133">
        <v>144.28999300000001</v>
      </c>
      <c r="C133">
        <v>144.80999800000001</v>
      </c>
      <c r="D133">
        <v>140.35000600000001</v>
      </c>
      <c r="E133">
        <v>141.16999799999999</v>
      </c>
      <c r="F133">
        <v>140.01649499999999</v>
      </c>
      <c r="G133">
        <v>83763800</v>
      </c>
    </row>
    <row r="134" spans="1:7" x14ac:dyDescent="0.3">
      <c r="A134" s="1">
        <v>44895</v>
      </c>
      <c r="B134">
        <v>141.39999399999999</v>
      </c>
      <c r="C134">
        <v>148.720001</v>
      </c>
      <c r="D134">
        <v>140.550003</v>
      </c>
      <c r="E134">
        <v>148.029999</v>
      </c>
      <c r="F134">
        <v>146.82044999999999</v>
      </c>
      <c r="G134">
        <v>111380900</v>
      </c>
    </row>
    <row r="135" spans="1:7" x14ac:dyDescent="0.3">
      <c r="A135" s="1">
        <v>44896</v>
      </c>
      <c r="B135">
        <v>148.21000699999999</v>
      </c>
      <c r="C135">
        <v>149.13000500000001</v>
      </c>
      <c r="D135">
        <v>146.61000100000001</v>
      </c>
      <c r="E135">
        <v>148.30999800000001</v>
      </c>
      <c r="F135">
        <v>147.09814499999999</v>
      </c>
      <c r="G135">
        <v>71250400</v>
      </c>
    </row>
    <row r="136" spans="1:7" x14ac:dyDescent="0.3">
      <c r="A136" s="1">
        <v>44897</v>
      </c>
      <c r="B136">
        <v>145.96000699999999</v>
      </c>
      <c r="C136">
        <v>148</v>
      </c>
      <c r="D136">
        <v>145.64999399999999</v>
      </c>
      <c r="E136">
        <v>147.80999800000001</v>
      </c>
      <c r="F136">
        <v>146.602249</v>
      </c>
      <c r="G136">
        <v>65447400</v>
      </c>
    </row>
    <row r="137" spans="1:7" x14ac:dyDescent="0.3">
      <c r="A137" s="1">
        <v>44900</v>
      </c>
      <c r="B137">
        <v>147.770004</v>
      </c>
      <c r="C137">
        <v>150.91999799999999</v>
      </c>
      <c r="D137">
        <v>145.770004</v>
      </c>
      <c r="E137">
        <v>146.63000500000001</v>
      </c>
      <c r="F137">
        <v>145.43190000000001</v>
      </c>
      <c r="G137">
        <v>68826400</v>
      </c>
    </row>
    <row r="138" spans="1:7" x14ac:dyDescent="0.3">
      <c r="A138" s="1">
        <v>44901</v>
      </c>
      <c r="B138">
        <v>147.070007</v>
      </c>
      <c r="C138">
        <v>147.300003</v>
      </c>
      <c r="D138">
        <v>141.91999799999999</v>
      </c>
      <c r="E138">
        <v>142.91000399999999</v>
      </c>
      <c r="F138">
        <v>141.742279</v>
      </c>
      <c r="G138">
        <v>64727200</v>
      </c>
    </row>
    <row r="139" spans="1:7" x14ac:dyDescent="0.3">
      <c r="A139" s="1">
        <v>44902</v>
      </c>
      <c r="B139">
        <v>142.19000199999999</v>
      </c>
      <c r="C139">
        <v>143.36999499999999</v>
      </c>
      <c r="D139">
        <v>140</v>
      </c>
      <c r="E139">
        <v>140.94000199999999</v>
      </c>
      <c r="F139">
        <v>139.78834499999999</v>
      </c>
      <c r="G139">
        <v>69721100</v>
      </c>
    </row>
    <row r="140" spans="1:7" x14ac:dyDescent="0.3">
      <c r="A140" s="1">
        <v>44903</v>
      </c>
      <c r="B140">
        <v>142.36000100000001</v>
      </c>
      <c r="C140">
        <v>143.520004</v>
      </c>
      <c r="D140">
        <v>141.10000600000001</v>
      </c>
      <c r="E140">
        <v>142.64999399999999</v>
      </c>
      <c r="F140">
        <v>141.48438999999999</v>
      </c>
      <c r="G140">
        <v>62128300</v>
      </c>
    </row>
    <row r="141" spans="1:7" x14ac:dyDescent="0.3">
      <c r="A141" s="1">
        <v>44904</v>
      </c>
      <c r="B141">
        <v>142.33999600000001</v>
      </c>
      <c r="C141">
        <v>145.570007</v>
      </c>
      <c r="D141">
        <v>140.89999399999999</v>
      </c>
      <c r="E141">
        <v>142.16000399999999</v>
      </c>
      <c r="F141">
        <v>140.998413</v>
      </c>
      <c r="G141">
        <v>76097000</v>
      </c>
    </row>
    <row r="142" spans="1:7" x14ac:dyDescent="0.3">
      <c r="A142" s="1">
        <v>44907</v>
      </c>
      <c r="B142">
        <v>142.699997</v>
      </c>
      <c r="C142">
        <v>144.5</v>
      </c>
      <c r="D142">
        <v>141.05999800000001</v>
      </c>
      <c r="E142">
        <v>144.490005</v>
      </c>
      <c r="F142">
        <v>143.309372</v>
      </c>
      <c r="G142">
        <v>70462700</v>
      </c>
    </row>
    <row r="143" spans="1:7" x14ac:dyDescent="0.3">
      <c r="A143" s="1">
        <v>44908</v>
      </c>
      <c r="B143">
        <v>149.5</v>
      </c>
      <c r="C143">
        <v>149.970001</v>
      </c>
      <c r="D143">
        <v>144.240005</v>
      </c>
      <c r="E143">
        <v>145.470001</v>
      </c>
      <c r="F143">
        <v>144.28135700000001</v>
      </c>
      <c r="G143">
        <v>93886200</v>
      </c>
    </row>
    <row r="144" spans="1:7" x14ac:dyDescent="0.3">
      <c r="A144" s="1">
        <v>44909</v>
      </c>
      <c r="B144">
        <v>145.35000600000001</v>
      </c>
      <c r="C144">
        <v>146.66000399999999</v>
      </c>
      <c r="D144">
        <v>141.16000399999999</v>
      </c>
      <c r="E144">
        <v>143.21000699999999</v>
      </c>
      <c r="F144">
        <v>142.03980999999999</v>
      </c>
      <c r="G144">
        <v>82291200</v>
      </c>
    </row>
    <row r="145" spans="1:7" x14ac:dyDescent="0.3">
      <c r="A145" s="1">
        <v>44910</v>
      </c>
      <c r="B145">
        <v>141.11000100000001</v>
      </c>
      <c r="C145">
        <v>141.800003</v>
      </c>
      <c r="D145">
        <v>136.029999</v>
      </c>
      <c r="E145">
        <v>136.5</v>
      </c>
      <c r="F145">
        <v>135.38467399999999</v>
      </c>
      <c r="G145">
        <v>98931900</v>
      </c>
    </row>
    <row r="146" spans="1:7" x14ac:dyDescent="0.3">
      <c r="A146" s="1">
        <v>44911</v>
      </c>
      <c r="B146">
        <v>136.69000199999999</v>
      </c>
      <c r="C146">
        <v>137.64999399999999</v>
      </c>
      <c r="D146">
        <v>133.729996</v>
      </c>
      <c r="E146">
        <v>134.509995</v>
      </c>
      <c r="F146">
        <v>133.41090399999999</v>
      </c>
      <c r="G146">
        <v>160156900</v>
      </c>
    </row>
    <row r="147" spans="1:7" x14ac:dyDescent="0.3">
      <c r="A147" s="1">
        <v>44914</v>
      </c>
      <c r="B147">
        <v>135.11000100000001</v>
      </c>
      <c r="C147">
        <v>135.199997</v>
      </c>
      <c r="D147">
        <v>131.320007</v>
      </c>
      <c r="E147">
        <v>132.36999499999999</v>
      </c>
      <c r="F147">
        <v>131.28839099999999</v>
      </c>
      <c r="G147">
        <v>79592600</v>
      </c>
    </row>
    <row r="148" spans="1:7" x14ac:dyDescent="0.3">
      <c r="A148" s="1">
        <v>44915</v>
      </c>
      <c r="B148">
        <v>131.38999899999999</v>
      </c>
      <c r="C148">
        <v>133.25</v>
      </c>
      <c r="D148">
        <v>129.88999899999999</v>
      </c>
      <c r="E148">
        <v>132.300003</v>
      </c>
      <c r="F148">
        <v>131.21897899999999</v>
      </c>
      <c r="G148">
        <v>77432800</v>
      </c>
    </row>
    <row r="149" spans="1:7" x14ac:dyDescent="0.3">
      <c r="A149" s="1">
        <v>44916</v>
      </c>
      <c r="B149">
        <v>132.979996</v>
      </c>
      <c r="C149">
        <v>136.80999800000001</v>
      </c>
      <c r="D149">
        <v>132.75</v>
      </c>
      <c r="E149">
        <v>135.449997</v>
      </c>
      <c r="F149">
        <v>134.343231</v>
      </c>
      <c r="G149">
        <v>85928000</v>
      </c>
    </row>
    <row r="150" spans="1:7" x14ac:dyDescent="0.3">
      <c r="A150" s="1">
        <v>44917</v>
      </c>
      <c r="B150">
        <v>134.35000600000001</v>
      </c>
      <c r="C150">
        <v>134.55999800000001</v>
      </c>
      <c r="D150">
        <v>130.300003</v>
      </c>
      <c r="E150">
        <v>132.229996</v>
      </c>
      <c r="F150">
        <v>131.14953600000001</v>
      </c>
      <c r="G150">
        <v>77852100</v>
      </c>
    </row>
    <row r="151" spans="1:7" x14ac:dyDescent="0.3">
      <c r="A151" s="1">
        <v>44918</v>
      </c>
      <c r="B151">
        <v>130.91999799999999</v>
      </c>
      <c r="C151">
        <v>132.41999799999999</v>
      </c>
      <c r="D151">
        <v>129.63999899999999</v>
      </c>
      <c r="E151">
        <v>131.86000100000001</v>
      </c>
      <c r="F151">
        <v>130.782578</v>
      </c>
      <c r="G151">
        <v>63814900</v>
      </c>
    </row>
    <row r="152" spans="1:7" x14ac:dyDescent="0.3">
      <c r="A152" s="1">
        <v>44922</v>
      </c>
      <c r="B152">
        <v>131.38000500000001</v>
      </c>
      <c r="C152">
        <v>131.41000399999999</v>
      </c>
      <c r="D152">
        <v>128.720001</v>
      </c>
      <c r="E152">
        <v>130.029999</v>
      </c>
      <c r="F152">
        <v>128.96752900000001</v>
      </c>
      <c r="G152">
        <v>69007800</v>
      </c>
    </row>
    <row r="153" spans="1:7" x14ac:dyDescent="0.3">
      <c r="A153" s="1">
        <v>44923</v>
      </c>
      <c r="B153">
        <v>129.66999799999999</v>
      </c>
      <c r="C153">
        <v>131.029999</v>
      </c>
      <c r="D153">
        <v>125.870003</v>
      </c>
      <c r="E153">
        <v>126.040001</v>
      </c>
      <c r="F153">
        <v>125.01011699999999</v>
      </c>
      <c r="G153">
        <v>85438400</v>
      </c>
    </row>
    <row r="154" spans="1:7" x14ac:dyDescent="0.3">
      <c r="A154" s="1">
        <v>44924</v>
      </c>
      <c r="B154">
        <v>127.989998</v>
      </c>
      <c r="C154">
        <v>130.479996</v>
      </c>
      <c r="D154">
        <v>127.730003</v>
      </c>
      <c r="E154">
        <v>129.61000100000001</v>
      </c>
      <c r="F154">
        <v>128.550949</v>
      </c>
      <c r="G154">
        <v>75703700</v>
      </c>
    </row>
    <row r="155" spans="1:7" x14ac:dyDescent="0.3">
      <c r="A155" s="1">
        <v>44925</v>
      </c>
      <c r="B155">
        <v>128.41000399999999</v>
      </c>
      <c r="C155">
        <v>129.949997</v>
      </c>
      <c r="D155">
        <v>127.43</v>
      </c>
      <c r="E155">
        <v>129.929993</v>
      </c>
      <c r="F155">
        <v>128.868347</v>
      </c>
      <c r="G155">
        <v>77034200</v>
      </c>
    </row>
    <row r="156" spans="1:7" x14ac:dyDescent="0.3">
      <c r="A156" s="1">
        <v>44929</v>
      </c>
      <c r="B156">
        <v>130.279999</v>
      </c>
      <c r="C156">
        <v>130.89999399999999</v>
      </c>
      <c r="D156">
        <v>124.16999800000001</v>
      </c>
      <c r="E156">
        <v>125.07</v>
      </c>
      <c r="F156">
        <v>124.048042</v>
      </c>
      <c r="G156">
        <v>112117500</v>
      </c>
    </row>
    <row r="157" spans="1:7" x14ac:dyDescent="0.3">
      <c r="A157" s="1">
        <v>44930</v>
      </c>
      <c r="B157">
        <v>126.889999</v>
      </c>
      <c r="C157">
        <v>128.66000399999999</v>
      </c>
      <c r="D157">
        <v>125.08000199999999</v>
      </c>
      <c r="E157">
        <v>126.360001</v>
      </c>
      <c r="F157">
        <v>125.327507</v>
      </c>
      <c r="G157">
        <v>89113600</v>
      </c>
    </row>
    <row r="158" spans="1:7" x14ac:dyDescent="0.3">
      <c r="A158" s="1">
        <v>44931</v>
      </c>
      <c r="B158">
        <v>127.129997</v>
      </c>
      <c r="C158">
        <v>127.769997</v>
      </c>
      <c r="D158">
        <v>124.760002</v>
      </c>
      <c r="E158">
        <v>125.019997</v>
      </c>
      <c r="F158">
        <v>123.998451</v>
      </c>
      <c r="G158">
        <v>80962700</v>
      </c>
    </row>
    <row r="159" spans="1:7" x14ac:dyDescent="0.3">
      <c r="A159" s="1">
        <v>44932</v>
      </c>
      <c r="B159">
        <v>126.010002</v>
      </c>
      <c r="C159">
        <v>130.28999300000001</v>
      </c>
      <c r="D159">
        <v>124.889999</v>
      </c>
      <c r="E159">
        <v>129.61999499999999</v>
      </c>
      <c r="F159">
        <v>128.56085200000001</v>
      </c>
      <c r="G159">
        <v>87754700</v>
      </c>
    </row>
    <row r="160" spans="1:7" x14ac:dyDescent="0.3">
      <c r="A160" s="1">
        <v>44935</v>
      </c>
      <c r="B160">
        <v>130.470001</v>
      </c>
      <c r="C160">
        <v>133.41000399999999</v>
      </c>
      <c r="D160">
        <v>129.88999899999999</v>
      </c>
      <c r="E160">
        <v>130.14999399999999</v>
      </c>
      <c r="F160">
        <v>129.08654799999999</v>
      </c>
      <c r="G160">
        <v>70790800</v>
      </c>
    </row>
    <row r="161" spans="1:7" x14ac:dyDescent="0.3">
      <c r="A161" s="1">
        <v>44936</v>
      </c>
      <c r="B161">
        <v>130.259995</v>
      </c>
      <c r="C161">
        <v>131.259995</v>
      </c>
      <c r="D161">
        <v>128.11999499999999</v>
      </c>
      <c r="E161">
        <v>130.729996</v>
      </c>
      <c r="F161">
        <v>129.661789</v>
      </c>
      <c r="G161">
        <v>63896200</v>
      </c>
    </row>
    <row r="162" spans="1:7" x14ac:dyDescent="0.3">
      <c r="A162" s="1">
        <v>44937</v>
      </c>
      <c r="B162">
        <v>131.25</v>
      </c>
      <c r="C162">
        <v>133.509995</v>
      </c>
      <c r="D162">
        <v>130.46000699999999</v>
      </c>
      <c r="E162">
        <v>133.490005</v>
      </c>
      <c r="F162">
        <v>132.399261</v>
      </c>
      <c r="G162">
        <v>69458900</v>
      </c>
    </row>
    <row r="163" spans="1:7" x14ac:dyDescent="0.3">
      <c r="A163" s="1">
        <v>44938</v>
      </c>
      <c r="B163">
        <v>133.88000500000001</v>
      </c>
      <c r="C163">
        <v>134.259995</v>
      </c>
      <c r="D163">
        <v>131.44000199999999</v>
      </c>
      <c r="E163">
        <v>133.41000399999999</v>
      </c>
      <c r="F163">
        <v>132.31991600000001</v>
      </c>
      <c r="G163">
        <v>71379600</v>
      </c>
    </row>
    <row r="164" spans="1:7" x14ac:dyDescent="0.3">
      <c r="A164" s="1">
        <v>44939</v>
      </c>
      <c r="B164">
        <v>132.029999</v>
      </c>
      <c r="C164">
        <v>134.91999799999999</v>
      </c>
      <c r="D164">
        <v>131.66000399999999</v>
      </c>
      <c r="E164">
        <v>134.759995</v>
      </c>
      <c r="F164">
        <v>133.65885900000001</v>
      </c>
      <c r="G164">
        <v>57809700</v>
      </c>
    </row>
    <row r="165" spans="1:7" x14ac:dyDescent="0.3">
      <c r="A165" s="1">
        <v>44943</v>
      </c>
      <c r="B165">
        <v>134.83000200000001</v>
      </c>
      <c r="C165">
        <v>137.28999300000001</v>
      </c>
      <c r="D165">
        <v>134.13000500000001</v>
      </c>
      <c r="E165">
        <v>135.94000199999999</v>
      </c>
      <c r="F165">
        <v>134.82920799999999</v>
      </c>
      <c r="G165">
        <v>63646600</v>
      </c>
    </row>
    <row r="166" spans="1:7" x14ac:dyDescent="0.3">
      <c r="A166" s="1">
        <v>44944</v>
      </c>
      <c r="B166">
        <v>136.820007</v>
      </c>
      <c r="C166">
        <v>138.61000100000001</v>
      </c>
      <c r="D166">
        <v>135.029999</v>
      </c>
      <c r="E166">
        <v>135.21000699999999</v>
      </c>
      <c r="F166">
        <v>134.10517899999999</v>
      </c>
      <c r="G166">
        <v>69672800</v>
      </c>
    </row>
    <row r="167" spans="1:7" x14ac:dyDescent="0.3">
      <c r="A167" s="1">
        <v>44945</v>
      </c>
      <c r="B167">
        <v>134.08000200000001</v>
      </c>
      <c r="C167">
        <v>136.25</v>
      </c>
      <c r="D167">
        <v>133.770004</v>
      </c>
      <c r="E167">
        <v>135.270004</v>
      </c>
      <c r="F167">
        <v>134.164703</v>
      </c>
      <c r="G167">
        <v>58280400</v>
      </c>
    </row>
    <row r="168" spans="1:7" x14ac:dyDescent="0.3">
      <c r="A168" s="1">
        <v>44946</v>
      </c>
      <c r="B168">
        <v>135.279999</v>
      </c>
      <c r="C168">
        <v>138.020004</v>
      </c>
      <c r="D168">
        <v>134.220001</v>
      </c>
      <c r="E168">
        <v>137.86999499999999</v>
      </c>
      <c r="F168">
        <v>136.743469</v>
      </c>
      <c r="G168">
        <v>80223600</v>
      </c>
    </row>
    <row r="169" spans="1:7" x14ac:dyDescent="0.3">
      <c r="A169" s="1">
        <v>44949</v>
      </c>
      <c r="B169">
        <v>138.11999499999999</v>
      </c>
      <c r="C169">
        <v>143.320007</v>
      </c>
      <c r="D169">
        <v>137.89999399999999</v>
      </c>
      <c r="E169">
        <v>141.11000100000001</v>
      </c>
      <c r="F169">
        <v>139.956985</v>
      </c>
      <c r="G169">
        <v>81760300</v>
      </c>
    </row>
    <row r="170" spans="1:7" x14ac:dyDescent="0.3">
      <c r="A170" s="1">
        <v>44950</v>
      </c>
      <c r="B170">
        <v>140.30999800000001</v>
      </c>
      <c r="C170">
        <v>143.16000399999999</v>
      </c>
      <c r="D170">
        <v>140.300003</v>
      </c>
      <c r="E170">
        <v>142.529999</v>
      </c>
      <c r="F170">
        <v>141.36537200000001</v>
      </c>
      <c r="G170">
        <v>66435100</v>
      </c>
    </row>
    <row r="171" spans="1:7" x14ac:dyDescent="0.3">
      <c r="A171" s="1">
        <v>44951</v>
      </c>
      <c r="B171">
        <v>140.88999899999999</v>
      </c>
      <c r="C171">
        <v>142.429993</v>
      </c>
      <c r="D171">
        <v>138.80999800000001</v>
      </c>
      <c r="E171">
        <v>141.86000100000001</v>
      </c>
      <c r="F171">
        <v>140.700851</v>
      </c>
      <c r="G171">
        <v>65799300</v>
      </c>
    </row>
    <row r="172" spans="1:7" x14ac:dyDescent="0.3">
      <c r="A172" s="1">
        <v>44952</v>
      </c>
      <c r="B172">
        <v>143.16999799999999</v>
      </c>
      <c r="C172">
        <v>144.25</v>
      </c>
      <c r="D172">
        <v>141.89999399999999</v>
      </c>
      <c r="E172">
        <v>143.96000699999999</v>
      </c>
      <c r="F172">
        <v>142.783691</v>
      </c>
      <c r="G172">
        <v>54105100</v>
      </c>
    </row>
    <row r="173" spans="1:7" x14ac:dyDescent="0.3">
      <c r="A173" s="1">
        <v>44953</v>
      </c>
      <c r="B173">
        <v>143.16000399999999</v>
      </c>
      <c r="C173">
        <v>147.229996</v>
      </c>
      <c r="D173">
        <v>143.08000200000001</v>
      </c>
      <c r="E173">
        <v>145.929993</v>
      </c>
      <c r="F173">
        <v>144.737595</v>
      </c>
      <c r="G173">
        <v>70555800</v>
      </c>
    </row>
    <row r="174" spans="1:7" x14ac:dyDescent="0.3">
      <c r="A174" s="1">
        <v>44956</v>
      </c>
      <c r="B174">
        <v>144.96000699999999</v>
      </c>
      <c r="C174">
        <v>145.550003</v>
      </c>
      <c r="D174">
        <v>142.85000600000001</v>
      </c>
      <c r="E174">
        <v>143</v>
      </c>
      <c r="F174">
        <v>141.831558</v>
      </c>
      <c r="G174">
        <v>64015300</v>
      </c>
    </row>
    <row r="175" spans="1:7" x14ac:dyDescent="0.3">
      <c r="A175" s="1">
        <v>44957</v>
      </c>
      <c r="B175">
        <v>142.699997</v>
      </c>
      <c r="C175">
        <v>144.33999600000001</v>
      </c>
      <c r="D175">
        <v>142.279999</v>
      </c>
      <c r="E175">
        <v>144.28999300000001</v>
      </c>
      <c r="F175">
        <v>143.111008</v>
      </c>
      <c r="G175">
        <v>65874500</v>
      </c>
    </row>
    <row r="176" spans="1:7" x14ac:dyDescent="0.3">
      <c r="A176" s="1">
        <v>44958</v>
      </c>
      <c r="B176">
        <v>143.970001</v>
      </c>
      <c r="C176">
        <v>146.61000100000001</v>
      </c>
      <c r="D176">
        <v>141.320007</v>
      </c>
      <c r="E176">
        <v>145.429993</v>
      </c>
      <c r="F176">
        <v>144.241669</v>
      </c>
      <c r="G176">
        <v>77663600</v>
      </c>
    </row>
    <row r="177" spans="1:7" x14ac:dyDescent="0.3">
      <c r="A177" s="1">
        <v>44959</v>
      </c>
      <c r="B177">
        <v>148.89999399999999</v>
      </c>
      <c r="C177">
        <v>151.179993</v>
      </c>
      <c r="D177">
        <v>148.16999799999999</v>
      </c>
      <c r="E177">
        <v>150.820007</v>
      </c>
      <c r="F177">
        <v>149.58764600000001</v>
      </c>
      <c r="G177">
        <v>118339000</v>
      </c>
    </row>
    <row r="178" spans="1:7" x14ac:dyDescent="0.3">
      <c r="A178" s="1">
        <v>44960</v>
      </c>
      <c r="B178">
        <v>148.029999</v>
      </c>
      <c r="C178">
        <v>157.38000500000001</v>
      </c>
      <c r="D178">
        <v>147.83000200000001</v>
      </c>
      <c r="E178">
        <v>154.5</v>
      </c>
      <c r="F178">
        <v>153.23757900000001</v>
      </c>
      <c r="G178">
        <v>154357300</v>
      </c>
    </row>
    <row r="179" spans="1:7" x14ac:dyDescent="0.3">
      <c r="A179" s="1">
        <v>44963</v>
      </c>
      <c r="B179">
        <v>152.570007</v>
      </c>
      <c r="C179">
        <v>153.10000600000001</v>
      </c>
      <c r="D179">
        <v>150.779999</v>
      </c>
      <c r="E179">
        <v>151.729996</v>
      </c>
      <c r="F179">
        <v>150.49020400000001</v>
      </c>
      <c r="G179">
        <v>69858300</v>
      </c>
    </row>
    <row r="180" spans="1:7" x14ac:dyDescent="0.3">
      <c r="A180" s="1">
        <v>44964</v>
      </c>
      <c r="B180">
        <v>150.63999899999999</v>
      </c>
      <c r="C180">
        <v>155.229996</v>
      </c>
      <c r="D180">
        <v>150.63999899999999</v>
      </c>
      <c r="E180">
        <v>154.64999399999999</v>
      </c>
      <c r="F180">
        <v>153.386337</v>
      </c>
      <c r="G180">
        <v>83322600</v>
      </c>
    </row>
    <row r="181" spans="1:7" x14ac:dyDescent="0.3">
      <c r="A181" s="1">
        <v>44965</v>
      </c>
      <c r="B181">
        <v>153.88000500000001</v>
      </c>
      <c r="C181">
        <v>154.58000200000001</v>
      </c>
      <c r="D181">
        <v>151.16999799999999</v>
      </c>
      <c r="E181">
        <v>151.91999799999999</v>
      </c>
      <c r="F181">
        <v>150.67865</v>
      </c>
      <c r="G181">
        <v>64120100</v>
      </c>
    </row>
    <row r="182" spans="1:7" x14ac:dyDescent="0.3">
      <c r="A182" s="1">
        <v>44966</v>
      </c>
      <c r="B182">
        <v>153.779999</v>
      </c>
      <c r="C182">
        <v>154.33000200000001</v>
      </c>
      <c r="D182">
        <v>150.41999799999999</v>
      </c>
      <c r="E182">
        <v>150.86999499999999</v>
      </c>
      <c r="F182">
        <v>149.637238</v>
      </c>
      <c r="G182">
        <v>56007100</v>
      </c>
    </row>
    <row r="183" spans="1:7" x14ac:dyDescent="0.3">
      <c r="A183" s="1">
        <v>44967</v>
      </c>
      <c r="B183">
        <v>149.46000699999999</v>
      </c>
      <c r="C183">
        <v>151.33999600000001</v>
      </c>
      <c r="D183">
        <v>149.220001</v>
      </c>
      <c r="E183">
        <v>151.009995</v>
      </c>
      <c r="F183">
        <v>150.00477599999999</v>
      </c>
      <c r="G183">
        <v>57450700</v>
      </c>
    </row>
    <row r="184" spans="1:7" x14ac:dyDescent="0.3">
      <c r="A184" s="1">
        <v>44970</v>
      </c>
      <c r="B184">
        <v>150.949997</v>
      </c>
      <c r="C184">
        <v>154.259995</v>
      </c>
      <c r="D184">
        <v>150.91999799999999</v>
      </c>
      <c r="E184">
        <v>153.85000600000001</v>
      </c>
      <c r="F184">
        <v>152.82586699999999</v>
      </c>
      <c r="G184">
        <v>62199000</v>
      </c>
    </row>
    <row r="185" spans="1:7" x14ac:dyDescent="0.3">
      <c r="A185" s="1">
        <v>44971</v>
      </c>
      <c r="B185">
        <v>152.11999499999999</v>
      </c>
      <c r="C185">
        <v>153.770004</v>
      </c>
      <c r="D185">
        <v>150.86000100000001</v>
      </c>
      <c r="E185">
        <v>153.199997</v>
      </c>
      <c r="F185">
        <v>152.180206</v>
      </c>
      <c r="G185">
        <v>61707600</v>
      </c>
    </row>
    <row r="186" spans="1:7" x14ac:dyDescent="0.3">
      <c r="A186" s="1">
        <v>44972</v>
      </c>
      <c r="B186">
        <v>153.11000100000001</v>
      </c>
      <c r="C186">
        <v>155.5</v>
      </c>
      <c r="D186">
        <v>152.88000500000001</v>
      </c>
      <c r="E186">
        <v>155.33000200000001</v>
      </c>
      <c r="F186">
        <v>154.29600500000001</v>
      </c>
      <c r="G186">
        <v>65573800</v>
      </c>
    </row>
    <row r="187" spans="1:7" x14ac:dyDescent="0.3">
      <c r="A187" s="1">
        <v>44973</v>
      </c>
      <c r="B187">
        <v>153.509995</v>
      </c>
      <c r="C187">
        <v>156.33000200000001</v>
      </c>
      <c r="D187">
        <v>153.35000600000001</v>
      </c>
      <c r="E187">
        <v>153.71000699999999</v>
      </c>
      <c r="F187">
        <v>152.686813</v>
      </c>
      <c r="G187">
        <v>68167900</v>
      </c>
    </row>
    <row r="188" spans="1:7" x14ac:dyDescent="0.3">
      <c r="A188" s="1">
        <v>44974</v>
      </c>
      <c r="B188">
        <v>152.35000600000001</v>
      </c>
      <c r="C188">
        <v>153</v>
      </c>
      <c r="D188">
        <v>150.85000600000001</v>
      </c>
      <c r="E188">
        <v>152.550003</v>
      </c>
      <c r="F188">
        <v>151.53453099999999</v>
      </c>
      <c r="G188">
        <v>59144100</v>
      </c>
    </row>
    <row r="189" spans="1:7" x14ac:dyDescent="0.3">
      <c r="A189" s="1">
        <v>44978</v>
      </c>
      <c r="B189">
        <v>150.199997</v>
      </c>
      <c r="C189">
        <v>151.300003</v>
      </c>
      <c r="D189">
        <v>148.41000399999999</v>
      </c>
      <c r="E189">
        <v>148.479996</v>
      </c>
      <c r="F189">
        <v>147.49160800000001</v>
      </c>
      <c r="G189">
        <v>58867200</v>
      </c>
    </row>
    <row r="190" spans="1:7" x14ac:dyDescent="0.3">
      <c r="A190" s="1">
        <v>44979</v>
      </c>
      <c r="B190">
        <v>148.86999499999999</v>
      </c>
      <c r="C190">
        <v>149.949997</v>
      </c>
      <c r="D190">
        <v>147.16000399999999</v>
      </c>
      <c r="E190">
        <v>148.91000399999999</v>
      </c>
      <c r="F190">
        <v>147.91876199999999</v>
      </c>
      <c r="G190">
        <v>51011300</v>
      </c>
    </row>
    <row r="191" spans="1:7" x14ac:dyDescent="0.3">
      <c r="A191" s="1">
        <v>44980</v>
      </c>
      <c r="B191">
        <v>150.08999600000001</v>
      </c>
      <c r="C191">
        <v>150.33999600000001</v>
      </c>
      <c r="D191">
        <v>147.240005</v>
      </c>
      <c r="E191">
        <v>149.39999399999999</v>
      </c>
      <c r="F191">
        <v>148.40550200000001</v>
      </c>
      <c r="G191">
        <v>48394200</v>
      </c>
    </row>
    <row r="192" spans="1:7" x14ac:dyDescent="0.3">
      <c r="A192" s="1">
        <v>44981</v>
      </c>
      <c r="B192">
        <v>147.11000100000001</v>
      </c>
      <c r="C192">
        <v>147.19000199999999</v>
      </c>
      <c r="D192">
        <v>145.720001</v>
      </c>
      <c r="E192">
        <v>146.71000699999999</v>
      </c>
      <c r="F192">
        <v>145.73341400000001</v>
      </c>
      <c r="G192">
        <v>55469600</v>
      </c>
    </row>
    <row r="193" spans="1:7" x14ac:dyDescent="0.3">
      <c r="A193" s="1">
        <v>44984</v>
      </c>
      <c r="B193">
        <v>147.71000699999999</v>
      </c>
      <c r="C193">
        <v>149.16999799999999</v>
      </c>
      <c r="D193">
        <v>147.449997</v>
      </c>
      <c r="E193">
        <v>147.91999799999999</v>
      </c>
      <c r="F193">
        <v>146.93533300000001</v>
      </c>
      <c r="G193">
        <v>44998500</v>
      </c>
    </row>
    <row r="194" spans="1:7" x14ac:dyDescent="0.3">
      <c r="A194" s="1">
        <v>44985</v>
      </c>
      <c r="B194">
        <v>147.050003</v>
      </c>
      <c r="C194">
        <v>149.08000200000001</v>
      </c>
      <c r="D194">
        <v>146.83000200000001</v>
      </c>
      <c r="E194">
        <v>147.41000399999999</v>
      </c>
      <c r="F194">
        <v>146.42872600000001</v>
      </c>
      <c r="G194">
        <v>50547000</v>
      </c>
    </row>
    <row r="195" spans="1:7" x14ac:dyDescent="0.3">
      <c r="A195" s="1">
        <v>44986</v>
      </c>
      <c r="B195">
        <v>146.83000200000001</v>
      </c>
      <c r="C195">
        <v>147.229996</v>
      </c>
      <c r="D195">
        <v>145.009995</v>
      </c>
      <c r="E195">
        <v>145.30999800000001</v>
      </c>
      <c r="F195">
        <v>144.34269699999999</v>
      </c>
      <c r="G195">
        <v>55479000</v>
      </c>
    </row>
    <row r="196" spans="1:7" x14ac:dyDescent="0.3">
      <c r="A196" s="1">
        <v>44987</v>
      </c>
      <c r="B196">
        <v>144.38000500000001</v>
      </c>
      <c r="C196">
        <v>146.71000699999999</v>
      </c>
      <c r="D196">
        <v>143.89999399999999</v>
      </c>
      <c r="E196">
        <v>145.91000399999999</v>
      </c>
      <c r="F196">
        <v>144.93872099999999</v>
      </c>
      <c r="G196">
        <v>52238100</v>
      </c>
    </row>
    <row r="197" spans="1:7" x14ac:dyDescent="0.3">
      <c r="A197" s="1">
        <v>44988</v>
      </c>
      <c r="B197">
        <v>148.03999300000001</v>
      </c>
      <c r="C197">
        <v>151.11000100000001</v>
      </c>
      <c r="D197">
        <v>147.33000200000001</v>
      </c>
      <c r="E197">
        <v>151.029999</v>
      </c>
      <c r="F197">
        <v>150.02462800000001</v>
      </c>
      <c r="G197">
        <v>70732300</v>
      </c>
    </row>
    <row r="198" spans="1:7" x14ac:dyDescent="0.3">
      <c r="A198" s="1">
        <v>44991</v>
      </c>
      <c r="B198">
        <v>153.78999300000001</v>
      </c>
      <c r="C198">
        <v>156.300003</v>
      </c>
      <c r="D198">
        <v>153.46000699999999</v>
      </c>
      <c r="E198">
        <v>153.83000200000001</v>
      </c>
      <c r="F198">
        <v>152.80600000000001</v>
      </c>
      <c r="G198">
        <v>87558000</v>
      </c>
    </row>
    <row r="199" spans="1:7" x14ac:dyDescent="0.3">
      <c r="A199" s="1">
        <v>44992</v>
      </c>
      <c r="B199">
        <v>153.699997</v>
      </c>
      <c r="C199">
        <v>154.029999</v>
      </c>
      <c r="D199">
        <v>151.13000500000001</v>
      </c>
      <c r="E199">
        <v>151.60000600000001</v>
      </c>
      <c r="F199">
        <v>150.59086600000001</v>
      </c>
      <c r="G199">
        <v>56182000</v>
      </c>
    </row>
    <row r="200" spans="1:7" x14ac:dyDescent="0.3">
      <c r="A200" s="1">
        <v>44993</v>
      </c>
      <c r="B200">
        <v>152.80999800000001</v>
      </c>
      <c r="C200">
        <v>153.470001</v>
      </c>
      <c r="D200">
        <v>151.83000200000001</v>
      </c>
      <c r="E200">
        <v>152.86999499999999</v>
      </c>
      <c r="F200">
        <v>151.85240200000001</v>
      </c>
      <c r="G200">
        <v>47204800</v>
      </c>
    </row>
    <row r="201" spans="1:7" x14ac:dyDescent="0.3">
      <c r="A201" s="1">
        <v>44994</v>
      </c>
      <c r="B201">
        <v>153.55999800000001</v>
      </c>
      <c r="C201">
        <v>154.53999300000001</v>
      </c>
      <c r="D201">
        <v>150.229996</v>
      </c>
      <c r="E201">
        <v>150.58999600000001</v>
      </c>
      <c r="F201">
        <v>149.58757</v>
      </c>
      <c r="G201">
        <v>53833600</v>
      </c>
    </row>
    <row r="202" spans="1:7" x14ac:dyDescent="0.3">
      <c r="A202" s="1">
        <v>44995</v>
      </c>
      <c r="B202">
        <v>150.21000699999999</v>
      </c>
      <c r="C202">
        <v>150.94000199999999</v>
      </c>
      <c r="D202">
        <v>147.61000100000001</v>
      </c>
      <c r="E202">
        <v>148.5</v>
      </c>
      <c r="F202">
        <v>147.51147499999999</v>
      </c>
      <c r="G202">
        <v>68572400</v>
      </c>
    </row>
    <row r="203" spans="1:7" x14ac:dyDescent="0.3">
      <c r="A203" s="1">
        <v>44998</v>
      </c>
      <c r="B203">
        <v>147.80999800000001</v>
      </c>
      <c r="C203">
        <v>153.13999899999999</v>
      </c>
      <c r="D203">
        <v>147.699997</v>
      </c>
      <c r="E203">
        <v>150.470001</v>
      </c>
      <c r="F203">
        <v>149.468369</v>
      </c>
      <c r="G203">
        <v>84457100</v>
      </c>
    </row>
    <row r="204" spans="1:7" x14ac:dyDescent="0.3">
      <c r="A204" s="1">
        <v>44999</v>
      </c>
      <c r="B204">
        <v>151.279999</v>
      </c>
      <c r="C204">
        <v>153.39999399999999</v>
      </c>
      <c r="D204">
        <v>150.10000600000001</v>
      </c>
      <c r="E204">
        <v>152.58999600000001</v>
      </c>
      <c r="F204">
        <v>151.574265</v>
      </c>
      <c r="G204">
        <v>73695900</v>
      </c>
    </row>
    <row r="205" spans="1:7" x14ac:dyDescent="0.3">
      <c r="A205" s="1">
        <v>45000</v>
      </c>
      <c r="B205">
        <v>151.19000199999999</v>
      </c>
      <c r="C205">
        <v>153.25</v>
      </c>
      <c r="D205">
        <v>149.91999799999999</v>
      </c>
      <c r="E205">
        <v>152.990005</v>
      </c>
      <c r="F205">
        <v>151.971588</v>
      </c>
      <c r="G205">
        <v>77167900</v>
      </c>
    </row>
    <row r="206" spans="1:7" x14ac:dyDescent="0.3">
      <c r="A206" s="1">
        <v>45001</v>
      </c>
      <c r="B206">
        <v>152.16000399999999</v>
      </c>
      <c r="C206">
        <v>156.46000699999999</v>
      </c>
      <c r="D206">
        <v>151.63999899999999</v>
      </c>
      <c r="E206">
        <v>155.85000600000001</v>
      </c>
      <c r="F206">
        <v>154.81256099999999</v>
      </c>
      <c r="G206">
        <v>76161100</v>
      </c>
    </row>
    <row r="207" spans="1:7" x14ac:dyDescent="0.3">
      <c r="A207" s="1">
        <v>45002</v>
      </c>
      <c r="B207">
        <v>156.08000200000001</v>
      </c>
      <c r="C207">
        <v>156.740005</v>
      </c>
      <c r="D207">
        <v>154.279999</v>
      </c>
      <c r="E207">
        <v>155</v>
      </c>
      <c r="F207">
        <v>153.96821600000001</v>
      </c>
      <c r="G207">
        <v>98944600</v>
      </c>
    </row>
    <row r="208" spans="1:7" x14ac:dyDescent="0.3">
      <c r="A208" s="1">
        <v>45005</v>
      </c>
      <c r="B208">
        <v>155.070007</v>
      </c>
      <c r="C208">
        <v>157.820007</v>
      </c>
      <c r="D208">
        <v>154.14999399999999</v>
      </c>
      <c r="E208">
        <v>157.39999399999999</v>
      </c>
      <c r="F208">
        <v>156.35223400000001</v>
      </c>
      <c r="G208">
        <v>73641400</v>
      </c>
    </row>
    <row r="209" spans="1:7" x14ac:dyDescent="0.3">
      <c r="A209" s="1">
        <v>45006</v>
      </c>
      <c r="B209">
        <v>157.320007</v>
      </c>
      <c r="C209">
        <v>159.39999399999999</v>
      </c>
      <c r="D209">
        <v>156.53999300000001</v>
      </c>
      <c r="E209">
        <v>159.279999</v>
      </c>
      <c r="F209">
        <v>158.21972700000001</v>
      </c>
      <c r="G209">
        <v>73938300</v>
      </c>
    </row>
    <row r="210" spans="1:7" x14ac:dyDescent="0.3">
      <c r="A210" s="1">
        <v>45007</v>
      </c>
      <c r="B210">
        <v>159.300003</v>
      </c>
      <c r="C210">
        <v>162.13999899999999</v>
      </c>
      <c r="D210">
        <v>157.80999800000001</v>
      </c>
      <c r="E210">
        <v>157.83000200000001</v>
      </c>
      <c r="F210">
        <v>156.77937299999999</v>
      </c>
      <c r="G210">
        <v>75701800</v>
      </c>
    </row>
    <row r="211" spans="1:7" x14ac:dyDescent="0.3">
      <c r="A211" s="1">
        <v>45008</v>
      </c>
      <c r="B211">
        <v>158.83000200000001</v>
      </c>
      <c r="C211">
        <v>161.550003</v>
      </c>
      <c r="D211">
        <v>157.679993</v>
      </c>
      <c r="E211">
        <v>158.929993</v>
      </c>
      <c r="F211">
        <v>157.87205499999999</v>
      </c>
      <c r="G211">
        <v>67622100</v>
      </c>
    </row>
    <row r="212" spans="1:7" x14ac:dyDescent="0.3">
      <c r="A212" s="1">
        <v>45009</v>
      </c>
      <c r="B212">
        <v>158.86000100000001</v>
      </c>
      <c r="C212">
        <v>160.33999600000001</v>
      </c>
      <c r="D212">
        <v>157.85000600000001</v>
      </c>
      <c r="E212">
        <v>160.25</v>
      </c>
      <c r="F212">
        <v>159.183258</v>
      </c>
      <c r="G212">
        <v>59196500</v>
      </c>
    </row>
    <row r="213" spans="1:7" x14ac:dyDescent="0.3">
      <c r="A213" s="1">
        <v>45012</v>
      </c>
      <c r="B213">
        <v>159.94000199999999</v>
      </c>
      <c r="C213">
        <v>160.770004</v>
      </c>
      <c r="D213">
        <v>157.86999499999999</v>
      </c>
      <c r="E213">
        <v>158.279999</v>
      </c>
      <c r="F213">
        <v>157.22637900000001</v>
      </c>
      <c r="G213">
        <v>52390300</v>
      </c>
    </row>
    <row r="214" spans="1:7" x14ac:dyDescent="0.3">
      <c r="A214" s="1">
        <v>45013</v>
      </c>
      <c r="B214">
        <v>157.970001</v>
      </c>
      <c r="C214">
        <v>158.490005</v>
      </c>
      <c r="D214">
        <v>155.979996</v>
      </c>
      <c r="E214">
        <v>157.64999399999999</v>
      </c>
      <c r="F214">
        <v>156.600571</v>
      </c>
      <c r="G214">
        <v>45992200</v>
      </c>
    </row>
    <row r="215" spans="1:7" x14ac:dyDescent="0.3">
      <c r="A215" s="1">
        <v>45014</v>
      </c>
      <c r="B215">
        <v>159.36999499999999</v>
      </c>
      <c r="C215">
        <v>161.050003</v>
      </c>
      <c r="D215">
        <v>159.35000600000001</v>
      </c>
      <c r="E215">
        <v>160.770004</v>
      </c>
      <c r="F215">
        <v>159.699814</v>
      </c>
      <c r="G215">
        <v>51305700</v>
      </c>
    </row>
    <row r="216" spans="1:7" x14ac:dyDescent="0.3">
      <c r="A216" s="1">
        <v>45015</v>
      </c>
      <c r="B216">
        <v>161.529999</v>
      </c>
      <c r="C216">
        <v>162.470001</v>
      </c>
      <c r="D216">
        <v>161.270004</v>
      </c>
      <c r="E216">
        <v>162.36000100000001</v>
      </c>
      <c r="F216">
        <v>161.27922100000001</v>
      </c>
      <c r="G216">
        <v>49501700</v>
      </c>
    </row>
    <row r="217" spans="1:7" x14ac:dyDescent="0.3">
      <c r="A217" s="1">
        <v>45016</v>
      </c>
      <c r="B217">
        <v>162.44000199999999</v>
      </c>
      <c r="C217">
        <v>165</v>
      </c>
      <c r="D217">
        <v>161.91000399999999</v>
      </c>
      <c r="E217">
        <v>164.89999399999999</v>
      </c>
      <c r="F217">
        <v>163.80230700000001</v>
      </c>
      <c r="G217">
        <v>68749800</v>
      </c>
    </row>
    <row r="218" spans="1:7" x14ac:dyDescent="0.3">
      <c r="A218" s="1">
        <v>45019</v>
      </c>
      <c r="B218">
        <v>164.270004</v>
      </c>
      <c r="C218">
        <v>166.28999300000001</v>
      </c>
      <c r="D218">
        <v>164.220001</v>
      </c>
      <c r="E218">
        <v>166.16999799999999</v>
      </c>
      <c r="F218">
        <v>165.063873</v>
      </c>
      <c r="G218">
        <v>56976200</v>
      </c>
    </row>
    <row r="219" spans="1:7" x14ac:dyDescent="0.3">
      <c r="A219" s="1">
        <v>45020</v>
      </c>
      <c r="B219">
        <v>166.60000600000001</v>
      </c>
      <c r="C219">
        <v>166.83999600000001</v>
      </c>
      <c r="D219">
        <v>165.11000100000001</v>
      </c>
      <c r="E219">
        <v>165.63000500000001</v>
      </c>
      <c r="F219">
        <v>164.52745100000001</v>
      </c>
      <c r="G219">
        <v>46278300</v>
      </c>
    </row>
    <row r="220" spans="1:7" x14ac:dyDescent="0.3">
      <c r="A220" s="1">
        <v>45021</v>
      </c>
      <c r="B220">
        <v>164.740005</v>
      </c>
      <c r="C220">
        <v>165.050003</v>
      </c>
      <c r="D220">
        <v>161.800003</v>
      </c>
      <c r="E220">
        <v>163.759995</v>
      </c>
      <c r="F220">
        <v>162.66989100000001</v>
      </c>
      <c r="G220">
        <v>51511700</v>
      </c>
    </row>
    <row r="221" spans="1:7" x14ac:dyDescent="0.3">
      <c r="A221" s="1">
        <v>45022</v>
      </c>
      <c r="B221">
        <v>162.429993</v>
      </c>
      <c r="C221">
        <v>164.96000699999999</v>
      </c>
      <c r="D221">
        <v>162</v>
      </c>
      <c r="E221">
        <v>164.66000399999999</v>
      </c>
      <c r="F221">
        <v>163.563919</v>
      </c>
      <c r="G221">
        <v>45390100</v>
      </c>
    </row>
    <row r="222" spans="1:7" x14ac:dyDescent="0.3">
      <c r="A222" s="1">
        <v>45026</v>
      </c>
      <c r="B222">
        <v>161.41999799999999</v>
      </c>
      <c r="C222">
        <v>162.029999</v>
      </c>
      <c r="D222">
        <v>160.08000200000001</v>
      </c>
      <c r="E222">
        <v>162.029999</v>
      </c>
      <c r="F222">
        <v>160.95143100000001</v>
      </c>
      <c r="G222">
        <v>47716900</v>
      </c>
    </row>
    <row r="223" spans="1:7" x14ac:dyDescent="0.3">
      <c r="A223" s="1">
        <v>45027</v>
      </c>
      <c r="B223">
        <v>162.35000600000001</v>
      </c>
      <c r="C223">
        <v>162.36000100000001</v>
      </c>
      <c r="D223">
        <v>160.509995</v>
      </c>
      <c r="E223">
        <v>160.800003</v>
      </c>
      <c r="F223">
        <v>159.729614</v>
      </c>
      <c r="G223">
        <v>47644200</v>
      </c>
    </row>
    <row r="224" spans="1:7" x14ac:dyDescent="0.3">
      <c r="A224" s="1">
        <v>45028</v>
      </c>
      <c r="B224">
        <v>161.220001</v>
      </c>
      <c r="C224">
        <v>162.05999800000001</v>
      </c>
      <c r="D224">
        <v>159.779999</v>
      </c>
      <c r="E224">
        <v>160.10000600000001</v>
      </c>
      <c r="F224">
        <v>159.03427099999999</v>
      </c>
      <c r="G224">
        <v>50133100</v>
      </c>
    </row>
    <row r="225" spans="1:7" x14ac:dyDescent="0.3">
      <c r="A225" s="1">
        <v>45029</v>
      </c>
      <c r="B225">
        <v>161.63000500000001</v>
      </c>
      <c r="C225">
        <v>165.800003</v>
      </c>
      <c r="D225">
        <v>161.41999799999999</v>
      </c>
      <c r="E225">
        <v>165.55999800000001</v>
      </c>
      <c r="F225">
        <v>164.45790099999999</v>
      </c>
      <c r="G225">
        <v>68445600</v>
      </c>
    </row>
    <row r="226" spans="1:7" x14ac:dyDescent="0.3">
      <c r="A226" s="1">
        <v>45030</v>
      </c>
      <c r="B226">
        <v>164.58999600000001</v>
      </c>
      <c r="C226">
        <v>166.320007</v>
      </c>
      <c r="D226">
        <v>163.820007</v>
      </c>
      <c r="E226">
        <v>165.21000699999999</v>
      </c>
      <c r="F226">
        <v>164.11024499999999</v>
      </c>
      <c r="G226">
        <v>49386500</v>
      </c>
    </row>
    <row r="227" spans="1:7" x14ac:dyDescent="0.3">
      <c r="A227" s="1">
        <v>45033</v>
      </c>
      <c r="B227">
        <v>165.08999600000001</v>
      </c>
      <c r="C227">
        <v>165.38999899999999</v>
      </c>
      <c r="D227">
        <v>164.029999</v>
      </c>
      <c r="E227">
        <v>165.229996</v>
      </c>
      <c r="F227">
        <v>164.130112</v>
      </c>
      <c r="G227">
        <v>41516200</v>
      </c>
    </row>
    <row r="228" spans="1:7" x14ac:dyDescent="0.3">
      <c r="A228" s="1">
        <v>45034</v>
      </c>
      <c r="B228">
        <v>166.10000600000001</v>
      </c>
      <c r="C228">
        <v>167.41000399999999</v>
      </c>
      <c r="D228">
        <v>165.64999399999999</v>
      </c>
      <c r="E228">
        <v>166.470001</v>
      </c>
      <c r="F228">
        <v>165.361862</v>
      </c>
      <c r="G228">
        <v>49923000</v>
      </c>
    </row>
    <row r="229" spans="1:7" x14ac:dyDescent="0.3">
      <c r="A229" s="1">
        <v>45035</v>
      </c>
      <c r="B229">
        <v>165.800003</v>
      </c>
      <c r="C229">
        <v>168.16000399999999</v>
      </c>
      <c r="D229">
        <v>165.53999300000001</v>
      </c>
      <c r="E229">
        <v>167.63000500000001</v>
      </c>
      <c r="F229">
        <v>166.51416</v>
      </c>
      <c r="G229">
        <v>47720200</v>
      </c>
    </row>
    <row r="230" spans="1:7" x14ac:dyDescent="0.3">
      <c r="A230" s="1">
        <v>45036</v>
      </c>
      <c r="B230">
        <v>166.08999600000001</v>
      </c>
      <c r="C230">
        <v>167.86999499999999</v>
      </c>
      <c r="D230">
        <v>165.55999800000001</v>
      </c>
      <c r="E230">
        <v>166.64999399999999</v>
      </c>
      <c r="F230">
        <v>165.540649</v>
      </c>
      <c r="G230">
        <v>52456400</v>
      </c>
    </row>
    <row r="231" spans="1:7" x14ac:dyDescent="0.3">
      <c r="A231" s="1">
        <v>45037</v>
      </c>
      <c r="B231">
        <v>165.050003</v>
      </c>
      <c r="C231">
        <v>166.449997</v>
      </c>
      <c r="D231">
        <v>164.490005</v>
      </c>
      <c r="E231">
        <v>165.020004</v>
      </c>
      <c r="F231">
        <v>163.92150899999999</v>
      </c>
      <c r="G231">
        <v>58337300</v>
      </c>
    </row>
    <row r="232" spans="1:7" x14ac:dyDescent="0.3">
      <c r="A232" s="1">
        <v>45040</v>
      </c>
      <c r="B232">
        <v>165</v>
      </c>
      <c r="C232">
        <v>165.60000600000001</v>
      </c>
      <c r="D232">
        <v>163.88999899999999</v>
      </c>
      <c r="E232">
        <v>165.33000200000001</v>
      </c>
      <c r="F232">
        <v>164.22946200000001</v>
      </c>
      <c r="G232">
        <v>41949600</v>
      </c>
    </row>
    <row r="233" spans="1:7" x14ac:dyDescent="0.3">
      <c r="A233" s="1">
        <v>45041</v>
      </c>
      <c r="B233">
        <v>165.19000199999999</v>
      </c>
      <c r="C233">
        <v>166.30999800000001</v>
      </c>
      <c r="D233">
        <v>163.729996</v>
      </c>
      <c r="E233">
        <v>163.770004</v>
      </c>
      <c r="F233">
        <v>162.67982499999999</v>
      </c>
      <c r="G233">
        <v>48714100</v>
      </c>
    </row>
    <row r="234" spans="1:7" x14ac:dyDescent="0.3">
      <c r="A234" s="1">
        <v>45042</v>
      </c>
      <c r="B234">
        <v>163.05999800000001</v>
      </c>
      <c r="C234">
        <v>165.279999</v>
      </c>
      <c r="D234">
        <v>162.800003</v>
      </c>
      <c r="E234">
        <v>163.759995</v>
      </c>
      <c r="F234">
        <v>162.66989100000001</v>
      </c>
      <c r="G234">
        <v>45498800</v>
      </c>
    </row>
    <row r="235" spans="1:7" x14ac:dyDescent="0.3">
      <c r="A235" s="1">
        <v>45043</v>
      </c>
      <c r="B235">
        <v>165.19000199999999</v>
      </c>
      <c r="C235">
        <v>168.55999800000001</v>
      </c>
      <c r="D235">
        <v>165.19000199999999</v>
      </c>
      <c r="E235">
        <v>168.41000399999999</v>
      </c>
      <c r="F235">
        <v>167.28895600000001</v>
      </c>
      <c r="G235">
        <v>64902300</v>
      </c>
    </row>
    <row r="236" spans="1:7" x14ac:dyDescent="0.3">
      <c r="A236" s="1">
        <v>45044</v>
      </c>
      <c r="B236">
        <v>168.490005</v>
      </c>
      <c r="C236">
        <v>169.85000600000001</v>
      </c>
      <c r="D236">
        <v>167.88000500000001</v>
      </c>
      <c r="E236">
        <v>169.679993</v>
      </c>
      <c r="F236">
        <v>168.55049099999999</v>
      </c>
      <c r="G236">
        <v>55209200</v>
      </c>
    </row>
    <row r="237" spans="1:7" x14ac:dyDescent="0.3">
      <c r="A237" s="1">
        <v>45047</v>
      </c>
      <c r="B237">
        <v>169.279999</v>
      </c>
      <c r="C237">
        <v>170.449997</v>
      </c>
      <c r="D237">
        <v>168.63999899999999</v>
      </c>
      <c r="E237">
        <v>169.58999600000001</v>
      </c>
      <c r="F237">
        <v>168.46109000000001</v>
      </c>
      <c r="G237">
        <v>52472900</v>
      </c>
    </row>
    <row r="238" spans="1:7" x14ac:dyDescent="0.3">
      <c r="A238" s="1">
        <v>45048</v>
      </c>
      <c r="B238">
        <v>170.08999600000001</v>
      </c>
      <c r="C238">
        <v>170.35000600000001</v>
      </c>
      <c r="D238">
        <v>167.53999300000001</v>
      </c>
      <c r="E238">
        <v>168.53999300000001</v>
      </c>
      <c r="F238">
        <v>167.41806</v>
      </c>
      <c r="G238">
        <v>48425700</v>
      </c>
    </row>
    <row r="239" spans="1:7" x14ac:dyDescent="0.3">
      <c r="A239" s="1">
        <v>45049</v>
      </c>
      <c r="B239">
        <v>169.5</v>
      </c>
      <c r="C239">
        <v>170.91999799999999</v>
      </c>
      <c r="D239">
        <v>167.16000399999999</v>
      </c>
      <c r="E239">
        <v>167.449997</v>
      </c>
      <c r="F239">
        <v>166.33532700000001</v>
      </c>
      <c r="G239">
        <v>65136000</v>
      </c>
    </row>
    <row r="240" spans="1:7" x14ac:dyDescent="0.3">
      <c r="A240" s="1">
        <v>45050</v>
      </c>
      <c r="B240">
        <v>164.88999899999999</v>
      </c>
      <c r="C240">
        <v>167.03999300000001</v>
      </c>
      <c r="D240">
        <v>164.30999800000001</v>
      </c>
      <c r="E240">
        <v>165.78999300000001</v>
      </c>
      <c r="F240">
        <v>164.68637100000001</v>
      </c>
      <c r="G240">
        <v>81235400</v>
      </c>
    </row>
    <row r="241" spans="1:7" x14ac:dyDescent="0.3">
      <c r="A241" s="1">
        <v>45051</v>
      </c>
      <c r="B241">
        <v>170.979996</v>
      </c>
      <c r="C241">
        <v>174.300003</v>
      </c>
      <c r="D241">
        <v>170.759995</v>
      </c>
      <c r="E241">
        <v>173.570007</v>
      </c>
      <c r="F241">
        <v>172.41461200000001</v>
      </c>
      <c r="G241">
        <v>113316400</v>
      </c>
    </row>
    <row r="242" spans="1:7" x14ac:dyDescent="0.3">
      <c r="A242" s="1">
        <v>45054</v>
      </c>
      <c r="B242">
        <v>172.479996</v>
      </c>
      <c r="C242">
        <v>173.85000600000001</v>
      </c>
      <c r="D242">
        <v>172.11000100000001</v>
      </c>
      <c r="E242">
        <v>173.5</v>
      </c>
      <c r="F242">
        <v>172.345078</v>
      </c>
      <c r="G242">
        <v>55962800</v>
      </c>
    </row>
    <row r="243" spans="1:7" x14ac:dyDescent="0.3">
      <c r="A243" s="1">
        <v>45055</v>
      </c>
      <c r="B243">
        <v>173.050003</v>
      </c>
      <c r="C243">
        <v>173.53999300000001</v>
      </c>
      <c r="D243">
        <v>171.60000600000001</v>
      </c>
      <c r="E243">
        <v>171.770004</v>
      </c>
      <c r="F243">
        <v>170.626587</v>
      </c>
      <c r="G243">
        <v>45326900</v>
      </c>
    </row>
    <row r="244" spans="1:7" x14ac:dyDescent="0.3">
      <c r="A244" s="1">
        <v>45056</v>
      </c>
      <c r="B244">
        <v>173.020004</v>
      </c>
      <c r="C244">
        <v>174.029999</v>
      </c>
      <c r="D244">
        <v>171.89999399999999</v>
      </c>
      <c r="E244">
        <v>173.55999800000001</v>
      </c>
      <c r="F244">
        <v>172.404663</v>
      </c>
      <c r="G244">
        <v>53724500</v>
      </c>
    </row>
    <row r="245" spans="1:7" x14ac:dyDescent="0.3">
      <c r="A245" s="1">
        <v>45057</v>
      </c>
      <c r="B245">
        <v>173.85000600000001</v>
      </c>
      <c r="C245">
        <v>174.58999600000001</v>
      </c>
      <c r="D245">
        <v>172.16999799999999</v>
      </c>
      <c r="E245">
        <v>173.75</v>
      </c>
      <c r="F245">
        <v>172.59339900000001</v>
      </c>
      <c r="G245">
        <v>49514700</v>
      </c>
    </row>
    <row r="246" spans="1:7" x14ac:dyDescent="0.3">
      <c r="A246" s="1">
        <v>45058</v>
      </c>
      <c r="B246">
        <v>173.61999499999999</v>
      </c>
      <c r="C246">
        <v>174.05999800000001</v>
      </c>
      <c r="D246">
        <v>171</v>
      </c>
      <c r="E246">
        <v>172.570007</v>
      </c>
      <c r="F246">
        <v>171.65837099999999</v>
      </c>
      <c r="G246">
        <v>45497800</v>
      </c>
    </row>
    <row r="247" spans="1:7" x14ac:dyDescent="0.3">
      <c r="A247" s="1">
        <v>45061</v>
      </c>
      <c r="B247">
        <v>173.16000399999999</v>
      </c>
      <c r="C247">
        <v>173.21000699999999</v>
      </c>
      <c r="D247">
        <v>171.470001</v>
      </c>
      <c r="E247">
        <v>172.070007</v>
      </c>
      <c r="F247">
        <v>171.16102599999999</v>
      </c>
      <c r="G247">
        <v>37266700</v>
      </c>
    </row>
    <row r="248" spans="1:7" x14ac:dyDescent="0.3">
      <c r="A248" s="1">
        <v>45062</v>
      </c>
      <c r="B248">
        <v>171.990005</v>
      </c>
      <c r="C248">
        <v>173.13999899999999</v>
      </c>
      <c r="D248">
        <v>171.800003</v>
      </c>
      <c r="E248">
        <v>172.070007</v>
      </c>
      <c r="F248">
        <v>171.16102599999999</v>
      </c>
      <c r="G248">
        <v>42110300</v>
      </c>
    </row>
    <row r="249" spans="1:7" x14ac:dyDescent="0.3">
      <c r="A249" s="1">
        <v>45063</v>
      </c>
      <c r="B249">
        <v>171.71000699999999</v>
      </c>
      <c r="C249">
        <v>172.929993</v>
      </c>
      <c r="D249">
        <v>170.41999799999999</v>
      </c>
      <c r="E249">
        <v>172.69000199999999</v>
      </c>
      <c r="F249">
        <v>171.77773999999999</v>
      </c>
      <c r="G249">
        <v>57951600</v>
      </c>
    </row>
    <row r="250" spans="1:7" x14ac:dyDescent="0.3">
      <c r="A250" s="1">
        <v>45064</v>
      </c>
      <c r="B250">
        <v>173</v>
      </c>
      <c r="C250">
        <v>175.240005</v>
      </c>
      <c r="D250">
        <v>172.58000200000001</v>
      </c>
      <c r="E250">
        <v>175.050003</v>
      </c>
      <c r="F250">
        <v>174.12527499999999</v>
      </c>
      <c r="G250">
        <v>65496700</v>
      </c>
    </row>
    <row r="251" spans="1:7" x14ac:dyDescent="0.3">
      <c r="A251" s="1">
        <v>45065</v>
      </c>
      <c r="B251">
        <v>176.38999899999999</v>
      </c>
      <c r="C251">
        <v>176.38999899999999</v>
      </c>
      <c r="D251">
        <v>174.94000199999999</v>
      </c>
      <c r="E251">
        <v>175.16000399999999</v>
      </c>
      <c r="F251">
        <v>174.23469499999999</v>
      </c>
      <c r="G251">
        <v>55772400</v>
      </c>
    </row>
    <row r="252" spans="1:7" x14ac:dyDescent="0.3">
      <c r="A252" s="1">
        <v>45068</v>
      </c>
      <c r="B252">
        <v>173.979996</v>
      </c>
      <c r="C252">
        <v>174.71000699999999</v>
      </c>
      <c r="D252">
        <v>173.449997</v>
      </c>
      <c r="E252">
        <v>174.199997</v>
      </c>
      <c r="F252">
        <v>173.27975499999999</v>
      </c>
      <c r="G252">
        <v>43570900</v>
      </c>
    </row>
    <row r="253" spans="1:7" x14ac:dyDescent="0.3">
      <c r="A253" s="1">
        <v>45069</v>
      </c>
      <c r="B253">
        <v>173.13000500000001</v>
      </c>
      <c r="C253">
        <v>173.38000500000001</v>
      </c>
      <c r="D253">
        <v>171.279999</v>
      </c>
      <c r="E253">
        <v>171.55999800000001</v>
      </c>
      <c r="F253">
        <v>170.653717</v>
      </c>
      <c r="G253">
        <v>50747300</v>
      </c>
    </row>
    <row r="254" spans="1:7" x14ac:dyDescent="0.3">
      <c r="A254" s="1">
        <v>45070</v>
      </c>
      <c r="B254">
        <v>171.08999600000001</v>
      </c>
      <c r="C254">
        <v>172.41999799999999</v>
      </c>
      <c r="D254">
        <v>170.520004</v>
      </c>
      <c r="E254">
        <v>171.83999600000001</v>
      </c>
      <c r="F254">
        <v>170.93222</v>
      </c>
      <c r="G254">
        <v>45143500</v>
      </c>
    </row>
    <row r="255" spans="1:7" x14ac:dyDescent="0.3">
      <c r="A255" s="1">
        <v>45071</v>
      </c>
      <c r="B255">
        <v>172.41000399999999</v>
      </c>
      <c r="C255">
        <v>173.89999399999999</v>
      </c>
      <c r="D255">
        <v>171.69000199999999</v>
      </c>
      <c r="E255">
        <v>172.990005</v>
      </c>
      <c r="F255">
        <v>172.07614100000001</v>
      </c>
      <c r="G255">
        <v>56058300</v>
      </c>
    </row>
    <row r="256" spans="1:7" x14ac:dyDescent="0.3">
      <c r="A256" s="1">
        <v>45072</v>
      </c>
      <c r="B256">
        <v>173.320007</v>
      </c>
      <c r="C256">
        <v>175.770004</v>
      </c>
      <c r="D256">
        <v>173.11000100000001</v>
      </c>
      <c r="E256">
        <v>175.429993</v>
      </c>
      <c r="F256">
        <v>174.50323499999999</v>
      </c>
      <c r="G256">
        <v>54835000</v>
      </c>
    </row>
    <row r="257" spans="1:7" x14ac:dyDescent="0.3">
      <c r="A257" s="1">
        <v>45076</v>
      </c>
      <c r="B257">
        <v>176.96000699999999</v>
      </c>
      <c r="C257">
        <v>178.990005</v>
      </c>
      <c r="D257">
        <v>176.570007</v>
      </c>
      <c r="E257">
        <v>177.300003</v>
      </c>
      <c r="F257">
        <v>176.363373</v>
      </c>
      <c r="G257">
        <v>55964400</v>
      </c>
    </row>
    <row r="258" spans="1:7" x14ac:dyDescent="0.3">
      <c r="A258" s="1">
        <v>45077</v>
      </c>
      <c r="B258">
        <v>177.33000200000001</v>
      </c>
      <c r="C258">
        <v>179.35000600000001</v>
      </c>
      <c r="D258">
        <v>176.759995</v>
      </c>
      <c r="E258">
        <v>177.25</v>
      </c>
      <c r="F258">
        <v>176.31362899999999</v>
      </c>
      <c r="G258">
        <v>99625300</v>
      </c>
    </row>
    <row r="259" spans="1:7" x14ac:dyDescent="0.3">
      <c r="A259" s="1">
        <v>45078</v>
      </c>
      <c r="B259">
        <v>177.699997</v>
      </c>
      <c r="C259">
        <v>180.11999499999999</v>
      </c>
      <c r="D259">
        <v>176.929993</v>
      </c>
      <c r="E259">
        <v>180.08999600000001</v>
      </c>
      <c r="F259">
        <v>179.13862599999999</v>
      </c>
      <c r="G259">
        <v>68901800</v>
      </c>
    </row>
    <row r="260" spans="1:7" x14ac:dyDescent="0.3">
      <c r="A260" s="1">
        <v>45079</v>
      </c>
      <c r="B260">
        <v>181.029999</v>
      </c>
      <c r="C260">
        <v>181.779999</v>
      </c>
      <c r="D260">
        <v>179.259995</v>
      </c>
      <c r="E260">
        <v>180.949997</v>
      </c>
      <c r="F260">
        <v>179.99408</v>
      </c>
      <c r="G260">
        <v>61945900</v>
      </c>
    </row>
    <row r="261" spans="1:7" x14ac:dyDescent="0.3">
      <c r="A261" s="1">
        <v>45082</v>
      </c>
      <c r="B261">
        <v>182.63000500000001</v>
      </c>
      <c r="C261">
        <v>184.949997</v>
      </c>
      <c r="D261">
        <v>178.03999300000001</v>
      </c>
      <c r="E261">
        <v>179.58000200000001</v>
      </c>
      <c r="F261">
        <v>178.631317</v>
      </c>
      <c r="G261">
        <v>121946500</v>
      </c>
    </row>
    <row r="262" spans="1:7" x14ac:dyDescent="0.3">
      <c r="A262" s="1">
        <v>45083</v>
      </c>
      <c r="B262">
        <v>179.970001</v>
      </c>
      <c r="C262">
        <v>180.11999499999999</v>
      </c>
      <c r="D262">
        <v>177.429993</v>
      </c>
      <c r="E262">
        <v>179.21000699999999</v>
      </c>
      <c r="F262">
        <v>178.26327499999999</v>
      </c>
      <c r="G262">
        <v>64848400</v>
      </c>
    </row>
    <row r="263" spans="1:7" x14ac:dyDescent="0.3">
      <c r="A263" s="1">
        <v>45084</v>
      </c>
      <c r="B263">
        <v>178.44000199999999</v>
      </c>
      <c r="C263">
        <v>181.21000699999999</v>
      </c>
      <c r="D263">
        <v>177.320007</v>
      </c>
      <c r="E263">
        <v>177.820007</v>
      </c>
      <c r="F263">
        <v>176.88063</v>
      </c>
      <c r="G263">
        <v>61944600</v>
      </c>
    </row>
    <row r="264" spans="1:7" x14ac:dyDescent="0.3">
      <c r="A264" s="1">
        <v>45085</v>
      </c>
      <c r="B264">
        <v>177.89999399999999</v>
      </c>
      <c r="C264">
        <v>180.83999600000001</v>
      </c>
      <c r="D264">
        <v>177.46000699999999</v>
      </c>
      <c r="E264">
        <v>180.570007</v>
      </c>
      <c r="F264">
        <v>179.61610400000001</v>
      </c>
      <c r="G264">
        <v>50214900</v>
      </c>
    </row>
    <row r="265" spans="1:7" x14ac:dyDescent="0.3">
      <c r="A265" s="1">
        <v>45086</v>
      </c>
      <c r="B265">
        <v>181.5</v>
      </c>
      <c r="C265">
        <v>182.229996</v>
      </c>
      <c r="D265">
        <v>180.63000500000001</v>
      </c>
      <c r="E265">
        <v>180.96000699999999</v>
      </c>
      <c r="F265">
        <v>180.00404399999999</v>
      </c>
      <c r="G265">
        <v>48870700</v>
      </c>
    </row>
    <row r="266" spans="1:7" x14ac:dyDescent="0.3">
      <c r="A266" s="1">
        <v>45089</v>
      </c>
      <c r="B266">
        <v>181.270004</v>
      </c>
      <c r="C266">
        <v>183.88999899999999</v>
      </c>
      <c r="D266">
        <v>180.970001</v>
      </c>
      <c r="E266">
        <v>183.78999300000001</v>
      </c>
      <c r="F266">
        <v>182.81907699999999</v>
      </c>
      <c r="G266">
        <v>54274900</v>
      </c>
    </row>
    <row r="267" spans="1:7" x14ac:dyDescent="0.3">
      <c r="A267" s="1">
        <v>45090</v>
      </c>
      <c r="B267">
        <v>182.800003</v>
      </c>
      <c r="C267">
        <v>184.14999399999999</v>
      </c>
      <c r="D267">
        <v>182.44000199999999</v>
      </c>
      <c r="E267">
        <v>183.30999800000001</v>
      </c>
      <c r="F267">
        <v>182.341644</v>
      </c>
      <c r="G267">
        <v>54929100</v>
      </c>
    </row>
    <row r="268" spans="1:7" x14ac:dyDescent="0.3">
      <c r="A268" s="1">
        <v>45091</v>
      </c>
      <c r="B268">
        <v>183.36999499999999</v>
      </c>
      <c r="C268">
        <v>184.38999899999999</v>
      </c>
      <c r="D268">
        <v>182.020004</v>
      </c>
      <c r="E268">
        <v>183.949997</v>
      </c>
      <c r="F268">
        <v>182.978241</v>
      </c>
      <c r="G268">
        <v>57462900</v>
      </c>
    </row>
    <row r="269" spans="1:7" x14ac:dyDescent="0.3">
      <c r="A269" s="1">
        <v>45092</v>
      </c>
      <c r="B269">
        <v>183.96000699999999</v>
      </c>
      <c r="C269">
        <v>186.520004</v>
      </c>
      <c r="D269">
        <v>183.779999</v>
      </c>
      <c r="E269">
        <v>186.009995</v>
      </c>
      <c r="F269">
        <v>185.02735899999999</v>
      </c>
      <c r="G269">
        <v>65433200</v>
      </c>
    </row>
    <row r="270" spans="1:7" x14ac:dyDescent="0.3">
      <c r="A270" s="1">
        <v>45093</v>
      </c>
      <c r="B270">
        <v>186.729996</v>
      </c>
      <c r="C270">
        <v>186.990005</v>
      </c>
      <c r="D270">
        <v>184.270004</v>
      </c>
      <c r="E270">
        <v>184.91999799999999</v>
      </c>
      <c r="F270">
        <v>183.94311500000001</v>
      </c>
      <c r="G270">
        <v>101235600</v>
      </c>
    </row>
    <row r="271" spans="1:7" x14ac:dyDescent="0.3">
      <c r="A271" s="1">
        <v>45097</v>
      </c>
      <c r="B271">
        <v>184.41000399999999</v>
      </c>
      <c r="C271">
        <v>186.10000600000001</v>
      </c>
      <c r="D271">
        <v>184.41000399999999</v>
      </c>
      <c r="E271">
        <v>185.009995</v>
      </c>
      <c r="F271">
        <v>184.03263899999999</v>
      </c>
      <c r="G271">
        <v>49799100</v>
      </c>
    </row>
    <row r="272" spans="1:7" x14ac:dyDescent="0.3">
      <c r="A272" s="1">
        <v>45098</v>
      </c>
      <c r="B272">
        <v>184.89999399999999</v>
      </c>
      <c r="C272">
        <v>185.41000399999999</v>
      </c>
      <c r="D272">
        <v>182.58999600000001</v>
      </c>
      <c r="E272">
        <v>183.96000699999999</v>
      </c>
      <c r="F272">
        <v>182.98820499999999</v>
      </c>
      <c r="G272">
        <v>49515700</v>
      </c>
    </row>
    <row r="273" spans="1:7" x14ac:dyDescent="0.3">
      <c r="A273" s="1">
        <v>45099</v>
      </c>
      <c r="B273">
        <v>183.740005</v>
      </c>
      <c r="C273">
        <v>187.050003</v>
      </c>
      <c r="D273">
        <v>183.66999799999999</v>
      </c>
      <c r="E273">
        <v>187</v>
      </c>
      <c r="F273">
        <v>186.01213100000001</v>
      </c>
      <c r="G273">
        <v>51245300</v>
      </c>
    </row>
    <row r="274" spans="1:7" x14ac:dyDescent="0.3">
      <c r="A274" s="1">
        <v>45100</v>
      </c>
      <c r="B274">
        <v>185.550003</v>
      </c>
      <c r="C274">
        <v>187.55999800000001</v>
      </c>
      <c r="D274">
        <v>185.009995</v>
      </c>
      <c r="E274">
        <v>186.679993</v>
      </c>
      <c r="F274">
        <v>185.693817</v>
      </c>
      <c r="G274">
        <v>53079300</v>
      </c>
    </row>
    <row r="275" spans="1:7" x14ac:dyDescent="0.3">
      <c r="A275" s="1">
        <v>45103</v>
      </c>
      <c r="B275">
        <v>186.83000200000001</v>
      </c>
      <c r="C275">
        <v>188.050003</v>
      </c>
      <c r="D275">
        <v>185.229996</v>
      </c>
      <c r="E275">
        <v>185.270004</v>
      </c>
      <c r="F275">
        <v>184.29129</v>
      </c>
      <c r="G275">
        <v>48088700</v>
      </c>
    </row>
    <row r="276" spans="1:7" x14ac:dyDescent="0.3">
      <c r="A276" s="1">
        <v>45104</v>
      </c>
      <c r="B276">
        <v>185.88999899999999</v>
      </c>
      <c r="C276">
        <v>188.38999899999999</v>
      </c>
      <c r="D276">
        <v>185.66999799999999</v>
      </c>
      <c r="E276">
        <v>188.05999800000001</v>
      </c>
      <c r="F276">
        <v>187.06652800000001</v>
      </c>
      <c r="G276">
        <v>50730800</v>
      </c>
    </row>
    <row r="277" spans="1:7" x14ac:dyDescent="0.3">
      <c r="A277" s="1">
        <v>45105</v>
      </c>
      <c r="B277">
        <v>187.929993</v>
      </c>
      <c r="C277">
        <v>189.89999399999999</v>
      </c>
      <c r="D277">
        <v>187.60000600000001</v>
      </c>
      <c r="E277">
        <v>189.25</v>
      </c>
      <c r="F277">
        <v>188.25024400000001</v>
      </c>
      <c r="G277">
        <v>51216800</v>
      </c>
    </row>
    <row r="278" spans="1:7" x14ac:dyDescent="0.3">
      <c r="A278" s="1">
        <v>45106</v>
      </c>
      <c r="B278">
        <v>189.08000200000001</v>
      </c>
      <c r="C278">
        <v>190.070007</v>
      </c>
      <c r="D278">
        <v>188.94000199999999</v>
      </c>
      <c r="E278">
        <v>189.58999600000001</v>
      </c>
      <c r="F278">
        <v>188.58843999999999</v>
      </c>
      <c r="G278">
        <v>46347300</v>
      </c>
    </row>
    <row r="279" spans="1:7" x14ac:dyDescent="0.3">
      <c r="A279" s="1">
        <v>45107</v>
      </c>
      <c r="B279">
        <v>191.63000500000001</v>
      </c>
      <c r="C279">
        <v>194.479996</v>
      </c>
      <c r="D279">
        <v>191.259995</v>
      </c>
      <c r="E279">
        <v>193.970001</v>
      </c>
      <c r="F279">
        <v>192.94532799999999</v>
      </c>
      <c r="G279">
        <v>85069600</v>
      </c>
    </row>
    <row r="280" spans="1:7" x14ac:dyDescent="0.3">
      <c r="A280" s="1">
        <v>45110</v>
      </c>
      <c r="B280">
        <v>193.779999</v>
      </c>
      <c r="C280">
        <v>193.88000500000001</v>
      </c>
      <c r="D280">
        <v>191.759995</v>
      </c>
      <c r="E280">
        <v>192.46000699999999</v>
      </c>
      <c r="F280">
        <v>191.44331399999999</v>
      </c>
      <c r="G280">
        <v>31458200</v>
      </c>
    </row>
    <row r="281" spans="1:7" x14ac:dyDescent="0.3">
      <c r="A281" s="1">
        <v>45112</v>
      </c>
      <c r="B281">
        <v>191.570007</v>
      </c>
      <c r="C281">
        <v>192.979996</v>
      </c>
      <c r="D281">
        <v>190.61999499999999</v>
      </c>
      <c r="E281">
        <v>191.33000200000001</v>
      </c>
      <c r="F281">
        <v>190.319275</v>
      </c>
      <c r="G281">
        <v>46920300</v>
      </c>
    </row>
    <row r="282" spans="1:7" x14ac:dyDescent="0.3">
      <c r="A282" s="1">
        <v>45113</v>
      </c>
      <c r="B282">
        <v>189.83999600000001</v>
      </c>
      <c r="C282">
        <v>192.020004</v>
      </c>
      <c r="D282">
        <v>189.199997</v>
      </c>
      <c r="E282">
        <v>191.80999800000001</v>
      </c>
      <c r="F282">
        <v>190.79672199999999</v>
      </c>
      <c r="G282">
        <v>45094300</v>
      </c>
    </row>
    <row r="283" spans="1:7" x14ac:dyDescent="0.3">
      <c r="A283" s="1">
        <v>45114</v>
      </c>
      <c r="B283">
        <v>191.41000399999999</v>
      </c>
      <c r="C283">
        <v>192.66999799999999</v>
      </c>
      <c r="D283">
        <v>190.240005</v>
      </c>
      <c r="E283">
        <v>190.679993</v>
      </c>
      <c r="F283">
        <v>189.672684</v>
      </c>
      <c r="G283">
        <v>46778000</v>
      </c>
    </row>
    <row r="284" spans="1:7" x14ac:dyDescent="0.3">
      <c r="A284" s="1">
        <v>45117</v>
      </c>
      <c r="B284">
        <v>189.259995</v>
      </c>
      <c r="C284">
        <v>189.990005</v>
      </c>
      <c r="D284">
        <v>187.03999300000001</v>
      </c>
      <c r="E284">
        <v>188.61000100000001</v>
      </c>
      <c r="F284">
        <v>187.613632</v>
      </c>
      <c r="G284">
        <v>59922200</v>
      </c>
    </row>
    <row r="285" spans="1:7" x14ac:dyDescent="0.3">
      <c r="A285" s="1">
        <v>45118</v>
      </c>
      <c r="B285">
        <v>189.16000399999999</v>
      </c>
      <c r="C285">
        <v>189.300003</v>
      </c>
      <c r="D285">
        <v>186.60000600000001</v>
      </c>
      <c r="E285">
        <v>188.08000200000001</v>
      </c>
      <c r="F285">
        <v>187.08644100000001</v>
      </c>
      <c r="G285">
        <v>46638100</v>
      </c>
    </row>
    <row r="286" spans="1:7" x14ac:dyDescent="0.3">
      <c r="A286" s="1">
        <v>45119</v>
      </c>
      <c r="B286">
        <v>189.679993</v>
      </c>
      <c r="C286">
        <v>191.699997</v>
      </c>
      <c r="D286">
        <v>188.470001</v>
      </c>
      <c r="E286">
        <v>189.770004</v>
      </c>
      <c r="F286">
        <v>188.76750200000001</v>
      </c>
      <c r="G286">
        <v>60750200</v>
      </c>
    </row>
    <row r="287" spans="1:7" x14ac:dyDescent="0.3">
      <c r="A287" s="1">
        <v>45120</v>
      </c>
      <c r="B287">
        <v>190.5</v>
      </c>
      <c r="C287">
        <v>191.19000199999999</v>
      </c>
      <c r="D287">
        <v>189.779999</v>
      </c>
      <c r="E287">
        <v>190.53999300000001</v>
      </c>
      <c r="F287">
        <v>189.53341699999999</v>
      </c>
      <c r="G287">
        <v>41342300</v>
      </c>
    </row>
    <row r="288" spans="1:7" x14ac:dyDescent="0.3">
      <c r="A288" s="1">
        <v>45121</v>
      </c>
      <c r="B288">
        <v>190.229996</v>
      </c>
      <c r="C288">
        <v>191.179993</v>
      </c>
      <c r="D288">
        <v>189.63000500000001</v>
      </c>
      <c r="E288">
        <v>190.69000199999999</v>
      </c>
      <c r="F288">
        <v>189.68263200000001</v>
      </c>
      <c r="G288">
        <v>41573900</v>
      </c>
    </row>
    <row r="289" spans="1:7" x14ac:dyDescent="0.3">
      <c r="A289" s="1">
        <v>45124</v>
      </c>
      <c r="B289">
        <v>191.89999399999999</v>
      </c>
      <c r="C289">
        <v>194.320007</v>
      </c>
      <c r="D289">
        <v>191.80999800000001</v>
      </c>
      <c r="E289">
        <v>193.990005</v>
      </c>
      <c r="F289">
        <v>192.96521000000001</v>
      </c>
      <c r="G289">
        <v>50520200</v>
      </c>
    </row>
    <row r="290" spans="1:7" x14ac:dyDescent="0.3">
      <c r="A290" s="1">
        <v>45125</v>
      </c>
      <c r="B290">
        <v>193.35000600000001</v>
      </c>
      <c r="C290">
        <v>194.33000200000001</v>
      </c>
      <c r="D290">
        <v>192.41999799999999</v>
      </c>
      <c r="E290">
        <v>193.729996</v>
      </c>
      <c r="F290">
        <v>192.70657299999999</v>
      </c>
      <c r="G290">
        <v>48353800</v>
      </c>
    </row>
    <row r="291" spans="1:7" x14ac:dyDescent="0.3">
      <c r="A291" s="1">
        <v>45126</v>
      </c>
      <c r="B291">
        <v>193.10000600000001</v>
      </c>
      <c r="C291">
        <v>198.229996</v>
      </c>
      <c r="D291">
        <v>192.64999399999999</v>
      </c>
      <c r="E291">
        <v>195.10000600000001</v>
      </c>
      <c r="F291">
        <v>194.06935100000001</v>
      </c>
      <c r="G291">
        <v>80507300</v>
      </c>
    </row>
    <row r="292" spans="1:7" x14ac:dyDescent="0.3">
      <c r="A292" s="1">
        <v>45127</v>
      </c>
      <c r="B292">
        <v>195.08999600000001</v>
      </c>
      <c r="C292">
        <v>196.470001</v>
      </c>
      <c r="D292">
        <v>192.5</v>
      </c>
      <c r="E292">
        <v>193.13000500000001</v>
      </c>
      <c r="F292">
        <v>192.109756</v>
      </c>
      <c r="G292">
        <v>59581200</v>
      </c>
    </row>
    <row r="293" spans="1:7" x14ac:dyDescent="0.3">
      <c r="A293" s="1">
        <v>45128</v>
      </c>
      <c r="B293">
        <v>194.10000600000001</v>
      </c>
      <c r="C293">
        <v>194.970001</v>
      </c>
      <c r="D293">
        <v>191.229996</v>
      </c>
      <c r="E293">
        <v>191.94000199999999</v>
      </c>
      <c r="F293">
        <v>190.92605599999999</v>
      </c>
      <c r="G293">
        <v>71917800</v>
      </c>
    </row>
    <row r="294" spans="1:7" x14ac:dyDescent="0.3">
      <c r="A294" s="1">
        <v>45131</v>
      </c>
      <c r="B294">
        <v>193.41000399999999</v>
      </c>
      <c r="C294">
        <v>194.91000399999999</v>
      </c>
      <c r="D294">
        <v>192.25</v>
      </c>
      <c r="E294">
        <v>192.75</v>
      </c>
      <c r="F294">
        <v>191.73175000000001</v>
      </c>
      <c r="G294">
        <v>45377800</v>
      </c>
    </row>
    <row r="295" spans="1:7" x14ac:dyDescent="0.3">
      <c r="A295" s="1">
        <v>45132</v>
      </c>
      <c r="B295">
        <v>193.33000200000001</v>
      </c>
      <c r="C295">
        <v>194.44000199999999</v>
      </c>
      <c r="D295">
        <v>192.91999799999999</v>
      </c>
      <c r="E295">
        <v>193.61999499999999</v>
      </c>
      <c r="F295">
        <v>192.59716800000001</v>
      </c>
      <c r="G295">
        <v>37283200</v>
      </c>
    </row>
    <row r="296" spans="1:7" x14ac:dyDescent="0.3">
      <c r="A296" s="1">
        <v>45133</v>
      </c>
      <c r="B296">
        <v>193.66999799999999</v>
      </c>
      <c r="C296">
        <v>195.63999899999999</v>
      </c>
      <c r="D296">
        <v>193.320007</v>
      </c>
      <c r="E296">
        <v>194.5</v>
      </c>
      <c r="F296">
        <v>193.47251900000001</v>
      </c>
      <c r="G296">
        <v>47471900</v>
      </c>
    </row>
    <row r="297" spans="1:7" x14ac:dyDescent="0.3">
      <c r="A297" s="1">
        <v>45134</v>
      </c>
      <c r="B297">
        <v>196.020004</v>
      </c>
      <c r="C297">
        <v>197.199997</v>
      </c>
      <c r="D297">
        <v>192.550003</v>
      </c>
      <c r="E297">
        <v>193.220001</v>
      </c>
      <c r="F297">
        <v>192.199265</v>
      </c>
      <c r="G297">
        <v>47460200</v>
      </c>
    </row>
    <row r="298" spans="1:7" x14ac:dyDescent="0.3">
      <c r="A298" s="1">
        <v>45135</v>
      </c>
      <c r="B298">
        <v>194.66999799999999</v>
      </c>
      <c r="C298">
        <v>196.63000500000001</v>
      </c>
      <c r="D298">
        <v>194.13999899999999</v>
      </c>
      <c r="E298">
        <v>195.83000200000001</v>
      </c>
      <c r="F298">
        <v>194.795502</v>
      </c>
      <c r="G298">
        <v>48291400</v>
      </c>
    </row>
    <row r="299" spans="1:7" x14ac:dyDescent="0.3">
      <c r="A299" s="1">
        <v>45138</v>
      </c>
      <c r="B299">
        <v>196.05999800000001</v>
      </c>
      <c r="C299">
        <v>196.490005</v>
      </c>
      <c r="D299">
        <v>195.259995</v>
      </c>
      <c r="E299">
        <v>196.449997</v>
      </c>
      <c r="F299">
        <v>195.412216</v>
      </c>
      <c r="G299">
        <v>38824100</v>
      </c>
    </row>
    <row r="300" spans="1:7" x14ac:dyDescent="0.3">
      <c r="A300" s="1">
        <v>45139</v>
      </c>
      <c r="B300">
        <v>196.240005</v>
      </c>
      <c r="C300">
        <v>196.729996</v>
      </c>
      <c r="D300">
        <v>195.279999</v>
      </c>
      <c r="E300">
        <v>195.61000100000001</v>
      </c>
      <c r="F300">
        <v>194.57664500000001</v>
      </c>
      <c r="G300">
        <v>35175100</v>
      </c>
    </row>
    <row r="301" spans="1:7" x14ac:dyDescent="0.3">
      <c r="A301" s="1">
        <v>45140</v>
      </c>
      <c r="B301">
        <v>195.03999300000001</v>
      </c>
      <c r="C301">
        <v>195.179993</v>
      </c>
      <c r="D301">
        <v>191.85000600000001</v>
      </c>
      <c r="E301">
        <v>192.58000200000001</v>
      </c>
      <c r="F301">
        <v>191.56265300000001</v>
      </c>
      <c r="G301">
        <v>50389300</v>
      </c>
    </row>
    <row r="302" spans="1:7" x14ac:dyDescent="0.3">
      <c r="A302" s="1">
        <v>45141</v>
      </c>
      <c r="B302">
        <v>191.570007</v>
      </c>
      <c r="C302">
        <v>192.36999499999999</v>
      </c>
      <c r="D302">
        <v>190.69000199999999</v>
      </c>
      <c r="E302">
        <v>191.16999799999999</v>
      </c>
      <c r="F302">
        <v>190.16011</v>
      </c>
      <c r="G302">
        <v>61235200</v>
      </c>
    </row>
    <row r="303" spans="1:7" x14ac:dyDescent="0.3">
      <c r="A303" s="1">
        <v>45142</v>
      </c>
      <c r="B303">
        <v>185.520004</v>
      </c>
      <c r="C303">
        <v>187.38000500000001</v>
      </c>
      <c r="D303">
        <v>181.91999799999999</v>
      </c>
      <c r="E303">
        <v>181.990005</v>
      </c>
      <c r="F303">
        <v>181.02860999999999</v>
      </c>
      <c r="G303">
        <v>115799700</v>
      </c>
    </row>
    <row r="304" spans="1:7" x14ac:dyDescent="0.3">
      <c r="A304" s="1">
        <v>45145</v>
      </c>
      <c r="B304">
        <v>182.13000500000001</v>
      </c>
      <c r="C304">
        <v>183.13000500000001</v>
      </c>
      <c r="D304">
        <v>177.35000600000001</v>
      </c>
      <c r="E304">
        <v>178.85000600000001</v>
      </c>
      <c r="F304">
        <v>177.905182</v>
      </c>
      <c r="G304">
        <v>97576100</v>
      </c>
    </row>
    <row r="305" spans="1:7" x14ac:dyDescent="0.3">
      <c r="A305" s="1">
        <v>45146</v>
      </c>
      <c r="B305">
        <v>179.69000199999999</v>
      </c>
      <c r="C305">
        <v>180.270004</v>
      </c>
      <c r="D305">
        <v>177.58000200000001</v>
      </c>
      <c r="E305">
        <v>179.800003</v>
      </c>
      <c r="F305">
        <v>178.85015899999999</v>
      </c>
      <c r="G305">
        <v>67823000</v>
      </c>
    </row>
    <row r="306" spans="1:7" x14ac:dyDescent="0.3">
      <c r="A306" s="1">
        <v>45147</v>
      </c>
      <c r="B306">
        <v>180.86999499999999</v>
      </c>
      <c r="C306">
        <v>180.929993</v>
      </c>
      <c r="D306">
        <v>177.009995</v>
      </c>
      <c r="E306">
        <v>178.19000199999999</v>
      </c>
      <c r="F306">
        <v>177.24865700000001</v>
      </c>
      <c r="G306">
        <v>60378500</v>
      </c>
    </row>
    <row r="307" spans="1:7" x14ac:dyDescent="0.3">
      <c r="A307" s="1">
        <v>45148</v>
      </c>
      <c r="B307">
        <v>179.479996</v>
      </c>
      <c r="C307">
        <v>180.75</v>
      </c>
      <c r="D307">
        <v>177.60000600000001</v>
      </c>
      <c r="E307">
        <v>177.970001</v>
      </c>
      <c r="F307">
        <v>177.02984599999999</v>
      </c>
      <c r="G307">
        <v>54686900</v>
      </c>
    </row>
    <row r="308" spans="1:7" x14ac:dyDescent="0.3">
      <c r="A308" s="1">
        <v>45149</v>
      </c>
      <c r="B308">
        <v>177.320007</v>
      </c>
      <c r="C308">
        <v>178.61999499999999</v>
      </c>
      <c r="D308">
        <v>176.550003</v>
      </c>
      <c r="E308">
        <v>177.78999300000001</v>
      </c>
      <c r="F308">
        <v>177.08961500000001</v>
      </c>
      <c r="G308">
        <v>51988100</v>
      </c>
    </row>
    <row r="309" spans="1:7" x14ac:dyDescent="0.3">
      <c r="A309" s="1">
        <v>45152</v>
      </c>
      <c r="B309">
        <v>177.970001</v>
      </c>
      <c r="C309">
        <v>179.69000199999999</v>
      </c>
      <c r="D309">
        <v>177.30999800000001</v>
      </c>
      <c r="E309">
        <v>179.46000699999999</v>
      </c>
      <c r="F309">
        <v>178.75303600000001</v>
      </c>
      <c r="G309">
        <v>43675600</v>
      </c>
    </row>
    <row r="310" spans="1:7" x14ac:dyDescent="0.3">
      <c r="A310" s="1">
        <v>45153</v>
      </c>
      <c r="B310">
        <v>178.88000500000001</v>
      </c>
      <c r="C310">
        <v>179.479996</v>
      </c>
      <c r="D310">
        <v>177.050003</v>
      </c>
      <c r="E310">
        <v>177.449997</v>
      </c>
      <c r="F310">
        <v>176.750946</v>
      </c>
      <c r="G310">
        <v>43622600</v>
      </c>
    </row>
    <row r="311" spans="1:7" x14ac:dyDescent="0.3">
      <c r="A311" s="1">
        <v>45154</v>
      </c>
      <c r="B311">
        <v>177.13000500000001</v>
      </c>
      <c r="C311">
        <v>178.53999300000001</v>
      </c>
      <c r="D311">
        <v>176.5</v>
      </c>
      <c r="E311">
        <v>176.570007</v>
      </c>
      <c r="F311">
        <v>175.87441999999999</v>
      </c>
      <c r="G311">
        <v>46964900</v>
      </c>
    </row>
    <row r="312" spans="1:7" x14ac:dyDescent="0.3">
      <c r="A312" s="1">
        <v>45155</v>
      </c>
      <c r="B312">
        <v>177.13999899999999</v>
      </c>
      <c r="C312">
        <v>177.509995</v>
      </c>
      <c r="D312">
        <v>173.479996</v>
      </c>
      <c r="E312">
        <v>174</v>
      </c>
      <c r="F312">
        <v>173.31454500000001</v>
      </c>
      <c r="G312">
        <v>66062900</v>
      </c>
    </row>
    <row r="313" spans="1:7" x14ac:dyDescent="0.3">
      <c r="A313" s="1">
        <v>45156</v>
      </c>
      <c r="B313">
        <v>172.300003</v>
      </c>
      <c r="C313">
        <v>175.10000600000001</v>
      </c>
      <c r="D313">
        <v>171.96000699999999</v>
      </c>
      <c r="E313">
        <v>174.490005</v>
      </c>
      <c r="F313">
        <v>173.80261200000001</v>
      </c>
      <c r="G313">
        <v>61114200</v>
      </c>
    </row>
    <row r="314" spans="1:7" x14ac:dyDescent="0.3">
      <c r="A314" s="1">
        <v>45159</v>
      </c>
      <c r="B314">
        <v>175.070007</v>
      </c>
      <c r="C314">
        <v>176.13000500000001</v>
      </c>
      <c r="D314">
        <v>173.740005</v>
      </c>
      <c r="E314">
        <v>175.83999600000001</v>
      </c>
      <c r="F314">
        <v>175.147278</v>
      </c>
      <c r="G314">
        <v>46311900</v>
      </c>
    </row>
    <row r="315" spans="1:7" x14ac:dyDescent="0.3">
      <c r="A315" s="1">
        <v>45160</v>
      </c>
      <c r="B315">
        <v>177.05999800000001</v>
      </c>
      <c r="C315">
        <v>177.679993</v>
      </c>
      <c r="D315">
        <v>176.25</v>
      </c>
      <c r="E315">
        <v>177.229996</v>
      </c>
      <c r="F315">
        <v>176.53179900000001</v>
      </c>
      <c r="G315">
        <v>42084200</v>
      </c>
    </row>
    <row r="316" spans="1:7" x14ac:dyDescent="0.3">
      <c r="A316" s="1">
        <v>45161</v>
      </c>
      <c r="B316">
        <v>178.520004</v>
      </c>
      <c r="C316">
        <v>181.550003</v>
      </c>
      <c r="D316">
        <v>178.33000200000001</v>
      </c>
      <c r="E316">
        <v>181.11999499999999</v>
      </c>
      <c r="F316">
        <v>180.40649400000001</v>
      </c>
      <c r="G316">
        <v>52722800</v>
      </c>
    </row>
    <row r="317" spans="1:7" x14ac:dyDescent="0.3">
      <c r="A317" s="1">
        <v>45162</v>
      </c>
      <c r="B317">
        <v>180.66999799999999</v>
      </c>
      <c r="C317">
        <v>181.10000600000001</v>
      </c>
      <c r="D317">
        <v>176.009995</v>
      </c>
      <c r="E317">
        <v>176.38000500000001</v>
      </c>
      <c r="F317">
        <v>175.68514999999999</v>
      </c>
      <c r="G317">
        <v>54945800</v>
      </c>
    </row>
    <row r="318" spans="1:7" x14ac:dyDescent="0.3">
      <c r="A318" s="1">
        <v>45163</v>
      </c>
      <c r="B318">
        <v>177.38000500000001</v>
      </c>
      <c r="C318">
        <v>179.14999399999999</v>
      </c>
      <c r="D318">
        <v>175.820007</v>
      </c>
      <c r="E318">
        <v>178.61000100000001</v>
      </c>
      <c r="F318">
        <v>177.906372</v>
      </c>
      <c r="G318">
        <v>51449600</v>
      </c>
    </row>
    <row r="319" spans="1:7" x14ac:dyDescent="0.3">
      <c r="A319" s="1">
        <v>45166</v>
      </c>
      <c r="B319">
        <v>180.08999600000001</v>
      </c>
      <c r="C319">
        <v>180.58999600000001</v>
      </c>
      <c r="D319">
        <v>178.550003</v>
      </c>
      <c r="E319">
        <v>180.19000199999999</v>
      </c>
      <c r="F319">
        <v>179.48014800000001</v>
      </c>
      <c r="G319">
        <v>43820700</v>
      </c>
    </row>
    <row r="320" spans="1:7" x14ac:dyDescent="0.3">
      <c r="A320" s="1">
        <v>45167</v>
      </c>
      <c r="B320">
        <v>179.699997</v>
      </c>
      <c r="C320">
        <v>184.89999399999999</v>
      </c>
      <c r="D320">
        <v>179.5</v>
      </c>
      <c r="E320">
        <v>184.11999499999999</v>
      </c>
      <c r="F320">
        <v>183.39466899999999</v>
      </c>
      <c r="G320">
        <v>53003900</v>
      </c>
    </row>
    <row r="321" spans="1:7" x14ac:dyDescent="0.3">
      <c r="A321" s="1">
        <v>45168</v>
      </c>
      <c r="B321">
        <v>184.94000199999999</v>
      </c>
      <c r="C321">
        <v>187.85000600000001</v>
      </c>
      <c r="D321">
        <v>184.740005</v>
      </c>
      <c r="E321">
        <v>187.64999399999999</v>
      </c>
      <c r="F321">
        <v>186.91076699999999</v>
      </c>
      <c r="G321">
        <v>60813900</v>
      </c>
    </row>
    <row r="322" spans="1:7" x14ac:dyDescent="0.3">
      <c r="A322" s="1">
        <v>45169</v>
      </c>
      <c r="B322">
        <v>187.83999600000001</v>
      </c>
      <c r="C322">
        <v>189.11999499999999</v>
      </c>
      <c r="D322">
        <v>187.479996</v>
      </c>
      <c r="E322">
        <v>187.86999499999999</v>
      </c>
      <c r="F322">
        <v>187.129898</v>
      </c>
      <c r="G322">
        <v>60794500</v>
      </c>
    </row>
    <row r="323" spans="1:7" x14ac:dyDescent="0.3">
      <c r="A323" s="1">
        <v>45170</v>
      </c>
      <c r="B323">
        <v>189.490005</v>
      </c>
      <c r="C323">
        <v>189.91999799999999</v>
      </c>
      <c r="D323">
        <v>188.279999</v>
      </c>
      <c r="E323">
        <v>189.46000699999999</v>
      </c>
      <c r="F323">
        <v>188.713638</v>
      </c>
      <c r="G323">
        <v>45732600</v>
      </c>
    </row>
    <row r="324" spans="1:7" x14ac:dyDescent="0.3">
      <c r="A324" s="1">
        <v>45174</v>
      </c>
      <c r="B324">
        <v>188.279999</v>
      </c>
      <c r="C324">
        <v>189.979996</v>
      </c>
      <c r="D324">
        <v>187.61000100000001</v>
      </c>
      <c r="E324">
        <v>189.699997</v>
      </c>
      <c r="F324">
        <v>188.95268200000001</v>
      </c>
      <c r="G324">
        <v>45280000</v>
      </c>
    </row>
    <row r="325" spans="1:7" x14ac:dyDescent="0.3">
      <c r="A325" s="1">
        <v>45175</v>
      </c>
      <c r="B325">
        <v>188.39999399999999</v>
      </c>
      <c r="C325">
        <v>188.85000600000001</v>
      </c>
      <c r="D325">
        <v>181.470001</v>
      </c>
      <c r="E325">
        <v>182.91000399999999</v>
      </c>
      <c r="F325">
        <v>182.189438</v>
      </c>
      <c r="G325">
        <v>81755800</v>
      </c>
    </row>
    <row r="326" spans="1:7" x14ac:dyDescent="0.3">
      <c r="A326" s="1">
        <v>45176</v>
      </c>
      <c r="B326">
        <v>175.179993</v>
      </c>
      <c r="C326">
        <v>178.21000699999999</v>
      </c>
      <c r="D326">
        <v>173.53999300000001</v>
      </c>
      <c r="E326">
        <v>177.55999800000001</v>
      </c>
      <c r="F326">
        <v>176.86051900000001</v>
      </c>
      <c r="G326">
        <v>112488800</v>
      </c>
    </row>
    <row r="327" spans="1:7" x14ac:dyDescent="0.3">
      <c r="A327" s="1">
        <v>45177</v>
      </c>
      <c r="B327">
        <v>178.35000600000001</v>
      </c>
      <c r="C327">
        <v>180.240005</v>
      </c>
      <c r="D327">
        <v>177.78999300000001</v>
      </c>
      <c r="E327">
        <v>178.179993</v>
      </c>
      <c r="F327">
        <v>177.478058</v>
      </c>
      <c r="G327">
        <v>65551300</v>
      </c>
    </row>
    <row r="328" spans="1:7" x14ac:dyDescent="0.3">
      <c r="A328" s="1">
        <v>45180</v>
      </c>
      <c r="B328">
        <v>180.070007</v>
      </c>
      <c r="C328">
        <v>180.300003</v>
      </c>
      <c r="D328">
        <v>177.33999600000001</v>
      </c>
      <c r="E328">
        <v>179.36000100000001</v>
      </c>
      <c r="F328">
        <v>178.65342699999999</v>
      </c>
      <c r="G328">
        <v>58953100</v>
      </c>
    </row>
    <row r="329" spans="1:7" x14ac:dyDescent="0.3">
      <c r="A329" s="1">
        <v>45181</v>
      </c>
      <c r="B329">
        <v>179.490005</v>
      </c>
      <c r="C329">
        <v>180.13000500000001</v>
      </c>
      <c r="D329">
        <v>174.820007</v>
      </c>
      <c r="E329">
        <v>176.300003</v>
      </c>
      <c r="F329">
        <v>175.605469</v>
      </c>
      <c r="G329">
        <v>90370200</v>
      </c>
    </row>
    <row r="330" spans="1:7" x14ac:dyDescent="0.3">
      <c r="A330" s="1">
        <v>45182</v>
      </c>
      <c r="B330">
        <v>176.509995</v>
      </c>
      <c r="C330">
        <v>177.300003</v>
      </c>
      <c r="D330">
        <v>173.979996</v>
      </c>
      <c r="E330">
        <v>174.21000699999999</v>
      </c>
      <c r="F330">
        <v>173.523697</v>
      </c>
      <c r="G330">
        <v>84267900</v>
      </c>
    </row>
    <row r="331" spans="1:7" x14ac:dyDescent="0.3">
      <c r="A331" s="1">
        <v>45183</v>
      </c>
      <c r="B331">
        <v>174</v>
      </c>
      <c r="C331">
        <v>176.10000600000001</v>
      </c>
      <c r="D331">
        <v>173.58000200000001</v>
      </c>
      <c r="E331">
        <v>175.740005</v>
      </c>
      <c r="F331">
        <v>175.04769899999999</v>
      </c>
      <c r="G331">
        <v>60895800</v>
      </c>
    </row>
    <row r="332" spans="1:7" x14ac:dyDescent="0.3">
      <c r="A332" s="1">
        <v>45184</v>
      </c>
      <c r="B332">
        <v>176.479996</v>
      </c>
      <c r="C332">
        <v>176.5</v>
      </c>
      <c r="D332">
        <v>173.820007</v>
      </c>
      <c r="E332">
        <v>175.009995</v>
      </c>
      <c r="F332">
        <v>174.32054099999999</v>
      </c>
      <c r="G332">
        <v>109205100</v>
      </c>
    </row>
    <row r="333" spans="1:7" x14ac:dyDescent="0.3">
      <c r="A333" s="1">
        <v>45187</v>
      </c>
      <c r="B333">
        <v>176.479996</v>
      </c>
      <c r="C333">
        <v>179.38000500000001</v>
      </c>
      <c r="D333">
        <v>176.16999799999999</v>
      </c>
      <c r="E333">
        <v>177.970001</v>
      </c>
      <c r="F333">
        <v>177.26890599999999</v>
      </c>
      <c r="G333">
        <v>67257600</v>
      </c>
    </row>
    <row r="334" spans="1:7" x14ac:dyDescent="0.3">
      <c r="A334" s="1">
        <v>45188</v>
      </c>
      <c r="B334">
        <v>177.520004</v>
      </c>
      <c r="C334">
        <v>179.63000500000001</v>
      </c>
      <c r="D334">
        <v>177.13000500000001</v>
      </c>
      <c r="E334">
        <v>179.070007</v>
      </c>
      <c r="F334">
        <v>178.364563</v>
      </c>
      <c r="G334">
        <v>51826900</v>
      </c>
    </row>
    <row r="335" spans="1:7" x14ac:dyDescent="0.3">
      <c r="A335" s="1">
        <v>45189</v>
      </c>
      <c r="B335">
        <v>179.259995</v>
      </c>
      <c r="C335">
        <v>179.699997</v>
      </c>
      <c r="D335">
        <v>175.39999399999999</v>
      </c>
      <c r="E335">
        <v>175.490005</v>
      </c>
      <c r="F335">
        <v>174.79866000000001</v>
      </c>
      <c r="G335">
        <v>58436200</v>
      </c>
    </row>
    <row r="336" spans="1:7" x14ac:dyDescent="0.3">
      <c r="A336" s="1">
        <v>45190</v>
      </c>
      <c r="B336">
        <v>174.550003</v>
      </c>
      <c r="C336">
        <v>176.300003</v>
      </c>
      <c r="D336">
        <v>173.86000100000001</v>
      </c>
      <c r="E336">
        <v>173.929993</v>
      </c>
      <c r="F336">
        <v>173.244812</v>
      </c>
      <c r="G336">
        <v>63047900</v>
      </c>
    </row>
    <row r="337" spans="1:7" x14ac:dyDescent="0.3">
      <c r="A337" s="1">
        <v>45191</v>
      </c>
      <c r="B337">
        <v>174.66999799999999</v>
      </c>
      <c r="C337">
        <v>177.08000200000001</v>
      </c>
      <c r="D337">
        <v>174.050003</v>
      </c>
      <c r="E337">
        <v>174.78999300000001</v>
      </c>
      <c r="F337">
        <v>174.10140999999999</v>
      </c>
      <c r="G337">
        <v>56725400</v>
      </c>
    </row>
    <row r="338" spans="1:7" x14ac:dyDescent="0.3">
      <c r="A338" s="1">
        <v>45194</v>
      </c>
      <c r="B338">
        <v>174.199997</v>
      </c>
      <c r="C338">
        <v>176.970001</v>
      </c>
      <c r="D338">
        <v>174.14999399999999</v>
      </c>
      <c r="E338">
        <v>176.08000200000001</v>
      </c>
      <c r="F338">
        <v>175.386337</v>
      </c>
      <c r="G338">
        <v>46172700</v>
      </c>
    </row>
    <row r="339" spans="1:7" x14ac:dyDescent="0.3">
      <c r="A339" s="1">
        <v>45195</v>
      </c>
      <c r="B339">
        <v>174.820007</v>
      </c>
      <c r="C339">
        <v>175.199997</v>
      </c>
      <c r="D339">
        <v>171.66000399999999</v>
      </c>
      <c r="E339">
        <v>171.96000699999999</v>
      </c>
      <c r="F339">
        <v>171.282578</v>
      </c>
      <c r="G339">
        <v>64588900</v>
      </c>
    </row>
    <row r="340" spans="1:7" x14ac:dyDescent="0.3">
      <c r="A340" s="1">
        <v>45196</v>
      </c>
      <c r="B340">
        <v>172.61999499999999</v>
      </c>
      <c r="C340">
        <v>173.03999300000001</v>
      </c>
      <c r="D340">
        <v>169.050003</v>
      </c>
      <c r="E340">
        <v>170.429993</v>
      </c>
      <c r="F340">
        <v>169.75857500000001</v>
      </c>
      <c r="G340">
        <v>66921800</v>
      </c>
    </row>
    <row r="341" spans="1:7" x14ac:dyDescent="0.3">
      <c r="A341" s="1">
        <v>45197</v>
      </c>
      <c r="B341">
        <v>169.33999600000001</v>
      </c>
      <c r="C341">
        <v>172.029999</v>
      </c>
      <c r="D341">
        <v>167.61999499999999</v>
      </c>
      <c r="E341">
        <v>170.69000199999999</v>
      </c>
      <c r="F341">
        <v>170.01757799999999</v>
      </c>
      <c r="G341">
        <v>56294400</v>
      </c>
    </row>
    <row r="342" spans="1:7" x14ac:dyDescent="0.3">
      <c r="A342" s="1">
        <v>45198</v>
      </c>
      <c r="B342">
        <v>172.020004</v>
      </c>
      <c r="C342">
        <v>173.070007</v>
      </c>
      <c r="D342">
        <v>170.33999600000001</v>
      </c>
      <c r="E342">
        <v>171.21000699999999</v>
      </c>
      <c r="F342">
        <v>170.53552199999999</v>
      </c>
      <c r="G342">
        <v>51814200</v>
      </c>
    </row>
    <row r="343" spans="1:7" x14ac:dyDescent="0.3">
      <c r="A343" s="1">
        <v>45201</v>
      </c>
      <c r="B343">
        <v>171.220001</v>
      </c>
      <c r="C343">
        <v>174.300003</v>
      </c>
      <c r="D343">
        <v>170.929993</v>
      </c>
      <c r="E343">
        <v>173.75</v>
      </c>
      <c r="F343">
        <v>173.06552099999999</v>
      </c>
      <c r="G343">
        <v>52164500</v>
      </c>
    </row>
    <row r="344" spans="1:7" x14ac:dyDescent="0.3">
      <c r="A344" s="1">
        <v>45202</v>
      </c>
      <c r="B344">
        <v>172.259995</v>
      </c>
      <c r="C344">
        <v>173.63000500000001</v>
      </c>
      <c r="D344">
        <v>170.820007</v>
      </c>
      <c r="E344">
        <v>172.39999399999999</v>
      </c>
      <c r="F344">
        <v>171.72084000000001</v>
      </c>
      <c r="G344">
        <v>49594600</v>
      </c>
    </row>
    <row r="345" spans="1:7" x14ac:dyDescent="0.3">
      <c r="A345" s="1">
        <v>45203</v>
      </c>
      <c r="B345">
        <v>171.08999600000001</v>
      </c>
      <c r="C345">
        <v>174.21000699999999</v>
      </c>
      <c r="D345">
        <v>170.970001</v>
      </c>
      <c r="E345">
        <v>173.66000399999999</v>
      </c>
      <c r="F345">
        <v>172.975876</v>
      </c>
      <c r="G345">
        <v>53020300</v>
      </c>
    </row>
    <row r="346" spans="1:7" x14ac:dyDescent="0.3">
      <c r="A346" s="1">
        <v>45204</v>
      </c>
      <c r="B346">
        <v>173.78999300000001</v>
      </c>
      <c r="C346">
        <v>175.449997</v>
      </c>
      <c r="D346">
        <v>172.679993</v>
      </c>
      <c r="E346">
        <v>174.91000399999999</v>
      </c>
      <c r="F346">
        <v>174.22096300000001</v>
      </c>
      <c r="G346">
        <v>48527900</v>
      </c>
    </row>
    <row r="347" spans="1:7" x14ac:dyDescent="0.3">
      <c r="A347" s="1">
        <v>45205</v>
      </c>
      <c r="B347">
        <v>173.800003</v>
      </c>
      <c r="C347">
        <v>177.990005</v>
      </c>
      <c r="D347">
        <v>173.179993</v>
      </c>
      <c r="E347">
        <v>177.490005</v>
      </c>
      <c r="F347">
        <v>176.79080200000001</v>
      </c>
      <c r="G347">
        <v>57224100</v>
      </c>
    </row>
    <row r="348" spans="1:7" x14ac:dyDescent="0.3">
      <c r="A348" s="1">
        <v>45208</v>
      </c>
      <c r="B348">
        <v>176.80999800000001</v>
      </c>
      <c r="C348">
        <v>179.050003</v>
      </c>
      <c r="D348">
        <v>175.800003</v>
      </c>
      <c r="E348">
        <v>178.990005</v>
      </c>
      <c r="F348">
        <v>178.28488200000001</v>
      </c>
      <c r="G348">
        <v>42390800</v>
      </c>
    </row>
    <row r="349" spans="1:7" x14ac:dyDescent="0.3">
      <c r="A349" s="1">
        <v>45209</v>
      </c>
      <c r="B349">
        <v>178.10000600000001</v>
      </c>
      <c r="C349">
        <v>179.720001</v>
      </c>
      <c r="D349">
        <v>177.949997</v>
      </c>
      <c r="E349">
        <v>178.38999899999999</v>
      </c>
      <c r="F349">
        <v>177.687241</v>
      </c>
      <c r="G349">
        <v>43698000</v>
      </c>
    </row>
    <row r="350" spans="1:7" x14ac:dyDescent="0.3">
      <c r="A350" s="1">
        <v>45210</v>
      </c>
      <c r="B350">
        <v>178.199997</v>
      </c>
      <c r="C350">
        <v>179.85000600000001</v>
      </c>
      <c r="D350">
        <v>177.60000600000001</v>
      </c>
      <c r="E350">
        <v>179.800003</v>
      </c>
      <c r="F350">
        <v>179.09169</v>
      </c>
      <c r="G350">
        <v>47551100</v>
      </c>
    </row>
    <row r="351" spans="1:7" x14ac:dyDescent="0.3">
      <c r="A351" s="1">
        <v>45211</v>
      </c>
      <c r="B351">
        <v>180.070007</v>
      </c>
      <c r="C351">
        <v>182.33999600000001</v>
      </c>
      <c r="D351">
        <v>179.03999300000001</v>
      </c>
      <c r="E351">
        <v>180.71000699999999</v>
      </c>
      <c r="F351">
        <v>179.998108</v>
      </c>
      <c r="G351">
        <v>56743100</v>
      </c>
    </row>
    <row r="352" spans="1:7" x14ac:dyDescent="0.3">
      <c r="A352" s="1">
        <v>45212</v>
      </c>
      <c r="B352">
        <v>181.41999799999999</v>
      </c>
      <c r="C352">
        <v>181.929993</v>
      </c>
      <c r="D352">
        <v>178.13999899999999</v>
      </c>
      <c r="E352">
        <v>178.85000600000001</v>
      </c>
      <c r="F352">
        <v>178.145432</v>
      </c>
      <c r="G352">
        <v>51427100</v>
      </c>
    </row>
    <row r="353" spans="1:7" x14ac:dyDescent="0.3">
      <c r="A353" s="1">
        <v>45215</v>
      </c>
      <c r="B353">
        <v>176.75</v>
      </c>
      <c r="C353">
        <v>179.08000200000001</v>
      </c>
      <c r="D353">
        <v>176.509995</v>
      </c>
      <c r="E353">
        <v>178.720001</v>
      </c>
      <c r="F353">
        <v>178.01594499999999</v>
      </c>
      <c r="G353">
        <v>52517000</v>
      </c>
    </row>
    <row r="354" spans="1:7" x14ac:dyDescent="0.3">
      <c r="A354" s="1">
        <v>45216</v>
      </c>
      <c r="B354">
        <v>176.64999399999999</v>
      </c>
      <c r="C354">
        <v>178.41999799999999</v>
      </c>
      <c r="D354">
        <v>174.800003</v>
      </c>
      <c r="E354">
        <v>177.14999399999999</v>
      </c>
      <c r="F354">
        <v>176.45211800000001</v>
      </c>
      <c r="G354">
        <v>57549400</v>
      </c>
    </row>
    <row r="355" spans="1:7" x14ac:dyDescent="0.3">
      <c r="A355" s="1">
        <v>45217</v>
      </c>
      <c r="B355">
        <v>175.58000200000001</v>
      </c>
      <c r="C355">
        <v>177.58000200000001</v>
      </c>
      <c r="D355">
        <v>175.11000100000001</v>
      </c>
      <c r="E355">
        <v>175.83999600000001</v>
      </c>
      <c r="F355">
        <v>175.147278</v>
      </c>
      <c r="G355">
        <v>54764400</v>
      </c>
    </row>
    <row r="356" spans="1:7" x14ac:dyDescent="0.3">
      <c r="A356" s="1">
        <v>45218</v>
      </c>
      <c r="B356">
        <v>176.03999300000001</v>
      </c>
      <c r="C356">
        <v>177.83999600000001</v>
      </c>
      <c r="D356">
        <v>175.19000199999999</v>
      </c>
      <c r="E356">
        <v>175.46000699999999</v>
      </c>
      <c r="F356">
        <v>174.768799</v>
      </c>
      <c r="G356">
        <v>59302900</v>
      </c>
    </row>
    <row r="357" spans="1:7" x14ac:dyDescent="0.3">
      <c r="A357" s="1">
        <v>45219</v>
      </c>
      <c r="B357">
        <v>175.30999800000001</v>
      </c>
      <c r="C357">
        <v>175.41999799999999</v>
      </c>
      <c r="D357">
        <v>172.63999899999999</v>
      </c>
      <c r="E357">
        <v>172.88000500000001</v>
      </c>
      <c r="F357">
        <v>172.19894400000001</v>
      </c>
      <c r="G357">
        <v>64189300</v>
      </c>
    </row>
    <row r="358" spans="1:7" x14ac:dyDescent="0.3">
      <c r="A358" s="1">
        <v>45222</v>
      </c>
      <c r="B358">
        <v>170.91000399999999</v>
      </c>
      <c r="C358">
        <v>174.009995</v>
      </c>
      <c r="D358">
        <v>169.929993</v>
      </c>
      <c r="E358">
        <v>173</v>
      </c>
      <c r="F358">
        <v>172.31848099999999</v>
      </c>
      <c r="G358">
        <v>55980100</v>
      </c>
    </row>
    <row r="359" spans="1:7" x14ac:dyDescent="0.3">
      <c r="A359" s="1">
        <v>45223</v>
      </c>
      <c r="B359">
        <v>173.050003</v>
      </c>
      <c r="C359">
        <v>173.66999799999999</v>
      </c>
      <c r="D359">
        <v>171.449997</v>
      </c>
      <c r="E359">
        <v>173.44000199999999</v>
      </c>
      <c r="F359">
        <v>172.756744</v>
      </c>
      <c r="G359">
        <v>43816600</v>
      </c>
    </row>
    <row r="360" spans="1:7" x14ac:dyDescent="0.3">
      <c r="A360" s="1">
        <v>45224</v>
      </c>
      <c r="B360">
        <v>171.88000500000001</v>
      </c>
      <c r="C360">
        <v>173.05999800000001</v>
      </c>
      <c r="D360">
        <v>170.64999399999999</v>
      </c>
      <c r="E360">
        <v>171.10000600000001</v>
      </c>
      <c r="F360">
        <v>170.42598000000001</v>
      </c>
      <c r="G360">
        <v>57157000</v>
      </c>
    </row>
    <row r="361" spans="1:7" x14ac:dyDescent="0.3">
      <c r="A361" s="1">
        <v>45225</v>
      </c>
      <c r="B361">
        <v>170.36999499999999</v>
      </c>
      <c r="C361">
        <v>171.38000500000001</v>
      </c>
      <c r="D361">
        <v>165.66999799999999</v>
      </c>
      <c r="E361">
        <v>166.88999899999999</v>
      </c>
      <c r="F361">
        <v>166.23255900000001</v>
      </c>
      <c r="G361">
        <v>70625300</v>
      </c>
    </row>
    <row r="362" spans="1:7" x14ac:dyDescent="0.3">
      <c r="A362" s="1">
        <v>45226</v>
      </c>
      <c r="B362">
        <v>166.91000399999999</v>
      </c>
      <c r="C362">
        <v>168.96000699999999</v>
      </c>
      <c r="D362">
        <v>166.83000200000001</v>
      </c>
      <c r="E362">
        <v>168.220001</v>
      </c>
      <c r="F362">
        <v>167.557312</v>
      </c>
      <c r="G362">
        <v>58499100</v>
      </c>
    </row>
    <row r="363" spans="1:7" x14ac:dyDescent="0.3">
      <c r="A363" s="1">
        <v>45229</v>
      </c>
      <c r="B363">
        <v>169.020004</v>
      </c>
      <c r="C363">
        <v>171.16999799999999</v>
      </c>
      <c r="D363">
        <v>168.86999499999999</v>
      </c>
      <c r="E363">
        <v>170.28999300000001</v>
      </c>
      <c r="F363">
        <v>169.61914100000001</v>
      </c>
      <c r="G363">
        <v>51131000</v>
      </c>
    </row>
    <row r="364" spans="1:7" x14ac:dyDescent="0.3">
      <c r="A364" s="1">
        <v>45230</v>
      </c>
      <c r="B364">
        <v>169.35000600000001</v>
      </c>
      <c r="C364">
        <v>170.89999399999999</v>
      </c>
      <c r="D364">
        <v>167.89999399999999</v>
      </c>
      <c r="E364">
        <v>170.770004</v>
      </c>
      <c r="F364">
        <v>170.09726000000001</v>
      </c>
      <c r="G364">
        <v>44846000</v>
      </c>
    </row>
    <row r="365" spans="1:7" x14ac:dyDescent="0.3">
      <c r="A365" s="1">
        <v>45231</v>
      </c>
      <c r="B365">
        <v>171</v>
      </c>
      <c r="C365">
        <v>174.229996</v>
      </c>
      <c r="D365">
        <v>170.11999499999999</v>
      </c>
      <c r="E365">
        <v>173.970001</v>
      </c>
      <c r="F365">
        <v>173.28465299999999</v>
      </c>
      <c r="G365">
        <v>56934900</v>
      </c>
    </row>
    <row r="366" spans="1:7" x14ac:dyDescent="0.3">
      <c r="A366" s="1">
        <v>45232</v>
      </c>
      <c r="B366">
        <v>175.520004</v>
      </c>
      <c r="C366">
        <v>177.779999</v>
      </c>
      <c r="D366">
        <v>175.46000699999999</v>
      </c>
      <c r="E366">
        <v>177.570007</v>
      </c>
      <c r="F366">
        <v>176.87048300000001</v>
      </c>
      <c r="G366">
        <v>77334800</v>
      </c>
    </row>
    <row r="367" spans="1:7" x14ac:dyDescent="0.3">
      <c r="A367" s="1">
        <v>45233</v>
      </c>
      <c r="B367">
        <v>174.240005</v>
      </c>
      <c r="C367">
        <v>176.820007</v>
      </c>
      <c r="D367">
        <v>173.35000600000001</v>
      </c>
      <c r="E367">
        <v>176.64999399999999</v>
      </c>
      <c r="F367">
        <v>175.95408599999999</v>
      </c>
      <c r="G367">
        <v>79763700</v>
      </c>
    </row>
    <row r="368" spans="1:7" x14ac:dyDescent="0.3">
      <c r="A368" s="1">
        <v>45236</v>
      </c>
      <c r="B368">
        <v>176.38000500000001</v>
      </c>
      <c r="C368">
        <v>179.429993</v>
      </c>
      <c r="D368">
        <v>176.21000699999999</v>
      </c>
      <c r="E368">
        <v>179.229996</v>
      </c>
      <c r="F368">
        <v>178.52392599999999</v>
      </c>
      <c r="G368">
        <v>63841300</v>
      </c>
    </row>
    <row r="369" spans="1:7" x14ac:dyDescent="0.3">
      <c r="A369" s="1">
        <v>45237</v>
      </c>
      <c r="B369">
        <v>179.179993</v>
      </c>
      <c r="C369">
        <v>182.44000199999999</v>
      </c>
      <c r="D369">
        <v>178.970001</v>
      </c>
      <c r="E369">
        <v>181.820007</v>
      </c>
      <c r="F369">
        <v>181.10372899999999</v>
      </c>
      <c r="G369">
        <v>70530000</v>
      </c>
    </row>
    <row r="370" spans="1:7" x14ac:dyDescent="0.3">
      <c r="A370" s="1">
        <v>45238</v>
      </c>
      <c r="B370">
        <v>182.35000600000001</v>
      </c>
      <c r="C370">
        <v>183.449997</v>
      </c>
      <c r="D370">
        <v>181.58999600000001</v>
      </c>
      <c r="E370">
        <v>182.88999899999999</v>
      </c>
      <c r="F370">
        <v>182.16951</v>
      </c>
      <c r="G370">
        <v>49340300</v>
      </c>
    </row>
    <row r="371" spans="1:7" x14ac:dyDescent="0.3">
      <c r="A371" s="1">
        <v>45239</v>
      </c>
      <c r="B371">
        <v>182.96000699999999</v>
      </c>
      <c r="C371">
        <v>184.11999499999999</v>
      </c>
      <c r="D371">
        <v>181.80999800000001</v>
      </c>
      <c r="E371">
        <v>182.41000399999999</v>
      </c>
      <c r="F371">
        <v>181.69139100000001</v>
      </c>
      <c r="G371">
        <v>53763500</v>
      </c>
    </row>
    <row r="372" spans="1:7" x14ac:dyDescent="0.3">
      <c r="A372" s="1">
        <v>45240</v>
      </c>
      <c r="B372">
        <v>183.970001</v>
      </c>
      <c r="C372">
        <v>186.570007</v>
      </c>
      <c r="D372">
        <v>183.529999</v>
      </c>
      <c r="E372">
        <v>186.39999399999999</v>
      </c>
      <c r="F372">
        <v>185.91027800000001</v>
      </c>
      <c r="G372">
        <v>66133400</v>
      </c>
    </row>
    <row r="373" spans="1:7" x14ac:dyDescent="0.3">
      <c r="A373" s="1">
        <v>45243</v>
      </c>
      <c r="B373">
        <v>185.820007</v>
      </c>
      <c r="C373">
        <v>186.029999</v>
      </c>
      <c r="D373">
        <v>184.21000699999999</v>
      </c>
      <c r="E373">
        <v>184.800003</v>
      </c>
      <c r="F373">
        <v>184.31449900000001</v>
      </c>
      <c r="G373">
        <v>43627500</v>
      </c>
    </row>
    <row r="374" spans="1:7" x14ac:dyDescent="0.3">
      <c r="A374" s="1">
        <v>45244</v>
      </c>
      <c r="B374">
        <v>187.699997</v>
      </c>
      <c r="C374">
        <v>188.11000100000001</v>
      </c>
      <c r="D374">
        <v>186.300003</v>
      </c>
      <c r="E374">
        <v>187.44000199999999</v>
      </c>
      <c r="F374">
        <v>186.94755599999999</v>
      </c>
      <c r="G374">
        <v>60108400</v>
      </c>
    </row>
    <row r="375" spans="1:7" x14ac:dyDescent="0.3">
      <c r="A375" s="1">
        <v>45245</v>
      </c>
      <c r="B375">
        <v>187.85000600000001</v>
      </c>
      <c r="C375">
        <v>189.5</v>
      </c>
      <c r="D375">
        <v>187.779999</v>
      </c>
      <c r="E375">
        <v>188.009995</v>
      </c>
      <c r="F375">
        <v>187.516052</v>
      </c>
      <c r="G375">
        <v>53790500</v>
      </c>
    </row>
    <row r="376" spans="1:7" x14ac:dyDescent="0.3">
      <c r="A376" s="1">
        <v>45246</v>
      </c>
      <c r="B376">
        <v>189.570007</v>
      </c>
      <c r="C376">
        <v>190.96000699999999</v>
      </c>
      <c r="D376">
        <v>188.64999399999999</v>
      </c>
      <c r="E376">
        <v>189.71000699999999</v>
      </c>
      <c r="F376">
        <v>189.21160900000001</v>
      </c>
      <c r="G376">
        <v>54412900</v>
      </c>
    </row>
    <row r="377" spans="1:7" x14ac:dyDescent="0.3">
      <c r="A377" s="1">
        <v>45247</v>
      </c>
      <c r="B377">
        <v>190.25</v>
      </c>
      <c r="C377">
        <v>190.38000500000001</v>
      </c>
      <c r="D377">
        <v>188.570007</v>
      </c>
      <c r="E377">
        <v>189.69000199999999</v>
      </c>
      <c r="F377">
        <v>189.19165000000001</v>
      </c>
      <c r="G377">
        <v>50922700</v>
      </c>
    </row>
    <row r="378" spans="1:7" x14ac:dyDescent="0.3">
      <c r="A378" s="1">
        <v>45250</v>
      </c>
      <c r="B378">
        <v>189.88999899999999</v>
      </c>
      <c r="C378">
        <v>191.91000399999999</v>
      </c>
      <c r="D378">
        <v>189.88000500000001</v>
      </c>
      <c r="E378">
        <v>191.449997</v>
      </c>
      <c r="F378">
        <v>190.94702100000001</v>
      </c>
      <c r="G378">
        <v>46505100</v>
      </c>
    </row>
    <row r="379" spans="1:7" x14ac:dyDescent="0.3">
      <c r="A379" s="1">
        <v>45251</v>
      </c>
      <c r="B379">
        <v>191.41000399999999</v>
      </c>
      <c r="C379">
        <v>191.520004</v>
      </c>
      <c r="D379">
        <v>189.740005</v>
      </c>
      <c r="E379">
        <v>190.63999899999999</v>
      </c>
      <c r="F379">
        <v>190.13916</v>
      </c>
      <c r="G379">
        <v>38134500</v>
      </c>
    </row>
    <row r="380" spans="1:7" x14ac:dyDescent="0.3">
      <c r="A380" s="1">
        <v>45252</v>
      </c>
      <c r="B380">
        <v>191.490005</v>
      </c>
      <c r="C380">
        <v>192.929993</v>
      </c>
      <c r="D380">
        <v>190.83000200000001</v>
      </c>
      <c r="E380">
        <v>191.30999800000001</v>
      </c>
      <c r="F380">
        <v>190.807388</v>
      </c>
      <c r="G380">
        <v>39617700</v>
      </c>
    </row>
    <row r="381" spans="1:7" x14ac:dyDescent="0.3">
      <c r="A381" s="1">
        <v>45254</v>
      </c>
      <c r="B381">
        <v>190.86999499999999</v>
      </c>
      <c r="C381">
        <v>190.89999399999999</v>
      </c>
      <c r="D381">
        <v>189.25</v>
      </c>
      <c r="E381">
        <v>189.970001</v>
      </c>
      <c r="F381">
        <v>189.47091699999999</v>
      </c>
      <c r="G381">
        <v>24048300</v>
      </c>
    </row>
    <row r="382" spans="1:7" x14ac:dyDescent="0.3">
      <c r="A382" s="1">
        <v>45257</v>
      </c>
      <c r="B382">
        <v>189.91999799999999</v>
      </c>
      <c r="C382">
        <v>190.66999799999999</v>
      </c>
      <c r="D382">
        <v>188.89999399999999</v>
      </c>
      <c r="E382">
        <v>189.78999300000001</v>
      </c>
      <c r="F382">
        <v>189.291382</v>
      </c>
      <c r="G382">
        <v>40552600</v>
      </c>
    </row>
    <row r="383" spans="1:7" x14ac:dyDescent="0.3">
      <c r="A383" s="1">
        <v>45258</v>
      </c>
      <c r="B383">
        <v>189.779999</v>
      </c>
      <c r="C383">
        <v>191.08000200000001</v>
      </c>
      <c r="D383">
        <v>189.39999399999999</v>
      </c>
      <c r="E383">
        <v>190.39999399999999</v>
      </c>
      <c r="F383">
        <v>189.89977999999999</v>
      </c>
      <c r="G383">
        <v>38415400</v>
      </c>
    </row>
    <row r="384" spans="1:7" x14ac:dyDescent="0.3">
      <c r="A384" s="1">
        <v>45259</v>
      </c>
      <c r="B384">
        <v>190.89999399999999</v>
      </c>
      <c r="C384">
        <v>192.08999600000001</v>
      </c>
      <c r="D384">
        <v>188.970001</v>
      </c>
      <c r="E384">
        <v>189.36999499999999</v>
      </c>
      <c r="F384">
        <v>188.87248199999999</v>
      </c>
      <c r="G384">
        <v>43014200</v>
      </c>
    </row>
    <row r="385" spans="1:7" x14ac:dyDescent="0.3">
      <c r="A385" s="1">
        <v>45260</v>
      </c>
      <c r="B385">
        <v>189.83999600000001</v>
      </c>
      <c r="C385">
        <v>190.320007</v>
      </c>
      <c r="D385">
        <v>188.19000199999999</v>
      </c>
      <c r="E385">
        <v>189.949997</v>
      </c>
      <c r="F385">
        <v>189.45095800000001</v>
      </c>
      <c r="G385">
        <v>48794400</v>
      </c>
    </row>
    <row r="386" spans="1:7" x14ac:dyDescent="0.3">
      <c r="A386" s="1">
        <v>45261</v>
      </c>
      <c r="B386">
        <v>190.33000200000001</v>
      </c>
      <c r="C386">
        <v>191.55999800000001</v>
      </c>
      <c r="D386">
        <v>189.229996</v>
      </c>
      <c r="E386">
        <v>191.240005</v>
      </c>
      <c r="F386">
        <v>190.73757900000001</v>
      </c>
      <c r="G386">
        <v>45679300</v>
      </c>
    </row>
    <row r="387" spans="1:7" x14ac:dyDescent="0.3">
      <c r="A387" s="1">
        <v>45264</v>
      </c>
      <c r="B387">
        <v>189.979996</v>
      </c>
      <c r="C387">
        <v>190.050003</v>
      </c>
      <c r="D387">
        <v>187.449997</v>
      </c>
      <c r="E387">
        <v>189.429993</v>
      </c>
      <c r="F387">
        <v>188.93232699999999</v>
      </c>
      <c r="G387">
        <v>43389500</v>
      </c>
    </row>
    <row r="388" spans="1:7" x14ac:dyDescent="0.3">
      <c r="A388" s="1">
        <v>45265</v>
      </c>
      <c r="B388">
        <v>190.21000699999999</v>
      </c>
      <c r="C388">
        <v>194.39999399999999</v>
      </c>
      <c r="D388">
        <v>190.179993</v>
      </c>
      <c r="E388">
        <v>193.41999799999999</v>
      </c>
      <c r="F388">
        <v>192.91184999999999</v>
      </c>
      <c r="G388">
        <v>66628400</v>
      </c>
    </row>
    <row r="389" spans="1:7" x14ac:dyDescent="0.3">
      <c r="A389" s="1">
        <v>45266</v>
      </c>
      <c r="B389">
        <v>194.449997</v>
      </c>
      <c r="C389">
        <v>194.759995</v>
      </c>
      <c r="D389">
        <v>192.11000100000001</v>
      </c>
      <c r="E389">
        <v>192.320007</v>
      </c>
      <c r="F389">
        <v>191.81475800000001</v>
      </c>
      <c r="G389">
        <v>41089700</v>
      </c>
    </row>
    <row r="390" spans="1:7" x14ac:dyDescent="0.3">
      <c r="A390" s="1">
        <v>45267</v>
      </c>
      <c r="B390">
        <v>193.63000500000001</v>
      </c>
      <c r="C390">
        <v>195</v>
      </c>
      <c r="D390">
        <v>193.58999600000001</v>
      </c>
      <c r="E390">
        <v>194.270004</v>
      </c>
      <c r="F390">
        <v>193.75962799999999</v>
      </c>
      <c r="G390">
        <v>47477700</v>
      </c>
    </row>
    <row r="391" spans="1:7" x14ac:dyDescent="0.3">
      <c r="A391" s="1">
        <v>45268</v>
      </c>
      <c r="B391">
        <v>194.199997</v>
      </c>
      <c r="C391">
        <v>195.990005</v>
      </c>
      <c r="D391">
        <v>193.66999799999999</v>
      </c>
      <c r="E391">
        <v>195.71000699999999</v>
      </c>
      <c r="F391">
        <v>195.195831</v>
      </c>
      <c r="G391">
        <v>53377300</v>
      </c>
    </row>
    <row r="392" spans="1:7" x14ac:dyDescent="0.3">
      <c r="A392" s="1">
        <v>45271</v>
      </c>
      <c r="B392">
        <v>193.11000100000001</v>
      </c>
      <c r="C392">
        <v>193.490005</v>
      </c>
      <c r="D392">
        <v>191.41999799999999</v>
      </c>
      <c r="E392">
        <v>193.179993</v>
      </c>
      <c r="F392">
        <v>192.67247</v>
      </c>
      <c r="G392">
        <v>60943700</v>
      </c>
    </row>
    <row r="393" spans="1:7" x14ac:dyDescent="0.3">
      <c r="A393" s="1">
        <v>45272</v>
      </c>
      <c r="B393">
        <v>193.08000200000001</v>
      </c>
      <c r="C393">
        <v>194.720001</v>
      </c>
      <c r="D393">
        <v>191.720001</v>
      </c>
      <c r="E393">
        <v>194.71000699999999</v>
      </c>
      <c r="F393">
        <v>194.19847100000001</v>
      </c>
      <c r="G393">
        <v>52696900</v>
      </c>
    </row>
    <row r="394" spans="1:7" x14ac:dyDescent="0.3">
      <c r="A394" s="1">
        <v>45273</v>
      </c>
      <c r="B394">
        <v>195.08999600000001</v>
      </c>
      <c r="C394">
        <v>198</v>
      </c>
      <c r="D394">
        <v>194.85000600000001</v>
      </c>
      <c r="E394">
        <v>197.96000699999999</v>
      </c>
      <c r="F394">
        <v>197.43992600000001</v>
      </c>
      <c r="G394">
        <v>70404200</v>
      </c>
    </row>
    <row r="395" spans="1:7" x14ac:dyDescent="0.3">
      <c r="A395" s="1">
        <v>45274</v>
      </c>
      <c r="B395">
        <v>198.020004</v>
      </c>
      <c r="C395">
        <v>199.61999499999999</v>
      </c>
      <c r="D395">
        <v>196.16000399999999</v>
      </c>
      <c r="E395">
        <v>198.11000100000001</v>
      </c>
      <c r="F395">
        <v>197.58952300000001</v>
      </c>
      <c r="G395">
        <v>66831600</v>
      </c>
    </row>
    <row r="396" spans="1:7" x14ac:dyDescent="0.3">
      <c r="A396" s="1">
        <v>45275</v>
      </c>
      <c r="B396">
        <v>197.529999</v>
      </c>
      <c r="C396">
        <v>198.39999399999999</v>
      </c>
      <c r="D396">
        <v>197</v>
      </c>
      <c r="E396">
        <v>197.570007</v>
      </c>
      <c r="F396">
        <v>197.050949</v>
      </c>
      <c r="G396">
        <v>128256700</v>
      </c>
    </row>
    <row r="397" spans="1:7" x14ac:dyDescent="0.3">
      <c r="A397" s="1">
        <v>45278</v>
      </c>
      <c r="B397">
        <v>196.08999600000001</v>
      </c>
      <c r="C397">
        <v>196.63000500000001</v>
      </c>
      <c r="D397">
        <v>194.38999899999999</v>
      </c>
      <c r="E397">
        <v>195.88999899999999</v>
      </c>
      <c r="F397">
        <v>195.37535099999999</v>
      </c>
      <c r="G397">
        <v>55751900</v>
      </c>
    </row>
    <row r="398" spans="1:7" x14ac:dyDescent="0.3">
      <c r="A398" s="1">
        <v>45279</v>
      </c>
      <c r="B398">
        <v>196.16000399999999</v>
      </c>
      <c r="C398">
        <v>196.949997</v>
      </c>
      <c r="D398">
        <v>195.88999899999999</v>
      </c>
      <c r="E398">
        <v>196.94000199999999</v>
      </c>
      <c r="F398">
        <v>196.422607</v>
      </c>
      <c r="G398">
        <v>40714100</v>
      </c>
    </row>
    <row r="399" spans="1:7" x14ac:dyDescent="0.3">
      <c r="A399" s="1">
        <v>45280</v>
      </c>
      <c r="B399">
        <v>196.89999399999999</v>
      </c>
      <c r="C399">
        <v>197.679993</v>
      </c>
      <c r="D399">
        <v>194.83000200000001</v>
      </c>
      <c r="E399">
        <v>194.83000200000001</v>
      </c>
      <c r="F399">
        <v>194.31814600000001</v>
      </c>
      <c r="G399">
        <v>52242800</v>
      </c>
    </row>
    <row r="400" spans="1:7" x14ac:dyDescent="0.3">
      <c r="A400" s="1">
        <v>45281</v>
      </c>
      <c r="B400">
        <v>196.10000600000001</v>
      </c>
      <c r="C400">
        <v>197.08000200000001</v>
      </c>
      <c r="D400">
        <v>193.5</v>
      </c>
      <c r="E400">
        <v>194.679993</v>
      </c>
      <c r="F400">
        <v>194.16851800000001</v>
      </c>
      <c r="G400">
        <v>46482500</v>
      </c>
    </row>
    <row r="401" spans="1:7" x14ac:dyDescent="0.3">
      <c r="A401" s="1">
        <v>45282</v>
      </c>
      <c r="B401">
        <v>195.179993</v>
      </c>
      <c r="C401">
        <v>195.41000399999999</v>
      </c>
      <c r="D401">
        <v>192.970001</v>
      </c>
      <c r="E401">
        <v>193.60000600000001</v>
      </c>
      <c r="F401">
        <v>193.091385</v>
      </c>
      <c r="G401">
        <v>37122800</v>
      </c>
    </row>
    <row r="402" spans="1:7" x14ac:dyDescent="0.3">
      <c r="A402" s="1">
        <v>45286</v>
      </c>
      <c r="B402">
        <v>193.61000100000001</v>
      </c>
      <c r="C402">
        <v>193.88999899999999</v>
      </c>
      <c r="D402">
        <v>192.83000200000001</v>
      </c>
      <c r="E402">
        <v>193.050003</v>
      </c>
      <c r="F402">
        <v>192.54283100000001</v>
      </c>
      <c r="G402">
        <v>28919300</v>
      </c>
    </row>
    <row r="403" spans="1:7" x14ac:dyDescent="0.3">
      <c r="A403" s="1">
        <v>45287</v>
      </c>
      <c r="B403">
        <v>192.490005</v>
      </c>
      <c r="C403">
        <v>193.5</v>
      </c>
      <c r="D403">
        <v>191.08999600000001</v>
      </c>
      <c r="E403">
        <v>193.14999399999999</v>
      </c>
      <c r="F403">
        <v>192.64254800000001</v>
      </c>
      <c r="G403">
        <v>48087700</v>
      </c>
    </row>
    <row r="404" spans="1:7" x14ac:dyDescent="0.3">
      <c r="A404" s="1">
        <v>45288</v>
      </c>
      <c r="B404">
        <v>194.13999899999999</v>
      </c>
      <c r="C404">
        <v>194.66000399999999</v>
      </c>
      <c r="D404">
        <v>193.16999799999999</v>
      </c>
      <c r="E404">
        <v>193.58000200000001</v>
      </c>
      <c r="F404">
        <v>193.071426</v>
      </c>
      <c r="G404">
        <v>34049900</v>
      </c>
    </row>
    <row r="405" spans="1:7" x14ac:dyDescent="0.3">
      <c r="A405" s="1">
        <v>45289</v>
      </c>
      <c r="B405">
        <v>193.89999399999999</v>
      </c>
      <c r="C405">
        <v>194.39999399999999</v>
      </c>
      <c r="D405">
        <v>191.729996</v>
      </c>
      <c r="E405">
        <v>192.529999</v>
      </c>
      <c r="F405">
        <v>192.02418499999999</v>
      </c>
      <c r="G405">
        <v>42628800</v>
      </c>
    </row>
    <row r="406" spans="1:7" x14ac:dyDescent="0.3">
      <c r="A406" s="1">
        <v>45293</v>
      </c>
      <c r="B406">
        <v>187.14999399999999</v>
      </c>
      <c r="C406">
        <v>188.44000199999999</v>
      </c>
      <c r="D406">
        <v>183.88999899999999</v>
      </c>
      <c r="E406">
        <v>185.63999899999999</v>
      </c>
      <c r="F406">
        <v>185.15228300000001</v>
      </c>
      <c r="G406">
        <v>82488700</v>
      </c>
    </row>
    <row r="407" spans="1:7" x14ac:dyDescent="0.3">
      <c r="A407" s="1">
        <v>45294</v>
      </c>
      <c r="B407">
        <v>184.220001</v>
      </c>
      <c r="C407">
        <v>185.88000500000001</v>
      </c>
      <c r="D407">
        <v>183.429993</v>
      </c>
      <c r="E407">
        <v>184.25</v>
      </c>
      <c r="F407">
        <v>183.76594499999999</v>
      </c>
      <c r="G407">
        <v>58414500</v>
      </c>
    </row>
    <row r="408" spans="1:7" x14ac:dyDescent="0.3">
      <c r="A408" s="1">
        <v>45295</v>
      </c>
      <c r="B408">
        <v>182.14999399999999</v>
      </c>
      <c r="C408">
        <v>183.08999600000001</v>
      </c>
      <c r="D408">
        <v>180.88000500000001</v>
      </c>
      <c r="E408">
        <v>181.91000399999999</v>
      </c>
      <c r="F408">
        <v>181.432098</v>
      </c>
      <c r="G408">
        <v>71983600</v>
      </c>
    </row>
    <row r="409" spans="1:7" x14ac:dyDescent="0.3">
      <c r="A409" s="1">
        <v>45296</v>
      </c>
      <c r="B409">
        <v>181.990005</v>
      </c>
      <c r="C409">
        <v>182.759995</v>
      </c>
      <c r="D409">
        <v>180.16999799999999</v>
      </c>
      <c r="E409">
        <v>181.179993</v>
      </c>
      <c r="F409">
        <v>180.70399499999999</v>
      </c>
      <c r="G409">
        <v>62303300</v>
      </c>
    </row>
    <row r="410" spans="1:7" x14ac:dyDescent="0.3">
      <c r="A410" s="1">
        <v>45299</v>
      </c>
      <c r="B410">
        <v>182.08999600000001</v>
      </c>
      <c r="C410">
        <v>185.60000600000001</v>
      </c>
      <c r="D410">
        <v>181.5</v>
      </c>
      <c r="E410">
        <v>185.55999800000001</v>
      </c>
      <c r="F410">
        <v>185.072495</v>
      </c>
      <c r="G410">
        <v>59144500</v>
      </c>
    </row>
    <row r="411" spans="1:7" x14ac:dyDescent="0.3">
      <c r="A411" s="1">
        <v>45300</v>
      </c>
      <c r="B411">
        <v>183.91999799999999</v>
      </c>
      <c r="C411">
        <v>185.14999399999999</v>
      </c>
      <c r="D411">
        <v>182.729996</v>
      </c>
      <c r="E411">
        <v>185.13999899999999</v>
      </c>
      <c r="F411">
        <v>184.653595</v>
      </c>
      <c r="G411">
        <v>42841800</v>
      </c>
    </row>
    <row r="412" spans="1:7" x14ac:dyDescent="0.3">
      <c r="A412" s="1">
        <v>45301</v>
      </c>
      <c r="B412">
        <v>184.35000600000001</v>
      </c>
      <c r="C412">
        <v>186.39999399999999</v>
      </c>
      <c r="D412">
        <v>183.91999799999999</v>
      </c>
      <c r="E412">
        <v>186.19000199999999</v>
      </c>
      <c r="F412">
        <v>185.70083600000001</v>
      </c>
      <c r="G412">
        <v>46792900</v>
      </c>
    </row>
    <row r="413" spans="1:7" x14ac:dyDescent="0.3">
      <c r="A413" s="1">
        <v>45302</v>
      </c>
      <c r="B413">
        <v>186.53999300000001</v>
      </c>
      <c r="C413">
        <v>187.050003</v>
      </c>
      <c r="D413">
        <v>183.61999499999999</v>
      </c>
      <c r="E413">
        <v>185.58999600000001</v>
      </c>
      <c r="F413">
        <v>185.102417</v>
      </c>
      <c r="G413">
        <v>49128400</v>
      </c>
    </row>
    <row r="414" spans="1:7" x14ac:dyDescent="0.3">
      <c r="A414" s="1">
        <v>45303</v>
      </c>
      <c r="B414">
        <v>186.05999800000001</v>
      </c>
      <c r="C414">
        <v>186.740005</v>
      </c>
      <c r="D414">
        <v>185.19000199999999</v>
      </c>
      <c r="E414">
        <v>185.91999799999999</v>
      </c>
      <c r="F414">
        <v>185.43154899999999</v>
      </c>
      <c r="G414">
        <v>40444700</v>
      </c>
    </row>
    <row r="415" spans="1:7" x14ac:dyDescent="0.3">
      <c r="A415" s="1">
        <v>45307</v>
      </c>
      <c r="B415">
        <v>182.16000399999999</v>
      </c>
      <c r="C415">
        <v>184.259995</v>
      </c>
      <c r="D415">
        <v>180.929993</v>
      </c>
      <c r="E415">
        <v>183.63000500000001</v>
      </c>
      <c r="F415">
        <v>183.14756800000001</v>
      </c>
      <c r="G415">
        <v>65603000</v>
      </c>
    </row>
    <row r="416" spans="1:7" x14ac:dyDescent="0.3">
      <c r="A416" s="1">
        <v>45308</v>
      </c>
      <c r="B416">
        <v>181.270004</v>
      </c>
      <c r="C416">
        <v>182.929993</v>
      </c>
      <c r="D416">
        <v>180.300003</v>
      </c>
      <c r="E416">
        <v>182.679993</v>
      </c>
      <c r="F416">
        <v>182.20005800000001</v>
      </c>
      <c r="G416">
        <v>47317400</v>
      </c>
    </row>
    <row r="417" spans="1:7" x14ac:dyDescent="0.3">
      <c r="A417" s="1">
        <v>45309</v>
      </c>
      <c r="B417">
        <v>186.08999600000001</v>
      </c>
      <c r="C417">
        <v>189.13999899999999</v>
      </c>
      <c r="D417">
        <v>185.83000200000001</v>
      </c>
      <c r="E417">
        <v>188.63000500000001</v>
      </c>
      <c r="F417">
        <v>188.134445</v>
      </c>
      <c r="G417">
        <v>78005800</v>
      </c>
    </row>
    <row r="418" spans="1:7" x14ac:dyDescent="0.3">
      <c r="A418" s="1">
        <v>45310</v>
      </c>
      <c r="B418">
        <v>189.33000200000001</v>
      </c>
      <c r="C418">
        <v>191.949997</v>
      </c>
      <c r="D418">
        <v>188.820007</v>
      </c>
      <c r="E418">
        <v>191.55999800000001</v>
      </c>
      <c r="F418">
        <v>191.05673200000001</v>
      </c>
      <c r="G418">
        <v>68741000</v>
      </c>
    </row>
    <row r="419" spans="1:7" x14ac:dyDescent="0.3">
      <c r="A419" s="1">
        <v>45313</v>
      </c>
      <c r="B419">
        <v>192.300003</v>
      </c>
      <c r="C419">
        <v>195.33000200000001</v>
      </c>
      <c r="D419">
        <v>192.259995</v>
      </c>
      <c r="E419">
        <v>193.88999899999999</v>
      </c>
      <c r="F419">
        <v>193.38059999999999</v>
      </c>
      <c r="G419">
        <v>60133900</v>
      </c>
    </row>
    <row r="420" spans="1:7" x14ac:dyDescent="0.3">
      <c r="A420" s="1">
        <v>45314</v>
      </c>
      <c r="B420">
        <v>195.020004</v>
      </c>
      <c r="C420">
        <v>195.75</v>
      </c>
      <c r="D420">
        <v>193.83000200000001</v>
      </c>
      <c r="E420">
        <v>195.179993</v>
      </c>
      <c r="F420">
        <v>194.66722100000001</v>
      </c>
      <c r="G420">
        <v>42355600</v>
      </c>
    </row>
    <row r="421" spans="1:7" x14ac:dyDescent="0.3">
      <c r="A421" s="1">
        <v>45315</v>
      </c>
      <c r="B421">
        <v>195.41999799999999</v>
      </c>
      <c r="C421">
        <v>196.38000500000001</v>
      </c>
      <c r="D421">
        <v>194.33999600000001</v>
      </c>
      <c r="E421">
        <v>194.5</v>
      </c>
      <c r="F421">
        <v>193.98899800000001</v>
      </c>
      <c r="G421">
        <v>53631300</v>
      </c>
    </row>
    <row r="422" spans="1:7" x14ac:dyDescent="0.3">
      <c r="A422" s="1">
        <v>45316</v>
      </c>
      <c r="B422">
        <v>195.220001</v>
      </c>
      <c r="C422">
        <v>196.270004</v>
      </c>
      <c r="D422">
        <v>193.11000100000001</v>
      </c>
      <c r="E422">
        <v>194.16999799999999</v>
      </c>
      <c r="F422">
        <v>193.65988200000001</v>
      </c>
      <c r="G422">
        <v>54822100</v>
      </c>
    </row>
    <row r="423" spans="1:7" x14ac:dyDescent="0.3">
      <c r="A423" s="1">
        <v>45317</v>
      </c>
      <c r="B423">
        <v>194.270004</v>
      </c>
      <c r="C423">
        <v>194.759995</v>
      </c>
      <c r="D423">
        <v>191.94000199999999</v>
      </c>
      <c r="E423">
        <v>192.41999799999999</v>
      </c>
      <c r="F423">
        <v>191.91447400000001</v>
      </c>
      <c r="G423">
        <v>44594000</v>
      </c>
    </row>
    <row r="424" spans="1:7" x14ac:dyDescent="0.3">
      <c r="A424" s="1">
        <v>45320</v>
      </c>
      <c r="B424">
        <v>192.009995</v>
      </c>
      <c r="C424">
        <v>192.199997</v>
      </c>
      <c r="D424">
        <v>189.58000200000001</v>
      </c>
      <c r="E424">
        <v>191.729996</v>
      </c>
      <c r="F424">
        <v>191.22628800000001</v>
      </c>
      <c r="G424">
        <v>47145600</v>
      </c>
    </row>
    <row r="425" spans="1:7" x14ac:dyDescent="0.3">
      <c r="A425" s="1">
        <v>45321</v>
      </c>
      <c r="B425">
        <v>190.94000199999999</v>
      </c>
      <c r="C425">
        <v>191.800003</v>
      </c>
      <c r="D425">
        <v>187.470001</v>
      </c>
      <c r="E425">
        <v>188.03999300000001</v>
      </c>
      <c r="F425">
        <v>187.545975</v>
      </c>
      <c r="G425">
        <v>55859400</v>
      </c>
    </row>
    <row r="426" spans="1:7" x14ac:dyDescent="0.3">
      <c r="A426" s="1">
        <v>45322</v>
      </c>
      <c r="B426">
        <v>187.03999300000001</v>
      </c>
      <c r="C426">
        <v>187.10000600000001</v>
      </c>
      <c r="D426">
        <v>184.35000600000001</v>
      </c>
      <c r="E426">
        <v>184.39999399999999</v>
      </c>
      <c r="F426">
        <v>183.91554300000001</v>
      </c>
      <c r="G426">
        <v>55467800</v>
      </c>
    </row>
    <row r="427" spans="1:7" x14ac:dyDescent="0.3">
      <c r="A427" s="1">
        <v>45323</v>
      </c>
      <c r="B427">
        <v>183.990005</v>
      </c>
      <c r="C427">
        <v>186.949997</v>
      </c>
      <c r="D427">
        <v>183.820007</v>
      </c>
      <c r="E427">
        <v>186.86000100000001</v>
      </c>
      <c r="F427">
        <v>186.36909499999999</v>
      </c>
      <c r="G427">
        <v>64885400</v>
      </c>
    </row>
    <row r="428" spans="1:7" x14ac:dyDescent="0.3">
      <c r="A428" s="1">
        <v>45324</v>
      </c>
      <c r="B428">
        <v>179.86000100000001</v>
      </c>
      <c r="C428">
        <v>187.33000200000001</v>
      </c>
      <c r="D428">
        <v>179.25</v>
      </c>
      <c r="E428">
        <v>185.85000600000001</v>
      </c>
      <c r="F428">
        <v>185.36174</v>
      </c>
      <c r="G428">
        <v>102518000</v>
      </c>
    </row>
    <row r="429" spans="1:7" x14ac:dyDescent="0.3">
      <c r="A429" s="1">
        <v>45327</v>
      </c>
      <c r="B429">
        <v>188.14999399999999</v>
      </c>
      <c r="C429">
        <v>189.25</v>
      </c>
      <c r="D429">
        <v>185.83999600000001</v>
      </c>
      <c r="E429">
        <v>187.679993</v>
      </c>
      <c r="F429">
        <v>187.18691999999999</v>
      </c>
      <c r="G429">
        <v>69668800</v>
      </c>
    </row>
    <row r="430" spans="1:7" x14ac:dyDescent="0.3">
      <c r="A430" s="1">
        <v>45328</v>
      </c>
      <c r="B430">
        <v>186.86000100000001</v>
      </c>
      <c r="C430">
        <v>189.30999800000001</v>
      </c>
      <c r="D430">
        <v>186.770004</v>
      </c>
      <c r="E430">
        <v>189.300003</v>
      </c>
      <c r="F430">
        <v>188.802673</v>
      </c>
      <c r="G430">
        <v>43490800</v>
      </c>
    </row>
    <row r="431" spans="1:7" x14ac:dyDescent="0.3">
      <c r="A431" s="1">
        <v>45329</v>
      </c>
      <c r="B431">
        <v>190.63999899999999</v>
      </c>
      <c r="C431">
        <v>191.050003</v>
      </c>
      <c r="D431">
        <v>188.61000100000001</v>
      </c>
      <c r="E431">
        <v>189.41000399999999</v>
      </c>
      <c r="F431">
        <v>188.91239899999999</v>
      </c>
      <c r="G431">
        <v>53439000</v>
      </c>
    </row>
    <row r="432" spans="1:7" x14ac:dyDescent="0.3">
      <c r="A432" s="1">
        <v>45330</v>
      </c>
      <c r="B432">
        <v>189.38999899999999</v>
      </c>
      <c r="C432">
        <v>189.53999300000001</v>
      </c>
      <c r="D432">
        <v>187.35000600000001</v>
      </c>
      <c r="E432">
        <v>188.320007</v>
      </c>
      <c r="F432">
        <v>187.825256</v>
      </c>
      <c r="G432">
        <v>40962000</v>
      </c>
    </row>
    <row r="433" spans="1:7" x14ac:dyDescent="0.3">
      <c r="A433" s="1">
        <v>45331</v>
      </c>
      <c r="B433">
        <v>188.64999399999999</v>
      </c>
      <c r="C433">
        <v>189.990005</v>
      </c>
      <c r="D433">
        <v>188</v>
      </c>
      <c r="E433">
        <v>188.85000600000001</v>
      </c>
      <c r="F433">
        <v>188.59420800000001</v>
      </c>
      <c r="G433">
        <v>45155200</v>
      </c>
    </row>
    <row r="434" spans="1:7" x14ac:dyDescent="0.3">
      <c r="A434" s="1">
        <v>45334</v>
      </c>
      <c r="B434">
        <v>188.41999799999999</v>
      </c>
      <c r="C434">
        <v>188.66999799999999</v>
      </c>
      <c r="D434">
        <v>186.78999300000001</v>
      </c>
      <c r="E434">
        <v>187.14999399999999</v>
      </c>
      <c r="F434">
        <v>186.8965</v>
      </c>
      <c r="G434">
        <v>41781900</v>
      </c>
    </row>
    <row r="435" spans="1:7" x14ac:dyDescent="0.3">
      <c r="A435" s="1">
        <v>45335</v>
      </c>
      <c r="B435">
        <v>185.770004</v>
      </c>
      <c r="C435">
        <v>186.21000699999999</v>
      </c>
      <c r="D435">
        <v>183.509995</v>
      </c>
      <c r="E435">
        <v>185.03999300000001</v>
      </c>
      <c r="F435">
        <v>184.78935200000001</v>
      </c>
      <c r="G435">
        <v>56529500</v>
      </c>
    </row>
    <row r="436" spans="1:7" x14ac:dyDescent="0.3">
      <c r="A436" s="1">
        <v>45336</v>
      </c>
      <c r="B436">
        <v>185.320007</v>
      </c>
      <c r="C436">
        <v>185.529999</v>
      </c>
      <c r="D436">
        <v>182.44000199999999</v>
      </c>
      <c r="E436">
        <v>184.14999399999999</v>
      </c>
      <c r="F436">
        <v>183.90055799999999</v>
      </c>
      <c r="G436">
        <v>54630500</v>
      </c>
    </row>
    <row r="437" spans="1:7" x14ac:dyDescent="0.3">
      <c r="A437" s="1">
        <v>45337</v>
      </c>
      <c r="B437">
        <v>183.550003</v>
      </c>
      <c r="C437">
        <v>184.490005</v>
      </c>
      <c r="D437">
        <v>181.35000600000001</v>
      </c>
      <c r="E437">
        <v>183.86000100000001</v>
      </c>
      <c r="F437">
        <v>183.610962</v>
      </c>
      <c r="G437">
        <v>65434500</v>
      </c>
    </row>
    <row r="438" spans="1:7" x14ac:dyDescent="0.3">
      <c r="A438" s="1">
        <v>45338</v>
      </c>
      <c r="B438">
        <v>183.41999799999999</v>
      </c>
      <c r="C438">
        <v>184.85000600000001</v>
      </c>
      <c r="D438">
        <v>181.66999799999999</v>
      </c>
      <c r="E438">
        <v>182.30999800000001</v>
      </c>
      <c r="F438">
        <v>182.06304900000001</v>
      </c>
      <c r="G438">
        <v>49701400</v>
      </c>
    </row>
    <row r="439" spans="1:7" x14ac:dyDescent="0.3">
      <c r="A439" s="1">
        <v>45342</v>
      </c>
      <c r="B439">
        <v>181.78999300000001</v>
      </c>
      <c r="C439">
        <v>182.429993</v>
      </c>
      <c r="D439">
        <v>180</v>
      </c>
      <c r="E439">
        <v>181.55999800000001</v>
      </c>
      <c r="F439">
        <v>181.31407200000001</v>
      </c>
      <c r="G439">
        <v>53665600</v>
      </c>
    </row>
    <row r="440" spans="1:7" x14ac:dyDescent="0.3">
      <c r="A440" s="1">
        <v>45343</v>
      </c>
      <c r="B440">
        <v>181.94000199999999</v>
      </c>
      <c r="C440">
        <v>182.88999899999999</v>
      </c>
      <c r="D440">
        <v>180.66000399999999</v>
      </c>
      <c r="E440">
        <v>182.320007</v>
      </c>
      <c r="F440">
        <v>182.073059</v>
      </c>
      <c r="G440">
        <v>41529700</v>
      </c>
    </row>
    <row r="441" spans="1:7" x14ac:dyDescent="0.3">
      <c r="A441" s="1">
        <v>45344</v>
      </c>
      <c r="B441">
        <v>183.479996</v>
      </c>
      <c r="C441">
        <v>184.96000699999999</v>
      </c>
      <c r="D441">
        <v>182.46000699999999</v>
      </c>
      <c r="E441">
        <v>184.36999499999999</v>
      </c>
      <c r="F441">
        <v>184.12027</v>
      </c>
      <c r="G441">
        <v>52292200</v>
      </c>
    </row>
    <row r="442" spans="1:7" x14ac:dyDescent="0.3">
      <c r="A442" s="1">
        <v>45345</v>
      </c>
      <c r="B442">
        <v>185.009995</v>
      </c>
      <c r="C442">
        <v>185.03999300000001</v>
      </c>
      <c r="D442">
        <v>182.229996</v>
      </c>
      <c r="E442">
        <v>182.520004</v>
      </c>
      <c r="F442">
        <v>182.27278100000001</v>
      </c>
      <c r="G442">
        <v>45119700</v>
      </c>
    </row>
    <row r="443" spans="1:7" x14ac:dyDescent="0.3">
      <c r="A443" s="1">
        <v>45348</v>
      </c>
      <c r="B443">
        <v>182.240005</v>
      </c>
      <c r="C443">
        <v>182.759995</v>
      </c>
      <c r="D443">
        <v>180.64999399999999</v>
      </c>
      <c r="E443">
        <v>181.16000399999999</v>
      </c>
      <c r="F443">
        <v>180.914627</v>
      </c>
      <c r="G443">
        <v>40867400</v>
      </c>
    </row>
    <row r="444" spans="1:7" x14ac:dyDescent="0.3">
      <c r="A444" s="1">
        <v>45349</v>
      </c>
      <c r="B444">
        <v>181.10000600000001</v>
      </c>
      <c r="C444">
        <v>183.91999799999999</v>
      </c>
      <c r="D444">
        <v>179.55999800000001</v>
      </c>
      <c r="E444">
        <v>182.63000500000001</v>
      </c>
      <c r="F444">
        <v>182.38262900000001</v>
      </c>
      <c r="G444">
        <v>54318900</v>
      </c>
    </row>
    <row r="445" spans="1:7" x14ac:dyDescent="0.3">
      <c r="A445" s="1">
        <v>45350</v>
      </c>
      <c r="B445">
        <v>182.509995</v>
      </c>
      <c r="C445">
        <v>183.11999499999999</v>
      </c>
      <c r="D445">
        <v>180.13000500000001</v>
      </c>
      <c r="E445">
        <v>181.41999799999999</v>
      </c>
      <c r="F445">
        <v>181.17425499999999</v>
      </c>
      <c r="G445">
        <v>48953900</v>
      </c>
    </row>
    <row r="446" spans="1:7" x14ac:dyDescent="0.3">
      <c r="A446" s="1">
        <v>45351</v>
      </c>
      <c r="B446">
        <v>181.270004</v>
      </c>
      <c r="C446">
        <v>182.570007</v>
      </c>
      <c r="D446">
        <v>179.529999</v>
      </c>
      <c r="E446">
        <v>180.75</v>
      </c>
      <c r="F446">
        <v>180.50517300000001</v>
      </c>
      <c r="G446">
        <v>136682600</v>
      </c>
    </row>
    <row r="447" spans="1:7" x14ac:dyDescent="0.3">
      <c r="A447" s="1">
        <v>45352</v>
      </c>
      <c r="B447">
        <v>179.550003</v>
      </c>
      <c r="C447">
        <v>180.529999</v>
      </c>
      <c r="D447">
        <v>177.38000500000001</v>
      </c>
      <c r="E447">
        <v>179.66000399999999</v>
      </c>
      <c r="F447">
        <v>179.41665599999999</v>
      </c>
      <c r="G447">
        <v>73488000</v>
      </c>
    </row>
    <row r="448" spans="1:7" x14ac:dyDescent="0.3">
      <c r="A448" s="1">
        <v>45355</v>
      </c>
      <c r="B448">
        <v>176.14999399999999</v>
      </c>
      <c r="C448">
        <v>176.89999399999999</v>
      </c>
      <c r="D448">
        <v>173.78999300000001</v>
      </c>
      <c r="E448">
        <v>175.10000600000001</v>
      </c>
      <c r="F448">
        <v>174.86282299999999</v>
      </c>
      <c r="G448">
        <v>81510100</v>
      </c>
    </row>
    <row r="449" spans="1:7" x14ac:dyDescent="0.3">
      <c r="A449" s="1">
        <v>45356</v>
      </c>
      <c r="B449">
        <v>170.759995</v>
      </c>
      <c r="C449">
        <v>172.03999300000001</v>
      </c>
      <c r="D449">
        <v>169.61999499999999</v>
      </c>
      <c r="E449">
        <v>170.11999499999999</v>
      </c>
      <c r="F449">
        <v>169.88957199999999</v>
      </c>
      <c r="G449">
        <v>95132400</v>
      </c>
    </row>
    <row r="450" spans="1:7" x14ac:dyDescent="0.3">
      <c r="A450" s="1">
        <v>45357</v>
      </c>
      <c r="B450">
        <v>171.05999800000001</v>
      </c>
      <c r="C450">
        <v>171.240005</v>
      </c>
      <c r="D450">
        <v>168.679993</v>
      </c>
      <c r="E450">
        <v>169.11999499999999</v>
      </c>
      <c r="F450">
        <v>168.89091500000001</v>
      </c>
      <c r="G450">
        <v>68587700</v>
      </c>
    </row>
    <row r="451" spans="1:7" x14ac:dyDescent="0.3">
      <c r="A451" s="1">
        <v>45358</v>
      </c>
      <c r="B451">
        <v>169.14999399999999</v>
      </c>
      <c r="C451">
        <v>170.729996</v>
      </c>
      <c r="D451">
        <v>168.490005</v>
      </c>
      <c r="E451">
        <v>169</v>
      </c>
      <c r="F451">
        <v>168.77108799999999</v>
      </c>
      <c r="G451">
        <v>71765100</v>
      </c>
    </row>
    <row r="452" spans="1:7" x14ac:dyDescent="0.3">
      <c r="A452" s="1">
        <v>45359</v>
      </c>
      <c r="B452">
        <v>169</v>
      </c>
      <c r="C452">
        <v>173.699997</v>
      </c>
      <c r="D452">
        <v>168.94000199999999</v>
      </c>
      <c r="E452">
        <v>170.729996</v>
      </c>
      <c r="F452">
        <v>170.49873400000001</v>
      </c>
      <c r="G452">
        <v>76114600</v>
      </c>
    </row>
    <row r="453" spans="1:7" x14ac:dyDescent="0.3">
      <c r="A453" s="1">
        <v>45362</v>
      </c>
      <c r="B453">
        <v>172.94000199999999</v>
      </c>
      <c r="C453">
        <v>174.38000500000001</v>
      </c>
      <c r="D453">
        <v>172.050003</v>
      </c>
      <c r="E453">
        <v>172.75</v>
      </c>
      <c r="F453">
        <v>172.516006</v>
      </c>
      <c r="G453">
        <v>60139500</v>
      </c>
    </row>
    <row r="454" spans="1:7" x14ac:dyDescent="0.3">
      <c r="A454" s="1">
        <v>45363</v>
      </c>
      <c r="B454">
        <v>173.14999399999999</v>
      </c>
      <c r="C454">
        <v>174.029999</v>
      </c>
      <c r="D454">
        <v>171.009995</v>
      </c>
      <c r="E454">
        <v>173.229996</v>
      </c>
      <c r="F454">
        <v>172.99534600000001</v>
      </c>
      <c r="G454">
        <v>59825400</v>
      </c>
    </row>
    <row r="455" spans="1:7" x14ac:dyDescent="0.3">
      <c r="A455" s="1">
        <v>45364</v>
      </c>
      <c r="B455">
        <v>172.770004</v>
      </c>
      <c r="C455">
        <v>173.19000199999999</v>
      </c>
      <c r="D455">
        <v>170.759995</v>
      </c>
      <c r="E455">
        <v>171.13000500000001</v>
      </c>
      <c r="F455">
        <v>170.89820900000001</v>
      </c>
      <c r="G455">
        <v>52488700</v>
      </c>
    </row>
    <row r="456" spans="1:7" x14ac:dyDescent="0.3">
      <c r="A456" s="1">
        <v>45365</v>
      </c>
      <c r="B456">
        <v>172.91000399999999</v>
      </c>
      <c r="C456">
        <v>174.30999800000001</v>
      </c>
      <c r="D456">
        <v>172.050003</v>
      </c>
      <c r="E456">
        <v>173</v>
      </c>
      <c r="F456">
        <v>172.765671</v>
      </c>
      <c r="G456">
        <v>72913500</v>
      </c>
    </row>
    <row r="457" spans="1:7" x14ac:dyDescent="0.3">
      <c r="A457" s="1">
        <v>45366</v>
      </c>
      <c r="B457">
        <v>171.16999799999999</v>
      </c>
      <c r="C457">
        <v>172.61999499999999</v>
      </c>
      <c r="D457">
        <v>170.28999300000001</v>
      </c>
      <c r="E457">
        <v>172.61999499999999</v>
      </c>
      <c r="F457">
        <v>172.38618500000001</v>
      </c>
      <c r="G457">
        <v>121664700</v>
      </c>
    </row>
    <row r="458" spans="1:7" x14ac:dyDescent="0.3">
      <c r="A458" s="1">
        <v>45369</v>
      </c>
      <c r="B458">
        <v>175.570007</v>
      </c>
      <c r="C458">
        <v>177.71000699999999</v>
      </c>
      <c r="D458">
        <v>173.520004</v>
      </c>
      <c r="E458">
        <v>173.720001</v>
      </c>
      <c r="F458">
        <v>173.48469499999999</v>
      </c>
      <c r="G458">
        <v>75604200</v>
      </c>
    </row>
    <row r="459" spans="1:7" x14ac:dyDescent="0.3">
      <c r="A459" s="1">
        <v>45370</v>
      </c>
      <c r="B459">
        <v>174.33999600000001</v>
      </c>
      <c r="C459">
        <v>176.61000100000001</v>
      </c>
      <c r="D459">
        <v>173.029999</v>
      </c>
      <c r="E459">
        <v>176.08000200000001</v>
      </c>
      <c r="F459">
        <v>175.84149199999999</v>
      </c>
      <c r="G459">
        <v>55215200</v>
      </c>
    </row>
    <row r="460" spans="1:7" x14ac:dyDescent="0.3">
      <c r="A460" s="1">
        <v>45371</v>
      </c>
      <c r="B460">
        <v>175.720001</v>
      </c>
      <c r="C460">
        <v>178.66999799999999</v>
      </c>
      <c r="D460">
        <v>175.08999600000001</v>
      </c>
      <c r="E460">
        <v>178.66999799999999</v>
      </c>
      <c r="F460">
        <v>178.42799400000001</v>
      </c>
      <c r="G460">
        <v>53423100</v>
      </c>
    </row>
    <row r="461" spans="1:7" x14ac:dyDescent="0.3">
      <c r="A461" s="1">
        <v>45372</v>
      </c>
      <c r="B461">
        <v>177.050003</v>
      </c>
      <c r="C461">
        <v>177.490005</v>
      </c>
      <c r="D461">
        <v>170.83999600000001</v>
      </c>
      <c r="E461">
        <v>171.36999499999999</v>
      </c>
      <c r="F461">
        <v>171.137878</v>
      </c>
      <c r="G461">
        <v>106181300</v>
      </c>
    </row>
    <row r="462" spans="1:7" x14ac:dyDescent="0.3">
      <c r="A462" s="1">
        <v>45373</v>
      </c>
      <c r="B462">
        <v>171.759995</v>
      </c>
      <c r="C462">
        <v>173.050003</v>
      </c>
      <c r="D462">
        <v>170.05999800000001</v>
      </c>
      <c r="E462">
        <v>172.279999</v>
      </c>
      <c r="F462">
        <v>172.04664600000001</v>
      </c>
      <c r="G462">
        <v>71106600</v>
      </c>
    </row>
    <row r="463" spans="1:7" x14ac:dyDescent="0.3">
      <c r="A463" s="1">
        <v>45376</v>
      </c>
      <c r="B463">
        <v>170.570007</v>
      </c>
      <c r="C463">
        <v>171.94000199999999</v>
      </c>
      <c r="D463">
        <v>169.449997</v>
      </c>
      <c r="E463">
        <v>170.85000600000001</v>
      </c>
      <c r="F463">
        <v>170.61859100000001</v>
      </c>
      <c r="G463">
        <v>54288300</v>
      </c>
    </row>
    <row r="464" spans="1:7" x14ac:dyDescent="0.3">
      <c r="A464" s="1">
        <v>45377</v>
      </c>
      <c r="B464">
        <v>170</v>
      </c>
      <c r="C464">
        <v>171.41999799999999</v>
      </c>
      <c r="D464">
        <v>169.58000200000001</v>
      </c>
      <c r="E464">
        <v>169.71000699999999</v>
      </c>
      <c r="F464">
        <v>169.480133</v>
      </c>
      <c r="G464">
        <v>57388400</v>
      </c>
    </row>
    <row r="465" spans="1:7" x14ac:dyDescent="0.3">
      <c r="A465" s="1">
        <v>45378</v>
      </c>
      <c r="B465">
        <v>170.41000399999999</v>
      </c>
      <c r="C465">
        <v>173.60000600000001</v>
      </c>
      <c r="D465">
        <v>170.11000100000001</v>
      </c>
      <c r="E465">
        <v>173.30999800000001</v>
      </c>
      <c r="F465">
        <v>173.07524100000001</v>
      </c>
      <c r="G465">
        <v>60273300</v>
      </c>
    </row>
    <row r="466" spans="1:7" x14ac:dyDescent="0.3">
      <c r="A466" s="1">
        <v>45379</v>
      </c>
      <c r="B466">
        <v>171.75</v>
      </c>
      <c r="C466">
        <v>172.229996</v>
      </c>
      <c r="D466">
        <v>170.509995</v>
      </c>
      <c r="E466">
        <v>171.479996</v>
      </c>
      <c r="F466">
        <v>171.247726</v>
      </c>
      <c r="G466">
        <v>65672700</v>
      </c>
    </row>
    <row r="467" spans="1:7" x14ac:dyDescent="0.3">
      <c r="A467" s="1">
        <v>45383</v>
      </c>
      <c r="B467">
        <v>171.19000199999999</v>
      </c>
      <c r="C467">
        <v>171.25</v>
      </c>
      <c r="D467">
        <v>169.479996</v>
      </c>
      <c r="E467">
        <v>170.029999</v>
      </c>
      <c r="F467">
        <v>169.79969800000001</v>
      </c>
      <c r="G467">
        <v>46240500</v>
      </c>
    </row>
    <row r="468" spans="1:7" x14ac:dyDescent="0.3">
      <c r="A468" s="1">
        <v>45384</v>
      </c>
      <c r="B468">
        <v>169.08000200000001</v>
      </c>
      <c r="C468">
        <v>169.33999600000001</v>
      </c>
      <c r="D468">
        <v>168.229996</v>
      </c>
      <c r="E468">
        <v>168.83999600000001</v>
      </c>
      <c r="F468">
        <v>168.61129800000001</v>
      </c>
      <c r="G468">
        <v>49329500</v>
      </c>
    </row>
    <row r="469" spans="1:7" x14ac:dyDescent="0.3">
      <c r="A469" s="1">
        <v>45385</v>
      </c>
      <c r="B469">
        <v>168.78999300000001</v>
      </c>
      <c r="C469">
        <v>170.679993</v>
      </c>
      <c r="D469">
        <v>168.58000200000001</v>
      </c>
      <c r="E469">
        <v>169.64999399999999</v>
      </c>
      <c r="F469">
        <v>169.420197</v>
      </c>
      <c r="G469">
        <v>47691700</v>
      </c>
    </row>
    <row r="470" spans="1:7" x14ac:dyDescent="0.3">
      <c r="A470" s="1">
        <v>45386</v>
      </c>
      <c r="B470">
        <v>170.28999300000001</v>
      </c>
      <c r="C470">
        <v>171.91999799999999</v>
      </c>
      <c r="D470">
        <v>168.820007</v>
      </c>
      <c r="E470">
        <v>168.820007</v>
      </c>
      <c r="F470">
        <v>168.591339</v>
      </c>
      <c r="G470">
        <v>53704400</v>
      </c>
    </row>
    <row r="471" spans="1:7" x14ac:dyDescent="0.3">
      <c r="A471" s="1">
        <v>45387</v>
      </c>
      <c r="B471">
        <v>169.58999600000001</v>
      </c>
      <c r="C471">
        <v>170.38999899999999</v>
      </c>
      <c r="D471">
        <v>168.949997</v>
      </c>
      <c r="E471">
        <v>169.58000200000001</v>
      </c>
      <c r="F471">
        <v>169.35029599999999</v>
      </c>
      <c r="G471">
        <v>42055200</v>
      </c>
    </row>
    <row r="472" spans="1:7" x14ac:dyDescent="0.3">
      <c r="A472" s="1">
        <v>45390</v>
      </c>
      <c r="B472">
        <v>169.029999</v>
      </c>
      <c r="C472">
        <v>169.199997</v>
      </c>
      <c r="D472">
        <v>168.240005</v>
      </c>
      <c r="E472">
        <v>168.449997</v>
      </c>
      <c r="F472">
        <v>168.22183200000001</v>
      </c>
      <c r="G472">
        <v>37425500</v>
      </c>
    </row>
    <row r="473" spans="1:7" x14ac:dyDescent="0.3">
      <c r="A473" s="1">
        <v>45391</v>
      </c>
      <c r="B473">
        <v>168.699997</v>
      </c>
      <c r="C473">
        <v>170.08000200000001</v>
      </c>
      <c r="D473">
        <v>168.35000600000001</v>
      </c>
      <c r="E473">
        <v>169.66999799999999</v>
      </c>
      <c r="F473">
        <v>169.44016999999999</v>
      </c>
      <c r="G473">
        <v>42451200</v>
      </c>
    </row>
    <row r="474" spans="1:7" x14ac:dyDescent="0.3">
      <c r="A474" s="1">
        <v>45392</v>
      </c>
      <c r="B474">
        <v>168.800003</v>
      </c>
      <c r="C474">
        <v>169.08999600000001</v>
      </c>
      <c r="D474">
        <v>167.11000100000001</v>
      </c>
      <c r="E474">
        <v>167.779999</v>
      </c>
      <c r="F474">
        <v>167.55273399999999</v>
      </c>
      <c r="G474">
        <v>49709300</v>
      </c>
    </row>
    <row r="475" spans="1:7" x14ac:dyDescent="0.3">
      <c r="A475" s="1">
        <v>45393</v>
      </c>
      <c r="B475">
        <v>168.33999600000001</v>
      </c>
      <c r="C475">
        <v>175.46000699999999</v>
      </c>
      <c r="D475">
        <v>168.16000399999999</v>
      </c>
      <c r="E475">
        <v>175.03999300000001</v>
      </c>
      <c r="F475">
        <v>174.80290199999999</v>
      </c>
      <c r="G475">
        <v>91070300</v>
      </c>
    </row>
    <row r="476" spans="1:7" x14ac:dyDescent="0.3">
      <c r="A476" s="1">
        <v>45394</v>
      </c>
      <c r="B476">
        <v>174.259995</v>
      </c>
      <c r="C476">
        <v>178.36000100000001</v>
      </c>
      <c r="D476">
        <v>174.21000699999999</v>
      </c>
      <c r="E476">
        <v>176.550003</v>
      </c>
      <c r="F476">
        <v>176.310867</v>
      </c>
      <c r="G476">
        <v>101593300</v>
      </c>
    </row>
    <row r="477" spans="1:7" x14ac:dyDescent="0.3">
      <c r="A477" s="1">
        <v>45397</v>
      </c>
      <c r="B477">
        <v>175.36000100000001</v>
      </c>
      <c r="C477">
        <v>176.63000500000001</v>
      </c>
      <c r="D477">
        <v>172.5</v>
      </c>
      <c r="E477">
        <v>172.69000199999999</v>
      </c>
      <c r="F477">
        <v>172.456085</v>
      </c>
      <c r="G477">
        <v>73531800</v>
      </c>
    </row>
    <row r="478" spans="1:7" x14ac:dyDescent="0.3">
      <c r="A478" s="1">
        <v>45398</v>
      </c>
      <c r="B478">
        <v>171.75</v>
      </c>
      <c r="C478">
        <v>173.759995</v>
      </c>
      <c r="D478">
        <v>168.270004</v>
      </c>
      <c r="E478">
        <v>169.38000500000001</v>
      </c>
      <c r="F478">
        <v>169.15057400000001</v>
      </c>
      <c r="G478">
        <v>73711200</v>
      </c>
    </row>
    <row r="479" spans="1:7" x14ac:dyDescent="0.3">
      <c r="A479" s="1">
        <v>45399</v>
      </c>
      <c r="B479">
        <v>169.61000100000001</v>
      </c>
      <c r="C479">
        <v>170.64999399999999</v>
      </c>
      <c r="D479">
        <v>168</v>
      </c>
      <c r="E479">
        <v>168</v>
      </c>
      <c r="F479">
        <v>167.772446</v>
      </c>
      <c r="G479">
        <v>50901200</v>
      </c>
    </row>
    <row r="480" spans="1:7" x14ac:dyDescent="0.3">
      <c r="A480" s="1">
        <v>45400</v>
      </c>
      <c r="B480">
        <v>168.029999</v>
      </c>
      <c r="C480">
        <v>168.63999899999999</v>
      </c>
      <c r="D480">
        <v>166.550003</v>
      </c>
      <c r="E480">
        <v>167.03999300000001</v>
      </c>
      <c r="F480">
        <v>166.81373600000001</v>
      </c>
      <c r="G480">
        <v>43122900</v>
      </c>
    </row>
    <row r="481" spans="1:7" x14ac:dyDescent="0.3">
      <c r="A481" s="1">
        <v>45401</v>
      </c>
      <c r="B481">
        <v>166.21000699999999</v>
      </c>
      <c r="C481">
        <v>166.39999399999999</v>
      </c>
      <c r="D481">
        <v>164.08000200000001</v>
      </c>
      <c r="E481">
        <v>165</v>
      </c>
      <c r="F481">
        <v>164.77650499999999</v>
      </c>
      <c r="G481">
        <v>67772100</v>
      </c>
    </row>
    <row r="482" spans="1:7" x14ac:dyDescent="0.3">
      <c r="A482" s="1">
        <v>45404</v>
      </c>
      <c r="B482">
        <v>165.520004</v>
      </c>
      <c r="C482">
        <v>167.259995</v>
      </c>
      <c r="D482">
        <v>164.770004</v>
      </c>
      <c r="E482">
        <v>165.83999600000001</v>
      </c>
      <c r="F482">
        <v>165.61535599999999</v>
      </c>
      <c r="G482">
        <v>48116400</v>
      </c>
    </row>
    <row r="483" spans="1:7" x14ac:dyDescent="0.3">
      <c r="A483" s="1">
        <v>45405</v>
      </c>
      <c r="B483">
        <v>165.35000600000001</v>
      </c>
      <c r="C483">
        <v>167.050003</v>
      </c>
      <c r="D483">
        <v>164.91999799999999</v>
      </c>
      <c r="E483">
        <v>166.89999399999999</v>
      </c>
      <c r="F483">
        <v>166.67392000000001</v>
      </c>
      <c r="G483">
        <v>49537800</v>
      </c>
    </row>
    <row r="484" spans="1:7" x14ac:dyDescent="0.3">
      <c r="A484" s="1">
        <v>45406</v>
      </c>
      <c r="B484">
        <v>166.53999300000001</v>
      </c>
      <c r="C484">
        <v>169.300003</v>
      </c>
      <c r="D484">
        <v>166.21000699999999</v>
      </c>
      <c r="E484">
        <v>169.020004</v>
      </c>
      <c r="F484">
        <v>168.79106100000001</v>
      </c>
      <c r="G484">
        <v>48251800</v>
      </c>
    </row>
    <row r="485" spans="1:7" x14ac:dyDescent="0.3">
      <c r="A485" s="1">
        <v>45407</v>
      </c>
      <c r="B485">
        <v>169.529999</v>
      </c>
      <c r="C485">
        <v>170.61000100000001</v>
      </c>
      <c r="D485">
        <v>168.14999399999999</v>
      </c>
      <c r="E485">
        <v>169.88999899999999</v>
      </c>
      <c r="F485">
        <v>169.65988200000001</v>
      </c>
      <c r="G485">
        <v>50558300</v>
      </c>
    </row>
    <row r="486" spans="1:7" x14ac:dyDescent="0.3">
      <c r="A486" s="1">
        <v>45408</v>
      </c>
      <c r="B486">
        <v>169.88000500000001</v>
      </c>
      <c r="C486">
        <v>171.33999600000001</v>
      </c>
      <c r="D486">
        <v>169.179993</v>
      </c>
      <c r="E486">
        <v>169.300003</v>
      </c>
      <c r="F486">
        <v>169.07067900000001</v>
      </c>
      <c r="G486">
        <v>44838400</v>
      </c>
    </row>
    <row r="487" spans="1:7" x14ac:dyDescent="0.3">
      <c r="A487" s="1">
        <v>45411</v>
      </c>
      <c r="B487">
        <v>173.36999499999999</v>
      </c>
      <c r="C487">
        <v>176.029999</v>
      </c>
      <c r="D487">
        <v>173.10000600000001</v>
      </c>
      <c r="E487">
        <v>173.5</v>
      </c>
      <c r="F487">
        <v>173.264984</v>
      </c>
      <c r="G487">
        <v>68169400</v>
      </c>
    </row>
    <row r="488" spans="1:7" x14ac:dyDescent="0.3">
      <c r="A488" s="1">
        <v>45412</v>
      </c>
      <c r="B488">
        <v>173.33000200000001</v>
      </c>
      <c r="C488">
        <v>174.990005</v>
      </c>
      <c r="D488">
        <v>170</v>
      </c>
      <c r="E488">
        <v>170.33000200000001</v>
      </c>
      <c r="F488">
        <v>170.099289</v>
      </c>
      <c r="G488">
        <v>65934800</v>
      </c>
    </row>
    <row r="489" spans="1:7" x14ac:dyDescent="0.3">
      <c r="A489" s="1">
        <v>45413</v>
      </c>
      <c r="B489">
        <v>169.58000200000001</v>
      </c>
      <c r="C489">
        <v>172.71000699999999</v>
      </c>
      <c r="D489">
        <v>169.11000100000001</v>
      </c>
      <c r="E489">
        <v>169.300003</v>
      </c>
      <c r="F489">
        <v>169.07067900000001</v>
      </c>
      <c r="G489">
        <v>50383100</v>
      </c>
    </row>
    <row r="490" spans="1:7" x14ac:dyDescent="0.3">
      <c r="A490" s="1">
        <v>45414</v>
      </c>
      <c r="B490">
        <v>172.509995</v>
      </c>
      <c r="C490">
        <v>173.41999799999999</v>
      </c>
      <c r="D490">
        <v>170.88999899999999</v>
      </c>
      <c r="E490">
        <v>173.029999</v>
      </c>
      <c r="F490">
        <v>172.795624</v>
      </c>
      <c r="G490">
        <v>94214900</v>
      </c>
    </row>
    <row r="491" spans="1:7" x14ac:dyDescent="0.3">
      <c r="A491" s="1">
        <v>45415</v>
      </c>
      <c r="B491">
        <v>186.64999399999999</v>
      </c>
      <c r="C491">
        <v>187</v>
      </c>
      <c r="D491">
        <v>182.66000399999999</v>
      </c>
      <c r="E491">
        <v>183.38000500000001</v>
      </c>
      <c r="F491">
        <v>183.131607</v>
      </c>
      <c r="G491">
        <v>163224100</v>
      </c>
    </row>
    <row r="492" spans="1:7" x14ac:dyDescent="0.3">
      <c r="A492" s="1">
        <v>45418</v>
      </c>
      <c r="B492">
        <v>182.35000600000001</v>
      </c>
      <c r="C492">
        <v>184.199997</v>
      </c>
      <c r="D492">
        <v>180.41999799999999</v>
      </c>
      <c r="E492">
        <v>181.71000699999999</v>
      </c>
      <c r="F492">
        <v>181.46388200000001</v>
      </c>
      <c r="G492">
        <v>78569700</v>
      </c>
    </row>
    <row r="493" spans="1:7" x14ac:dyDescent="0.3">
      <c r="A493" s="1">
        <v>45419</v>
      </c>
      <c r="B493">
        <v>183.449997</v>
      </c>
      <c r="C493">
        <v>184.89999399999999</v>
      </c>
      <c r="D493">
        <v>181.320007</v>
      </c>
      <c r="E493">
        <v>182.39999399999999</v>
      </c>
      <c r="F493">
        <v>182.15292400000001</v>
      </c>
      <c r="G493">
        <v>77305800</v>
      </c>
    </row>
    <row r="494" spans="1:7" x14ac:dyDescent="0.3">
      <c r="A494" s="1">
        <v>45420</v>
      </c>
      <c r="B494">
        <v>182.85000600000001</v>
      </c>
      <c r="C494">
        <v>183.070007</v>
      </c>
      <c r="D494">
        <v>181.449997</v>
      </c>
      <c r="E494">
        <v>182.740005</v>
      </c>
      <c r="F494">
        <v>182.49247700000001</v>
      </c>
      <c r="G494">
        <v>45057100</v>
      </c>
    </row>
    <row r="495" spans="1:7" x14ac:dyDescent="0.3">
      <c r="A495" s="1">
        <v>45421</v>
      </c>
      <c r="B495">
        <v>182.55999800000001</v>
      </c>
      <c r="C495">
        <v>184.66000399999999</v>
      </c>
      <c r="D495">
        <v>182.11000100000001</v>
      </c>
      <c r="E495">
        <v>184.570007</v>
      </c>
      <c r="F495">
        <v>184.320007</v>
      </c>
      <c r="G495">
        <v>48983000</v>
      </c>
    </row>
    <row r="496" spans="1:7" x14ac:dyDescent="0.3">
      <c r="A496" s="1">
        <v>45422</v>
      </c>
      <c r="B496">
        <v>184.89999399999999</v>
      </c>
      <c r="C496">
        <v>185.08999600000001</v>
      </c>
      <c r="D496">
        <v>182.13000500000001</v>
      </c>
      <c r="E496">
        <v>183.050003</v>
      </c>
      <c r="F496">
        <v>183.050003</v>
      </c>
      <c r="G496">
        <v>50759500</v>
      </c>
    </row>
    <row r="497" spans="1:7" x14ac:dyDescent="0.3">
      <c r="A497" s="1">
        <v>45425</v>
      </c>
      <c r="B497">
        <v>185.44000199999999</v>
      </c>
      <c r="C497">
        <v>187.10000600000001</v>
      </c>
      <c r="D497">
        <v>184.61999499999999</v>
      </c>
      <c r="E497">
        <v>186.279999</v>
      </c>
      <c r="F497">
        <v>186.279999</v>
      </c>
      <c r="G497">
        <v>72044800</v>
      </c>
    </row>
    <row r="498" spans="1:7" x14ac:dyDescent="0.3">
      <c r="A498" s="1">
        <v>45426</v>
      </c>
      <c r="B498">
        <v>187.509995</v>
      </c>
      <c r="C498">
        <v>188.300003</v>
      </c>
      <c r="D498">
        <v>186.28999300000001</v>
      </c>
      <c r="E498">
        <v>187.429993</v>
      </c>
      <c r="F498">
        <v>187.429993</v>
      </c>
      <c r="G498">
        <v>52393600</v>
      </c>
    </row>
    <row r="499" spans="1:7" x14ac:dyDescent="0.3">
      <c r="A499" s="1">
        <v>45427</v>
      </c>
      <c r="B499">
        <v>187.91000399999999</v>
      </c>
      <c r="C499">
        <v>190.64999399999999</v>
      </c>
      <c r="D499">
        <v>187.36999499999999</v>
      </c>
      <c r="E499">
        <v>189.720001</v>
      </c>
      <c r="F499">
        <v>189.720001</v>
      </c>
      <c r="G499">
        <v>70400000</v>
      </c>
    </row>
    <row r="500" spans="1:7" x14ac:dyDescent="0.3">
      <c r="A500" s="1">
        <v>45428</v>
      </c>
      <c r="B500">
        <v>190.470001</v>
      </c>
      <c r="C500">
        <v>191.10000600000001</v>
      </c>
      <c r="D500">
        <v>189.66000399999999</v>
      </c>
      <c r="E500">
        <v>189.83999600000001</v>
      </c>
      <c r="F500">
        <v>189.83999600000001</v>
      </c>
      <c r="G500">
        <v>52845200</v>
      </c>
    </row>
    <row r="501" spans="1:7" x14ac:dyDescent="0.3">
      <c r="A501" s="1">
        <v>45429</v>
      </c>
      <c r="B501">
        <v>189.509995</v>
      </c>
      <c r="C501">
        <v>190.80999800000001</v>
      </c>
      <c r="D501">
        <v>189.179993</v>
      </c>
      <c r="E501">
        <v>189.86999499999999</v>
      </c>
      <c r="F501">
        <v>189.86999499999999</v>
      </c>
      <c r="G501">
        <v>41282900</v>
      </c>
    </row>
    <row r="502" spans="1:7" x14ac:dyDescent="0.3">
      <c r="A502" s="1">
        <v>45432</v>
      </c>
      <c r="B502">
        <v>189.33000200000001</v>
      </c>
      <c r="C502">
        <v>191.91999799999999</v>
      </c>
      <c r="D502">
        <v>189.009995</v>
      </c>
      <c r="E502">
        <v>191.03999300000001</v>
      </c>
      <c r="F502">
        <v>191.03999300000001</v>
      </c>
      <c r="G502">
        <v>44323200</v>
      </c>
    </row>
  </sheetData>
  <conditionalFormatting sqref="A1:G502">
    <cfRule type="containsBlanks" priority="1">
      <formula>LEN(TRIM(A1))=0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1"/>
  <sheetViews>
    <sheetView topLeftCell="C61" zoomScaleNormal="100" workbookViewId="0">
      <selection activeCell="N26" sqref="N26"/>
    </sheetView>
  </sheetViews>
  <sheetFormatPr defaultRowHeight="14.4" x14ac:dyDescent="0.3"/>
  <cols>
    <col min="1" max="1" width="15.21875" customWidth="1"/>
    <col min="2" max="2" width="14.44140625" customWidth="1"/>
    <col min="3" max="3" width="14.109375" customWidth="1"/>
    <col min="4" max="4" width="12.5546875" customWidth="1"/>
    <col min="5" max="5" width="14.109375" customWidth="1"/>
    <col min="6" max="6" width="18.5546875" customWidth="1"/>
    <col min="7" max="7" width="15.33203125" bestFit="1" customWidth="1"/>
    <col min="8" max="8" width="10.33203125" bestFit="1" customWidth="1"/>
    <col min="9" max="9" width="13.88671875" customWidth="1"/>
    <col min="10" max="10" width="19.77734375" style="7" bestFit="1" customWidth="1"/>
    <col min="11" max="11" width="11.6640625" style="7" bestFit="1" customWidth="1"/>
    <col min="12" max="12" width="11.6640625" style="7" customWidth="1"/>
    <col min="14" max="14" width="16.21875" customWidth="1"/>
    <col min="15" max="15" width="21.6640625" customWidth="1"/>
  </cols>
  <sheetData>
    <row r="1" spans="1:15" x14ac:dyDescent="0.3">
      <c r="H1" t="s">
        <v>0</v>
      </c>
      <c r="I1" t="s">
        <v>4</v>
      </c>
      <c r="J1" s="7" t="s">
        <v>49</v>
      </c>
      <c r="K1" s="7" t="s">
        <v>37</v>
      </c>
      <c r="N1" t="s">
        <v>38</v>
      </c>
      <c r="O1" s="10" t="s">
        <v>39</v>
      </c>
    </row>
    <row r="2" spans="1:15" x14ac:dyDescent="0.3">
      <c r="A2" t="s">
        <v>9</v>
      </c>
      <c r="B2" t="s">
        <v>10</v>
      </c>
      <c r="C2" t="s">
        <v>11</v>
      </c>
      <c r="D2" t="s">
        <v>12</v>
      </c>
      <c r="E2" t="s">
        <v>13</v>
      </c>
      <c r="F2" t="s">
        <v>16</v>
      </c>
      <c r="H2" s="4">
        <v>45293</v>
      </c>
      <c r="I2" s="2">
        <v>185.63999899999999</v>
      </c>
      <c r="N2" t="s">
        <v>40</v>
      </c>
      <c r="O2" s="8">
        <f>AVERAGE(K3:K98)</f>
        <v>3.9681323748362699E-4</v>
      </c>
    </row>
    <row r="3" spans="1:15" x14ac:dyDescent="0.3">
      <c r="A3" s="2">
        <v>166.23299433532944</v>
      </c>
      <c r="B3" s="2">
        <v>167.95475050099799</v>
      </c>
      <c r="C3" s="2">
        <v>164.73225546906181</v>
      </c>
      <c r="D3" s="2">
        <v>166.43674650299411</v>
      </c>
      <c r="E3" s="2">
        <v>66732408.183632731</v>
      </c>
      <c r="F3" s="2">
        <v>165.49132480039924</v>
      </c>
      <c r="H3" s="4">
        <v>45294</v>
      </c>
      <c r="I3" s="2">
        <v>184.25</v>
      </c>
      <c r="K3" s="7">
        <f>(I3/I2)-1</f>
        <v>-7.4876050823508011E-3</v>
      </c>
      <c r="N3" t="s">
        <v>41</v>
      </c>
      <c r="O3">
        <f>STDEV(K3:K98)</f>
        <v>1.4134345159464962E-2</v>
      </c>
    </row>
    <row r="4" spans="1:15" x14ac:dyDescent="0.3">
      <c r="H4" s="4">
        <v>45295</v>
      </c>
      <c r="I4" s="2">
        <v>181.91000399999999</v>
      </c>
      <c r="K4" s="7">
        <f>(I4/I3)-1</f>
        <v>-1.2700113975576688E-2</v>
      </c>
      <c r="N4" t="s">
        <v>42</v>
      </c>
      <c r="O4" s="8">
        <f>MIN(K3:K98)</f>
        <v>-4.0857463937510108E-2</v>
      </c>
    </row>
    <row r="5" spans="1:15" x14ac:dyDescent="0.3">
      <c r="H5" s="4">
        <v>45296</v>
      </c>
      <c r="I5" s="2">
        <v>181.179993</v>
      </c>
      <c r="K5" s="7">
        <f>(I5/I4)-1</f>
        <v>-4.0130338296292534E-3</v>
      </c>
      <c r="N5" t="s">
        <v>43</v>
      </c>
      <c r="O5" s="8">
        <f>MAX(K3:K98)</f>
        <v>5.9816251862776726E-2</v>
      </c>
    </row>
    <row r="6" spans="1:15" x14ac:dyDescent="0.3">
      <c r="A6" t="s">
        <v>18</v>
      </c>
      <c r="B6" t="s">
        <v>17</v>
      </c>
      <c r="C6" t="s">
        <v>19</v>
      </c>
      <c r="D6" t="s">
        <v>20</v>
      </c>
      <c r="E6" t="s">
        <v>21</v>
      </c>
      <c r="F6" t="s">
        <v>22</v>
      </c>
      <c r="H6" s="4">
        <v>45299</v>
      </c>
      <c r="I6" s="2">
        <v>185.55999800000001</v>
      </c>
      <c r="K6" s="7">
        <f>(I6/I5)-1</f>
        <v>2.4174882267491871E-2</v>
      </c>
    </row>
    <row r="7" spans="1:15" ht="20.399999999999999" x14ac:dyDescent="0.3">
      <c r="A7" s="2">
        <v>18.775265013538171</v>
      </c>
      <c r="B7" s="2">
        <v>18.457384979546678</v>
      </c>
      <c r="C7" s="2">
        <v>18.950113839642572</v>
      </c>
      <c r="D7" s="2">
        <v>18.685257689953527</v>
      </c>
      <c r="E7" s="2">
        <v>22254768.412234623</v>
      </c>
      <c r="F7" s="2">
        <v>18.971803278737397</v>
      </c>
      <c r="H7" s="4">
        <v>45300</v>
      </c>
      <c r="I7" s="2">
        <v>185.13999899999999</v>
      </c>
      <c r="K7" s="7">
        <f>(I7/I6)-1</f>
        <v>-2.2634134755704638E-3</v>
      </c>
      <c r="N7" s="9" t="s">
        <v>44</v>
      </c>
    </row>
    <row r="8" spans="1:15" x14ac:dyDescent="0.3">
      <c r="H8" s="4">
        <v>45301</v>
      </c>
      <c r="I8" s="2">
        <v>186.19000199999999</v>
      </c>
      <c r="K8" s="7">
        <f>(I8/I7)-1</f>
        <v>5.6714000522384289E-3</v>
      </c>
      <c r="N8" s="6"/>
    </row>
    <row r="9" spans="1:15" ht="15" x14ac:dyDescent="0.3">
      <c r="H9" s="4">
        <v>45302</v>
      </c>
      <c r="I9" s="2">
        <v>185.58999600000001</v>
      </c>
      <c r="K9" s="7">
        <f>(I9/I8)-1</f>
        <v>-3.2225468261178891E-3</v>
      </c>
      <c r="N9" s="5" t="s">
        <v>45</v>
      </c>
    </row>
    <row r="10" spans="1:15" ht="15" x14ac:dyDescent="0.3">
      <c r="A10" t="s">
        <v>23</v>
      </c>
      <c r="B10" t="s">
        <v>24</v>
      </c>
      <c r="C10" t="s">
        <v>25</v>
      </c>
      <c r="D10" t="s">
        <v>26</v>
      </c>
      <c r="E10" t="s">
        <v>27</v>
      </c>
      <c r="F10" t="s">
        <v>28</v>
      </c>
      <c r="H10" s="4">
        <v>45303</v>
      </c>
      <c r="I10" s="2">
        <v>185.91999799999999</v>
      </c>
      <c r="K10" s="7">
        <f>(I10/I9)-1</f>
        <v>1.7781238596501492E-3</v>
      </c>
      <c r="N10" s="5" t="s">
        <v>46</v>
      </c>
    </row>
    <row r="11" spans="1:15" ht="15" x14ac:dyDescent="0.3">
      <c r="A11" s="2">
        <v>352.5105763285905</v>
      </c>
      <c r="B11" s="2">
        <v>340.67506028319525</v>
      </c>
      <c r="C11" s="2">
        <v>359.10681453541292</v>
      </c>
      <c r="D11" s="2">
        <v>349.13885493996742</v>
      </c>
      <c r="E11" s="2">
        <v>495274717082195.94</v>
      </c>
      <c r="F11" s="2">
        <v>359.92931964711102</v>
      </c>
      <c r="H11" s="4">
        <v>45307</v>
      </c>
      <c r="I11" s="2">
        <v>183.63000500000001</v>
      </c>
      <c r="K11" s="7">
        <f>(I11/I10)-1</f>
        <v>-1.231708812733523E-2</v>
      </c>
      <c r="N11" s="5" t="s">
        <v>47</v>
      </c>
    </row>
    <row r="12" spans="1:15" ht="15" x14ac:dyDescent="0.3">
      <c r="H12" s="4">
        <v>45308</v>
      </c>
      <c r="I12" s="2">
        <v>182.679993</v>
      </c>
      <c r="K12" s="7">
        <f>(I12/I11)-1</f>
        <v>-5.1735118125167956E-3</v>
      </c>
      <c r="N12" s="5" t="s">
        <v>48</v>
      </c>
    </row>
    <row r="13" spans="1:15" x14ac:dyDescent="0.3">
      <c r="A13" s="3" t="s">
        <v>14</v>
      </c>
      <c r="B13" t="s">
        <v>7</v>
      </c>
      <c r="D13" s="3" t="s">
        <v>14</v>
      </c>
      <c r="E13" t="s">
        <v>8</v>
      </c>
      <c r="H13" s="4">
        <v>45309</v>
      </c>
      <c r="I13" s="2">
        <v>188.63000500000001</v>
      </c>
      <c r="K13" s="7">
        <f>(I13/I12)-1</f>
        <v>3.2570682220247393E-2</v>
      </c>
    </row>
    <row r="14" spans="1:15" x14ac:dyDescent="0.3">
      <c r="A14" s="4">
        <v>45293</v>
      </c>
      <c r="B14" s="2">
        <v>185.63999899999999</v>
      </c>
      <c r="D14" s="4">
        <v>45293</v>
      </c>
      <c r="E14" s="2">
        <v>82488700</v>
      </c>
      <c r="H14" s="4">
        <v>45310</v>
      </c>
      <c r="I14" s="2">
        <v>191.55999800000001</v>
      </c>
      <c r="K14" s="7">
        <f>(I14/I13)-1</f>
        <v>1.5533016605709049E-2</v>
      </c>
    </row>
    <row r="15" spans="1:15" ht="20.399999999999999" x14ac:dyDescent="0.3">
      <c r="A15" s="4">
        <v>45294</v>
      </c>
      <c r="B15" s="2">
        <v>184.25</v>
      </c>
      <c r="D15" s="4">
        <v>45294</v>
      </c>
      <c r="E15" s="2">
        <v>58414500</v>
      </c>
      <c r="H15" s="4">
        <v>45313</v>
      </c>
      <c r="I15" s="2">
        <v>193.88999899999999</v>
      </c>
      <c r="K15" s="7">
        <f>(I15/I14)-1</f>
        <v>1.216329622221024E-2</v>
      </c>
      <c r="N15" s="9" t="s">
        <v>50</v>
      </c>
    </row>
    <row r="16" spans="1:15" x14ac:dyDescent="0.3">
      <c r="A16" s="4">
        <v>45295</v>
      </c>
      <c r="B16" s="2">
        <v>181.91000399999999</v>
      </c>
      <c r="D16" s="4">
        <v>45295</v>
      </c>
      <c r="E16" s="2">
        <v>71983600</v>
      </c>
      <c r="H16" s="4">
        <v>45314</v>
      </c>
      <c r="I16" s="2">
        <v>195.179993</v>
      </c>
      <c r="K16" s="7">
        <f>(I16/I15)-1</f>
        <v>6.6532260903255924E-3</v>
      </c>
      <c r="N16" s="6"/>
    </row>
    <row r="17" spans="1:14" ht="15" x14ac:dyDescent="0.3">
      <c r="A17" s="4">
        <v>45296</v>
      </c>
      <c r="B17" s="2">
        <v>181.179993</v>
      </c>
      <c r="D17" s="4">
        <v>45296</v>
      </c>
      <c r="E17" s="2">
        <v>62303300</v>
      </c>
      <c r="H17" s="4">
        <v>45315</v>
      </c>
      <c r="I17" s="2">
        <v>194.5</v>
      </c>
      <c r="K17" s="7">
        <f>(I17/I16)-1</f>
        <v>-3.4839277814708858E-3</v>
      </c>
      <c r="N17" s="5" t="s">
        <v>51</v>
      </c>
    </row>
    <row r="18" spans="1:14" ht="15" x14ac:dyDescent="0.3">
      <c r="A18" s="4">
        <v>45299</v>
      </c>
      <c r="B18" s="2">
        <v>185.55999800000001</v>
      </c>
      <c r="D18" s="4">
        <v>45299</v>
      </c>
      <c r="E18" s="2">
        <v>59144500</v>
      </c>
      <c r="H18" s="4">
        <v>45316</v>
      </c>
      <c r="I18" s="2">
        <v>194.16999799999999</v>
      </c>
      <c r="K18" s="7">
        <f>(I18/I17)-1</f>
        <v>-1.6966683804627847E-3</v>
      </c>
      <c r="N18" s="5" t="s">
        <v>52</v>
      </c>
    </row>
    <row r="19" spans="1:14" ht="15" x14ac:dyDescent="0.3">
      <c r="A19" s="4">
        <v>45300</v>
      </c>
      <c r="B19" s="2">
        <v>185.13999899999999</v>
      </c>
      <c r="D19" s="4">
        <v>45300</v>
      </c>
      <c r="E19" s="2">
        <v>42841800</v>
      </c>
      <c r="H19" s="4">
        <v>45317</v>
      </c>
      <c r="I19" s="2">
        <v>192.41999799999999</v>
      </c>
      <c r="K19" s="7">
        <f>(I19/I18)-1</f>
        <v>-9.0127209044932322E-3</v>
      </c>
      <c r="N19" s="5" t="s">
        <v>53</v>
      </c>
    </row>
    <row r="20" spans="1:14" ht="15" x14ac:dyDescent="0.3">
      <c r="A20" s="4">
        <v>45301</v>
      </c>
      <c r="B20" s="2">
        <v>186.19000199999999</v>
      </c>
      <c r="D20" s="4">
        <v>45301</v>
      </c>
      <c r="E20" s="2">
        <v>46792900</v>
      </c>
      <c r="H20" s="4">
        <v>45320</v>
      </c>
      <c r="I20" s="2">
        <v>191.729996</v>
      </c>
      <c r="K20" s="7">
        <f>(I20/I19)-1</f>
        <v>-3.585916262196398E-3</v>
      </c>
      <c r="N20" s="11" t="s">
        <v>54</v>
      </c>
    </row>
    <row r="21" spans="1:14" ht="15" x14ac:dyDescent="0.3">
      <c r="A21" s="4">
        <v>45302</v>
      </c>
      <c r="B21" s="2">
        <v>185.58999600000001</v>
      </c>
      <c r="D21" s="4">
        <v>45302</v>
      </c>
      <c r="E21" s="2">
        <v>49128400</v>
      </c>
      <c r="H21" s="4">
        <v>45321</v>
      </c>
      <c r="I21" s="2">
        <v>188.03999300000001</v>
      </c>
      <c r="J21" s="7">
        <f>AVERAGE(I2:I20)</f>
        <v>187.88263021052634</v>
      </c>
      <c r="K21" s="7">
        <f>(I21/I20)-1</f>
        <v>-1.9245830475060344E-2</v>
      </c>
      <c r="N21" s="11" t="s">
        <v>55</v>
      </c>
    </row>
    <row r="22" spans="1:14" x14ac:dyDescent="0.3">
      <c r="A22" s="4">
        <v>45303</v>
      </c>
      <c r="B22" s="2">
        <v>185.91999799999999</v>
      </c>
      <c r="D22" s="4">
        <v>45303</v>
      </c>
      <c r="E22" s="2">
        <v>40444700</v>
      </c>
      <c r="H22" s="4">
        <v>45322</v>
      </c>
      <c r="I22" s="2">
        <v>184.39999399999999</v>
      </c>
      <c r="J22" s="7">
        <f>AVERAGE(I3:I21)</f>
        <v>188.00894568421052</v>
      </c>
      <c r="K22" s="7">
        <f>(I22/I21)-1</f>
        <v>-1.9357578895464078E-2</v>
      </c>
    </row>
    <row r="23" spans="1:14" x14ac:dyDescent="0.3">
      <c r="A23" s="4">
        <v>45307</v>
      </c>
      <c r="B23" s="2">
        <v>183.63000500000001</v>
      </c>
      <c r="D23" s="4">
        <v>45307</v>
      </c>
      <c r="E23" s="2">
        <v>65603000</v>
      </c>
      <c r="H23" s="4">
        <v>45323</v>
      </c>
      <c r="I23" s="2">
        <v>186.86000100000001</v>
      </c>
      <c r="J23" s="7">
        <f>AVERAGE(I4:I22)</f>
        <v>188.01684010526313</v>
      </c>
      <c r="K23" s="7">
        <f>(I23/I22)-1</f>
        <v>1.3340602386353817E-2</v>
      </c>
    </row>
    <row r="24" spans="1:14" x14ac:dyDescent="0.3">
      <c r="A24" s="4">
        <v>45308</v>
      </c>
      <c r="B24" s="2">
        <v>182.679993</v>
      </c>
      <c r="D24" s="4">
        <v>45308</v>
      </c>
      <c r="E24" s="2">
        <v>47317400</v>
      </c>
      <c r="H24" s="4">
        <v>45324</v>
      </c>
      <c r="I24" s="2">
        <v>185.85000600000001</v>
      </c>
      <c r="J24" s="7">
        <f>AVERAGE(I5:I23)</f>
        <v>188.27736626315789</v>
      </c>
      <c r="K24" s="7">
        <f>(I24/I23)-1</f>
        <v>-5.4050893427962654E-3</v>
      </c>
    </row>
    <row r="25" spans="1:14" x14ac:dyDescent="0.3">
      <c r="A25" s="4">
        <v>45309</v>
      </c>
      <c r="B25" s="2">
        <v>188.63000500000001</v>
      </c>
      <c r="D25" s="4">
        <v>45309</v>
      </c>
      <c r="E25" s="2">
        <v>78005800</v>
      </c>
      <c r="H25" s="4">
        <v>45327</v>
      </c>
      <c r="I25" s="2">
        <v>187.679993</v>
      </c>
      <c r="J25" s="7">
        <f>AVERAGE(I6:I24)</f>
        <v>188.52315642105262</v>
      </c>
      <c r="K25" s="7">
        <f>(I25/I24)-1</f>
        <v>9.8465802578451278E-3</v>
      </c>
    </row>
    <row r="26" spans="1:14" x14ac:dyDescent="0.3">
      <c r="A26" s="4">
        <v>45310</v>
      </c>
      <c r="B26" s="2">
        <v>191.55999800000001</v>
      </c>
      <c r="D26" s="4">
        <v>45310</v>
      </c>
      <c r="E26" s="2">
        <v>68741000</v>
      </c>
      <c r="H26" s="4">
        <v>45328</v>
      </c>
      <c r="I26" s="2">
        <v>189.300003</v>
      </c>
      <c r="J26" s="7">
        <f>AVERAGE(I7:I25)</f>
        <v>188.63473510526313</v>
      </c>
      <c r="K26" s="7">
        <f>(I26/I25)-1</f>
        <v>8.6317671591131795E-3</v>
      </c>
    </row>
    <row r="27" spans="1:14" x14ac:dyDescent="0.3">
      <c r="A27" s="4">
        <v>45313</v>
      </c>
      <c r="B27" s="2">
        <v>193.88999899999999</v>
      </c>
      <c r="D27" s="4">
        <v>45313</v>
      </c>
      <c r="E27" s="2">
        <v>60133900</v>
      </c>
      <c r="H27" s="4">
        <v>45329</v>
      </c>
      <c r="I27" s="2">
        <v>189.41000399999999</v>
      </c>
      <c r="J27" s="7">
        <f>AVERAGE(I8:I26)</f>
        <v>188.8536826842105</v>
      </c>
      <c r="K27" s="7">
        <f>(I27/I26)-1</f>
        <v>5.8109349316803893E-4</v>
      </c>
    </row>
    <row r="28" spans="1:14" x14ac:dyDescent="0.3">
      <c r="A28" s="4">
        <v>45314</v>
      </c>
      <c r="B28" s="2">
        <v>195.179993</v>
      </c>
      <c r="D28" s="4">
        <v>45314</v>
      </c>
      <c r="E28" s="2">
        <v>42355600</v>
      </c>
      <c r="H28" s="4">
        <v>45330</v>
      </c>
      <c r="I28" s="2">
        <v>188.320007</v>
      </c>
      <c r="J28" s="7">
        <f>AVERAGE(I9:I27)</f>
        <v>189.0231564736842</v>
      </c>
      <c r="K28" s="7">
        <f>(I28/I27)-1</f>
        <v>-5.7546960402364844E-3</v>
      </c>
    </row>
    <row r="29" spans="1:14" x14ac:dyDescent="0.3">
      <c r="A29" s="4">
        <v>45315</v>
      </c>
      <c r="B29" s="2">
        <v>194.5</v>
      </c>
      <c r="D29" s="4">
        <v>45315</v>
      </c>
      <c r="E29" s="2">
        <v>53631300</v>
      </c>
      <c r="H29" s="4">
        <v>45331</v>
      </c>
      <c r="I29" s="2">
        <v>188.85000600000001</v>
      </c>
      <c r="J29" s="7">
        <f>AVERAGE(I10:I28)</f>
        <v>189.16684126315786</v>
      </c>
      <c r="K29" s="7">
        <f>(I29/I28)-1</f>
        <v>2.8143531239355202E-3</v>
      </c>
    </row>
    <row r="30" spans="1:14" x14ac:dyDescent="0.3">
      <c r="A30" s="4">
        <v>45316</v>
      </c>
      <c r="B30" s="2">
        <v>194.16999799999999</v>
      </c>
      <c r="D30" s="4">
        <v>45316</v>
      </c>
      <c r="E30" s="2">
        <v>54822100</v>
      </c>
      <c r="H30" s="4">
        <v>45334</v>
      </c>
      <c r="I30" s="2">
        <v>187.14999399999999</v>
      </c>
      <c r="J30" s="7">
        <f>AVERAGE(I11:I29)</f>
        <v>189.32105221052632</v>
      </c>
      <c r="K30" s="7">
        <f>(I30/I29)-1</f>
        <v>-9.001916579234881E-3</v>
      </c>
    </row>
    <row r="31" spans="1:14" x14ac:dyDescent="0.3">
      <c r="A31" s="4">
        <v>45317</v>
      </c>
      <c r="B31" s="2">
        <v>192.41999799999999</v>
      </c>
      <c r="D31" s="4">
        <v>45317</v>
      </c>
      <c r="E31" s="2">
        <v>44594000</v>
      </c>
      <c r="H31" s="4">
        <v>45335</v>
      </c>
      <c r="I31" s="2">
        <v>185.03999300000001</v>
      </c>
      <c r="J31" s="7">
        <f>AVERAGE(I12:I30)</f>
        <v>189.50631478947369</v>
      </c>
      <c r="K31" s="7">
        <f>(I31/I30)-1</f>
        <v>-1.1274384545264748E-2</v>
      </c>
    </row>
    <row r="32" spans="1:14" x14ac:dyDescent="0.3">
      <c r="A32" s="4">
        <v>45320</v>
      </c>
      <c r="B32" s="2">
        <v>191.729996</v>
      </c>
      <c r="D32" s="4">
        <v>45320</v>
      </c>
      <c r="E32" s="2">
        <v>47145600</v>
      </c>
      <c r="H32" s="4">
        <v>45336</v>
      </c>
      <c r="I32" s="2">
        <v>184.14999399999999</v>
      </c>
      <c r="J32" s="7">
        <f>AVERAGE(I13:I31)</f>
        <v>189.63052531578947</v>
      </c>
      <c r="K32" s="7">
        <f>(I32/I31)-1</f>
        <v>-4.809765638069452E-3</v>
      </c>
    </row>
    <row r="33" spans="1:11" x14ac:dyDescent="0.3">
      <c r="A33" s="4">
        <v>45321</v>
      </c>
      <c r="B33" s="2">
        <v>188.03999300000001</v>
      </c>
      <c r="D33" s="4">
        <v>45321</v>
      </c>
      <c r="E33" s="2">
        <v>55859400</v>
      </c>
      <c r="H33" s="4">
        <v>45337</v>
      </c>
      <c r="I33" s="2">
        <v>183.86000100000001</v>
      </c>
      <c r="J33" s="7">
        <f>AVERAGE(I14:I32)</f>
        <v>189.39473526315788</v>
      </c>
      <c r="K33" s="7">
        <f>(I33/I32)-1</f>
        <v>-1.5747651884255864E-3</v>
      </c>
    </row>
    <row r="34" spans="1:11" x14ac:dyDescent="0.3">
      <c r="A34" s="4">
        <v>45322</v>
      </c>
      <c r="B34" s="2">
        <v>184.39999399999999</v>
      </c>
      <c r="D34" s="4">
        <v>45322</v>
      </c>
      <c r="E34" s="2">
        <v>55467800</v>
      </c>
      <c r="H34" s="4">
        <v>45338</v>
      </c>
      <c r="I34" s="2">
        <v>182.30999800000001</v>
      </c>
      <c r="J34" s="7">
        <f>AVERAGE(I15:I33)</f>
        <v>188.98947226315786</v>
      </c>
      <c r="K34" s="7">
        <f>(I34/I33)-1</f>
        <v>-8.4303436939500154E-3</v>
      </c>
    </row>
    <row r="35" spans="1:11" x14ac:dyDescent="0.3">
      <c r="A35" s="4">
        <v>45323</v>
      </c>
      <c r="B35" s="2">
        <v>186.86000100000001</v>
      </c>
      <c r="D35" s="4">
        <v>45323</v>
      </c>
      <c r="E35" s="2">
        <v>64885400</v>
      </c>
      <c r="H35" s="4">
        <v>45342</v>
      </c>
      <c r="I35" s="2">
        <v>181.55999800000001</v>
      </c>
      <c r="J35" s="7">
        <f>AVERAGE(I16:I34)</f>
        <v>188.37999852631577</v>
      </c>
      <c r="K35" s="7">
        <f>(I35/I34)-1</f>
        <v>-4.1138720214346503E-3</v>
      </c>
    </row>
    <row r="36" spans="1:11" x14ac:dyDescent="0.3">
      <c r="A36" s="4">
        <v>45324</v>
      </c>
      <c r="B36" s="2">
        <v>185.85000600000001</v>
      </c>
      <c r="D36" s="4">
        <v>45324</v>
      </c>
      <c r="E36" s="2">
        <v>102518000</v>
      </c>
      <c r="H36" s="4">
        <v>45343</v>
      </c>
      <c r="I36" s="2">
        <v>182.320007</v>
      </c>
      <c r="J36" s="7">
        <f>AVERAGE(I17:I35)</f>
        <v>187.66315668421052</v>
      </c>
      <c r="K36" s="7">
        <f>(I36/I35)-1</f>
        <v>4.1859936570389777E-3</v>
      </c>
    </row>
    <row r="37" spans="1:11" x14ac:dyDescent="0.3">
      <c r="A37" s="4">
        <v>45327</v>
      </c>
      <c r="B37" s="2">
        <v>187.679993</v>
      </c>
      <c r="D37" s="4">
        <v>45327</v>
      </c>
      <c r="E37" s="2">
        <v>69668800</v>
      </c>
      <c r="H37" s="4">
        <v>45344</v>
      </c>
      <c r="I37" s="2">
        <v>184.36999499999999</v>
      </c>
      <c r="J37" s="7">
        <f>AVERAGE(I18:I36)</f>
        <v>187.02210442105263</v>
      </c>
      <c r="K37" s="7">
        <f>(I37/I36)-1</f>
        <v>1.1243900402000184E-2</v>
      </c>
    </row>
    <row r="38" spans="1:11" x14ac:dyDescent="0.3">
      <c r="A38" s="4">
        <v>45328</v>
      </c>
      <c r="B38" s="2">
        <v>189.300003</v>
      </c>
      <c r="D38" s="4">
        <v>45328</v>
      </c>
      <c r="E38" s="2">
        <v>43490800</v>
      </c>
      <c r="H38" s="4">
        <v>45345</v>
      </c>
      <c r="I38" s="2">
        <v>182.520004</v>
      </c>
      <c r="J38" s="7">
        <f>AVERAGE(I19:I37)</f>
        <v>186.50631478947366</v>
      </c>
      <c r="K38" s="7">
        <f>(I38/I37)-1</f>
        <v>-1.0034121875416857E-2</v>
      </c>
    </row>
    <row r="39" spans="1:11" x14ac:dyDescent="0.3">
      <c r="A39" s="4">
        <v>45329</v>
      </c>
      <c r="B39" s="2">
        <v>189.41000399999999</v>
      </c>
      <c r="D39" s="4">
        <v>45329</v>
      </c>
      <c r="E39" s="2">
        <v>53439000</v>
      </c>
      <c r="H39" s="4">
        <v>45348</v>
      </c>
      <c r="I39" s="2">
        <v>181.16000399999999</v>
      </c>
      <c r="J39" s="7">
        <f>AVERAGE(I20:I38)</f>
        <v>185.9852624736842</v>
      </c>
      <c r="K39" s="7">
        <f>(I39/I38)-1</f>
        <v>-7.4512380571721826E-3</v>
      </c>
    </row>
    <row r="40" spans="1:11" x14ac:dyDescent="0.3">
      <c r="A40" s="4">
        <v>45330</v>
      </c>
      <c r="B40" s="2">
        <v>188.320007</v>
      </c>
      <c r="D40" s="4">
        <v>45330</v>
      </c>
      <c r="E40" s="2">
        <v>40962000</v>
      </c>
      <c r="H40" s="4">
        <v>45349</v>
      </c>
      <c r="I40" s="2">
        <v>182.63000500000001</v>
      </c>
      <c r="J40" s="7">
        <f>AVERAGE(I21:I39)</f>
        <v>185.42894710526315</v>
      </c>
      <c r="K40" s="7">
        <f>(I40/I39)-1</f>
        <v>8.1143793748206239E-3</v>
      </c>
    </row>
    <row r="41" spans="1:11" x14ac:dyDescent="0.3">
      <c r="A41" s="4">
        <v>45331</v>
      </c>
      <c r="B41" s="2">
        <v>188.85000600000001</v>
      </c>
      <c r="D41" s="4">
        <v>45331</v>
      </c>
      <c r="E41" s="2">
        <v>45155200</v>
      </c>
      <c r="H41" s="4">
        <v>45350</v>
      </c>
      <c r="I41" s="2">
        <v>181.41999799999999</v>
      </c>
      <c r="J41" s="7">
        <f>AVERAGE(I22:I40)</f>
        <v>185.14421089473686</v>
      </c>
      <c r="K41" s="7">
        <f>(I41/I40)-1</f>
        <v>-6.6254556582858726E-3</v>
      </c>
    </row>
    <row r="42" spans="1:11" x14ac:dyDescent="0.3">
      <c r="A42" s="4">
        <v>45334</v>
      </c>
      <c r="B42" s="2">
        <v>187.14999399999999</v>
      </c>
      <c r="D42" s="4">
        <v>45334</v>
      </c>
      <c r="E42" s="2">
        <v>41781900</v>
      </c>
      <c r="H42" s="4">
        <v>45351</v>
      </c>
      <c r="I42" s="2">
        <v>180.75</v>
      </c>
      <c r="J42" s="7">
        <f>AVERAGE(I23:I41)</f>
        <v>184.987369</v>
      </c>
      <c r="K42" s="7">
        <f>(I42/I41)-1</f>
        <v>-3.693076878988788E-3</v>
      </c>
    </row>
    <row r="43" spans="1:11" x14ac:dyDescent="0.3">
      <c r="A43" s="4">
        <v>45335</v>
      </c>
      <c r="B43" s="2">
        <v>185.03999300000001</v>
      </c>
      <c r="D43" s="4">
        <v>45335</v>
      </c>
      <c r="E43" s="2">
        <v>56529500</v>
      </c>
      <c r="H43" s="4">
        <v>45352</v>
      </c>
      <c r="I43" s="2">
        <v>179.66000399999999</v>
      </c>
      <c r="J43" s="7">
        <f>AVERAGE(I24:I42)</f>
        <v>184.66578999999999</v>
      </c>
      <c r="K43" s="7">
        <f>(I43/I42)-1</f>
        <v>-6.0304066390042266E-3</v>
      </c>
    </row>
    <row r="44" spans="1:11" x14ac:dyDescent="0.3">
      <c r="A44" s="4">
        <v>45336</v>
      </c>
      <c r="B44" s="2">
        <v>184.14999399999999</v>
      </c>
      <c r="D44" s="4">
        <v>45336</v>
      </c>
      <c r="E44" s="2">
        <v>54630500</v>
      </c>
      <c r="H44" s="4">
        <v>45355</v>
      </c>
      <c r="I44" s="2">
        <v>175.10000600000001</v>
      </c>
      <c r="J44" s="7">
        <f>AVERAGE(I25:I43)</f>
        <v>184.34000042105262</v>
      </c>
      <c r="K44" s="7">
        <f>(I44/I43)-1</f>
        <v>-2.5381264045836183E-2</v>
      </c>
    </row>
    <row r="45" spans="1:11" x14ac:dyDescent="0.3">
      <c r="A45" s="4">
        <v>45337</v>
      </c>
      <c r="B45" s="2">
        <v>183.86000100000001</v>
      </c>
      <c r="D45" s="4">
        <v>45337</v>
      </c>
      <c r="E45" s="2">
        <v>65434500</v>
      </c>
      <c r="H45" s="4">
        <v>45356</v>
      </c>
      <c r="I45" s="2">
        <v>170.11999499999999</v>
      </c>
      <c r="J45" s="7">
        <f>AVERAGE(I26:I44)</f>
        <v>183.67789584210524</v>
      </c>
      <c r="K45" s="7">
        <f>(I45/I44)-1</f>
        <v>-2.8440952766158212E-2</v>
      </c>
    </row>
    <row r="46" spans="1:11" x14ac:dyDescent="0.3">
      <c r="A46" s="4">
        <v>45338</v>
      </c>
      <c r="B46" s="2">
        <v>182.30999800000001</v>
      </c>
      <c r="D46" s="4">
        <v>45338</v>
      </c>
      <c r="E46" s="2">
        <v>49701400</v>
      </c>
      <c r="H46" s="4">
        <v>45357</v>
      </c>
      <c r="I46" s="2">
        <v>169.11999499999999</v>
      </c>
      <c r="J46" s="7">
        <f>AVERAGE(I27:I45)</f>
        <v>182.66842173684208</v>
      </c>
      <c r="K46" s="7">
        <f>(I46/I45)-1</f>
        <v>-5.8782037937398224E-3</v>
      </c>
    </row>
    <row r="47" spans="1:11" x14ac:dyDescent="0.3">
      <c r="A47" s="4">
        <v>45342</v>
      </c>
      <c r="B47" s="2">
        <v>181.55999800000001</v>
      </c>
      <c r="D47" s="4">
        <v>45342</v>
      </c>
      <c r="E47" s="2">
        <v>53665600</v>
      </c>
      <c r="H47" s="4">
        <v>45358</v>
      </c>
      <c r="I47" s="2">
        <v>169</v>
      </c>
      <c r="J47" s="7">
        <f>AVERAGE(I28:I46)</f>
        <v>181.60052652631578</v>
      </c>
      <c r="K47" s="7">
        <f>(I47/I46)-1</f>
        <v>-7.0952580148775368E-4</v>
      </c>
    </row>
    <row r="48" spans="1:11" x14ac:dyDescent="0.3">
      <c r="A48" s="4">
        <v>45343</v>
      </c>
      <c r="B48" s="2">
        <v>182.320007</v>
      </c>
      <c r="D48" s="4">
        <v>45343</v>
      </c>
      <c r="E48" s="2">
        <v>41529700</v>
      </c>
      <c r="H48" s="4">
        <v>45359</v>
      </c>
      <c r="I48" s="2">
        <v>170.729996</v>
      </c>
      <c r="J48" s="7">
        <f>AVERAGE(I29:I47)</f>
        <v>180.58368405263158</v>
      </c>
      <c r="K48" s="7">
        <f>(I48/I47)-1</f>
        <v>1.0236662721893497E-2</v>
      </c>
    </row>
    <row r="49" spans="1:11" x14ac:dyDescent="0.3">
      <c r="A49" s="4">
        <v>45344</v>
      </c>
      <c r="B49" s="2">
        <v>184.36999499999999</v>
      </c>
      <c r="D49" s="4">
        <v>45344</v>
      </c>
      <c r="E49" s="2">
        <v>52292200</v>
      </c>
      <c r="H49" s="4">
        <v>45362</v>
      </c>
      <c r="I49" s="2">
        <v>172.75</v>
      </c>
      <c r="J49" s="7">
        <f>AVERAGE(I30:I48)</f>
        <v>179.62999931578946</v>
      </c>
      <c r="K49" s="7">
        <f>(I49/I48)-1</f>
        <v>1.1831570592902629E-2</v>
      </c>
    </row>
    <row r="50" spans="1:11" x14ac:dyDescent="0.3">
      <c r="A50" s="4">
        <v>45345</v>
      </c>
      <c r="B50" s="2">
        <v>182.520004</v>
      </c>
      <c r="D50" s="4">
        <v>45345</v>
      </c>
      <c r="E50" s="2">
        <v>45119700</v>
      </c>
      <c r="H50" s="4">
        <v>45363</v>
      </c>
      <c r="I50" s="2">
        <v>173.229996</v>
      </c>
      <c r="J50" s="7">
        <f>AVERAGE(I31:I49)</f>
        <v>178.87210489473685</v>
      </c>
      <c r="K50" s="7">
        <f>(I50/I49)-1</f>
        <v>2.778558610709192E-3</v>
      </c>
    </row>
    <row r="51" spans="1:11" x14ac:dyDescent="0.3">
      <c r="A51" s="4">
        <v>45348</v>
      </c>
      <c r="B51" s="2">
        <v>181.16000399999999</v>
      </c>
      <c r="D51" s="4">
        <v>45348</v>
      </c>
      <c r="E51" s="2">
        <v>40867400</v>
      </c>
      <c r="H51" s="4">
        <v>45364</v>
      </c>
      <c r="I51" s="2">
        <v>171.13000500000001</v>
      </c>
      <c r="J51" s="7">
        <f>AVERAGE(I32:I50)</f>
        <v>178.25052610526316</v>
      </c>
      <c r="K51" s="7">
        <f>(I51/I50)-1</f>
        <v>-1.2122559882758344E-2</v>
      </c>
    </row>
    <row r="52" spans="1:11" x14ac:dyDescent="0.3">
      <c r="A52" s="4">
        <v>45349</v>
      </c>
      <c r="B52" s="2">
        <v>182.63000500000001</v>
      </c>
      <c r="D52" s="4">
        <v>45349</v>
      </c>
      <c r="E52" s="2">
        <v>54318900</v>
      </c>
      <c r="H52" s="4">
        <v>45365</v>
      </c>
      <c r="I52" s="2">
        <v>173</v>
      </c>
      <c r="J52" s="7">
        <f>AVERAGE(I33:I51)</f>
        <v>177.56526352631582</v>
      </c>
      <c r="K52" s="7">
        <f>(I52/I51)-1</f>
        <v>1.0927335624164813E-2</v>
      </c>
    </row>
    <row r="53" spans="1:11" x14ac:dyDescent="0.3">
      <c r="A53" s="4">
        <v>45350</v>
      </c>
      <c r="B53" s="2">
        <v>181.41999799999999</v>
      </c>
      <c r="D53" s="4">
        <v>45350</v>
      </c>
      <c r="E53" s="2">
        <v>48953900</v>
      </c>
      <c r="H53" s="4">
        <v>45366</v>
      </c>
      <c r="I53" s="2">
        <v>172.61999499999999</v>
      </c>
      <c r="J53" s="7">
        <f>AVERAGE(I34:I52)</f>
        <v>176.9936845263158</v>
      </c>
      <c r="K53" s="7">
        <f>(I53/I52)-1</f>
        <v>-2.1965606936417137E-3</v>
      </c>
    </row>
    <row r="54" spans="1:11" x14ac:dyDescent="0.3">
      <c r="A54" s="4">
        <v>45351</v>
      </c>
      <c r="B54" s="2">
        <v>180.75</v>
      </c>
      <c r="D54" s="4">
        <v>45351</v>
      </c>
      <c r="E54" s="2">
        <v>136682600</v>
      </c>
      <c r="H54" s="4">
        <v>45369</v>
      </c>
      <c r="I54" s="2">
        <v>173.720001</v>
      </c>
      <c r="J54" s="7">
        <f>AVERAGE(I35:I53)</f>
        <v>176.48368436842105</v>
      </c>
      <c r="K54" s="7">
        <f>(I54/I53)-1</f>
        <v>6.3724135781606517E-3</v>
      </c>
    </row>
    <row r="55" spans="1:11" x14ac:dyDescent="0.3">
      <c r="A55" s="4">
        <v>45352</v>
      </c>
      <c r="B55" s="2">
        <v>179.66000399999999</v>
      </c>
      <c r="D55" s="4">
        <v>45352</v>
      </c>
      <c r="E55" s="2">
        <v>73488000</v>
      </c>
      <c r="H55" s="4">
        <v>45370</v>
      </c>
      <c r="I55" s="2">
        <v>176.08000200000001</v>
      </c>
      <c r="J55" s="7">
        <f>AVERAGE(I36:I54)</f>
        <v>176.07105294736843</v>
      </c>
      <c r="K55" s="7">
        <f>(I55/I54)-1</f>
        <v>1.3585085116365025E-2</v>
      </c>
    </row>
    <row r="56" spans="1:11" x14ac:dyDescent="0.3">
      <c r="A56" s="4">
        <v>45355</v>
      </c>
      <c r="B56" s="2">
        <v>175.10000600000001</v>
      </c>
      <c r="D56" s="4">
        <v>45355</v>
      </c>
      <c r="E56" s="2">
        <v>81510100</v>
      </c>
      <c r="H56" s="4">
        <v>45371</v>
      </c>
      <c r="I56" s="2">
        <v>178.66999799999999</v>
      </c>
      <c r="J56" s="7">
        <f>AVERAGE(I37:I55)</f>
        <v>175.74263163157897</v>
      </c>
      <c r="K56" s="7">
        <f>(I56/I55)-1</f>
        <v>1.4709200196397099E-2</v>
      </c>
    </row>
    <row r="57" spans="1:11" x14ac:dyDescent="0.3">
      <c r="A57" s="4">
        <v>45356</v>
      </c>
      <c r="B57" s="2">
        <v>170.11999499999999</v>
      </c>
      <c r="D57" s="4">
        <v>45356</v>
      </c>
      <c r="E57" s="2">
        <v>95132400</v>
      </c>
      <c r="H57" s="4">
        <v>45372</v>
      </c>
      <c r="I57" s="2">
        <v>171.36999499999999</v>
      </c>
      <c r="J57" s="7">
        <f>AVERAGE(I38:I56)</f>
        <v>175.44263178947369</v>
      </c>
      <c r="K57" s="7">
        <f>(I57/I56)-1</f>
        <v>-4.0857463937510108E-2</v>
      </c>
    </row>
    <row r="58" spans="1:11" x14ac:dyDescent="0.3">
      <c r="A58" s="4">
        <v>45357</v>
      </c>
      <c r="B58" s="2">
        <v>169.11999499999999</v>
      </c>
      <c r="D58" s="4">
        <v>45357</v>
      </c>
      <c r="E58" s="2">
        <v>68587700</v>
      </c>
      <c r="H58" s="4">
        <v>45373</v>
      </c>
      <c r="I58" s="2">
        <v>172.279999</v>
      </c>
      <c r="J58" s="7">
        <f>AVERAGE(I39:I57)</f>
        <v>174.85578921052632</v>
      </c>
      <c r="K58" s="7">
        <f>(I58/I57)-1</f>
        <v>5.3101711300160837E-3</v>
      </c>
    </row>
    <row r="59" spans="1:11" x14ac:dyDescent="0.3">
      <c r="A59" s="4">
        <v>45358</v>
      </c>
      <c r="B59" s="2">
        <v>169</v>
      </c>
      <c r="D59" s="4">
        <v>45358</v>
      </c>
      <c r="E59" s="2">
        <v>71765100</v>
      </c>
      <c r="H59" s="4">
        <v>45376</v>
      </c>
      <c r="I59" s="2">
        <v>170.85000600000001</v>
      </c>
      <c r="J59" s="7">
        <f>AVERAGE(I40:I58)</f>
        <v>174.3884205263158</v>
      </c>
      <c r="K59" s="7">
        <f>(I59/I58)-1</f>
        <v>-8.3004005589760732E-3</v>
      </c>
    </row>
    <row r="60" spans="1:11" x14ac:dyDescent="0.3">
      <c r="A60" s="4">
        <v>45359</v>
      </c>
      <c r="B60" s="2">
        <v>170.729996</v>
      </c>
      <c r="D60" s="4">
        <v>45359</v>
      </c>
      <c r="E60" s="2">
        <v>76114600</v>
      </c>
      <c r="H60" s="4">
        <v>45377</v>
      </c>
      <c r="I60" s="2">
        <v>169.71000699999999</v>
      </c>
      <c r="J60" s="7">
        <f>AVERAGE(I41:I59)</f>
        <v>173.76842057894737</v>
      </c>
      <c r="K60" s="7">
        <f>(I60/I59)-1</f>
        <v>-6.6725136667540319E-3</v>
      </c>
    </row>
    <row r="61" spans="1:11" x14ac:dyDescent="0.3">
      <c r="A61" s="4">
        <v>45362</v>
      </c>
      <c r="B61" s="2">
        <v>172.75</v>
      </c>
      <c r="D61" s="4">
        <v>45362</v>
      </c>
      <c r="E61" s="2">
        <v>60139500</v>
      </c>
      <c r="H61" s="4">
        <v>45378</v>
      </c>
      <c r="I61" s="2">
        <v>173.30999800000001</v>
      </c>
      <c r="J61" s="7">
        <f>AVERAGE(I42:I60)</f>
        <v>173.15210526315792</v>
      </c>
      <c r="K61" s="7">
        <f>(I61/I60)-1</f>
        <v>2.1212602978680106E-2</v>
      </c>
    </row>
    <row r="62" spans="1:11" x14ac:dyDescent="0.3">
      <c r="A62" s="4">
        <v>45363</v>
      </c>
      <c r="B62" s="2">
        <v>173.229996</v>
      </c>
      <c r="D62" s="4">
        <v>45363</v>
      </c>
      <c r="E62" s="2">
        <v>59825400</v>
      </c>
      <c r="H62" s="4">
        <v>45379</v>
      </c>
      <c r="I62" s="2">
        <v>171.479996</v>
      </c>
      <c r="J62" s="7">
        <f>AVERAGE(I43:I61)</f>
        <v>172.76052621052634</v>
      </c>
      <c r="K62" s="7">
        <f>(I62/I61)-1</f>
        <v>-1.0559125388715396E-2</v>
      </c>
    </row>
    <row r="63" spans="1:11" x14ac:dyDescent="0.3">
      <c r="A63" s="4">
        <v>45364</v>
      </c>
      <c r="B63" s="2">
        <v>171.13000500000001</v>
      </c>
      <c r="D63" s="4">
        <v>45364</v>
      </c>
      <c r="E63" s="2">
        <v>52488700</v>
      </c>
      <c r="H63" s="4">
        <v>45383</v>
      </c>
      <c r="I63" s="2">
        <v>170.029999</v>
      </c>
      <c r="J63" s="7">
        <f>AVERAGE(I44:I62)</f>
        <v>172.32999947368421</v>
      </c>
      <c r="K63" s="7">
        <f>(I63/I62)-1</f>
        <v>-8.4557792968458223E-3</v>
      </c>
    </row>
    <row r="64" spans="1:11" x14ac:dyDescent="0.3">
      <c r="A64" s="4">
        <v>45365</v>
      </c>
      <c r="B64" s="2">
        <v>173</v>
      </c>
      <c r="D64" s="4">
        <v>45365</v>
      </c>
      <c r="E64" s="2">
        <v>72913500</v>
      </c>
      <c r="H64" s="4">
        <v>45384</v>
      </c>
      <c r="I64" s="2">
        <v>168.83999600000001</v>
      </c>
      <c r="J64" s="7">
        <f>AVERAGE(I45:I63)</f>
        <v>172.06315699999999</v>
      </c>
      <c r="K64" s="7">
        <f>(I64/I63)-1</f>
        <v>-6.998782608944154E-3</v>
      </c>
    </row>
    <row r="65" spans="1:11" x14ac:dyDescent="0.3">
      <c r="A65" s="4">
        <v>45366</v>
      </c>
      <c r="B65" s="2">
        <v>172.61999499999999</v>
      </c>
      <c r="D65" s="4">
        <v>45366</v>
      </c>
      <c r="E65" s="2">
        <v>121664700</v>
      </c>
      <c r="H65" s="4">
        <v>45385</v>
      </c>
      <c r="I65" s="2">
        <v>169.64999399999999</v>
      </c>
      <c r="J65" s="7">
        <f>AVERAGE(I46:I64)</f>
        <v>171.99578863157896</v>
      </c>
      <c r="K65" s="7">
        <f>(I65/I64)-1</f>
        <v>4.7974296327273347E-3</v>
      </c>
    </row>
    <row r="66" spans="1:11" x14ac:dyDescent="0.3">
      <c r="A66" s="4">
        <v>45369</v>
      </c>
      <c r="B66" s="2">
        <v>173.720001</v>
      </c>
      <c r="D66" s="4">
        <v>45369</v>
      </c>
      <c r="E66" s="2">
        <v>75604200</v>
      </c>
      <c r="H66" s="4">
        <v>45386</v>
      </c>
      <c r="I66" s="2">
        <v>168.820007</v>
      </c>
      <c r="J66" s="7">
        <f>AVERAGE(I47:I65)</f>
        <v>172.0236833157895</v>
      </c>
      <c r="K66" s="7">
        <f>(I66/I65)-1</f>
        <v>-4.8923491267556241E-3</v>
      </c>
    </row>
    <row r="67" spans="1:11" x14ac:dyDescent="0.3">
      <c r="A67" s="4">
        <v>45370</v>
      </c>
      <c r="B67" s="2">
        <v>176.08000200000001</v>
      </c>
      <c r="D67" s="4">
        <v>45370</v>
      </c>
      <c r="E67" s="2">
        <v>55215200</v>
      </c>
      <c r="H67" s="4">
        <v>45387</v>
      </c>
      <c r="I67" s="2">
        <v>169.58000200000001</v>
      </c>
      <c r="J67" s="7">
        <f>AVERAGE(I48:I66)</f>
        <v>172.01421000000002</v>
      </c>
      <c r="K67" s="7">
        <f>(I67/I66)-1</f>
        <v>4.5018064713147066E-3</v>
      </c>
    </row>
    <row r="68" spans="1:11" x14ac:dyDescent="0.3">
      <c r="A68" s="4">
        <v>45371</v>
      </c>
      <c r="B68" s="2">
        <v>178.66999799999999</v>
      </c>
      <c r="D68" s="4">
        <v>45371</v>
      </c>
      <c r="E68" s="2">
        <v>53423100</v>
      </c>
      <c r="H68" s="4">
        <v>45390</v>
      </c>
      <c r="I68" s="2">
        <v>168.449997</v>
      </c>
      <c r="J68" s="7">
        <f>AVERAGE(I49:I67)</f>
        <v>171.95368400000001</v>
      </c>
      <c r="K68" s="7">
        <f>(I68/I67)-1</f>
        <v>-6.6635510477232041E-3</v>
      </c>
    </row>
    <row r="69" spans="1:11" x14ac:dyDescent="0.3">
      <c r="A69" s="4">
        <v>45372</v>
      </c>
      <c r="B69" s="2">
        <v>171.36999499999999</v>
      </c>
      <c r="D69" s="4">
        <v>45372</v>
      </c>
      <c r="E69" s="2">
        <v>106181300</v>
      </c>
      <c r="H69" s="4">
        <v>45391</v>
      </c>
      <c r="I69" s="2">
        <v>169.66999799999999</v>
      </c>
      <c r="J69" s="7">
        <f>AVERAGE(I50:I68)</f>
        <v>171.72736805263159</v>
      </c>
      <c r="K69" s="7">
        <f>(I69/I68)-1</f>
        <v>7.2425112598843988E-3</v>
      </c>
    </row>
    <row r="70" spans="1:11" x14ac:dyDescent="0.3">
      <c r="A70" s="4">
        <v>45373</v>
      </c>
      <c r="B70" s="2">
        <v>172.279999</v>
      </c>
      <c r="D70" s="4">
        <v>45373</v>
      </c>
      <c r="E70" s="2">
        <v>71106600</v>
      </c>
      <c r="H70" s="4">
        <v>45392</v>
      </c>
      <c r="I70" s="2">
        <v>167.779999</v>
      </c>
      <c r="J70" s="7">
        <f>AVERAGE(I51:I69)</f>
        <v>171.53999973684211</v>
      </c>
      <c r="K70" s="7">
        <f>(I70/I69)-1</f>
        <v>-1.1139264585834363E-2</v>
      </c>
    </row>
    <row r="71" spans="1:11" x14ac:dyDescent="0.3">
      <c r="A71" s="4">
        <v>45376</v>
      </c>
      <c r="B71" s="2">
        <v>170.85000600000001</v>
      </c>
      <c r="D71" s="4">
        <v>45376</v>
      </c>
      <c r="E71" s="2">
        <v>54288300</v>
      </c>
      <c r="H71" s="4">
        <v>45393</v>
      </c>
      <c r="I71" s="2">
        <v>175.03999300000001</v>
      </c>
      <c r="J71" s="7">
        <f>AVERAGE(I52:I70)</f>
        <v>171.36368363157894</v>
      </c>
      <c r="K71" s="7">
        <f>(I71/I70)-1</f>
        <v>4.3270914550428641E-2</v>
      </c>
    </row>
    <row r="72" spans="1:11" x14ac:dyDescent="0.3">
      <c r="A72" s="4">
        <v>45377</v>
      </c>
      <c r="B72" s="2">
        <v>169.71000699999999</v>
      </c>
      <c r="D72" s="4">
        <v>45377</v>
      </c>
      <c r="E72" s="2">
        <v>57388400</v>
      </c>
      <c r="H72" s="4">
        <v>45394</v>
      </c>
      <c r="I72" s="2">
        <v>176.550003</v>
      </c>
      <c r="J72" s="7">
        <f>AVERAGE(I53:I71)</f>
        <v>171.47105168421049</v>
      </c>
      <c r="K72" s="7">
        <f>(I72/I71)-1</f>
        <v>8.6266571091555555E-3</v>
      </c>
    </row>
    <row r="73" spans="1:11" x14ac:dyDescent="0.3">
      <c r="A73" s="4">
        <v>45378</v>
      </c>
      <c r="B73" s="2">
        <v>173.30999800000001</v>
      </c>
      <c r="D73" s="4">
        <v>45378</v>
      </c>
      <c r="E73" s="2">
        <v>60273300</v>
      </c>
      <c r="H73" s="4">
        <v>45397</v>
      </c>
      <c r="I73" s="2">
        <v>172.69000199999999</v>
      </c>
      <c r="J73" s="7">
        <f>AVERAGE(I54:I72)</f>
        <v>171.67789421052629</v>
      </c>
      <c r="K73" s="7">
        <f>(I73/I72)-1</f>
        <v>-2.1863500053296625E-2</v>
      </c>
    </row>
    <row r="74" spans="1:11" x14ac:dyDescent="0.3">
      <c r="A74" s="4">
        <v>45379</v>
      </c>
      <c r="B74" s="2">
        <v>171.479996</v>
      </c>
      <c r="D74" s="4">
        <v>45379</v>
      </c>
      <c r="E74" s="2">
        <v>65672700</v>
      </c>
      <c r="H74" s="4">
        <v>45398</v>
      </c>
      <c r="I74" s="2">
        <v>169.38000500000001</v>
      </c>
      <c r="J74" s="7">
        <f>AVERAGE(I55:I73)</f>
        <v>171.62368373684205</v>
      </c>
      <c r="K74" s="7">
        <f>(I74/I73)-1</f>
        <v>-1.9167276400865352E-2</v>
      </c>
    </row>
    <row r="75" spans="1:11" x14ac:dyDescent="0.3">
      <c r="A75" s="4">
        <v>45383</v>
      </c>
      <c r="B75" s="2">
        <v>170.029999</v>
      </c>
      <c r="D75" s="4">
        <v>45383</v>
      </c>
      <c r="E75" s="2">
        <v>46240500</v>
      </c>
      <c r="H75" s="4">
        <v>45399</v>
      </c>
      <c r="I75" s="2">
        <v>168</v>
      </c>
      <c r="J75" s="7">
        <f>AVERAGE(I56:I74)</f>
        <v>171.27105231578943</v>
      </c>
      <c r="K75" s="7">
        <f>(I75/I74)-1</f>
        <v>-8.1473902424316069E-3</v>
      </c>
    </row>
    <row r="76" spans="1:11" x14ac:dyDescent="0.3">
      <c r="A76" s="4">
        <v>45384</v>
      </c>
      <c r="B76" s="2">
        <v>168.83999600000001</v>
      </c>
      <c r="D76" s="4">
        <v>45384</v>
      </c>
      <c r="E76" s="2">
        <v>49329500</v>
      </c>
      <c r="H76" s="4">
        <v>45400</v>
      </c>
      <c r="I76" s="2">
        <v>167.03999300000001</v>
      </c>
      <c r="J76" s="7">
        <f>AVERAGE(I57:I75)</f>
        <v>170.7094734736842</v>
      </c>
      <c r="K76" s="7">
        <f>(I76/I75)-1</f>
        <v>-5.7143273809523443E-3</v>
      </c>
    </row>
    <row r="77" spans="1:11" x14ac:dyDescent="0.3">
      <c r="A77" s="4">
        <v>45385</v>
      </c>
      <c r="B77" s="2">
        <v>169.64999399999999</v>
      </c>
      <c r="D77" s="4">
        <v>45385</v>
      </c>
      <c r="E77" s="2">
        <v>47691700</v>
      </c>
      <c r="H77" s="4">
        <v>45401</v>
      </c>
      <c r="I77" s="2">
        <v>165</v>
      </c>
      <c r="J77" s="7">
        <f>AVERAGE(I58:I76)</f>
        <v>170.48157863157891</v>
      </c>
      <c r="K77" s="7">
        <f>(I77/I76)-1</f>
        <v>-1.2212602283813601E-2</v>
      </c>
    </row>
    <row r="78" spans="1:11" x14ac:dyDescent="0.3">
      <c r="A78" s="4">
        <v>45386</v>
      </c>
      <c r="B78" s="2">
        <v>168.820007</v>
      </c>
      <c r="D78" s="4">
        <v>45386</v>
      </c>
      <c r="E78" s="2">
        <v>53704400</v>
      </c>
      <c r="H78" s="4">
        <v>45404</v>
      </c>
      <c r="I78" s="2">
        <v>165.83999600000001</v>
      </c>
      <c r="J78" s="7">
        <f>AVERAGE(I59:I77)</f>
        <v>170.09842078947366</v>
      </c>
      <c r="K78" s="7">
        <f>(I78/I77)-1</f>
        <v>5.0908848484849667E-3</v>
      </c>
    </row>
    <row r="79" spans="1:11" x14ac:dyDescent="0.3">
      <c r="A79" s="4">
        <v>45387</v>
      </c>
      <c r="B79" s="2">
        <v>169.58000200000001</v>
      </c>
      <c r="D79" s="4">
        <v>45387</v>
      </c>
      <c r="E79" s="2">
        <v>42055200</v>
      </c>
      <c r="H79" s="4">
        <v>45405</v>
      </c>
      <c r="I79" s="2">
        <v>166.89999399999999</v>
      </c>
      <c r="J79" s="7">
        <f>AVERAGE(I60:I78)</f>
        <v>169.83473605263157</v>
      </c>
      <c r="K79" s="7">
        <f>(I79/I78)-1</f>
        <v>6.3916909404651001E-3</v>
      </c>
    </row>
    <row r="80" spans="1:11" x14ac:dyDescent="0.3">
      <c r="A80" s="4">
        <v>45390</v>
      </c>
      <c r="B80" s="2">
        <v>168.449997</v>
      </c>
      <c r="D80" s="4">
        <v>45390</v>
      </c>
      <c r="E80" s="2">
        <v>37425500</v>
      </c>
      <c r="H80" s="4">
        <v>45406</v>
      </c>
      <c r="I80" s="2">
        <v>169.020004</v>
      </c>
      <c r="J80" s="7">
        <f>AVERAGE(I61:I79)</f>
        <v>169.68684063157895</v>
      </c>
      <c r="K80" s="7">
        <f>(I80/I79)-1</f>
        <v>1.2702277269105222E-2</v>
      </c>
    </row>
    <row r="81" spans="1:11" x14ac:dyDescent="0.3">
      <c r="A81" s="4">
        <v>45391</v>
      </c>
      <c r="B81" s="2">
        <v>169.66999799999999</v>
      </c>
      <c r="D81" s="4">
        <v>45391</v>
      </c>
      <c r="E81" s="2">
        <v>42451200</v>
      </c>
      <c r="H81" s="4">
        <v>45407</v>
      </c>
      <c r="I81" s="2">
        <v>169.88999899999999</v>
      </c>
      <c r="J81" s="7">
        <f>AVERAGE(I62:I80)</f>
        <v>169.46105147368422</v>
      </c>
      <c r="K81" s="7">
        <f>(I81/I80)-1</f>
        <v>5.1472901396925064E-3</v>
      </c>
    </row>
    <row r="82" spans="1:11" x14ac:dyDescent="0.3">
      <c r="A82" s="4">
        <v>45392</v>
      </c>
      <c r="B82" s="2">
        <v>167.779999</v>
      </c>
      <c r="D82" s="4">
        <v>45392</v>
      </c>
      <c r="E82" s="2">
        <v>49709300</v>
      </c>
      <c r="H82" s="4">
        <v>45408</v>
      </c>
      <c r="I82" s="2">
        <v>169.300003</v>
      </c>
      <c r="J82" s="7">
        <f>AVERAGE(I63:I81)</f>
        <v>169.37736742105267</v>
      </c>
      <c r="K82" s="7">
        <f>(I82/I81)-1</f>
        <v>-3.4728118398540397E-3</v>
      </c>
    </row>
    <row r="83" spans="1:11" x14ac:dyDescent="0.3">
      <c r="A83" s="4">
        <v>45393</v>
      </c>
      <c r="B83" s="2">
        <v>175.03999300000001</v>
      </c>
      <c r="D83" s="4">
        <v>45393</v>
      </c>
      <c r="E83" s="2">
        <v>91070300</v>
      </c>
      <c r="H83" s="4">
        <v>45411</v>
      </c>
      <c r="I83" s="2">
        <v>173.5</v>
      </c>
      <c r="J83" s="7">
        <f>AVERAGE(I64:I82)</f>
        <v>169.33894657894737</v>
      </c>
      <c r="K83" s="7">
        <f>(I83/I82)-1</f>
        <v>2.4808014917755195E-2</v>
      </c>
    </row>
    <row r="84" spans="1:11" x14ac:dyDescent="0.3">
      <c r="A84" s="4">
        <v>45394</v>
      </c>
      <c r="B84" s="2">
        <v>176.550003</v>
      </c>
      <c r="D84" s="4">
        <v>45394</v>
      </c>
      <c r="E84" s="2">
        <v>101593300</v>
      </c>
      <c r="H84" s="4">
        <v>45412</v>
      </c>
      <c r="I84" s="2">
        <v>170.33000200000001</v>
      </c>
      <c r="J84" s="7">
        <f>AVERAGE(I65:I83)</f>
        <v>169.58420994736841</v>
      </c>
      <c r="K84" s="7">
        <f>(I84/I83)-1</f>
        <v>-1.8270881844380416E-2</v>
      </c>
    </row>
    <row r="85" spans="1:11" x14ac:dyDescent="0.3">
      <c r="A85" s="4">
        <v>45397</v>
      </c>
      <c r="B85" s="2">
        <v>172.69000199999999</v>
      </c>
      <c r="D85" s="4">
        <v>45397</v>
      </c>
      <c r="E85" s="2">
        <v>73531800</v>
      </c>
      <c r="H85" s="4">
        <v>45413</v>
      </c>
      <c r="I85" s="2">
        <v>169.300003</v>
      </c>
      <c r="J85" s="7">
        <f>AVERAGE(I66:I84)</f>
        <v>169.61999984210527</v>
      </c>
      <c r="K85" s="7">
        <f>(I85/I84)-1</f>
        <v>-6.0470791281972414E-3</v>
      </c>
    </row>
    <row r="86" spans="1:11" x14ac:dyDescent="0.3">
      <c r="A86" s="4">
        <v>45398</v>
      </c>
      <c r="B86" s="2">
        <v>169.38000500000001</v>
      </c>
      <c r="D86" s="4">
        <v>45398</v>
      </c>
      <c r="E86" s="2">
        <v>73711200</v>
      </c>
      <c r="H86" s="4">
        <v>45414</v>
      </c>
      <c r="I86" s="2">
        <v>173.029999</v>
      </c>
      <c r="J86" s="7">
        <f t="shared" ref="J86:J98" si="0">AVERAGE(I67:I85)</f>
        <v>169.64526278947366</v>
      </c>
      <c r="K86" s="7">
        <f>(I86/I85)-1</f>
        <v>2.203187202542467E-2</v>
      </c>
    </row>
    <row r="87" spans="1:11" x14ac:dyDescent="0.3">
      <c r="A87" s="4">
        <v>45399</v>
      </c>
      <c r="B87" s="2">
        <v>168</v>
      </c>
      <c r="D87" s="4">
        <v>45399</v>
      </c>
      <c r="E87" s="2">
        <v>50901200</v>
      </c>
      <c r="H87" s="4">
        <v>45415</v>
      </c>
      <c r="I87" s="2">
        <v>183.38000500000001</v>
      </c>
      <c r="J87" s="7">
        <f t="shared" si="0"/>
        <v>169.82684157894735</v>
      </c>
      <c r="K87" s="7">
        <f>(I87/I86)-1</f>
        <v>5.9816251862776726E-2</v>
      </c>
    </row>
    <row r="88" spans="1:11" x14ac:dyDescent="0.3">
      <c r="A88" s="4">
        <v>45400</v>
      </c>
      <c r="B88" s="2">
        <v>167.03999300000001</v>
      </c>
      <c r="D88" s="4">
        <v>45400</v>
      </c>
      <c r="E88" s="2">
        <v>43122900</v>
      </c>
      <c r="H88" s="4">
        <v>45418</v>
      </c>
      <c r="I88" s="2">
        <v>181.71000699999999</v>
      </c>
      <c r="J88" s="7">
        <f t="shared" si="0"/>
        <v>170.61263147368419</v>
      </c>
      <c r="K88" s="7">
        <f>(I88/I87)-1</f>
        <v>-9.1067616668459861E-3</v>
      </c>
    </row>
    <row r="89" spans="1:11" x14ac:dyDescent="0.3">
      <c r="A89" s="4">
        <v>45401</v>
      </c>
      <c r="B89" s="2">
        <v>165</v>
      </c>
      <c r="D89" s="4">
        <v>45401</v>
      </c>
      <c r="E89" s="2">
        <v>67772100</v>
      </c>
      <c r="H89" s="4">
        <v>45419</v>
      </c>
      <c r="I89" s="2">
        <v>182.39999399999999</v>
      </c>
      <c r="J89" s="7">
        <f t="shared" si="0"/>
        <v>171.24631615789474</v>
      </c>
      <c r="K89" s="7">
        <f>(I89/I88)-1</f>
        <v>3.797187680478098E-3</v>
      </c>
    </row>
    <row r="90" spans="1:11" x14ac:dyDescent="0.3">
      <c r="A90" s="4">
        <v>45404</v>
      </c>
      <c r="B90" s="2">
        <v>165.83999600000001</v>
      </c>
      <c r="D90" s="4">
        <v>45404</v>
      </c>
      <c r="E90" s="2">
        <v>48116400</v>
      </c>
      <c r="H90" s="4">
        <v>45420</v>
      </c>
      <c r="I90" s="2">
        <v>182.740005</v>
      </c>
      <c r="J90" s="7">
        <f t="shared" si="0"/>
        <v>172.01578957894733</v>
      </c>
      <c r="K90" s="7">
        <f>(I90/I89)-1</f>
        <v>1.8640954560558143E-3</v>
      </c>
    </row>
    <row r="91" spans="1:11" x14ac:dyDescent="0.3">
      <c r="A91" s="4">
        <v>45405</v>
      </c>
      <c r="B91" s="2">
        <v>166.89999399999999</v>
      </c>
      <c r="D91" s="4">
        <v>45405</v>
      </c>
      <c r="E91" s="2">
        <v>49537800</v>
      </c>
      <c r="H91" s="4">
        <v>45421</v>
      </c>
      <c r="I91" s="2">
        <v>184.570007</v>
      </c>
      <c r="J91" s="7">
        <f t="shared" si="0"/>
        <v>172.42105336842104</v>
      </c>
      <c r="K91" s="7">
        <f>(I91/I90)-1</f>
        <v>1.0014238535234865E-2</v>
      </c>
    </row>
    <row r="92" spans="1:11" x14ac:dyDescent="0.3">
      <c r="A92" s="4">
        <v>45406</v>
      </c>
      <c r="B92" s="2">
        <v>169.020004</v>
      </c>
      <c r="D92" s="4">
        <v>45406</v>
      </c>
      <c r="E92" s="2">
        <v>48251800</v>
      </c>
      <c r="H92" s="4">
        <v>45422</v>
      </c>
      <c r="I92" s="2">
        <v>183.050003</v>
      </c>
      <c r="J92" s="7">
        <f t="shared" si="0"/>
        <v>172.84315884210525</v>
      </c>
      <c r="K92" s="7">
        <f>(I92/I91)-1</f>
        <v>-8.2353792184663988E-3</v>
      </c>
    </row>
    <row r="93" spans="1:11" x14ac:dyDescent="0.3">
      <c r="A93" s="4">
        <v>45407</v>
      </c>
      <c r="B93" s="2">
        <v>169.88999899999999</v>
      </c>
      <c r="D93" s="4">
        <v>45407</v>
      </c>
      <c r="E93" s="2">
        <v>50558300</v>
      </c>
      <c r="H93" s="4">
        <v>45425</v>
      </c>
      <c r="I93" s="2">
        <v>186.279999</v>
      </c>
      <c r="J93" s="7">
        <f t="shared" si="0"/>
        <v>173.38842205263157</v>
      </c>
      <c r="K93" s="7">
        <f>(I93/I92)-1</f>
        <v>1.7645429921134825E-2</v>
      </c>
    </row>
    <row r="94" spans="1:11" x14ac:dyDescent="0.3">
      <c r="A94" s="4">
        <v>45408</v>
      </c>
      <c r="B94" s="2">
        <v>169.300003</v>
      </c>
      <c r="D94" s="4">
        <v>45408</v>
      </c>
      <c r="E94" s="2">
        <v>44838400</v>
      </c>
      <c r="H94" s="4">
        <v>45426</v>
      </c>
      <c r="I94" s="2">
        <v>187.429993</v>
      </c>
      <c r="J94" s="7">
        <f t="shared" si="0"/>
        <v>174.27789542105262</v>
      </c>
      <c r="K94" s="7">
        <f>(I94/I93)-1</f>
        <v>6.1734700782341001E-3</v>
      </c>
    </row>
    <row r="95" spans="1:11" x14ac:dyDescent="0.3">
      <c r="A95" s="4">
        <v>45411</v>
      </c>
      <c r="B95" s="2">
        <v>173.5</v>
      </c>
      <c r="D95" s="4">
        <v>45411</v>
      </c>
      <c r="E95" s="2">
        <v>68169400</v>
      </c>
      <c r="H95" s="4">
        <v>45427</v>
      </c>
      <c r="I95" s="2">
        <v>189.720001</v>
      </c>
      <c r="J95" s="7">
        <f t="shared" si="0"/>
        <v>175.30052663157895</v>
      </c>
      <c r="K95" s="7">
        <f>(I95/I94)-1</f>
        <v>1.221793781958902E-2</v>
      </c>
    </row>
    <row r="96" spans="1:11" x14ac:dyDescent="0.3">
      <c r="A96" s="4">
        <v>45412</v>
      </c>
      <c r="B96" s="2">
        <v>170.33000200000001</v>
      </c>
      <c r="D96" s="4">
        <v>45412</v>
      </c>
      <c r="E96" s="2">
        <v>65934800</v>
      </c>
      <c r="H96" s="4">
        <v>45428</v>
      </c>
      <c r="I96" s="2">
        <v>189.83999600000001</v>
      </c>
      <c r="J96" s="7">
        <f t="shared" si="0"/>
        <v>176.49421126315789</v>
      </c>
      <c r="K96" s="7">
        <f>(I96/I95)-1</f>
        <v>6.3248471098220627E-4</v>
      </c>
    </row>
    <row r="97" spans="1:11" x14ac:dyDescent="0.3">
      <c r="A97" s="4">
        <v>45413</v>
      </c>
      <c r="B97" s="2">
        <v>169.300003</v>
      </c>
      <c r="D97" s="4">
        <v>45413</v>
      </c>
      <c r="E97" s="2">
        <v>50383100</v>
      </c>
      <c r="H97" s="4">
        <v>45429</v>
      </c>
      <c r="I97" s="2">
        <v>189.86999499999999</v>
      </c>
      <c r="J97" s="7">
        <f t="shared" si="0"/>
        <v>177.80157947368423</v>
      </c>
      <c r="K97" s="7">
        <f>(I97/I96)-1</f>
        <v>1.5802254863084286E-4</v>
      </c>
    </row>
    <row r="98" spans="1:11" x14ac:dyDescent="0.3">
      <c r="A98" s="4">
        <v>45414</v>
      </c>
      <c r="B98" s="2">
        <v>173.029999</v>
      </c>
      <c r="D98" s="4">
        <v>45414</v>
      </c>
      <c r="E98" s="2">
        <v>94214900</v>
      </c>
      <c r="H98" s="4">
        <v>45432</v>
      </c>
      <c r="I98" s="2">
        <v>191.03999300000001</v>
      </c>
      <c r="J98" s="7">
        <f t="shared" si="0"/>
        <v>179.06631626315789</v>
      </c>
      <c r="K98" s="7">
        <f>(I98/I97)-1</f>
        <v>6.1621005467453749E-3</v>
      </c>
    </row>
    <row r="99" spans="1:11" x14ac:dyDescent="0.3">
      <c r="A99" s="4">
        <v>45415</v>
      </c>
      <c r="B99" s="2">
        <v>183.38000500000001</v>
      </c>
      <c r="D99" s="4">
        <v>45415</v>
      </c>
      <c r="E99" s="2">
        <v>163224100</v>
      </c>
    </row>
    <row r="100" spans="1:11" x14ac:dyDescent="0.3">
      <c r="A100" s="4">
        <v>45418</v>
      </c>
      <c r="B100" s="2">
        <v>181.71000699999999</v>
      </c>
      <c r="D100" s="4">
        <v>45418</v>
      </c>
      <c r="E100" s="2">
        <v>78569700</v>
      </c>
    </row>
    <row r="101" spans="1:11" x14ac:dyDescent="0.3">
      <c r="A101" s="4">
        <v>45419</v>
      </c>
      <c r="B101" s="2">
        <v>182.39999399999999</v>
      </c>
      <c r="D101" s="4">
        <v>45419</v>
      </c>
      <c r="E101" s="2">
        <v>77305800</v>
      </c>
    </row>
    <row r="102" spans="1:11" x14ac:dyDescent="0.3">
      <c r="A102" s="4">
        <v>45420</v>
      </c>
      <c r="B102" s="2">
        <v>182.740005</v>
      </c>
      <c r="D102" s="4">
        <v>45420</v>
      </c>
      <c r="E102" s="2">
        <v>45057100</v>
      </c>
    </row>
    <row r="103" spans="1:11" x14ac:dyDescent="0.3">
      <c r="A103" s="4">
        <v>45421</v>
      </c>
      <c r="B103" s="2">
        <v>184.570007</v>
      </c>
      <c r="D103" s="4">
        <v>45421</v>
      </c>
      <c r="E103" s="2">
        <v>48983000</v>
      </c>
    </row>
    <row r="104" spans="1:11" x14ac:dyDescent="0.3">
      <c r="A104" s="4">
        <v>45422</v>
      </c>
      <c r="B104" s="2">
        <v>183.050003</v>
      </c>
      <c r="D104" s="4">
        <v>45422</v>
      </c>
      <c r="E104" s="2">
        <v>50759500</v>
      </c>
    </row>
    <row r="105" spans="1:11" x14ac:dyDescent="0.3">
      <c r="A105" s="4">
        <v>45425</v>
      </c>
      <c r="B105" s="2">
        <v>186.279999</v>
      </c>
      <c r="D105" s="4">
        <v>45425</v>
      </c>
      <c r="E105" s="2">
        <v>72044800</v>
      </c>
    </row>
    <row r="106" spans="1:11" x14ac:dyDescent="0.3">
      <c r="A106" s="4">
        <v>45426</v>
      </c>
      <c r="B106" s="2">
        <v>187.429993</v>
      </c>
      <c r="D106" s="4">
        <v>45426</v>
      </c>
      <c r="E106" s="2">
        <v>52393600</v>
      </c>
    </row>
    <row r="107" spans="1:11" x14ac:dyDescent="0.3">
      <c r="A107" s="4">
        <v>45427</v>
      </c>
      <c r="B107" s="2">
        <v>189.720001</v>
      </c>
      <c r="D107" s="4">
        <v>45427</v>
      </c>
      <c r="E107" s="2">
        <v>70400000</v>
      </c>
    </row>
    <row r="108" spans="1:11" x14ac:dyDescent="0.3">
      <c r="A108" s="4">
        <v>45428</v>
      </c>
      <c r="B108" s="2">
        <v>189.83999600000001</v>
      </c>
      <c r="D108" s="4">
        <v>45428</v>
      </c>
      <c r="E108" s="2">
        <v>52845200</v>
      </c>
    </row>
    <row r="109" spans="1:11" x14ac:dyDescent="0.3">
      <c r="A109" s="4">
        <v>45429</v>
      </c>
      <c r="B109" s="2">
        <v>189.86999499999999</v>
      </c>
      <c r="D109" s="4">
        <v>45429</v>
      </c>
      <c r="E109" s="2">
        <v>41282900</v>
      </c>
    </row>
    <row r="110" spans="1:11" x14ac:dyDescent="0.3">
      <c r="A110" s="4">
        <v>45432</v>
      </c>
      <c r="B110" s="2">
        <v>191.03999300000001</v>
      </c>
      <c r="D110" s="4">
        <v>45432</v>
      </c>
      <c r="E110" s="2">
        <v>44323200</v>
      </c>
    </row>
    <row r="111" spans="1:11" x14ac:dyDescent="0.3">
      <c r="A111" s="4" t="s">
        <v>15</v>
      </c>
      <c r="B111" s="2">
        <v>17397.309952000007</v>
      </c>
      <c r="D111" s="4" t="s">
        <v>15</v>
      </c>
      <c r="E111" s="2">
        <v>5969133000</v>
      </c>
    </row>
  </sheetData>
  <conditionalFormatting sqref="J1:L1048576">
    <cfRule type="cellIs" dxfId="0" priority="1" operator="greaterThan">
      <formula>0.01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505"/>
  <sheetViews>
    <sheetView showGridLines="0" tabSelected="1" workbookViewId="0">
      <selection activeCell="M32" sqref="M32"/>
    </sheetView>
  </sheetViews>
  <sheetFormatPr defaultRowHeight="14.4" x14ac:dyDescent="0.3"/>
  <cols>
    <col min="1" max="1" width="12.5546875" customWidth="1"/>
    <col min="2" max="2" width="12" customWidth="1"/>
    <col min="3" max="3" width="8.88671875" customWidth="1"/>
    <col min="4" max="4" width="13" customWidth="1"/>
  </cols>
  <sheetData>
    <row r="2" spans="1:2" x14ac:dyDescent="0.3">
      <c r="A2" s="4"/>
      <c r="B2" s="2"/>
    </row>
    <row r="3" spans="1:2" x14ac:dyDescent="0.3">
      <c r="A3" s="4"/>
      <c r="B3" s="2"/>
    </row>
    <row r="4" spans="1:2" x14ac:dyDescent="0.3">
      <c r="A4" s="4"/>
      <c r="B4" s="2"/>
    </row>
    <row r="5" spans="1:2" x14ac:dyDescent="0.3">
      <c r="A5" s="4"/>
      <c r="B5" s="2"/>
    </row>
    <row r="6" spans="1:2" x14ac:dyDescent="0.3">
      <c r="A6" s="4"/>
      <c r="B6" s="2"/>
    </row>
    <row r="7" spans="1:2" x14ac:dyDescent="0.3">
      <c r="A7" s="4"/>
      <c r="B7" s="2"/>
    </row>
    <row r="8" spans="1:2" x14ac:dyDescent="0.3">
      <c r="A8" s="4"/>
      <c r="B8" s="2"/>
    </row>
    <row r="9" spans="1:2" x14ac:dyDescent="0.3">
      <c r="A9" s="4"/>
      <c r="B9" s="2"/>
    </row>
    <row r="10" spans="1:2" x14ac:dyDescent="0.3">
      <c r="A10" s="4"/>
      <c r="B10" s="2"/>
    </row>
    <row r="11" spans="1:2" x14ac:dyDescent="0.3">
      <c r="A11" s="4"/>
      <c r="B11" s="2"/>
    </row>
    <row r="12" spans="1:2" x14ac:dyDescent="0.3">
      <c r="A12" s="4"/>
      <c r="B12" s="2"/>
    </row>
    <row r="13" spans="1:2" x14ac:dyDescent="0.3">
      <c r="A13" s="4"/>
      <c r="B13" s="2"/>
    </row>
    <row r="14" spans="1:2" x14ac:dyDescent="0.3">
      <c r="A14" s="4"/>
      <c r="B14" s="2"/>
    </row>
    <row r="15" spans="1:2" x14ac:dyDescent="0.3">
      <c r="A15" s="4"/>
      <c r="B15" s="2"/>
    </row>
    <row r="16" spans="1:2" x14ac:dyDescent="0.3">
      <c r="A16" s="4"/>
      <c r="B16" s="2"/>
    </row>
    <row r="17" spans="1:2" x14ac:dyDescent="0.3">
      <c r="A17" s="4"/>
      <c r="B17" s="2"/>
    </row>
    <row r="18" spans="1:2" x14ac:dyDescent="0.3">
      <c r="A18" s="4"/>
      <c r="B18" s="2"/>
    </row>
    <row r="19" spans="1:2" x14ac:dyDescent="0.3">
      <c r="A19" s="4"/>
      <c r="B19" s="2"/>
    </row>
    <row r="20" spans="1:2" x14ac:dyDescent="0.3">
      <c r="A20" s="4"/>
      <c r="B20" s="2"/>
    </row>
    <row r="21" spans="1:2" x14ac:dyDescent="0.3">
      <c r="A21" s="4"/>
      <c r="B21" s="2"/>
    </row>
    <row r="22" spans="1:2" ht="15" customHeight="1" x14ac:dyDescent="0.3">
      <c r="A22" s="5" t="s">
        <v>29</v>
      </c>
      <c r="B22" s="2"/>
    </row>
    <row r="23" spans="1:2" ht="15" customHeight="1" x14ac:dyDescent="0.3">
      <c r="A23" s="5" t="s">
        <v>30</v>
      </c>
      <c r="B23" s="2"/>
    </row>
    <row r="24" spans="1:2" ht="15" customHeight="1" x14ac:dyDescent="0.3">
      <c r="A24" s="5" t="s">
        <v>31</v>
      </c>
      <c r="B24" s="2"/>
    </row>
    <row r="25" spans="1:2" ht="15" customHeight="1" x14ac:dyDescent="0.3">
      <c r="A25" s="5" t="s">
        <v>32</v>
      </c>
      <c r="B25" s="2"/>
    </row>
    <row r="26" spans="1:2" x14ac:dyDescent="0.3">
      <c r="A26" s="4"/>
      <c r="B26" s="2"/>
    </row>
    <row r="27" spans="1:2" ht="15" x14ac:dyDescent="0.3">
      <c r="A27" s="5" t="s">
        <v>33</v>
      </c>
      <c r="B27" s="2"/>
    </row>
    <row r="28" spans="1:2" ht="15" x14ac:dyDescent="0.3">
      <c r="A28" s="5" t="s">
        <v>34</v>
      </c>
      <c r="B28" s="2"/>
    </row>
    <row r="29" spans="1:2" ht="15" x14ac:dyDescent="0.3">
      <c r="A29" s="5" t="s">
        <v>35</v>
      </c>
      <c r="B29" s="2"/>
    </row>
    <row r="30" spans="1:2" ht="15" x14ac:dyDescent="0.3">
      <c r="A30" s="5" t="s">
        <v>36</v>
      </c>
      <c r="B30" s="2"/>
    </row>
    <row r="31" spans="1:2" x14ac:dyDescent="0.3">
      <c r="A31" s="4"/>
      <c r="B31" s="2"/>
    </row>
    <row r="32" spans="1:2" x14ac:dyDescent="0.3">
      <c r="A32" s="4"/>
      <c r="B32" s="2"/>
    </row>
    <row r="33" spans="1:5" x14ac:dyDescent="0.3">
      <c r="A33" s="4"/>
      <c r="B33" s="2"/>
      <c r="D33" s="4"/>
      <c r="E33" s="2"/>
    </row>
    <row r="34" spans="1:5" x14ac:dyDescent="0.3">
      <c r="A34" s="4"/>
      <c r="B34" s="2"/>
      <c r="D34" s="4"/>
      <c r="E34" s="2"/>
    </row>
    <row r="35" spans="1:5" x14ac:dyDescent="0.3">
      <c r="A35" s="4"/>
      <c r="B35" s="2"/>
      <c r="D35" s="4"/>
      <c r="E35" s="2"/>
    </row>
    <row r="36" spans="1:5" x14ac:dyDescent="0.3">
      <c r="A36" s="4"/>
      <c r="B36" s="2"/>
      <c r="D36" s="4"/>
      <c r="E36" s="2"/>
    </row>
    <row r="37" spans="1:5" x14ac:dyDescent="0.3">
      <c r="A37" s="4"/>
      <c r="B37" s="2"/>
      <c r="D37" s="4"/>
      <c r="E37" s="2"/>
    </row>
    <row r="38" spans="1:5" x14ac:dyDescent="0.3">
      <c r="A38" s="4"/>
      <c r="B38" s="2"/>
      <c r="D38" s="4"/>
      <c r="E38" s="2"/>
    </row>
    <row r="39" spans="1:5" x14ac:dyDescent="0.3">
      <c r="A39" s="4"/>
      <c r="B39" s="2"/>
      <c r="D39" s="4"/>
      <c r="E39" s="2"/>
    </row>
    <row r="40" spans="1:5" x14ac:dyDescent="0.3">
      <c r="A40" s="4"/>
      <c r="B40" s="2"/>
      <c r="D40" s="4"/>
      <c r="E40" s="2"/>
    </row>
    <row r="41" spans="1:5" x14ac:dyDescent="0.3">
      <c r="A41" s="4"/>
      <c r="B41" s="2"/>
      <c r="D41" s="4"/>
      <c r="E41" s="2"/>
    </row>
    <row r="42" spans="1:5" x14ac:dyDescent="0.3">
      <c r="A42" s="4"/>
      <c r="B42" s="2"/>
      <c r="D42" s="4"/>
      <c r="E42" s="2"/>
    </row>
    <row r="43" spans="1:5" x14ac:dyDescent="0.3">
      <c r="A43" s="4"/>
      <c r="B43" s="2"/>
      <c r="D43" s="4"/>
      <c r="E43" s="2"/>
    </row>
    <row r="44" spans="1:5" x14ac:dyDescent="0.3">
      <c r="A44" s="4"/>
      <c r="B44" s="2"/>
      <c r="D44" s="4"/>
      <c r="E44" s="2"/>
    </row>
    <row r="45" spans="1:5" x14ac:dyDescent="0.3">
      <c r="A45" s="4"/>
      <c r="B45" s="2"/>
      <c r="D45" s="4"/>
      <c r="E45" s="2"/>
    </row>
    <row r="46" spans="1:5" x14ac:dyDescent="0.3">
      <c r="A46" s="4"/>
      <c r="B46" s="2"/>
      <c r="D46" s="4"/>
      <c r="E46" s="2"/>
    </row>
    <row r="47" spans="1:5" x14ac:dyDescent="0.3">
      <c r="A47" s="4"/>
      <c r="B47" s="2"/>
      <c r="D47" s="4"/>
      <c r="E47" s="2"/>
    </row>
    <row r="48" spans="1:5" x14ac:dyDescent="0.3">
      <c r="A48" s="4"/>
      <c r="B48" s="2"/>
      <c r="D48" s="4"/>
      <c r="E48" s="2"/>
    </row>
    <row r="49" spans="1:5" x14ac:dyDescent="0.3">
      <c r="A49" s="4"/>
      <c r="B49" s="2"/>
      <c r="D49" s="4"/>
      <c r="E49" s="2"/>
    </row>
    <row r="50" spans="1:5" x14ac:dyDescent="0.3">
      <c r="A50" s="4"/>
      <c r="B50" s="2"/>
      <c r="D50" s="4"/>
      <c r="E50" s="2"/>
    </row>
    <row r="51" spans="1:5" x14ac:dyDescent="0.3">
      <c r="A51" s="4"/>
      <c r="B51" s="2"/>
      <c r="D51" s="4"/>
      <c r="E51" s="2"/>
    </row>
    <row r="52" spans="1:5" x14ac:dyDescent="0.3">
      <c r="A52" s="4"/>
      <c r="B52" s="2"/>
      <c r="D52" s="4"/>
      <c r="E52" s="2"/>
    </row>
    <row r="53" spans="1:5" x14ac:dyDescent="0.3">
      <c r="A53" s="4"/>
      <c r="B53" s="2"/>
      <c r="D53" s="4"/>
      <c r="E53" s="2"/>
    </row>
    <row r="54" spans="1:5" x14ac:dyDescent="0.3">
      <c r="A54" s="4"/>
      <c r="B54" s="2"/>
      <c r="D54" s="4"/>
      <c r="E54" s="2"/>
    </row>
    <row r="55" spans="1:5" x14ac:dyDescent="0.3">
      <c r="A55" s="4"/>
      <c r="B55" s="2"/>
      <c r="D55" s="4"/>
      <c r="E55" s="2"/>
    </row>
    <row r="56" spans="1:5" x14ac:dyDescent="0.3">
      <c r="A56" s="4"/>
      <c r="B56" s="2"/>
      <c r="D56" s="4"/>
      <c r="E56" s="2"/>
    </row>
    <row r="57" spans="1:5" x14ac:dyDescent="0.3">
      <c r="A57" s="4"/>
      <c r="B57" s="2"/>
      <c r="D57" s="4"/>
      <c r="E57" s="2"/>
    </row>
    <row r="58" spans="1:5" x14ac:dyDescent="0.3">
      <c r="A58" s="4"/>
      <c r="B58" s="2"/>
      <c r="D58" s="4"/>
      <c r="E58" s="2"/>
    </row>
    <row r="59" spans="1:5" x14ac:dyDescent="0.3">
      <c r="A59" s="4"/>
      <c r="B59" s="2"/>
      <c r="D59" s="4"/>
      <c r="E59" s="2"/>
    </row>
    <row r="60" spans="1:5" x14ac:dyDescent="0.3">
      <c r="A60" s="4"/>
      <c r="B60" s="2"/>
      <c r="D60" s="4"/>
      <c r="E60" s="2"/>
    </row>
    <row r="61" spans="1:5" x14ac:dyDescent="0.3">
      <c r="A61" s="4"/>
      <c r="B61" s="2"/>
      <c r="D61" s="4"/>
      <c r="E61" s="2"/>
    </row>
    <row r="62" spans="1:5" x14ac:dyDescent="0.3">
      <c r="A62" s="4"/>
      <c r="B62" s="2"/>
      <c r="D62" s="4"/>
      <c r="E62" s="2"/>
    </row>
    <row r="63" spans="1:5" x14ac:dyDescent="0.3">
      <c r="A63" s="4"/>
      <c r="B63" s="2"/>
      <c r="D63" s="4"/>
      <c r="E63" s="2"/>
    </row>
    <row r="64" spans="1:5" x14ac:dyDescent="0.3">
      <c r="A64" s="4"/>
      <c r="B64" s="2"/>
      <c r="D64" s="4"/>
      <c r="E64" s="2"/>
    </row>
    <row r="65" spans="1:5" x14ac:dyDescent="0.3">
      <c r="A65" s="4"/>
      <c r="B65" s="2"/>
      <c r="D65" s="4"/>
      <c r="E65" s="2"/>
    </row>
    <row r="66" spans="1:5" x14ac:dyDescent="0.3">
      <c r="A66" s="4"/>
      <c r="B66" s="2"/>
      <c r="D66" s="4"/>
      <c r="E66" s="2"/>
    </row>
    <row r="67" spans="1:5" x14ac:dyDescent="0.3">
      <c r="A67" s="4"/>
      <c r="B67" s="2"/>
      <c r="D67" s="4"/>
      <c r="E67" s="2"/>
    </row>
    <row r="68" spans="1:5" x14ac:dyDescent="0.3">
      <c r="A68" s="4"/>
      <c r="B68" s="2"/>
      <c r="D68" s="4"/>
      <c r="E68" s="2"/>
    </row>
    <row r="69" spans="1:5" x14ac:dyDescent="0.3">
      <c r="A69" s="4"/>
      <c r="B69" s="2"/>
      <c r="D69" s="4"/>
      <c r="E69" s="2"/>
    </row>
    <row r="70" spans="1:5" x14ac:dyDescent="0.3">
      <c r="A70" s="4"/>
      <c r="B70" s="2"/>
      <c r="D70" s="4"/>
      <c r="E70" s="2"/>
    </row>
    <row r="71" spans="1:5" x14ac:dyDescent="0.3">
      <c r="A71" s="4"/>
      <c r="B71" s="2"/>
      <c r="D71" s="4"/>
      <c r="E71" s="2"/>
    </row>
    <row r="72" spans="1:5" x14ac:dyDescent="0.3">
      <c r="A72" s="4"/>
      <c r="B72" s="2"/>
      <c r="D72" s="4"/>
      <c r="E72" s="2"/>
    </row>
    <row r="73" spans="1:5" x14ac:dyDescent="0.3">
      <c r="A73" s="4"/>
      <c r="B73" s="2"/>
      <c r="D73" s="4"/>
      <c r="E73" s="2"/>
    </row>
    <row r="74" spans="1:5" x14ac:dyDescent="0.3">
      <c r="A74" s="4"/>
      <c r="B74" s="2"/>
      <c r="D74" s="4"/>
      <c r="E74" s="2"/>
    </row>
    <row r="75" spans="1:5" x14ac:dyDescent="0.3">
      <c r="A75" s="4"/>
      <c r="B75" s="2"/>
      <c r="D75" s="4"/>
      <c r="E75" s="2"/>
    </row>
    <row r="76" spans="1:5" x14ac:dyDescent="0.3">
      <c r="A76" s="4"/>
      <c r="B76" s="2"/>
      <c r="D76" s="4"/>
      <c r="E76" s="2"/>
    </row>
    <row r="77" spans="1:5" x14ac:dyDescent="0.3">
      <c r="A77" s="4"/>
      <c r="B77" s="2"/>
      <c r="D77" s="4"/>
      <c r="E77" s="2"/>
    </row>
    <row r="78" spans="1:5" x14ac:dyDescent="0.3">
      <c r="A78" s="4"/>
      <c r="B78" s="2"/>
      <c r="D78" s="4"/>
      <c r="E78" s="2"/>
    </row>
    <row r="79" spans="1:5" x14ac:dyDescent="0.3">
      <c r="A79" s="4"/>
      <c r="B79" s="2"/>
      <c r="D79" s="4"/>
      <c r="E79" s="2"/>
    </row>
    <row r="80" spans="1:5" x14ac:dyDescent="0.3">
      <c r="A80" s="4"/>
      <c r="B80" s="2"/>
      <c r="D80" s="4"/>
      <c r="E80" s="2"/>
    </row>
    <row r="81" spans="1:5" x14ac:dyDescent="0.3">
      <c r="A81" s="4"/>
      <c r="B81" s="2"/>
      <c r="D81" s="4"/>
      <c r="E81" s="2"/>
    </row>
    <row r="82" spans="1:5" x14ac:dyDescent="0.3">
      <c r="A82" s="4"/>
      <c r="B82" s="2"/>
      <c r="D82" s="4"/>
      <c r="E82" s="2"/>
    </row>
    <row r="83" spans="1:5" x14ac:dyDescent="0.3">
      <c r="A83" s="4"/>
      <c r="B83" s="2"/>
      <c r="D83" s="4"/>
      <c r="E83" s="2"/>
    </row>
    <row r="84" spans="1:5" x14ac:dyDescent="0.3">
      <c r="A84" s="4"/>
      <c r="B84" s="2"/>
      <c r="D84" s="4"/>
      <c r="E84" s="2"/>
    </row>
    <row r="85" spans="1:5" x14ac:dyDescent="0.3">
      <c r="A85" s="4"/>
      <c r="B85" s="2"/>
      <c r="D85" s="4"/>
      <c r="E85" s="2"/>
    </row>
    <row r="86" spans="1:5" x14ac:dyDescent="0.3">
      <c r="A86" s="4"/>
      <c r="B86" s="2"/>
      <c r="D86" s="4"/>
      <c r="E86" s="2"/>
    </row>
    <row r="87" spans="1:5" x14ac:dyDescent="0.3">
      <c r="A87" s="4"/>
      <c r="B87" s="2"/>
      <c r="D87" s="4"/>
      <c r="E87" s="2"/>
    </row>
    <row r="88" spans="1:5" x14ac:dyDescent="0.3">
      <c r="A88" s="4"/>
      <c r="B88" s="2"/>
      <c r="D88" s="4"/>
      <c r="E88" s="2"/>
    </row>
    <row r="89" spans="1:5" x14ac:dyDescent="0.3">
      <c r="A89" s="4"/>
      <c r="B89" s="2"/>
      <c r="D89" s="4"/>
      <c r="E89" s="2"/>
    </row>
    <row r="90" spans="1:5" x14ac:dyDescent="0.3">
      <c r="A90" s="4"/>
      <c r="B90" s="2"/>
      <c r="D90" s="4"/>
      <c r="E90" s="2"/>
    </row>
    <row r="91" spans="1:5" x14ac:dyDescent="0.3">
      <c r="A91" s="4"/>
      <c r="B91" s="2"/>
      <c r="D91" s="4"/>
      <c r="E91" s="2"/>
    </row>
    <row r="92" spans="1:5" x14ac:dyDescent="0.3">
      <c r="A92" s="4"/>
      <c r="B92" s="2"/>
      <c r="D92" s="4"/>
      <c r="E92" s="2"/>
    </row>
    <row r="93" spans="1:5" x14ac:dyDescent="0.3">
      <c r="A93" s="4"/>
      <c r="B93" s="2"/>
      <c r="D93" s="4"/>
      <c r="E93" s="2"/>
    </row>
    <row r="94" spans="1:5" x14ac:dyDescent="0.3">
      <c r="A94" s="4"/>
      <c r="B94" s="2"/>
      <c r="D94" s="4"/>
      <c r="E94" s="2"/>
    </row>
    <row r="95" spans="1:5" x14ac:dyDescent="0.3">
      <c r="A95" s="4"/>
      <c r="B95" s="2"/>
      <c r="D95" s="4"/>
      <c r="E95" s="2"/>
    </row>
    <row r="96" spans="1:5" x14ac:dyDescent="0.3">
      <c r="A96" s="4"/>
      <c r="B96" s="2"/>
      <c r="D96" s="4"/>
      <c r="E96" s="2"/>
    </row>
    <row r="97" spans="1:5" x14ac:dyDescent="0.3">
      <c r="A97" s="4"/>
      <c r="B97" s="2"/>
      <c r="D97" s="4"/>
      <c r="E97" s="2"/>
    </row>
    <row r="98" spans="1:5" x14ac:dyDescent="0.3">
      <c r="A98" s="4"/>
      <c r="B98" s="2"/>
      <c r="D98" s="4"/>
      <c r="E98" s="2"/>
    </row>
    <row r="99" spans="1:5" x14ac:dyDescent="0.3">
      <c r="A99" s="4"/>
      <c r="B99" s="2"/>
      <c r="D99" s="4"/>
      <c r="E99" s="2"/>
    </row>
    <row r="100" spans="1:5" x14ac:dyDescent="0.3">
      <c r="D100" s="4"/>
      <c r="E100" s="2"/>
    </row>
    <row r="101" spans="1:5" x14ac:dyDescent="0.3">
      <c r="D101" s="4"/>
      <c r="E101" s="2"/>
    </row>
    <row r="102" spans="1:5" x14ac:dyDescent="0.3">
      <c r="D102" s="4"/>
      <c r="E102" s="2"/>
    </row>
    <row r="103" spans="1:5" x14ac:dyDescent="0.3">
      <c r="D103" s="4"/>
      <c r="E103" s="2"/>
    </row>
    <row r="104" spans="1:5" x14ac:dyDescent="0.3">
      <c r="D104" s="4"/>
      <c r="E104" s="2"/>
    </row>
    <row r="105" spans="1:5" x14ac:dyDescent="0.3">
      <c r="D105" s="4"/>
      <c r="E105" s="2"/>
    </row>
    <row r="106" spans="1:5" x14ac:dyDescent="0.3">
      <c r="D106" s="4"/>
      <c r="E106" s="2"/>
    </row>
    <row r="107" spans="1:5" x14ac:dyDescent="0.3">
      <c r="D107" s="4"/>
      <c r="E107" s="2"/>
    </row>
    <row r="108" spans="1:5" x14ac:dyDescent="0.3">
      <c r="D108" s="4"/>
      <c r="E108" s="2"/>
    </row>
    <row r="109" spans="1:5" x14ac:dyDescent="0.3">
      <c r="D109" s="4"/>
      <c r="E109" s="2"/>
    </row>
    <row r="110" spans="1:5" x14ac:dyDescent="0.3">
      <c r="D110" s="4"/>
      <c r="E110" s="2"/>
    </row>
    <row r="111" spans="1:5" x14ac:dyDescent="0.3">
      <c r="D111" s="4"/>
      <c r="E111" s="2"/>
    </row>
    <row r="112" spans="1:5" x14ac:dyDescent="0.3">
      <c r="D112" s="4"/>
      <c r="E112" s="2"/>
    </row>
    <row r="113" spans="4:5" x14ac:dyDescent="0.3">
      <c r="D113" s="4"/>
      <c r="E113" s="2"/>
    </row>
    <row r="114" spans="4:5" x14ac:dyDescent="0.3">
      <c r="D114" s="4"/>
      <c r="E114" s="2"/>
    </row>
    <row r="115" spans="4:5" x14ac:dyDescent="0.3">
      <c r="D115" s="4"/>
      <c r="E115" s="2"/>
    </row>
    <row r="116" spans="4:5" x14ac:dyDescent="0.3">
      <c r="D116" s="4"/>
      <c r="E116" s="2"/>
    </row>
    <row r="117" spans="4:5" x14ac:dyDescent="0.3">
      <c r="D117" s="4"/>
      <c r="E117" s="2"/>
    </row>
    <row r="118" spans="4:5" x14ac:dyDescent="0.3">
      <c r="D118" s="4"/>
      <c r="E118" s="2"/>
    </row>
    <row r="119" spans="4:5" x14ac:dyDescent="0.3">
      <c r="D119" s="4"/>
      <c r="E119" s="2"/>
    </row>
    <row r="120" spans="4:5" x14ac:dyDescent="0.3">
      <c r="D120" s="4"/>
      <c r="E120" s="2"/>
    </row>
    <row r="121" spans="4:5" x14ac:dyDescent="0.3">
      <c r="D121" s="4"/>
      <c r="E121" s="2"/>
    </row>
    <row r="122" spans="4:5" x14ac:dyDescent="0.3">
      <c r="D122" s="4"/>
      <c r="E122" s="2"/>
    </row>
    <row r="123" spans="4:5" x14ac:dyDescent="0.3">
      <c r="D123" s="4"/>
      <c r="E123" s="2"/>
    </row>
    <row r="124" spans="4:5" x14ac:dyDescent="0.3">
      <c r="D124" s="4"/>
      <c r="E124" s="2"/>
    </row>
    <row r="125" spans="4:5" x14ac:dyDescent="0.3">
      <c r="D125" s="4"/>
      <c r="E125" s="2"/>
    </row>
    <row r="126" spans="4:5" x14ac:dyDescent="0.3">
      <c r="D126" s="4"/>
      <c r="E126" s="2"/>
    </row>
    <row r="127" spans="4:5" x14ac:dyDescent="0.3">
      <c r="D127" s="4"/>
      <c r="E127" s="2"/>
    </row>
    <row r="128" spans="4:5" x14ac:dyDescent="0.3">
      <c r="D128" s="4"/>
      <c r="E128" s="2"/>
    </row>
    <row r="129" spans="4:5" x14ac:dyDescent="0.3">
      <c r="D129" s="4"/>
      <c r="E129" s="2"/>
    </row>
    <row r="130" spans="4:5" x14ac:dyDescent="0.3">
      <c r="D130" s="4"/>
      <c r="E130" s="2"/>
    </row>
    <row r="504" spans="1:2" x14ac:dyDescent="0.3">
      <c r="A504" s="4"/>
      <c r="B504" s="2"/>
    </row>
    <row r="505" spans="1:2" x14ac:dyDescent="0.3">
      <c r="A505" s="4"/>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AAPL</vt:lpstr>
      <vt:lpstr>Data Clenaing</vt:lpstr>
      <vt:lpstr>Descriptive Statistics</vt:lpstr>
      <vt:lpstr>Plots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Kokila16</dc:creator>
  <cp:lastModifiedBy>Kokila16</cp:lastModifiedBy>
  <dcterms:created xsi:type="dcterms:W3CDTF">2024-05-22T08:28:46Z</dcterms:created>
  <dcterms:modified xsi:type="dcterms:W3CDTF">2024-05-22T08:28:46Z</dcterms:modified>
</cp:coreProperties>
</file>