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HANK_Paper_1\IHANK\With_new_SVAR\Data\"/>
    </mc:Choice>
  </mc:AlternateContent>
  <bookViews>
    <workbookView xWindow="0" yWindow="0" windowWidth="38400" windowHeight="177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B50" i="1"/>
  <c r="L4" i="1"/>
  <c r="L5" i="1"/>
  <c r="L6" i="1"/>
  <c r="L7" i="1"/>
  <c r="L8" i="1"/>
  <c r="L9" i="1"/>
  <c r="L10" i="1"/>
  <c r="L12" i="1"/>
  <c r="L13" i="1"/>
  <c r="L14" i="1"/>
  <c r="L15" i="1"/>
  <c r="L17" i="1"/>
  <c r="L18" i="1"/>
  <c r="L19" i="1"/>
  <c r="L22" i="1"/>
  <c r="L23" i="1"/>
  <c r="L24" i="1"/>
  <c r="L26" i="1"/>
  <c r="L27" i="1"/>
  <c r="L28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3" i="1"/>
</calcChain>
</file>

<file path=xl/sharedStrings.xml><?xml version="1.0" encoding="utf-8"?>
<sst xmlns="http://schemas.openxmlformats.org/spreadsheetml/2006/main" count="1066" uniqueCount="761">
  <si>
    <t>AUS</t>
  </si>
  <si>
    <t>AUT</t>
  </si>
  <si>
    <t>BEL</t>
  </si>
  <si>
    <t>BGR</t>
  </si>
  <si>
    <t>BRA</t>
  </si>
  <si>
    <t>CAN</t>
  </si>
  <si>
    <t>CHE</t>
  </si>
  <si>
    <t>CHL</t>
  </si>
  <si>
    <t>COL</t>
  </si>
  <si>
    <t>CRI</t>
  </si>
  <si>
    <t>CZE</t>
  </si>
  <si>
    <t>DNK</t>
  </si>
  <si>
    <t>ESP</t>
  </si>
  <si>
    <t>EST</t>
  </si>
  <si>
    <t>FIN</t>
  </si>
  <si>
    <t>GRC</t>
  </si>
  <si>
    <t>HUN</t>
  </si>
  <si>
    <t>IDN</t>
  </si>
  <si>
    <t>IRL</t>
  </si>
  <si>
    <t>ISL</t>
  </si>
  <si>
    <t>ISR</t>
  </si>
  <si>
    <t>KOR</t>
  </si>
  <si>
    <t>LTU</t>
  </si>
  <si>
    <t>LUX</t>
  </si>
  <si>
    <t>LVA</t>
  </si>
  <si>
    <t>MEX</t>
  </si>
  <si>
    <t>NLD</t>
  </si>
  <si>
    <t>NOR</t>
  </si>
  <si>
    <t>NZL</t>
  </si>
  <si>
    <t>POL</t>
  </si>
  <si>
    <t>PRT</t>
  </si>
  <si>
    <t>ROU</t>
  </si>
  <si>
    <t>RUS</t>
  </si>
  <si>
    <t>SVK</t>
  </si>
  <si>
    <t>SVN</t>
  </si>
  <si>
    <t>SWE</t>
  </si>
  <si>
    <t>TUR</t>
  </si>
  <si>
    <t>Adv</t>
  </si>
  <si>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</si>
  <si>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</si>
  <si>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</si>
  <si>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</si>
  <si>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</si>
  <si>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</si>
  <si>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</si>
  <si>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</si>
  <si>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</si>
  <si>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</si>
  <si>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</si>
  <si>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</si>
  <si>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</si>
  <si>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</si>
  <si>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</si>
  <si>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</si>
  <si>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</si>
  <si>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</si>
  <si>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</si>
  <si>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</si>
  <si>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</si>
  <si>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</si>
  <si>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</si>
  <si>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</si>
  <si>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</si>
  <si>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</si>
  <si>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</si>
  <si>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</si>
  <si>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</si>
  <si>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</si>
  <si>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</si>
  <si>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</si>
  <si>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</si>
  <si>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</si>
  <si>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</si>
  <si>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</si>
  <si>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</si>
  <si>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</si>
  <si>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</si>
  <si>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</si>
  <si>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</si>
  <si>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</si>
  <si>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Austria</t>
  </si>
  <si>
    <t>AT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</si>
  <si>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</si>
  <si>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</si>
  <si>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</si>
  <si>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</si>
  <si>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</si>
  <si>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</si>
  <si>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</si>
  <si>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</si>
  <si>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</si>
  <si>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</si>
  <si>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</si>
  <si>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</si>
  <si>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</si>
  <si>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</si>
  <si>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</si>
  <si>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</si>
  <si>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</si>
  <si>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</si>
  <si>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</si>
  <si>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</si>
  <si>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</si>
  <si>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</si>
  <si>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</si>
  <si>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</si>
  <si>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</si>
  <si>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</si>
  <si>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</si>
  <si>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</si>
  <si>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</si>
  <si>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</si>
  <si>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</si>
  <si>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</si>
  <si>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</si>
  <si>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</si>
  <si>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</si>
  <si>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</si>
  <si>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</si>
  <si>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</si>
  <si>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</si>
  <si>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</si>
  <si>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</si>
  <si>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</si>
  <si>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</si>
  <si>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</si>
  <si>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</si>
  <si>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</si>
  <si>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</si>
  <si>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</si>
  <si>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</si>
  <si>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</si>
  <si>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</si>
  <si>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</si>
  <si>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</si>
  <si>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</si>
  <si>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</si>
  <si>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</si>
  <si>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</si>
  <si>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</si>
  <si>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</si>
  <si>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</si>
  <si>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</si>
  <si>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</si>
  <si>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</si>
  <si>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</si>
  <si>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</si>
  <si>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</si>
  <si>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</si>
  <si>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</si>
  <si>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</si>
  <si>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</si>
  <si>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</si>
  <si>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</si>
  <si>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</si>
  <si>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</si>
  <si>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</si>
  <si>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</si>
  <si>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</si>
  <si>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</si>
  <si>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</si>
  <si>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</si>
  <si>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</si>
  <si>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</si>
  <si>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</si>
  <si>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</si>
  <si>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</si>
  <si>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</si>
  <si>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</si>
  <si>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</si>
  <si>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</si>
  <si>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</si>
  <si>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</si>
  <si>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</si>
  <si>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</si>
  <si>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</si>
  <si>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</si>
  <si>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</si>
  <si>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</si>
  <si>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</si>
  <si>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</si>
  <si>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</si>
  <si>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</si>
  <si>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</si>
  <si>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</si>
  <si>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</si>
  <si>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</si>
  <si>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</si>
  <si>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</si>
  <si>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</si>
  <si>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</si>
  <si>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</si>
  <si>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</si>
  <si>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</si>
  <si>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</si>
  <si>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</si>
  <si>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</si>
  <si>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</si>
  <si>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</si>
  <si>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</si>
  <si>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</si>
  <si>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</si>
  <si>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</si>
  <si>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</si>
  <si>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</si>
  <si>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</si>
  <si>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Côte d'Ivoire</t>
  </si>
  <si>
    <t>CI</t>
  </si>
  <si>
    <t>CIV</t>
  </si>
  <si>
    <t>Denmark</t>
  </si>
  <si>
    <t>DK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</si>
  <si>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</si>
  <si>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</si>
  <si>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</si>
  <si>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</si>
  <si>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</si>
  <si>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</si>
  <si>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</si>
  <si>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</si>
  <si>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</si>
  <si>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</si>
  <si>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</si>
  <si>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</si>
  <si>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</si>
  <si>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</si>
  <si>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</si>
  <si>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</si>
  <si>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</si>
  <si>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</si>
  <si>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</si>
  <si>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</si>
  <si>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</si>
  <si>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</si>
  <si>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</si>
  <si>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</si>
  <si>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</si>
  <si>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</si>
  <si>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</si>
  <si>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</si>
  <si>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</si>
  <si>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</si>
  <si>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</si>
  <si>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</si>
  <si>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</si>
  <si>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</si>
  <si>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</si>
  <si>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</si>
  <si>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</si>
  <si>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</si>
  <si>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</si>
  <si>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</si>
  <si>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</si>
  <si>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</si>
  <si>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</si>
  <si>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</si>
  <si>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</si>
  <si>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</si>
  <si>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</si>
  <si>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</si>
  <si>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</si>
  <si>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</si>
  <si>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</si>
  <si>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</si>
  <si>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</si>
  <si>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</si>
  <si>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</si>
  <si>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</si>
  <si>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</si>
  <si>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</si>
  <si>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</si>
  <si>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</si>
  <si>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</si>
  <si>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</si>
  <si>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</si>
  <si>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</si>
  <si>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</si>
  <si>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</si>
  <si>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</si>
  <si>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</si>
  <si>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</si>
  <si>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</si>
  <si>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</si>
  <si>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</si>
  <si>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</si>
  <si>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</si>
  <si>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</si>
  <si>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</si>
  <si>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</si>
  <si>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</si>
  <si>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</si>
  <si>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</si>
  <si>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</si>
  <si>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</si>
  <si>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</si>
  <si>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</si>
  <si>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</si>
  <si>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</si>
  <si>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</si>
  <si>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</si>
  <si>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</si>
  <si>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</si>
  <si>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</si>
  <si>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</si>
  <si>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</si>
  <si>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</si>
  <si>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</si>
  <si>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</si>
  <si>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</si>
  <si>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</si>
  <si>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</si>
  <si>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</si>
  <si>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</si>
  <si>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</si>
  <si>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</si>
  <si>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</si>
  <si>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</si>
  <si>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</si>
  <si>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</si>
  <si>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</si>
  <si>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</si>
  <si>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</si>
  <si>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</si>
  <si>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</si>
  <si>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</si>
  <si>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</si>
  <si>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</si>
  <si>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</si>
  <si>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</si>
  <si>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</si>
  <si>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</si>
  <si>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Iceland</t>
  </si>
  <si>
    <t>IS</t>
  </si>
  <si>
    <t>India</t>
  </si>
  <si>
    <t>IN</t>
  </si>
  <si>
    <t>IND</t>
  </si>
  <si>
    <t>Indonesia</t>
  </si>
  <si>
    <t>ID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</si>
  <si>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</si>
  <si>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</si>
  <si>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</si>
  <si>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</si>
  <si>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</si>
  <si>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</si>
  <si>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</si>
  <si>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</si>
  <si>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Isle of Man</t>
  </si>
  <si>
    <t>IM</t>
  </si>
  <si>
    <t>IMN</t>
  </si>
  <si>
    <t>Israel</t>
  </si>
  <si>
    <t>IL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</si>
  <si>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</si>
  <si>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</si>
  <si>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</si>
  <si>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</si>
  <si>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</si>
  <si>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</si>
  <si>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</si>
  <si>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</si>
  <si>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</si>
  <si>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</si>
  <si>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</si>
  <si>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</si>
  <si>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</si>
  <si>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</si>
  <si>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</si>
  <si>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</si>
  <si>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</si>
  <si>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</si>
  <si>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</si>
  <si>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</si>
  <si>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</si>
  <si>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</si>
  <si>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</si>
  <si>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</si>
  <si>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</si>
  <si>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</si>
  <si>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</si>
  <si>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</si>
  <si>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</si>
  <si>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</si>
  <si>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</si>
  <si>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</si>
  <si>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</si>
  <si>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</si>
  <si>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</si>
  <si>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</si>
  <si>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</si>
  <si>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</si>
  <si>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</si>
  <si>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</si>
  <si>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</si>
  <si>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</si>
  <si>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</si>
  <si>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</si>
  <si>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</si>
  <si>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</si>
  <si>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</si>
  <si>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</si>
  <si>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</si>
  <si>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</si>
  <si>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</si>
  <si>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</si>
  <si>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</si>
  <si>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</si>
  <si>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</si>
  <si>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</si>
  <si>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</si>
  <si>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Luxembourg</t>
  </si>
  <si>
    <t>LU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</si>
  <si>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</si>
  <si>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</si>
  <si>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</si>
  <si>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</si>
  <si>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</si>
  <si>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</si>
  <si>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</si>
  <si>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</si>
  <si>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</si>
  <si>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</si>
  <si>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</si>
  <si>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</si>
  <si>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</si>
  <si>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</si>
  <si>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</si>
  <si>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</si>
  <si>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</si>
  <si>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</si>
  <si>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</si>
  <si>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</si>
  <si>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</si>
  <si>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</si>
  <si>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</si>
  <si>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</si>
  <si>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</si>
  <si>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</si>
  <si>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</si>
  <si>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</si>
  <si>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</si>
  <si>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</si>
  <si>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</si>
  <si>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</si>
  <si>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</si>
  <si>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</si>
  <si>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</si>
  <si>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</si>
  <si>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</si>
  <si>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</si>
  <si>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</si>
  <si>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</si>
  <si>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</si>
  <si>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</si>
  <si>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</si>
  <si>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</si>
  <si>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</si>
  <si>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</si>
  <si>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</si>
  <si>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</si>
  <si>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</si>
  <si>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</si>
  <si>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</si>
  <si>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</si>
  <si>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</si>
  <si>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</si>
  <si>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</si>
  <si>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</si>
  <si>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</si>
  <si>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</si>
  <si>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</si>
  <si>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</si>
  <si>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</si>
  <si>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</si>
  <si>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</si>
  <si>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</si>
  <si>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</si>
  <si>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</si>
  <si>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</si>
  <si>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</si>
  <si>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</si>
  <si>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</si>
  <si>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</si>
  <si>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</si>
  <si>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</si>
  <si>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</si>
  <si>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</si>
  <si>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</si>
  <si>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New Caledonia</t>
  </si>
  <si>
    <t>NC</t>
  </si>
  <si>
    <t>NCL</t>
  </si>
  <si>
    <t>New Zealand</t>
  </si>
  <si>
    <t>NZ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</si>
  <si>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</si>
  <si>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</si>
  <si>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</si>
  <si>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</si>
  <si>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</si>
  <si>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</si>
  <si>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</si>
  <si>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</si>
  <si>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</si>
  <si>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</si>
  <si>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</si>
  <si>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</si>
  <si>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</si>
  <si>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</si>
  <si>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</si>
  <si>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</si>
  <si>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</si>
  <si>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</si>
  <si>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</si>
  <si>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</si>
  <si>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</si>
  <si>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</si>
  <si>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</si>
  <si>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</si>
  <si>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</si>
  <si>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</si>
  <si>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</si>
  <si>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</si>
  <si>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</si>
  <si>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</si>
  <si>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</si>
  <si>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</si>
  <si>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</si>
  <si>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</si>
  <si>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</si>
  <si>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</si>
  <si>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</si>
  <si>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</si>
  <si>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</si>
  <si>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</si>
  <si>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</si>
  <si>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</si>
  <si>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</si>
  <si>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</si>
  <si>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</si>
  <si>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</si>
  <si>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</si>
  <si>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</si>
  <si>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</si>
  <si>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</si>
  <si>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</si>
  <si>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</si>
  <si>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Portugal</t>
  </si>
  <si>
    <t>PT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</si>
  <si>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</si>
  <si>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</si>
  <si>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</si>
  <si>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</si>
  <si>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</si>
  <si>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</si>
  <si>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</si>
  <si>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</si>
  <si>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</si>
  <si>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</si>
  <si>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</si>
  <si>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Russian Federation (the)</t>
  </si>
  <si>
    <t>RU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</si>
  <si>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</si>
  <si>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</si>
  <si>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</si>
  <si>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</si>
  <si>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</si>
  <si>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</si>
  <si>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</si>
  <si>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</si>
  <si>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</si>
  <si>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</si>
  <si>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</si>
  <si>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</si>
  <si>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</si>
  <si>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</si>
  <si>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</si>
  <si>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</si>
  <si>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</si>
  <si>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</si>
  <si>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</si>
  <si>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</si>
  <si>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</si>
  <si>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</si>
  <si>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</si>
  <si>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</si>
  <si>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</si>
  <si>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</si>
  <si>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</si>
  <si>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</si>
  <si>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</si>
  <si>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</si>
  <si>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</si>
  <si>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</si>
  <si>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</si>
  <si>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</si>
  <si>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</si>
  <si>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</si>
  <si>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</si>
  <si>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</si>
  <si>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</si>
  <si>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</si>
  <si>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</si>
  <si>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</si>
  <si>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</si>
  <si>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</si>
  <si>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</si>
  <si>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</si>
  <si>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</si>
  <si>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</si>
  <si>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</si>
  <si>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</si>
  <si>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</si>
  <si>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</si>
  <si>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</si>
  <si>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</si>
  <si>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</si>
  <si>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</si>
  <si>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</si>
  <si>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</si>
  <si>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</si>
  <si>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Slovenia</t>
  </si>
  <si>
    <t>SI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</si>
  <si>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</si>
  <si>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</si>
  <si>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</si>
  <si>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</si>
  <si>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</si>
  <si>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</si>
  <si>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</si>
  <si>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</si>
  <si>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</si>
  <si>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</si>
  <si>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</si>
  <si>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</si>
  <si>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</si>
  <si>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</si>
  <si>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</si>
  <si>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</si>
  <si>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</si>
  <si>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</si>
  <si>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</si>
  <si>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</si>
  <si>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</si>
  <si>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</si>
  <si>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</si>
  <si>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</si>
  <si>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</si>
  <si>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</si>
  <si>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</si>
  <si>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</si>
  <si>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</si>
  <si>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</si>
  <si>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</si>
  <si>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Switzerland</t>
  </si>
  <si>
    <t>CH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</si>
  <si>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</si>
  <si>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</si>
  <si>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</si>
  <si>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</si>
  <si>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</si>
  <si>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</si>
  <si>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</si>
  <si>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</si>
  <si>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</si>
  <si>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</si>
  <si>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</si>
  <si>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</si>
  <si>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</si>
  <si>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</si>
  <si>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</si>
  <si>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</si>
  <si>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</si>
  <si>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</si>
  <si>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</si>
  <si>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</si>
  <si>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</si>
  <si>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</si>
  <si>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</si>
  <si>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</si>
  <si>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</si>
  <si>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</si>
  <si>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</si>
  <si>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</si>
  <si>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</si>
  <si>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</si>
  <si>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</si>
  <si>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</si>
  <si>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</si>
  <si>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</si>
  <si>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</si>
  <si>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</si>
  <si>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</si>
  <si>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</si>
  <si>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</si>
  <si>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</si>
  <si>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</si>
  <si>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</si>
  <si>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</si>
  <si>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</si>
  <si>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</si>
  <si>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</si>
  <si>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</si>
  <si>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</si>
  <si>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</si>
  <si>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</si>
  <si>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</si>
  <si>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</si>
  <si>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</si>
  <si>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</si>
  <si>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</si>
  <si>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</si>
  <si>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</si>
  <si>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</si>
  <si>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</si>
  <si>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</si>
  <si>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</si>
  <si>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</si>
  <si>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</si>
  <si>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</si>
  <si>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</si>
  <si>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</si>
  <si>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</si>
  <si>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</si>
  <si>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</si>
  <si>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</si>
  <si>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</si>
  <si>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</si>
  <si>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</si>
  <si>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</si>
  <si>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</si>
  <si>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</si>
  <si>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</si>
  <si>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</si>
  <si>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</si>
  <si>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</si>
  <si>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</si>
  <si>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</si>
  <si>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</si>
  <si>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</si>
  <si>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</si>
  <si>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</si>
  <si>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</si>
  <si>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</si>
  <si>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</si>
  <si>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</si>
  <si>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</si>
  <si>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</si>
  <si>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</si>
  <si>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</si>
  <si>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</si>
  <si>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</si>
  <si>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</si>
  <si>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</si>
  <si>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</si>
  <si>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</si>
  <si>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</si>
  <si>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G20</t>
  </si>
  <si>
    <t>EA</t>
  </si>
  <si>
    <t>Em</t>
  </si>
  <si>
    <t>Am</t>
  </si>
  <si>
    <t>As</t>
  </si>
  <si>
    <t>Eu</t>
  </si>
  <si>
    <t>Great Britain</t>
  </si>
  <si>
    <t>Saudia Arabia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</si>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</sst>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H5" zoomScale="130" zoomScaleNormal="130" workbookViewId="0">
      <selection activeCell="L49" sqref="L49"/>
    </sheetView>
  </sheetViews>
  <sheetFormatPr defaultColWidth="9.1796875" defaultRowHeight="14.5" x14ac:dyDescent="0.35"/>
  <cols>
    <col min="1" max="1" width="5" style="3" bestFit="1" customWidth="1"/>
    <col min="2" max="8" width="10.1796875" style="3" customWidth="1"/>
    <col min="9" max="16384" width="9.1796875" style="3"/>
  </cols>
  <sheetData>
    <row r="1" spans="1:12" x14ac:dyDescent="0.35">
      <c r="B1" s="6" t="s">
        <v>37</v>
      </c>
      <c r="C1" s="6" t="s">
        <v>754</v>
      </c>
      <c r="D1" s="6" t="s">
        <v>752</v>
      </c>
      <c r="E1" s="6" t="s">
        <v>753</v>
      </c>
      <c r="F1" s="6" t="s">
        <v>755</v>
      </c>
      <c r="G1" s="6" t="s">
        <v>756</v>
      </c>
      <c r="H1" s="6" t="s">
        <v>757</v>
      </c>
    </row>
    <row r="2" spans="1:12" x14ac:dyDescent="0.35">
      <c r="A2" s="3" t="s">
        <v>71</v>
      </c>
      <c r="B2" s="6">
        <v>0</v>
      </c>
      <c r="C2" s="6">
        <v>1</v>
      </c>
      <c r="D2" s="6">
        <v>1</v>
      </c>
      <c r="E2" s="6">
        <v>0</v>
      </c>
      <c r="F2" s="6">
        <v>1</v>
      </c>
      <c r="G2" s="6">
        <v>0</v>
      </c>
      <c r="H2" s="6">
        <v>0</v>
      </c>
      <c r="L2" s="3" t="s">
        <v>69</v>
      </c>
    </row>
    <row r="3" spans="1:12" x14ac:dyDescent="0.35">
      <c r="A3" s="4" t="s">
        <v>0</v>
      </c>
      <c r="B3" s="6">
        <v>1</v>
      </c>
      <c r="C3" s="6">
        <v>0</v>
      </c>
      <c r="D3" s="6">
        <v>1</v>
      </c>
      <c r="E3" s="6">
        <v>0</v>
      </c>
      <c r="F3" s="6">
        <v>0</v>
      </c>
      <c r="G3" s="6">
        <v>1</v>
      </c>
      <c r="H3" s="6">
        <v>0</v>
      </c>
      <c r="L3" s="3" t="str">
        <f>VLOOKUP(A3,Sheet2!D3:F251,3,FALSE)</f>
        <v>Australia</v>
      </c>
    </row>
    <row r="4" spans="1:12" x14ac:dyDescent="0.35">
      <c r="A4" s="4" t="s">
        <v>1</v>
      </c>
      <c r="B4" s="6">
        <v>1</v>
      </c>
      <c r="C4" s="6">
        <v>0</v>
      </c>
      <c r="D4" s="6">
        <v>0</v>
      </c>
      <c r="E4" s="6">
        <v>1</v>
      </c>
      <c r="F4" s="6">
        <v>0</v>
      </c>
      <c r="G4" s="6">
        <v>0</v>
      </c>
      <c r="H4" s="6">
        <v>1</v>
      </c>
      <c r="L4" s="3" t="str">
        <f>VLOOKUP(A4,Sheet2!D4:F252,3,FALSE)</f>
        <v>Austria</v>
      </c>
    </row>
    <row r="5" spans="1:12" x14ac:dyDescent="0.35">
      <c r="A5" s="5" t="s">
        <v>2</v>
      </c>
      <c r="B5" s="6">
        <v>1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1</v>
      </c>
      <c r="L5" s="3" t="str">
        <f>VLOOKUP(A5,Sheet2!D5:F253,3,FALSE)</f>
        <v>Belgium</v>
      </c>
    </row>
    <row r="6" spans="1:12" x14ac:dyDescent="0.35">
      <c r="A6" s="5" t="s">
        <v>3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1</v>
      </c>
      <c r="L6" s="3" t="str">
        <f>VLOOKUP(A6,Sheet2!D6:F254,3,FALSE)</f>
        <v>Bulgaria</v>
      </c>
    </row>
    <row r="7" spans="1:12" x14ac:dyDescent="0.35">
      <c r="A7" s="5" t="s">
        <v>4</v>
      </c>
      <c r="B7" s="6">
        <v>0</v>
      </c>
      <c r="C7" s="6">
        <v>1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L7" s="3" t="str">
        <f>VLOOKUP(A7,Sheet2!D7:F255,3,FALSE)</f>
        <v>Brazil</v>
      </c>
    </row>
    <row r="8" spans="1:12" x14ac:dyDescent="0.35">
      <c r="A8" s="5" t="s">
        <v>5</v>
      </c>
      <c r="B8" s="6">
        <v>1</v>
      </c>
      <c r="C8" s="6">
        <v>0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L8" s="3" t="str">
        <f>VLOOKUP(A8,Sheet2!D8:F256,3,FALSE)</f>
        <v>Canada</v>
      </c>
    </row>
    <row r="9" spans="1:12" x14ac:dyDescent="0.35">
      <c r="A9" s="5" t="s">
        <v>6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L9" s="3" t="str">
        <f>VLOOKUP(A9,Sheet2!D9:F257,3,FALSE)</f>
        <v>Switzerland</v>
      </c>
    </row>
    <row r="10" spans="1:12" x14ac:dyDescent="0.35">
      <c r="A10" s="5" t="s">
        <v>7</v>
      </c>
      <c r="B10" s="6">
        <v>1</v>
      </c>
      <c r="C10" s="6">
        <v>0</v>
      </c>
      <c r="D10" s="6">
        <v>0</v>
      </c>
      <c r="E10" s="6">
        <v>0</v>
      </c>
      <c r="F10" s="6">
        <v>1</v>
      </c>
      <c r="G10" s="6">
        <v>0</v>
      </c>
      <c r="H10" s="6">
        <v>0</v>
      </c>
      <c r="L10" s="3" t="str">
        <f>VLOOKUP(A10,Sheet2!D10:F258,3,FALSE)</f>
        <v>Chile</v>
      </c>
    </row>
    <row r="11" spans="1:12" x14ac:dyDescent="0.35">
      <c r="A11" s="5" t="s">
        <v>169</v>
      </c>
      <c r="B11" s="6">
        <v>0</v>
      </c>
      <c r="C11" s="6">
        <v>1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L11" s="3" t="s">
        <v>167</v>
      </c>
    </row>
    <row r="12" spans="1:12" x14ac:dyDescent="0.35">
      <c r="A12" s="5" t="s">
        <v>8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L12" s="3" t="str">
        <f>VLOOKUP(A12,Sheet2!D11:F259,3,FALSE)</f>
        <v>Colombia</v>
      </c>
    </row>
    <row r="13" spans="1:12" x14ac:dyDescent="0.35">
      <c r="A13" s="5" t="s">
        <v>9</v>
      </c>
      <c r="B13" s="6">
        <v>0</v>
      </c>
      <c r="C13" s="6">
        <v>1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L13" s="3" t="str">
        <f>VLOOKUP(A13,Sheet2!D12:F260,3,FALSE)</f>
        <v>Costa Rica</v>
      </c>
    </row>
    <row r="14" spans="1:12" x14ac:dyDescent="0.35">
      <c r="A14" s="5" t="s">
        <v>10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L14" s="3" t="str">
        <f>VLOOKUP(A14,Sheet2!D13:F261,3,FALSE)</f>
        <v>Czechia</v>
      </c>
    </row>
    <row r="15" spans="1:12" x14ac:dyDescent="0.35">
      <c r="A15" s="5" t="s">
        <v>11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1</v>
      </c>
      <c r="L15" s="3" t="str">
        <f>VLOOKUP(A15,Sheet2!D14:F262,3,FALSE)</f>
        <v>Denmark</v>
      </c>
    </row>
    <row r="16" spans="1:12" x14ac:dyDescent="0.35">
      <c r="A16" s="5" t="s">
        <v>277</v>
      </c>
      <c r="B16" s="6">
        <v>1</v>
      </c>
      <c r="C16" s="6">
        <v>0</v>
      </c>
      <c r="D16" s="6">
        <v>1</v>
      </c>
      <c r="E16" s="6">
        <v>1</v>
      </c>
      <c r="F16" s="6">
        <v>0</v>
      </c>
      <c r="G16" s="6">
        <v>0</v>
      </c>
      <c r="H16" s="6">
        <v>1</v>
      </c>
      <c r="L16" s="3" t="s">
        <v>275</v>
      </c>
    </row>
    <row r="17" spans="1:12" x14ac:dyDescent="0.35">
      <c r="A17" s="5" t="s">
        <v>12</v>
      </c>
      <c r="B17" s="6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1</v>
      </c>
      <c r="L17" s="3" t="str">
        <f>VLOOKUP(A17,Sheet2!D15:F263,3,FALSE)</f>
        <v>Spain</v>
      </c>
    </row>
    <row r="18" spans="1:12" x14ac:dyDescent="0.35">
      <c r="A18" s="5" t="s">
        <v>13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1</v>
      </c>
      <c r="L18" s="3" t="str">
        <f>VLOOKUP(A18,Sheet2!D16:F264,3,FALSE)</f>
        <v>Estonia</v>
      </c>
    </row>
    <row r="19" spans="1:12" x14ac:dyDescent="0.35">
      <c r="A19" s="5" t="s">
        <v>14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1</v>
      </c>
      <c r="L19" s="3" t="str">
        <f>VLOOKUP(A19,Sheet2!D17:F265,3,FALSE)</f>
        <v>Finland</v>
      </c>
    </row>
    <row r="20" spans="1:12" x14ac:dyDescent="0.35">
      <c r="A20" s="5" t="s">
        <v>256</v>
      </c>
      <c r="B20" s="6">
        <v>1</v>
      </c>
      <c r="C20" s="6">
        <v>0</v>
      </c>
      <c r="D20" s="6">
        <v>1</v>
      </c>
      <c r="E20" s="6">
        <v>1</v>
      </c>
      <c r="F20" s="6">
        <v>0</v>
      </c>
      <c r="G20" s="6">
        <v>0</v>
      </c>
      <c r="H20" s="6">
        <v>1</v>
      </c>
      <c r="L20" s="3" t="s">
        <v>254</v>
      </c>
    </row>
    <row r="21" spans="1:12" x14ac:dyDescent="0.35">
      <c r="A21" s="5" t="s">
        <v>706</v>
      </c>
      <c r="B21" s="6">
        <v>1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1</v>
      </c>
      <c r="L21" s="3" t="s">
        <v>758</v>
      </c>
    </row>
    <row r="22" spans="1:12" x14ac:dyDescent="0.35">
      <c r="A22" s="5" t="s">
        <v>15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1</v>
      </c>
      <c r="L22" s="3" t="str">
        <f>VLOOKUP(A22,Sheet2!D18:F266,3,FALSE)</f>
        <v>Greece</v>
      </c>
    </row>
    <row r="23" spans="1:12" x14ac:dyDescent="0.35">
      <c r="A23" s="5" t="s">
        <v>16</v>
      </c>
      <c r="B23" s="6">
        <v>0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L23" s="3" t="str">
        <f>VLOOKUP(A23,Sheet2!D19:F267,3,FALSE)</f>
        <v>Hungary</v>
      </c>
    </row>
    <row r="24" spans="1:12" x14ac:dyDescent="0.35">
      <c r="A24" s="5" t="s">
        <v>17</v>
      </c>
      <c r="B24" s="6">
        <v>0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L24" s="3" t="str">
        <f>VLOOKUP(A24,Sheet2!D20:F268,3,FALSE)</f>
        <v>Indonesia</v>
      </c>
    </row>
    <row r="25" spans="1:12" x14ac:dyDescent="0.35">
      <c r="A25" s="5" t="s">
        <v>334</v>
      </c>
      <c r="B25" s="6">
        <v>0</v>
      </c>
      <c r="C25" s="6">
        <v>1</v>
      </c>
      <c r="D25" s="6">
        <v>1</v>
      </c>
      <c r="E25" s="6">
        <v>0</v>
      </c>
      <c r="F25" s="6">
        <v>0</v>
      </c>
      <c r="G25" s="6">
        <v>1</v>
      </c>
      <c r="H25" s="6">
        <v>0</v>
      </c>
      <c r="L25" s="3" t="s">
        <v>335</v>
      </c>
    </row>
    <row r="26" spans="1:12" x14ac:dyDescent="0.35">
      <c r="A26" s="5" t="s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1</v>
      </c>
      <c r="L26" s="3" t="str">
        <f>VLOOKUP(A26,Sheet2!D21:F269,3,FALSE)</f>
        <v>Ireland</v>
      </c>
    </row>
    <row r="27" spans="1:12" x14ac:dyDescent="0.35">
      <c r="A27" s="5" t="s">
        <v>19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L27" s="3" t="str">
        <f>VLOOKUP(A27,Sheet2!D22:F270,3,FALSE)</f>
        <v>Iceland</v>
      </c>
    </row>
    <row r="28" spans="1:12" x14ac:dyDescent="0.35">
      <c r="A28" s="5" t="s">
        <v>20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L28" s="3" t="str">
        <f>VLOOKUP(A28,Sheet2!D23:F271,3,FALSE)</f>
        <v>Israel</v>
      </c>
    </row>
    <row r="29" spans="1:12" x14ac:dyDescent="0.35">
      <c r="A29" s="5" t="s">
        <v>352</v>
      </c>
      <c r="B29" s="6">
        <v>1</v>
      </c>
      <c r="C29" s="6">
        <v>0</v>
      </c>
      <c r="D29" s="6">
        <v>1</v>
      </c>
      <c r="E29" s="6">
        <v>1</v>
      </c>
      <c r="F29" s="6">
        <v>0</v>
      </c>
      <c r="G29" s="6">
        <v>0</v>
      </c>
      <c r="H29" s="6">
        <v>1</v>
      </c>
      <c r="L29" s="3" t="s">
        <v>350</v>
      </c>
    </row>
    <row r="30" spans="1:12" x14ac:dyDescent="0.35">
      <c r="A30" s="5" t="s">
        <v>358</v>
      </c>
      <c r="B30" s="6">
        <v>1</v>
      </c>
      <c r="C30" s="6">
        <v>0</v>
      </c>
      <c r="D30" s="6">
        <v>1</v>
      </c>
      <c r="E30" s="6">
        <v>0</v>
      </c>
      <c r="F30" s="6">
        <v>0</v>
      </c>
      <c r="G30" s="6">
        <v>1</v>
      </c>
      <c r="H30" s="6">
        <v>0</v>
      </c>
      <c r="L30" s="3" t="s">
        <v>356</v>
      </c>
    </row>
    <row r="31" spans="1:12" x14ac:dyDescent="0.35">
      <c r="A31" s="5" t="s">
        <v>21</v>
      </c>
      <c r="B31" s="6">
        <v>1</v>
      </c>
      <c r="C31" s="6">
        <v>0</v>
      </c>
      <c r="D31" s="6">
        <v>1</v>
      </c>
      <c r="E31" s="6">
        <v>0</v>
      </c>
      <c r="F31" s="6">
        <v>0</v>
      </c>
      <c r="G31" s="6">
        <v>1</v>
      </c>
      <c r="H31" s="6">
        <v>0</v>
      </c>
      <c r="L31" s="3" t="str">
        <f>VLOOKUP(A31,Sheet2!D24:F272,3,FALSE)</f>
        <v>Korea (the Republic of)</v>
      </c>
    </row>
    <row r="32" spans="1:12" x14ac:dyDescent="0.35">
      <c r="A32" s="5" t="s">
        <v>22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1</v>
      </c>
      <c r="L32" s="3" t="str">
        <f>VLOOKUP(A32,Sheet2!D25:F273,3,FALSE)</f>
        <v>Lithuania</v>
      </c>
    </row>
    <row r="33" spans="1:12" x14ac:dyDescent="0.35">
      <c r="A33" s="5" t="s">
        <v>23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1</v>
      </c>
      <c r="L33" s="3" t="str">
        <f>VLOOKUP(A33,Sheet2!D26:F274,3,FALSE)</f>
        <v>Luxembourg</v>
      </c>
    </row>
    <row r="34" spans="1:12" x14ac:dyDescent="0.35">
      <c r="A34" s="5" t="s">
        <v>24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1</v>
      </c>
      <c r="L34" s="3" t="str">
        <f>VLOOKUP(A34,Sheet2!D27:F275,3,FALSE)</f>
        <v>Latvia</v>
      </c>
    </row>
    <row r="35" spans="1:12" x14ac:dyDescent="0.35">
      <c r="A35" s="5" t="s">
        <v>25</v>
      </c>
      <c r="B35" s="6">
        <v>0</v>
      </c>
      <c r="C35" s="6">
        <v>1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L35" s="3" t="str">
        <f>VLOOKUP(A35,Sheet2!D28:F276,3,FALSE)</f>
        <v>Mexico</v>
      </c>
    </row>
    <row r="36" spans="1:12" x14ac:dyDescent="0.35">
      <c r="A36" s="5" t="s">
        <v>26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1</v>
      </c>
      <c r="L36" s="3" t="str">
        <f>VLOOKUP(A36,Sheet2!D29:F277,3,FALSE)</f>
        <v>Netherlands (the)</v>
      </c>
    </row>
    <row r="37" spans="1:12" x14ac:dyDescent="0.35">
      <c r="A37" s="5" t="s">
        <v>27</v>
      </c>
      <c r="B37" s="6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1</v>
      </c>
      <c r="L37" s="3" t="str">
        <f>VLOOKUP(A37,Sheet2!D30:F278,3,FALSE)</f>
        <v>Norway</v>
      </c>
    </row>
    <row r="38" spans="1:12" x14ac:dyDescent="0.35">
      <c r="A38" s="5" t="s">
        <v>28</v>
      </c>
      <c r="B38" s="6">
        <v>1</v>
      </c>
      <c r="C38" s="6">
        <v>0</v>
      </c>
      <c r="D38" s="6">
        <v>0</v>
      </c>
      <c r="E38" s="6">
        <v>0</v>
      </c>
      <c r="F38" s="6">
        <v>0</v>
      </c>
      <c r="G38" s="6">
        <v>1</v>
      </c>
      <c r="H38" s="6">
        <v>0</v>
      </c>
      <c r="L38" s="3" t="str">
        <f>VLOOKUP(A38,Sheet2!D31:F279,3,FALSE)</f>
        <v>New Zealand</v>
      </c>
    </row>
    <row r="39" spans="1:12" x14ac:dyDescent="0.35">
      <c r="A39" s="5" t="s">
        <v>29</v>
      </c>
      <c r="B39" s="6">
        <v>0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1</v>
      </c>
      <c r="L39" s="3" t="str">
        <f>VLOOKUP(A39,Sheet2!D32:F280,3,FALSE)</f>
        <v>Poland</v>
      </c>
    </row>
    <row r="40" spans="1:12" x14ac:dyDescent="0.35">
      <c r="A40" s="5" t="s">
        <v>30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</v>
      </c>
      <c r="L40" s="3" t="str">
        <f>VLOOKUP(A40,Sheet2!D33:F281,3,FALSE)</f>
        <v>Portugal</v>
      </c>
    </row>
    <row r="41" spans="1:12" x14ac:dyDescent="0.35">
      <c r="A41" s="5" t="s">
        <v>31</v>
      </c>
      <c r="B41" s="6">
        <v>0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L41" s="3" t="str">
        <f>VLOOKUP(A41,Sheet2!D34:F282,3,FALSE)</f>
        <v>Romania</v>
      </c>
    </row>
    <row r="42" spans="1:12" x14ac:dyDescent="0.35">
      <c r="A42" s="5" t="s">
        <v>32</v>
      </c>
      <c r="B42" s="6">
        <v>0</v>
      </c>
      <c r="C42" s="6">
        <v>1</v>
      </c>
      <c r="D42" s="6">
        <v>1</v>
      </c>
      <c r="E42" s="6">
        <v>0</v>
      </c>
      <c r="F42" s="6">
        <v>0</v>
      </c>
      <c r="G42" s="6">
        <v>1</v>
      </c>
      <c r="H42" s="6">
        <v>1</v>
      </c>
      <c r="L42" s="3" t="str">
        <f>VLOOKUP(A42,Sheet2!D35:F283,3,FALSE)</f>
        <v>Russian Federation (the)</v>
      </c>
    </row>
    <row r="43" spans="1:12" x14ac:dyDescent="0.35">
      <c r="A43" s="5" t="s">
        <v>595</v>
      </c>
      <c r="B43" s="6">
        <v>0</v>
      </c>
      <c r="C43" s="6">
        <v>1</v>
      </c>
      <c r="D43" s="6">
        <v>1</v>
      </c>
      <c r="E43" s="6">
        <v>0</v>
      </c>
      <c r="F43" s="6">
        <v>0</v>
      </c>
      <c r="G43" s="6">
        <v>1</v>
      </c>
      <c r="H43" s="6">
        <v>0</v>
      </c>
      <c r="L43" s="3" t="s">
        <v>759</v>
      </c>
    </row>
    <row r="44" spans="1:12" x14ac:dyDescent="0.35">
      <c r="A44" s="5" t="s">
        <v>33</v>
      </c>
      <c r="B44" s="6">
        <v>1</v>
      </c>
      <c r="C44" s="6">
        <v>0</v>
      </c>
      <c r="D44" s="6">
        <v>0</v>
      </c>
      <c r="E44" s="6">
        <v>1</v>
      </c>
      <c r="F44" s="6">
        <v>0</v>
      </c>
      <c r="G44" s="6">
        <v>0</v>
      </c>
      <c r="H44" s="6">
        <v>1</v>
      </c>
      <c r="L44" s="3" t="str">
        <f>VLOOKUP(A44,Sheet2!D36:F284,3,FALSE)</f>
        <v>Slovakia</v>
      </c>
    </row>
    <row r="45" spans="1:12" x14ac:dyDescent="0.35">
      <c r="A45" s="5" t="s">
        <v>34</v>
      </c>
      <c r="B45" s="6">
        <v>1</v>
      </c>
      <c r="C45" s="6">
        <v>0</v>
      </c>
      <c r="D45" s="6">
        <v>0</v>
      </c>
      <c r="E45" s="6">
        <v>1</v>
      </c>
      <c r="F45" s="6">
        <v>0</v>
      </c>
      <c r="G45" s="6">
        <v>0</v>
      </c>
      <c r="H45" s="6">
        <v>1</v>
      </c>
      <c r="L45" s="3" t="str">
        <f>VLOOKUP(A45,Sheet2!D37:F285,3,FALSE)</f>
        <v>Slovenia</v>
      </c>
    </row>
    <row r="46" spans="1:12" x14ac:dyDescent="0.35">
      <c r="A46" s="5" t="s">
        <v>35</v>
      </c>
      <c r="B46" s="6">
        <v>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1</v>
      </c>
      <c r="L46" s="3" t="str">
        <f>VLOOKUP(A46,Sheet2!D38:F286,3,FALSE)</f>
        <v>Sweden</v>
      </c>
    </row>
    <row r="47" spans="1:12" x14ac:dyDescent="0.35">
      <c r="A47" s="5" t="s">
        <v>36</v>
      </c>
      <c r="B47" s="6">
        <v>0</v>
      </c>
      <c r="C47" s="6">
        <v>1</v>
      </c>
      <c r="D47" s="6">
        <v>1</v>
      </c>
      <c r="E47" s="6">
        <v>0</v>
      </c>
      <c r="F47" s="6">
        <v>0</v>
      </c>
      <c r="G47" s="6">
        <v>1</v>
      </c>
      <c r="H47" s="6">
        <v>1</v>
      </c>
      <c r="L47" s="3" t="str">
        <f>VLOOKUP(A47,Sheet2!D39:F287,3,FALSE)</f>
        <v>Turkey</v>
      </c>
    </row>
    <row r="48" spans="1:12" x14ac:dyDescent="0.35">
      <c r="A48" s="5" t="s">
        <v>712</v>
      </c>
      <c r="B48" s="6">
        <v>1</v>
      </c>
      <c r="C48" s="6">
        <v>0</v>
      </c>
      <c r="D48" s="6">
        <v>1</v>
      </c>
      <c r="E48" s="6">
        <v>0</v>
      </c>
      <c r="F48" s="6">
        <v>1</v>
      </c>
      <c r="G48" s="6">
        <v>0</v>
      </c>
      <c r="H48" s="6">
        <v>0</v>
      </c>
      <c r="L48" s="3" t="s">
        <v>760</v>
      </c>
    </row>
    <row r="49" spans="1:12" x14ac:dyDescent="0.35">
      <c r="A49" s="5" t="s">
        <v>626</v>
      </c>
      <c r="B49" s="6">
        <v>0</v>
      </c>
      <c r="C49" s="6">
        <v>1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L49" s="3" t="s">
        <v>624</v>
      </c>
    </row>
    <row r="50" spans="1:12" x14ac:dyDescent="0.35">
      <c r="B50" s="7">
        <f>SUM(B2:B49)/39*100</f>
        <v>82.051282051282044</v>
      </c>
      <c r="C50" s="7">
        <f t="shared" ref="C50:H50" si="0">SUM(C2:C49)/39*100</f>
        <v>41.025641025641022</v>
      </c>
      <c r="D50" s="7">
        <f t="shared" si="0"/>
        <v>48.717948717948715</v>
      </c>
      <c r="E50" s="7">
        <f t="shared" si="0"/>
        <v>41.025641025641022</v>
      </c>
      <c r="F50" s="7">
        <f t="shared" si="0"/>
        <v>20.512820512820511</v>
      </c>
      <c r="G50" s="7">
        <f t="shared" si="0"/>
        <v>28.205128205128204</v>
      </c>
      <c r="H50" s="7">
        <f t="shared" si="0"/>
        <v>76.923076923076934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1"/>
  <sheetViews>
    <sheetView topLeftCell="A225" workbookViewId="0">
      <selection activeCell="F3" sqref="F3:F251"/>
    </sheetView>
  </sheetViews>
  <sheetFormatPr defaultRowHeight="14.5" x14ac:dyDescent="0.35"/>
  <sheetData>
    <row r="2" spans="2:6" ht="26" x14ac:dyDescent="0.35">
      <c r="B2" s="1" t="s">
        <v>38</v>
      </c>
      <c r="C2" s="1" t="s">
        <v>39</v>
      </c>
      <c r="D2" s="1" t="s">
        <v>40</v>
      </c>
      <c r="E2" s="1" t="s">
        <v>41</v>
      </c>
    </row>
    <row r="3" spans="2:6" ht="26" x14ac:dyDescent="0.35">
      <c r="B3" s="2" t="s">
        <v>42</v>
      </c>
      <c r="C3" s="2" t="s">
        <v>43</v>
      </c>
      <c r="D3" s="2" t="s">
        <v>44</v>
      </c>
      <c r="E3" s="2">
        <v>4</v>
      </c>
      <c r="F3" t="s">
        <v>42</v>
      </c>
    </row>
    <row r="4" spans="2:6" x14ac:dyDescent="0.35">
      <c r="B4" s="2" t="s">
        <v>45</v>
      </c>
      <c r="C4" s="2" t="s">
        <v>46</v>
      </c>
      <c r="D4" s="2" t="s">
        <v>47</v>
      </c>
      <c r="E4" s="2">
        <v>8</v>
      </c>
      <c r="F4" t="s">
        <v>45</v>
      </c>
    </row>
    <row r="5" spans="2:6" x14ac:dyDescent="0.35">
      <c r="B5" s="2" t="s">
        <v>48</v>
      </c>
      <c r="C5" s="2" t="s">
        <v>49</v>
      </c>
      <c r="D5" s="2" t="s">
        <v>50</v>
      </c>
      <c r="E5" s="2">
        <v>12</v>
      </c>
      <c r="F5" t="s">
        <v>48</v>
      </c>
    </row>
    <row r="6" spans="2:6" ht="26" x14ac:dyDescent="0.35">
      <c r="B6" s="2" t="s">
        <v>51</v>
      </c>
      <c r="C6" s="2" t="s">
        <v>52</v>
      </c>
      <c r="D6" s="2" t="s">
        <v>53</v>
      </c>
      <c r="E6" s="2">
        <v>16</v>
      </c>
      <c r="F6" t="s">
        <v>51</v>
      </c>
    </row>
    <row r="7" spans="2:6" x14ac:dyDescent="0.35">
      <c r="B7" s="2" t="s">
        <v>54</v>
      </c>
      <c r="C7" s="2" t="s">
        <v>55</v>
      </c>
      <c r="D7" s="2" t="s">
        <v>56</v>
      </c>
      <c r="E7" s="2">
        <v>20</v>
      </c>
      <c r="F7" t="s">
        <v>54</v>
      </c>
    </row>
    <row r="8" spans="2:6" x14ac:dyDescent="0.35">
      <c r="B8" s="2" t="s">
        <v>57</v>
      </c>
      <c r="C8" s="2" t="s">
        <v>58</v>
      </c>
      <c r="D8" s="2" t="s">
        <v>59</v>
      </c>
      <c r="E8" s="2">
        <v>24</v>
      </c>
      <c r="F8" t="s">
        <v>57</v>
      </c>
    </row>
    <row r="9" spans="2:6" x14ac:dyDescent="0.35">
      <c r="B9" s="2" t="s">
        <v>60</v>
      </c>
      <c r="C9" s="2" t="s">
        <v>61</v>
      </c>
      <c r="D9" s="2" t="s">
        <v>62</v>
      </c>
      <c r="E9" s="2">
        <v>660</v>
      </c>
      <c r="F9" t="s">
        <v>60</v>
      </c>
    </row>
    <row r="10" spans="2:6" x14ac:dyDescent="0.35">
      <c r="B10" s="2" t="s">
        <v>63</v>
      </c>
      <c r="C10" s="2" t="s">
        <v>64</v>
      </c>
      <c r="D10" s="2" t="s">
        <v>65</v>
      </c>
      <c r="E10" s="2">
        <v>10</v>
      </c>
      <c r="F10" t="s">
        <v>63</v>
      </c>
    </row>
    <row r="11" spans="2:6" ht="39" x14ac:dyDescent="0.35">
      <c r="B11" s="2" t="s">
        <v>66</v>
      </c>
      <c r="C11" s="2" t="s">
        <v>67</v>
      </c>
      <c r="D11" s="2" t="s">
        <v>68</v>
      </c>
      <c r="E11" s="2">
        <v>28</v>
      </c>
      <c r="F11" t="s">
        <v>66</v>
      </c>
    </row>
    <row r="12" spans="2:6" x14ac:dyDescent="0.35">
      <c r="B12" s="2" t="s">
        <v>69</v>
      </c>
      <c r="C12" s="2" t="s">
        <v>70</v>
      </c>
      <c r="D12" s="2" t="s">
        <v>71</v>
      </c>
      <c r="E12" s="2">
        <v>32</v>
      </c>
      <c r="F12" t="s">
        <v>69</v>
      </c>
    </row>
    <row r="13" spans="2:6" x14ac:dyDescent="0.35">
      <c r="B13" s="2" t="s">
        <v>72</v>
      </c>
      <c r="C13" s="2" t="s">
        <v>73</v>
      </c>
      <c r="D13" s="2" t="s">
        <v>74</v>
      </c>
      <c r="E13" s="2">
        <v>51</v>
      </c>
      <c r="F13" t="s">
        <v>72</v>
      </c>
    </row>
    <row r="14" spans="2:6" x14ac:dyDescent="0.35">
      <c r="B14" s="2" t="s">
        <v>75</v>
      </c>
      <c r="C14" s="2" t="s">
        <v>76</v>
      </c>
      <c r="D14" s="2" t="s">
        <v>77</v>
      </c>
      <c r="E14" s="2">
        <v>533</v>
      </c>
      <c r="F14" t="s">
        <v>75</v>
      </c>
    </row>
    <row r="15" spans="2:6" x14ac:dyDescent="0.35">
      <c r="B15" s="2" t="s">
        <v>78</v>
      </c>
      <c r="C15" s="2" t="s">
        <v>79</v>
      </c>
      <c r="D15" s="2" t="s">
        <v>0</v>
      </c>
      <c r="E15" s="2">
        <v>36</v>
      </c>
      <c r="F15" t="s">
        <v>78</v>
      </c>
    </row>
    <row r="16" spans="2:6" x14ac:dyDescent="0.35">
      <c r="B16" s="2" t="s">
        <v>80</v>
      </c>
      <c r="C16" s="2" t="s">
        <v>81</v>
      </c>
      <c r="D16" s="2" t="s">
        <v>1</v>
      </c>
      <c r="E16" s="2">
        <v>40</v>
      </c>
      <c r="F16" t="s">
        <v>80</v>
      </c>
    </row>
    <row r="17" spans="2:6" ht="26" x14ac:dyDescent="0.35">
      <c r="B17" s="2" t="s">
        <v>82</v>
      </c>
      <c r="C17" s="2" t="s">
        <v>83</v>
      </c>
      <c r="D17" s="2" t="s">
        <v>84</v>
      </c>
      <c r="E17" s="2">
        <v>31</v>
      </c>
      <c r="F17" t="s">
        <v>82</v>
      </c>
    </row>
    <row r="18" spans="2:6" ht="26" x14ac:dyDescent="0.35">
      <c r="B18" s="2" t="s">
        <v>85</v>
      </c>
      <c r="C18" s="2" t="s">
        <v>86</v>
      </c>
      <c r="D18" s="2" t="s">
        <v>87</v>
      </c>
      <c r="E18" s="2">
        <v>44</v>
      </c>
      <c r="F18" t="s">
        <v>85</v>
      </c>
    </row>
    <row r="19" spans="2:6" x14ac:dyDescent="0.35">
      <c r="B19" s="2" t="s">
        <v>88</v>
      </c>
      <c r="C19" s="2" t="s">
        <v>89</v>
      </c>
      <c r="D19" s="2" t="s">
        <v>90</v>
      </c>
      <c r="E19" s="2">
        <v>48</v>
      </c>
      <c r="F19" t="s">
        <v>88</v>
      </c>
    </row>
    <row r="20" spans="2:6" ht="26" x14ac:dyDescent="0.35">
      <c r="B20" s="2" t="s">
        <v>91</v>
      </c>
      <c r="C20" s="2" t="s">
        <v>92</v>
      </c>
      <c r="D20" s="2" t="s">
        <v>93</v>
      </c>
      <c r="E20" s="2">
        <v>50</v>
      </c>
      <c r="F20" t="s">
        <v>91</v>
      </c>
    </row>
    <row r="21" spans="2:6" x14ac:dyDescent="0.35">
      <c r="B21" s="2" t="s">
        <v>94</v>
      </c>
      <c r="C21" s="2" t="s">
        <v>95</v>
      </c>
      <c r="D21" s="2" t="s">
        <v>96</v>
      </c>
      <c r="E21" s="2">
        <v>52</v>
      </c>
      <c r="F21" t="s">
        <v>94</v>
      </c>
    </row>
    <row r="22" spans="2:6" x14ac:dyDescent="0.35">
      <c r="B22" s="2" t="s">
        <v>97</v>
      </c>
      <c r="C22" s="2" t="s">
        <v>98</v>
      </c>
      <c r="D22" s="2" t="s">
        <v>99</v>
      </c>
      <c r="E22" s="2">
        <v>112</v>
      </c>
      <c r="F22" t="s">
        <v>97</v>
      </c>
    </row>
    <row r="23" spans="2:6" x14ac:dyDescent="0.35">
      <c r="B23" s="2" t="s">
        <v>100</v>
      </c>
      <c r="C23" s="2" t="s">
        <v>101</v>
      </c>
      <c r="D23" s="2" t="s">
        <v>2</v>
      </c>
      <c r="E23" s="2">
        <v>56</v>
      </c>
      <c r="F23" t="s">
        <v>100</v>
      </c>
    </row>
    <row r="24" spans="2:6" x14ac:dyDescent="0.35">
      <c r="B24" s="2" t="s">
        <v>102</v>
      </c>
      <c r="C24" s="2" t="s">
        <v>103</v>
      </c>
      <c r="D24" s="2" t="s">
        <v>104</v>
      </c>
      <c r="E24" s="2">
        <v>84</v>
      </c>
      <c r="F24" t="s">
        <v>102</v>
      </c>
    </row>
    <row r="25" spans="2:6" x14ac:dyDescent="0.35">
      <c r="B25" s="2" t="s">
        <v>105</v>
      </c>
      <c r="C25" s="2" t="s">
        <v>106</v>
      </c>
      <c r="D25" s="2" t="s">
        <v>107</v>
      </c>
      <c r="E25" s="2">
        <v>204</v>
      </c>
      <c r="F25" t="s">
        <v>105</v>
      </c>
    </row>
    <row r="26" spans="2:6" x14ac:dyDescent="0.35">
      <c r="B26" s="2" t="s">
        <v>108</v>
      </c>
      <c r="C26" s="2" t="s">
        <v>109</v>
      </c>
      <c r="D26" s="2" t="s">
        <v>110</v>
      </c>
      <c r="E26" s="2">
        <v>60</v>
      </c>
      <c r="F26" t="s">
        <v>108</v>
      </c>
    </row>
    <row r="27" spans="2:6" x14ac:dyDescent="0.35">
      <c r="B27" s="2" t="s">
        <v>111</v>
      </c>
      <c r="C27" s="2" t="s">
        <v>112</v>
      </c>
      <c r="D27" s="2" t="s">
        <v>113</v>
      </c>
      <c r="E27" s="2">
        <v>64</v>
      </c>
      <c r="F27" t="s">
        <v>111</v>
      </c>
    </row>
    <row r="28" spans="2:6" ht="52" x14ac:dyDescent="0.35">
      <c r="B28" s="2" t="s">
        <v>114</v>
      </c>
      <c r="C28" s="2" t="s">
        <v>115</v>
      </c>
      <c r="D28" s="2" t="s">
        <v>116</v>
      </c>
      <c r="E28" s="2">
        <v>68</v>
      </c>
      <c r="F28" t="s">
        <v>114</v>
      </c>
    </row>
    <row r="29" spans="2:6" ht="52" x14ac:dyDescent="0.35">
      <c r="B29" s="2" t="s">
        <v>117</v>
      </c>
      <c r="C29" s="2" t="s">
        <v>118</v>
      </c>
      <c r="D29" s="2" t="s">
        <v>119</v>
      </c>
      <c r="E29" s="2">
        <v>535</v>
      </c>
      <c r="F29" t="s">
        <v>117</v>
      </c>
    </row>
    <row r="30" spans="2:6" ht="52" x14ac:dyDescent="0.35">
      <c r="B30" s="2" t="s">
        <v>120</v>
      </c>
      <c r="C30" s="2" t="s">
        <v>121</v>
      </c>
      <c r="D30" s="2" t="s">
        <v>122</v>
      </c>
      <c r="E30" s="2">
        <v>70</v>
      </c>
      <c r="F30" t="s">
        <v>120</v>
      </c>
    </row>
    <row r="31" spans="2:6" x14ac:dyDescent="0.35">
      <c r="B31" s="2" t="s">
        <v>123</v>
      </c>
      <c r="C31" s="2" t="s">
        <v>124</v>
      </c>
      <c r="D31" s="2" t="s">
        <v>125</v>
      </c>
      <c r="E31" s="2">
        <v>72</v>
      </c>
      <c r="F31" t="s">
        <v>123</v>
      </c>
    </row>
    <row r="32" spans="2:6" ht="26" x14ac:dyDescent="0.35">
      <c r="B32" s="2" t="s">
        <v>126</v>
      </c>
      <c r="C32" s="2" t="s">
        <v>127</v>
      </c>
      <c r="D32" s="2" t="s">
        <v>128</v>
      </c>
      <c r="E32" s="2">
        <v>74</v>
      </c>
      <c r="F32" t="s">
        <v>126</v>
      </c>
    </row>
    <row r="33" spans="2:6" x14ac:dyDescent="0.35">
      <c r="B33" s="2" t="s">
        <v>129</v>
      </c>
      <c r="C33" s="2" t="s">
        <v>130</v>
      </c>
      <c r="D33" s="2" t="s">
        <v>4</v>
      </c>
      <c r="E33" s="2">
        <v>76</v>
      </c>
      <c r="F33" t="s">
        <v>129</v>
      </c>
    </row>
    <row r="34" spans="2:6" ht="65" x14ac:dyDescent="0.35">
      <c r="B34" s="2" t="s">
        <v>131</v>
      </c>
      <c r="C34" s="2" t="s">
        <v>132</v>
      </c>
      <c r="D34" s="2" t="s">
        <v>133</v>
      </c>
      <c r="E34" s="2">
        <v>86</v>
      </c>
      <c r="F34" t="s">
        <v>131</v>
      </c>
    </row>
    <row r="35" spans="2:6" ht="39" x14ac:dyDescent="0.35">
      <c r="B35" s="2" t="s">
        <v>134</v>
      </c>
      <c r="C35" s="2" t="s">
        <v>135</v>
      </c>
      <c r="D35" s="2" t="s">
        <v>136</v>
      </c>
      <c r="E35" s="2">
        <v>96</v>
      </c>
      <c r="F35" t="s">
        <v>134</v>
      </c>
    </row>
    <row r="36" spans="2:6" x14ac:dyDescent="0.35">
      <c r="B36" s="2" t="s">
        <v>137</v>
      </c>
      <c r="C36" s="2" t="s">
        <v>138</v>
      </c>
      <c r="D36" s="2" t="s">
        <v>3</v>
      </c>
      <c r="E36" s="2">
        <v>100</v>
      </c>
      <c r="F36" t="s">
        <v>137</v>
      </c>
    </row>
    <row r="37" spans="2:6" ht="26" x14ac:dyDescent="0.35">
      <c r="B37" s="2" t="s">
        <v>139</v>
      </c>
      <c r="C37" s="2" t="s">
        <v>140</v>
      </c>
      <c r="D37" s="2" t="s">
        <v>141</v>
      </c>
      <c r="E37" s="2">
        <v>854</v>
      </c>
      <c r="F37" t="s">
        <v>139</v>
      </c>
    </row>
    <row r="38" spans="2:6" x14ac:dyDescent="0.35">
      <c r="B38" s="2" t="s">
        <v>142</v>
      </c>
      <c r="C38" s="2" t="s">
        <v>143</v>
      </c>
      <c r="D38" s="2" t="s">
        <v>144</v>
      </c>
      <c r="E38" s="2">
        <v>108</v>
      </c>
      <c r="F38" t="s">
        <v>142</v>
      </c>
    </row>
    <row r="39" spans="2:6" ht="26" x14ac:dyDescent="0.35">
      <c r="B39" s="2" t="s">
        <v>145</v>
      </c>
      <c r="C39" s="2" t="s">
        <v>146</v>
      </c>
      <c r="D39" s="2" t="s">
        <v>147</v>
      </c>
      <c r="E39" s="2">
        <v>132</v>
      </c>
      <c r="F39" t="s">
        <v>145</v>
      </c>
    </row>
    <row r="40" spans="2:6" x14ac:dyDescent="0.35">
      <c r="B40" s="2" t="s">
        <v>148</v>
      </c>
      <c r="C40" s="2" t="s">
        <v>149</v>
      </c>
      <c r="D40" s="2" t="s">
        <v>150</v>
      </c>
      <c r="E40" s="2">
        <v>116</v>
      </c>
      <c r="F40" t="s">
        <v>148</v>
      </c>
    </row>
    <row r="41" spans="2:6" x14ac:dyDescent="0.35">
      <c r="B41" s="2" t="s">
        <v>151</v>
      </c>
      <c r="C41" s="2" t="s">
        <v>152</v>
      </c>
      <c r="D41" s="2" t="s">
        <v>153</v>
      </c>
      <c r="E41" s="2">
        <v>120</v>
      </c>
      <c r="F41" t="s">
        <v>151</v>
      </c>
    </row>
    <row r="42" spans="2:6" x14ac:dyDescent="0.35">
      <c r="B42" s="2" t="s">
        <v>154</v>
      </c>
      <c r="C42" s="2" t="s">
        <v>155</v>
      </c>
      <c r="D42" s="2" t="s">
        <v>5</v>
      </c>
      <c r="E42" s="2">
        <v>124</v>
      </c>
      <c r="F42" t="s">
        <v>154</v>
      </c>
    </row>
    <row r="43" spans="2:6" ht="39" x14ac:dyDescent="0.35">
      <c r="B43" s="2" t="s">
        <v>156</v>
      </c>
      <c r="C43" s="2" t="s">
        <v>157</v>
      </c>
      <c r="D43" s="2" t="s">
        <v>158</v>
      </c>
      <c r="E43" s="2">
        <v>136</v>
      </c>
      <c r="F43" t="s">
        <v>156</v>
      </c>
    </row>
    <row r="44" spans="2:6" ht="52" x14ac:dyDescent="0.35">
      <c r="B44" s="2" t="s">
        <v>159</v>
      </c>
      <c r="C44" s="2" t="s">
        <v>160</v>
      </c>
      <c r="D44" s="2" t="s">
        <v>161</v>
      </c>
      <c r="E44" s="2">
        <v>140</v>
      </c>
      <c r="F44" t="s">
        <v>159</v>
      </c>
    </row>
    <row r="45" spans="2:6" x14ac:dyDescent="0.35">
      <c r="B45" s="2" t="s">
        <v>162</v>
      </c>
      <c r="C45" s="2" t="s">
        <v>163</v>
      </c>
      <c r="D45" s="2" t="s">
        <v>164</v>
      </c>
      <c r="E45" s="2">
        <v>148</v>
      </c>
      <c r="F45" t="s">
        <v>162</v>
      </c>
    </row>
    <row r="46" spans="2:6" x14ac:dyDescent="0.35">
      <c r="B46" s="2" t="s">
        <v>165</v>
      </c>
      <c r="C46" s="2" t="s">
        <v>166</v>
      </c>
      <c r="D46" s="2" t="s">
        <v>7</v>
      </c>
      <c r="E46" s="2">
        <v>152</v>
      </c>
      <c r="F46" t="s">
        <v>165</v>
      </c>
    </row>
    <row r="47" spans="2:6" x14ac:dyDescent="0.35">
      <c r="B47" s="2" t="s">
        <v>167</v>
      </c>
      <c r="C47" s="2" t="s">
        <v>168</v>
      </c>
      <c r="D47" s="2" t="s">
        <v>169</v>
      </c>
      <c r="E47" s="2">
        <v>156</v>
      </c>
      <c r="F47" t="s">
        <v>167</v>
      </c>
    </row>
    <row r="48" spans="2:6" ht="26" x14ac:dyDescent="0.35">
      <c r="B48" s="2" t="s">
        <v>170</v>
      </c>
      <c r="C48" s="2" t="s">
        <v>171</v>
      </c>
      <c r="D48" s="2" t="s">
        <v>172</v>
      </c>
      <c r="E48" s="2">
        <v>162</v>
      </c>
      <c r="F48" t="s">
        <v>170</v>
      </c>
    </row>
    <row r="49" spans="2:6" ht="52" x14ac:dyDescent="0.35">
      <c r="B49" s="2" t="s">
        <v>173</v>
      </c>
      <c r="C49" s="2" t="s">
        <v>174</v>
      </c>
      <c r="D49" s="2" t="s">
        <v>175</v>
      </c>
      <c r="E49" s="2">
        <v>166</v>
      </c>
      <c r="F49" t="s">
        <v>173</v>
      </c>
    </row>
    <row r="50" spans="2:6" x14ac:dyDescent="0.35">
      <c r="B50" s="2" t="s">
        <v>176</v>
      </c>
      <c r="C50" s="2" t="s">
        <v>177</v>
      </c>
      <c r="D50" s="2" t="s">
        <v>8</v>
      </c>
      <c r="E50" s="2">
        <v>170</v>
      </c>
      <c r="F50" t="s">
        <v>176</v>
      </c>
    </row>
    <row r="51" spans="2:6" ht="26" x14ac:dyDescent="0.35">
      <c r="B51" s="2" t="s">
        <v>178</v>
      </c>
      <c r="C51" s="2" t="s">
        <v>179</v>
      </c>
      <c r="D51" s="2" t="s">
        <v>180</v>
      </c>
      <c r="E51" s="2">
        <v>174</v>
      </c>
      <c r="F51" t="s">
        <v>178</v>
      </c>
    </row>
    <row r="52" spans="2:6" ht="65" x14ac:dyDescent="0.35">
      <c r="B52" s="2" t="s">
        <v>181</v>
      </c>
      <c r="C52" s="2" t="s">
        <v>182</v>
      </c>
      <c r="D52" s="2" t="s">
        <v>183</v>
      </c>
      <c r="E52" s="2">
        <v>180</v>
      </c>
      <c r="F52" t="s">
        <v>181</v>
      </c>
    </row>
    <row r="53" spans="2:6" ht="26" x14ac:dyDescent="0.35">
      <c r="B53" s="2" t="s">
        <v>184</v>
      </c>
      <c r="C53" s="2" t="s">
        <v>185</v>
      </c>
      <c r="D53" s="2" t="s">
        <v>186</v>
      </c>
      <c r="E53" s="2">
        <v>178</v>
      </c>
      <c r="F53" t="s">
        <v>184</v>
      </c>
    </row>
    <row r="54" spans="2:6" ht="39" x14ac:dyDescent="0.35">
      <c r="B54" s="2" t="s">
        <v>187</v>
      </c>
      <c r="C54" s="2" t="s">
        <v>188</v>
      </c>
      <c r="D54" s="2" t="s">
        <v>189</v>
      </c>
      <c r="E54" s="2">
        <v>184</v>
      </c>
      <c r="F54" t="s">
        <v>187</v>
      </c>
    </row>
    <row r="55" spans="2:6" x14ac:dyDescent="0.35">
      <c r="B55" s="2" t="s">
        <v>190</v>
      </c>
      <c r="C55" s="2" t="s">
        <v>191</v>
      </c>
      <c r="D55" s="2" t="s">
        <v>9</v>
      </c>
      <c r="E55" s="2">
        <v>188</v>
      </c>
      <c r="F55" t="s">
        <v>190</v>
      </c>
    </row>
    <row r="56" spans="2:6" x14ac:dyDescent="0.35">
      <c r="B56" s="2" t="s">
        <v>192</v>
      </c>
      <c r="C56" s="2" t="s">
        <v>193</v>
      </c>
      <c r="D56" s="2" t="s">
        <v>194</v>
      </c>
      <c r="E56" s="2">
        <v>191</v>
      </c>
      <c r="F56" t="s">
        <v>192</v>
      </c>
    </row>
    <row r="57" spans="2:6" x14ac:dyDescent="0.35">
      <c r="B57" s="2" t="s">
        <v>195</v>
      </c>
      <c r="C57" s="2" t="s">
        <v>196</v>
      </c>
      <c r="D57" s="2" t="s">
        <v>197</v>
      </c>
      <c r="E57" s="2">
        <v>192</v>
      </c>
      <c r="F57" t="s">
        <v>195</v>
      </c>
    </row>
    <row r="58" spans="2:6" x14ac:dyDescent="0.35">
      <c r="B58" s="2" t="s">
        <v>198</v>
      </c>
      <c r="C58" s="2" t="s">
        <v>199</v>
      </c>
      <c r="D58" s="2" t="s">
        <v>200</v>
      </c>
      <c r="E58" s="2">
        <v>531</v>
      </c>
      <c r="F58" t="s">
        <v>198</v>
      </c>
    </row>
    <row r="59" spans="2:6" x14ac:dyDescent="0.35">
      <c r="B59" s="2" t="s">
        <v>201</v>
      </c>
      <c r="C59" s="2" t="s">
        <v>202</v>
      </c>
      <c r="D59" s="2" t="s">
        <v>203</v>
      </c>
      <c r="E59" s="2">
        <v>196</v>
      </c>
      <c r="F59" t="s">
        <v>201</v>
      </c>
    </row>
    <row r="60" spans="2:6" x14ac:dyDescent="0.35">
      <c r="B60" s="2" t="s">
        <v>204</v>
      </c>
      <c r="C60" s="2" t="s">
        <v>205</v>
      </c>
      <c r="D60" s="2" t="s">
        <v>10</v>
      </c>
      <c r="E60" s="2">
        <v>203</v>
      </c>
      <c r="F60" t="s">
        <v>204</v>
      </c>
    </row>
    <row r="61" spans="2:6" ht="26" x14ac:dyDescent="0.35">
      <c r="B61" s="2" t="s">
        <v>206</v>
      </c>
      <c r="C61" s="2" t="s">
        <v>207</v>
      </c>
      <c r="D61" s="2" t="s">
        <v>208</v>
      </c>
      <c r="E61" s="2">
        <v>384</v>
      </c>
      <c r="F61" t="s">
        <v>206</v>
      </c>
    </row>
    <row r="62" spans="2:6" x14ac:dyDescent="0.35">
      <c r="B62" s="2" t="s">
        <v>209</v>
      </c>
      <c r="C62" s="2" t="s">
        <v>210</v>
      </c>
      <c r="D62" s="2" t="s">
        <v>11</v>
      </c>
      <c r="E62" s="2">
        <v>208</v>
      </c>
      <c r="F62" t="s">
        <v>209</v>
      </c>
    </row>
    <row r="63" spans="2:6" x14ac:dyDescent="0.35">
      <c r="B63" s="2" t="s">
        <v>211</v>
      </c>
      <c r="C63" s="2" t="s">
        <v>212</v>
      </c>
      <c r="D63" s="2" t="s">
        <v>213</v>
      </c>
      <c r="E63" s="2">
        <v>262</v>
      </c>
      <c r="F63" t="s">
        <v>211</v>
      </c>
    </row>
    <row r="64" spans="2:6" x14ac:dyDescent="0.35">
      <c r="B64" s="2" t="s">
        <v>214</v>
      </c>
      <c r="C64" s="2" t="s">
        <v>215</v>
      </c>
      <c r="D64" s="2" t="s">
        <v>216</v>
      </c>
      <c r="E64" s="2">
        <v>212</v>
      </c>
      <c r="F64" t="s">
        <v>214</v>
      </c>
    </row>
    <row r="65" spans="2:6" ht="52" x14ac:dyDescent="0.35">
      <c r="B65" s="2" t="s">
        <v>217</v>
      </c>
      <c r="C65" s="2" t="s">
        <v>218</v>
      </c>
      <c r="D65" s="2" t="s">
        <v>219</v>
      </c>
      <c r="E65" s="2">
        <v>214</v>
      </c>
      <c r="F65" t="s">
        <v>217</v>
      </c>
    </row>
    <row r="66" spans="2:6" x14ac:dyDescent="0.35">
      <c r="B66" s="2" t="s">
        <v>220</v>
      </c>
      <c r="C66" s="2" t="s">
        <v>221</v>
      </c>
      <c r="D66" s="2" t="s">
        <v>222</v>
      </c>
      <c r="E66" s="2">
        <v>218</v>
      </c>
      <c r="F66" t="s">
        <v>220</v>
      </c>
    </row>
    <row r="67" spans="2:6" x14ac:dyDescent="0.35">
      <c r="B67" s="2" t="s">
        <v>223</v>
      </c>
      <c r="C67" s="2" t="s">
        <v>224</v>
      </c>
      <c r="D67" s="2" t="s">
        <v>225</v>
      </c>
      <c r="E67" s="2">
        <v>818</v>
      </c>
      <c r="F67" t="s">
        <v>223</v>
      </c>
    </row>
    <row r="68" spans="2:6" ht="26" x14ac:dyDescent="0.35">
      <c r="B68" s="2" t="s">
        <v>226</v>
      </c>
      <c r="C68" s="2" t="s">
        <v>227</v>
      </c>
      <c r="D68" s="2" t="s">
        <v>228</v>
      </c>
      <c r="E68" s="2">
        <v>222</v>
      </c>
      <c r="F68" t="s">
        <v>226</v>
      </c>
    </row>
    <row r="69" spans="2:6" ht="26" x14ac:dyDescent="0.35">
      <c r="B69" s="2" t="s">
        <v>229</v>
      </c>
      <c r="C69" s="2" t="s">
        <v>230</v>
      </c>
      <c r="D69" s="2" t="s">
        <v>231</v>
      </c>
      <c r="E69" s="2">
        <v>226</v>
      </c>
      <c r="F69" t="s">
        <v>229</v>
      </c>
    </row>
    <row r="70" spans="2:6" x14ac:dyDescent="0.35">
      <c r="B70" s="2" t="s">
        <v>232</v>
      </c>
      <c r="C70" s="2" t="s">
        <v>233</v>
      </c>
      <c r="D70" s="2" t="s">
        <v>234</v>
      </c>
      <c r="E70" s="2">
        <v>232</v>
      </c>
      <c r="F70" t="s">
        <v>232</v>
      </c>
    </row>
    <row r="71" spans="2:6" x14ac:dyDescent="0.35">
      <c r="B71" s="2" t="s">
        <v>235</v>
      </c>
      <c r="C71" s="2" t="s">
        <v>236</v>
      </c>
      <c r="D71" s="2" t="s">
        <v>13</v>
      </c>
      <c r="E71" s="2">
        <v>233</v>
      </c>
      <c r="F71" t="s">
        <v>235</v>
      </c>
    </row>
    <row r="72" spans="2:6" x14ac:dyDescent="0.35">
      <c r="B72" s="2" t="s">
        <v>237</v>
      </c>
      <c r="C72" s="2" t="s">
        <v>238</v>
      </c>
      <c r="D72" s="2" t="s">
        <v>239</v>
      </c>
      <c r="E72" s="2">
        <v>748</v>
      </c>
      <c r="F72" t="s">
        <v>237</v>
      </c>
    </row>
    <row r="73" spans="2:6" x14ac:dyDescent="0.35">
      <c r="B73" s="2" t="s">
        <v>240</v>
      </c>
      <c r="C73" s="2" t="s">
        <v>241</v>
      </c>
      <c r="D73" s="2" t="s">
        <v>242</v>
      </c>
      <c r="E73" s="2">
        <v>231</v>
      </c>
      <c r="F73" t="s">
        <v>240</v>
      </c>
    </row>
    <row r="74" spans="2:6" ht="52" x14ac:dyDescent="0.35">
      <c r="B74" s="2" t="s">
        <v>243</v>
      </c>
      <c r="C74" s="2" t="s">
        <v>244</v>
      </c>
      <c r="D74" s="2" t="s">
        <v>245</v>
      </c>
      <c r="E74" s="2">
        <v>238</v>
      </c>
      <c r="F74" t="s">
        <v>243</v>
      </c>
    </row>
    <row r="75" spans="2:6" ht="39" x14ac:dyDescent="0.35">
      <c r="B75" s="2" t="s">
        <v>246</v>
      </c>
      <c r="C75" s="2" t="s">
        <v>247</v>
      </c>
      <c r="D75" s="2" t="s">
        <v>248</v>
      </c>
      <c r="E75" s="2">
        <v>234</v>
      </c>
      <c r="F75" t="s">
        <v>246</v>
      </c>
    </row>
    <row r="76" spans="2:6" x14ac:dyDescent="0.35">
      <c r="B76" s="2" t="s">
        <v>249</v>
      </c>
      <c r="C76" s="2" t="s">
        <v>250</v>
      </c>
      <c r="D76" s="2" t="s">
        <v>251</v>
      </c>
      <c r="E76" s="2">
        <v>242</v>
      </c>
      <c r="F76" t="s">
        <v>249</v>
      </c>
    </row>
    <row r="77" spans="2:6" x14ac:dyDescent="0.35">
      <c r="B77" s="2" t="s">
        <v>252</v>
      </c>
      <c r="C77" s="2" t="s">
        <v>253</v>
      </c>
      <c r="D77" s="2" t="s">
        <v>14</v>
      </c>
      <c r="E77" s="2">
        <v>246</v>
      </c>
      <c r="F77" t="s">
        <v>252</v>
      </c>
    </row>
    <row r="78" spans="2:6" x14ac:dyDescent="0.35">
      <c r="B78" s="2" t="s">
        <v>254</v>
      </c>
      <c r="C78" s="2" t="s">
        <v>255</v>
      </c>
      <c r="D78" s="2" t="s">
        <v>256</v>
      </c>
      <c r="E78" s="2">
        <v>250</v>
      </c>
      <c r="F78" t="s">
        <v>254</v>
      </c>
    </row>
    <row r="79" spans="2:6" ht="26" x14ac:dyDescent="0.35">
      <c r="B79" s="2" t="s">
        <v>257</v>
      </c>
      <c r="C79" s="2" t="s">
        <v>258</v>
      </c>
      <c r="D79" s="2" t="s">
        <v>259</v>
      </c>
      <c r="E79" s="2">
        <v>254</v>
      </c>
      <c r="F79" t="s">
        <v>257</v>
      </c>
    </row>
    <row r="80" spans="2:6" ht="26" x14ac:dyDescent="0.35">
      <c r="B80" s="2" t="s">
        <v>260</v>
      </c>
      <c r="C80" s="2" t="s">
        <v>261</v>
      </c>
      <c r="D80" s="2" t="s">
        <v>262</v>
      </c>
      <c r="E80" s="2">
        <v>258</v>
      </c>
      <c r="F80" t="s">
        <v>260</v>
      </c>
    </row>
    <row r="81" spans="2:6" ht="52" x14ac:dyDescent="0.35">
      <c r="B81" s="2" t="s">
        <v>263</v>
      </c>
      <c r="C81" s="2" t="s">
        <v>264</v>
      </c>
      <c r="D81" s="2" t="s">
        <v>265</v>
      </c>
      <c r="E81" s="2">
        <v>260</v>
      </c>
      <c r="F81" t="s">
        <v>263</v>
      </c>
    </row>
    <row r="82" spans="2:6" x14ac:dyDescent="0.35">
      <c r="B82" s="2" t="s">
        <v>266</v>
      </c>
      <c r="C82" s="2" t="s">
        <v>267</v>
      </c>
      <c r="D82" s="2" t="s">
        <v>268</v>
      </c>
      <c r="E82" s="2">
        <v>266</v>
      </c>
      <c r="F82" t="s">
        <v>266</v>
      </c>
    </row>
    <row r="83" spans="2:6" ht="26" x14ac:dyDescent="0.35">
      <c r="B83" s="2" t="s">
        <v>269</v>
      </c>
      <c r="C83" s="2" t="s">
        <v>270</v>
      </c>
      <c r="D83" s="2" t="s">
        <v>271</v>
      </c>
      <c r="E83" s="2">
        <v>270</v>
      </c>
      <c r="F83" t="s">
        <v>269</v>
      </c>
    </row>
    <row r="84" spans="2:6" x14ac:dyDescent="0.35">
      <c r="B84" s="2" t="s">
        <v>272</v>
      </c>
      <c r="C84" s="2" t="s">
        <v>273</v>
      </c>
      <c r="D84" s="2" t="s">
        <v>274</v>
      </c>
      <c r="E84" s="2">
        <v>268</v>
      </c>
      <c r="F84" t="s">
        <v>272</v>
      </c>
    </row>
    <row r="85" spans="2:6" x14ac:dyDescent="0.35">
      <c r="B85" s="2" t="s">
        <v>275</v>
      </c>
      <c r="C85" s="2" t="s">
        <v>276</v>
      </c>
      <c r="D85" s="2" t="s">
        <v>277</v>
      </c>
      <c r="E85" s="2">
        <v>276</v>
      </c>
      <c r="F85" t="s">
        <v>275</v>
      </c>
    </row>
    <row r="86" spans="2:6" x14ac:dyDescent="0.35">
      <c r="B86" s="2" t="s">
        <v>278</v>
      </c>
      <c r="C86" s="2" t="s">
        <v>279</v>
      </c>
      <c r="D86" s="2" t="s">
        <v>280</v>
      </c>
      <c r="E86" s="2">
        <v>288</v>
      </c>
      <c r="F86" t="s">
        <v>278</v>
      </c>
    </row>
    <row r="87" spans="2:6" x14ac:dyDescent="0.35">
      <c r="B87" s="2" t="s">
        <v>281</v>
      </c>
      <c r="C87" s="2" t="s">
        <v>282</v>
      </c>
      <c r="D87" s="2" t="s">
        <v>283</v>
      </c>
      <c r="E87" s="2">
        <v>292</v>
      </c>
      <c r="F87" t="s">
        <v>281</v>
      </c>
    </row>
    <row r="88" spans="2:6" x14ac:dyDescent="0.35">
      <c r="B88" s="2" t="s">
        <v>284</v>
      </c>
      <c r="C88" s="2" t="s">
        <v>285</v>
      </c>
      <c r="D88" s="2" t="s">
        <v>15</v>
      </c>
      <c r="E88" s="2">
        <v>300</v>
      </c>
      <c r="F88" t="s">
        <v>284</v>
      </c>
    </row>
    <row r="89" spans="2:6" ht="26" x14ac:dyDescent="0.35">
      <c r="B89" s="2" t="s">
        <v>286</v>
      </c>
      <c r="C89" s="2" t="s">
        <v>287</v>
      </c>
      <c r="D89" s="2" t="s">
        <v>288</v>
      </c>
      <c r="E89" s="2">
        <v>304</v>
      </c>
      <c r="F89" t="s">
        <v>286</v>
      </c>
    </row>
    <row r="90" spans="2:6" x14ac:dyDescent="0.35">
      <c r="B90" s="2" t="s">
        <v>289</v>
      </c>
      <c r="C90" s="2" t="s">
        <v>290</v>
      </c>
      <c r="D90" s="2" t="s">
        <v>291</v>
      </c>
      <c r="E90" s="2">
        <v>308</v>
      </c>
      <c r="F90" t="s">
        <v>289</v>
      </c>
    </row>
    <row r="91" spans="2:6" ht="26" x14ac:dyDescent="0.35">
      <c r="B91" s="2" t="s">
        <v>292</v>
      </c>
      <c r="C91" s="2" t="s">
        <v>293</v>
      </c>
      <c r="D91" s="2" t="s">
        <v>294</v>
      </c>
      <c r="E91" s="2">
        <v>312</v>
      </c>
      <c r="F91" t="s">
        <v>292</v>
      </c>
    </row>
    <row r="92" spans="2:6" x14ac:dyDescent="0.35">
      <c r="B92" s="2" t="s">
        <v>295</v>
      </c>
      <c r="C92" s="2" t="s">
        <v>296</v>
      </c>
      <c r="D92" s="2" t="s">
        <v>297</v>
      </c>
      <c r="E92" s="2">
        <v>316</v>
      </c>
      <c r="F92" t="s">
        <v>295</v>
      </c>
    </row>
    <row r="93" spans="2:6" ht="26" x14ac:dyDescent="0.35">
      <c r="B93" s="2" t="s">
        <v>298</v>
      </c>
      <c r="C93" s="2" t="s">
        <v>299</v>
      </c>
      <c r="D93" s="2" t="s">
        <v>300</v>
      </c>
      <c r="E93" s="2">
        <v>320</v>
      </c>
      <c r="F93" t="s">
        <v>298</v>
      </c>
    </row>
    <row r="94" spans="2:6" x14ac:dyDescent="0.35">
      <c r="B94" s="2" t="s">
        <v>301</v>
      </c>
      <c r="C94" s="2" t="s">
        <v>302</v>
      </c>
      <c r="D94" s="2" t="s">
        <v>303</v>
      </c>
      <c r="E94" s="2">
        <v>831</v>
      </c>
      <c r="F94" t="s">
        <v>301</v>
      </c>
    </row>
    <row r="95" spans="2:6" x14ac:dyDescent="0.35">
      <c r="B95" s="2" t="s">
        <v>304</v>
      </c>
      <c r="C95" s="2" t="s">
        <v>305</v>
      </c>
      <c r="D95" s="2" t="s">
        <v>306</v>
      </c>
      <c r="E95" s="2">
        <v>324</v>
      </c>
      <c r="F95" t="s">
        <v>304</v>
      </c>
    </row>
    <row r="96" spans="2:6" ht="26" x14ac:dyDescent="0.35">
      <c r="B96" s="2" t="s">
        <v>307</v>
      </c>
      <c r="C96" s="2" t="s">
        <v>308</v>
      </c>
      <c r="D96" s="2" t="s">
        <v>309</v>
      </c>
      <c r="E96" s="2">
        <v>624</v>
      </c>
      <c r="F96" t="s">
        <v>307</v>
      </c>
    </row>
    <row r="97" spans="2:6" x14ac:dyDescent="0.35">
      <c r="B97" s="2" t="s">
        <v>310</v>
      </c>
      <c r="C97" s="2" t="s">
        <v>311</v>
      </c>
      <c r="D97" s="2" t="s">
        <v>312</v>
      </c>
      <c r="E97" s="2">
        <v>328</v>
      </c>
      <c r="F97" t="s">
        <v>310</v>
      </c>
    </row>
    <row r="98" spans="2:6" x14ac:dyDescent="0.35">
      <c r="B98" s="2" t="s">
        <v>313</v>
      </c>
      <c r="C98" s="2" t="s">
        <v>314</v>
      </c>
      <c r="D98" s="2" t="s">
        <v>315</v>
      </c>
      <c r="E98" s="2">
        <v>332</v>
      </c>
      <c r="F98" t="s">
        <v>313</v>
      </c>
    </row>
    <row r="99" spans="2:6" ht="52" x14ac:dyDescent="0.35">
      <c r="B99" s="2" t="s">
        <v>316</v>
      </c>
      <c r="C99" s="2" t="s">
        <v>317</v>
      </c>
      <c r="D99" s="2" t="s">
        <v>318</v>
      </c>
      <c r="E99" s="2">
        <v>334</v>
      </c>
      <c r="F99" t="s">
        <v>316</v>
      </c>
    </row>
    <row r="100" spans="2:6" ht="26" x14ac:dyDescent="0.35">
      <c r="B100" s="2" t="s">
        <v>319</v>
      </c>
      <c r="C100" s="2" t="s">
        <v>320</v>
      </c>
      <c r="D100" s="2" t="s">
        <v>321</v>
      </c>
      <c r="E100" s="2">
        <v>336</v>
      </c>
      <c r="F100" t="s">
        <v>319</v>
      </c>
    </row>
    <row r="101" spans="2:6" x14ac:dyDescent="0.35">
      <c r="B101" s="2" t="s">
        <v>322</v>
      </c>
      <c r="C101" s="2" t="s">
        <v>323</v>
      </c>
      <c r="D101" s="2" t="s">
        <v>324</v>
      </c>
      <c r="E101" s="2">
        <v>340</v>
      </c>
      <c r="F101" t="s">
        <v>322</v>
      </c>
    </row>
    <row r="102" spans="2:6" ht="26" x14ac:dyDescent="0.35">
      <c r="B102" s="2" t="s">
        <v>325</v>
      </c>
      <c r="C102" s="2" t="s">
        <v>326</v>
      </c>
      <c r="D102" s="2" t="s">
        <v>327</v>
      </c>
      <c r="E102" s="2">
        <v>344</v>
      </c>
      <c r="F102" t="s">
        <v>325</v>
      </c>
    </row>
    <row r="103" spans="2:6" x14ac:dyDescent="0.35">
      <c r="B103" s="2" t="s">
        <v>328</v>
      </c>
      <c r="C103" s="2" t="s">
        <v>329</v>
      </c>
      <c r="D103" s="2" t="s">
        <v>16</v>
      </c>
      <c r="E103" s="2">
        <v>348</v>
      </c>
      <c r="F103" t="s">
        <v>328</v>
      </c>
    </row>
    <row r="104" spans="2:6" x14ac:dyDescent="0.35">
      <c r="B104" s="2" t="s">
        <v>330</v>
      </c>
      <c r="C104" s="2" t="s">
        <v>331</v>
      </c>
      <c r="D104" s="2" t="s">
        <v>19</v>
      </c>
      <c r="E104" s="2">
        <v>352</v>
      </c>
      <c r="F104" t="s">
        <v>330</v>
      </c>
    </row>
    <row r="105" spans="2:6" x14ac:dyDescent="0.35">
      <c r="B105" s="2" t="s">
        <v>332</v>
      </c>
      <c r="C105" s="2" t="s">
        <v>333</v>
      </c>
      <c r="D105" s="2" t="s">
        <v>334</v>
      </c>
      <c r="E105" s="2">
        <v>356</v>
      </c>
      <c r="F105" t="s">
        <v>332</v>
      </c>
    </row>
    <row r="106" spans="2:6" x14ac:dyDescent="0.35">
      <c r="B106" s="2" t="s">
        <v>335</v>
      </c>
      <c r="C106" s="2" t="s">
        <v>336</v>
      </c>
      <c r="D106" s="2" t="s">
        <v>17</v>
      </c>
      <c r="E106" s="2">
        <v>360</v>
      </c>
      <c r="F106" t="s">
        <v>335</v>
      </c>
    </row>
    <row r="107" spans="2:6" ht="52" x14ac:dyDescent="0.35">
      <c r="B107" s="2" t="s">
        <v>337</v>
      </c>
      <c r="C107" s="2" t="s">
        <v>338</v>
      </c>
      <c r="D107" s="2" t="s">
        <v>339</v>
      </c>
      <c r="E107" s="2">
        <v>364</v>
      </c>
      <c r="F107" t="s">
        <v>337</v>
      </c>
    </row>
    <row r="108" spans="2:6" x14ac:dyDescent="0.35">
      <c r="B108" s="2" t="s">
        <v>340</v>
      </c>
      <c r="C108" s="2" t="s">
        <v>341</v>
      </c>
      <c r="D108" s="2" t="s">
        <v>342</v>
      </c>
      <c r="E108" s="2">
        <v>368</v>
      </c>
      <c r="F108" t="s">
        <v>340</v>
      </c>
    </row>
    <row r="109" spans="2:6" x14ac:dyDescent="0.35">
      <c r="B109" s="2" t="s">
        <v>343</v>
      </c>
      <c r="C109" s="2" t="s">
        <v>344</v>
      </c>
      <c r="D109" s="2" t="s">
        <v>18</v>
      </c>
      <c r="E109" s="2">
        <v>372</v>
      </c>
      <c r="F109" t="s">
        <v>343</v>
      </c>
    </row>
    <row r="110" spans="2:6" ht="26" x14ac:dyDescent="0.35">
      <c r="B110" s="2" t="s">
        <v>345</v>
      </c>
      <c r="C110" s="2" t="s">
        <v>346</v>
      </c>
      <c r="D110" s="2" t="s">
        <v>347</v>
      </c>
      <c r="E110" s="2">
        <v>833</v>
      </c>
      <c r="F110" t="s">
        <v>345</v>
      </c>
    </row>
    <row r="111" spans="2:6" x14ac:dyDescent="0.35">
      <c r="B111" s="2" t="s">
        <v>348</v>
      </c>
      <c r="C111" s="2" t="s">
        <v>349</v>
      </c>
      <c r="D111" s="2" t="s">
        <v>20</v>
      </c>
      <c r="E111" s="2">
        <v>376</v>
      </c>
      <c r="F111" t="s">
        <v>348</v>
      </c>
    </row>
    <row r="112" spans="2:6" x14ac:dyDescent="0.35">
      <c r="B112" s="2" t="s">
        <v>350</v>
      </c>
      <c r="C112" s="2" t="s">
        <v>351</v>
      </c>
      <c r="D112" s="2" t="s">
        <v>352</v>
      </c>
      <c r="E112" s="2">
        <v>380</v>
      </c>
      <c r="F112" t="s">
        <v>350</v>
      </c>
    </row>
    <row r="113" spans="2:6" x14ac:dyDescent="0.35">
      <c r="B113" s="2" t="s">
        <v>353</v>
      </c>
      <c r="C113" s="2" t="s">
        <v>354</v>
      </c>
      <c r="D113" s="2" t="s">
        <v>355</v>
      </c>
      <c r="E113" s="2">
        <v>388</v>
      </c>
      <c r="F113" t="s">
        <v>353</v>
      </c>
    </row>
    <row r="114" spans="2:6" x14ac:dyDescent="0.35">
      <c r="B114" s="2" t="s">
        <v>356</v>
      </c>
      <c r="C114" s="2" t="s">
        <v>357</v>
      </c>
      <c r="D114" s="2" t="s">
        <v>358</v>
      </c>
      <c r="E114" s="2">
        <v>392</v>
      </c>
      <c r="F114" t="s">
        <v>356</v>
      </c>
    </row>
    <row r="115" spans="2:6" x14ac:dyDescent="0.35">
      <c r="B115" s="2" t="s">
        <v>359</v>
      </c>
      <c r="C115" s="2" t="s">
        <v>360</v>
      </c>
      <c r="D115" s="2" t="s">
        <v>361</v>
      </c>
      <c r="E115" s="2">
        <v>832</v>
      </c>
      <c r="F115" t="s">
        <v>359</v>
      </c>
    </row>
    <row r="116" spans="2:6" x14ac:dyDescent="0.35">
      <c r="B116" s="2" t="s">
        <v>362</v>
      </c>
      <c r="C116" s="2" t="s">
        <v>363</v>
      </c>
      <c r="D116" s="2" t="s">
        <v>364</v>
      </c>
      <c r="E116" s="2">
        <v>400</v>
      </c>
      <c r="F116" t="s">
        <v>362</v>
      </c>
    </row>
    <row r="117" spans="2:6" ht="26" x14ac:dyDescent="0.35">
      <c r="B117" s="2" t="s">
        <v>365</v>
      </c>
      <c r="C117" s="2" t="s">
        <v>366</v>
      </c>
      <c r="D117" s="2" t="s">
        <v>367</v>
      </c>
      <c r="E117" s="2">
        <v>398</v>
      </c>
      <c r="F117" t="s">
        <v>365</v>
      </c>
    </row>
    <row r="118" spans="2:6" x14ac:dyDescent="0.35">
      <c r="B118" s="2" t="s">
        <v>368</v>
      </c>
      <c r="C118" s="2" t="s">
        <v>369</v>
      </c>
      <c r="D118" s="2" t="s">
        <v>370</v>
      </c>
      <c r="E118" s="2">
        <v>404</v>
      </c>
      <c r="F118" t="s">
        <v>368</v>
      </c>
    </row>
    <row r="119" spans="2:6" x14ac:dyDescent="0.35">
      <c r="B119" s="2" t="s">
        <v>371</v>
      </c>
      <c r="C119" s="2" t="s">
        <v>372</v>
      </c>
      <c r="D119" s="2" t="s">
        <v>373</v>
      </c>
      <c r="E119" s="2">
        <v>296</v>
      </c>
      <c r="F119" t="s">
        <v>371</v>
      </c>
    </row>
    <row r="120" spans="2:6" ht="65" x14ac:dyDescent="0.35">
      <c r="B120" s="2" t="s">
        <v>374</v>
      </c>
      <c r="C120" s="2" t="s">
        <v>375</v>
      </c>
      <c r="D120" s="2" t="s">
        <v>376</v>
      </c>
      <c r="E120" s="2">
        <v>408</v>
      </c>
      <c r="F120" t="s">
        <v>374</v>
      </c>
    </row>
    <row r="121" spans="2:6" ht="39" x14ac:dyDescent="0.35">
      <c r="B121" s="2" t="s">
        <v>377</v>
      </c>
      <c r="C121" s="2" t="s">
        <v>378</v>
      </c>
      <c r="D121" s="2" t="s">
        <v>21</v>
      </c>
      <c r="E121" s="2">
        <v>410</v>
      </c>
      <c r="F121" t="s">
        <v>377</v>
      </c>
    </row>
    <row r="122" spans="2:6" x14ac:dyDescent="0.35">
      <c r="B122" s="2" t="s">
        <v>379</v>
      </c>
      <c r="C122" s="2" t="s">
        <v>380</v>
      </c>
      <c r="D122" s="2" t="s">
        <v>381</v>
      </c>
      <c r="E122" s="2">
        <v>414</v>
      </c>
      <c r="F122" t="s">
        <v>379</v>
      </c>
    </row>
    <row r="123" spans="2:6" ht="26" x14ac:dyDescent="0.35">
      <c r="B123" s="2" t="s">
        <v>382</v>
      </c>
      <c r="C123" s="2" t="s">
        <v>383</v>
      </c>
      <c r="D123" s="2" t="s">
        <v>384</v>
      </c>
      <c r="E123" s="2">
        <v>417</v>
      </c>
      <c r="F123" t="s">
        <v>382</v>
      </c>
    </row>
    <row r="124" spans="2:6" ht="65" x14ac:dyDescent="0.35">
      <c r="B124" s="2" t="s">
        <v>385</v>
      </c>
      <c r="C124" s="2" t="s">
        <v>386</v>
      </c>
      <c r="D124" s="2" t="s">
        <v>387</v>
      </c>
      <c r="E124" s="2">
        <v>418</v>
      </c>
      <c r="F124" t="s">
        <v>385</v>
      </c>
    </row>
    <row r="125" spans="2:6" x14ac:dyDescent="0.35">
      <c r="B125" s="2" t="s">
        <v>388</v>
      </c>
      <c r="C125" s="2" t="s">
        <v>389</v>
      </c>
      <c r="D125" s="2" t="s">
        <v>24</v>
      </c>
      <c r="E125" s="2">
        <v>428</v>
      </c>
      <c r="F125" t="s">
        <v>388</v>
      </c>
    </row>
    <row r="126" spans="2:6" x14ac:dyDescent="0.35">
      <c r="B126" s="2" t="s">
        <v>390</v>
      </c>
      <c r="C126" s="2" t="s">
        <v>391</v>
      </c>
      <c r="D126" s="2" t="s">
        <v>392</v>
      </c>
      <c r="E126" s="2">
        <v>422</v>
      </c>
      <c r="F126" t="s">
        <v>390</v>
      </c>
    </row>
    <row r="127" spans="2:6" x14ac:dyDescent="0.35">
      <c r="B127" s="2" t="s">
        <v>393</v>
      </c>
      <c r="C127" s="2" t="s">
        <v>394</v>
      </c>
      <c r="D127" s="2" t="s">
        <v>395</v>
      </c>
      <c r="E127" s="2">
        <v>426</v>
      </c>
      <c r="F127" t="s">
        <v>393</v>
      </c>
    </row>
    <row r="128" spans="2:6" x14ac:dyDescent="0.35">
      <c r="B128" s="2" t="s">
        <v>396</v>
      </c>
      <c r="C128" s="2" t="s">
        <v>397</v>
      </c>
      <c r="D128" s="2" t="s">
        <v>398</v>
      </c>
      <c r="E128" s="2">
        <v>430</v>
      </c>
      <c r="F128" t="s">
        <v>396</v>
      </c>
    </row>
    <row r="129" spans="2:6" x14ac:dyDescent="0.35">
      <c r="B129" s="2" t="s">
        <v>399</v>
      </c>
      <c r="C129" s="2" t="s">
        <v>400</v>
      </c>
      <c r="D129" s="2" t="s">
        <v>401</v>
      </c>
      <c r="E129" s="2">
        <v>434</v>
      </c>
      <c r="F129" t="s">
        <v>399</v>
      </c>
    </row>
    <row r="130" spans="2:6" ht="26" x14ac:dyDescent="0.35">
      <c r="B130" s="2" t="s">
        <v>402</v>
      </c>
      <c r="C130" s="2" t="s">
        <v>403</v>
      </c>
      <c r="D130" s="2" t="s">
        <v>404</v>
      </c>
      <c r="E130" s="2">
        <v>438</v>
      </c>
      <c r="F130" t="s">
        <v>402</v>
      </c>
    </row>
    <row r="131" spans="2:6" x14ac:dyDescent="0.35">
      <c r="B131" s="2" t="s">
        <v>405</v>
      </c>
      <c r="C131" s="2" t="s">
        <v>406</v>
      </c>
      <c r="D131" s="2" t="s">
        <v>22</v>
      </c>
      <c r="E131" s="2">
        <v>440</v>
      </c>
      <c r="F131" t="s">
        <v>405</v>
      </c>
    </row>
    <row r="132" spans="2:6" ht="26" x14ac:dyDescent="0.35">
      <c r="B132" s="2" t="s">
        <v>407</v>
      </c>
      <c r="C132" s="2" t="s">
        <v>408</v>
      </c>
      <c r="D132" s="2" t="s">
        <v>23</v>
      </c>
      <c r="E132" s="2">
        <v>442</v>
      </c>
      <c r="F132" t="s">
        <v>407</v>
      </c>
    </row>
    <row r="133" spans="2:6" x14ac:dyDescent="0.35">
      <c r="B133" s="2" t="s">
        <v>409</v>
      </c>
      <c r="C133" s="2" t="s">
        <v>410</v>
      </c>
      <c r="D133" s="2" t="s">
        <v>411</v>
      </c>
      <c r="E133" s="2">
        <v>446</v>
      </c>
      <c r="F133" t="s">
        <v>409</v>
      </c>
    </row>
    <row r="134" spans="2:6" ht="26" x14ac:dyDescent="0.35">
      <c r="B134" s="2" t="s">
        <v>412</v>
      </c>
      <c r="C134" s="2" t="s">
        <v>413</v>
      </c>
      <c r="D134" s="2" t="s">
        <v>414</v>
      </c>
      <c r="E134" s="2">
        <v>450</v>
      </c>
      <c r="F134" t="s">
        <v>412</v>
      </c>
    </row>
    <row r="135" spans="2:6" x14ac:dyDescent="0.35">
      <c r="B135" s="2" t="s">
        <v>415</v>
      </c>
      <c r="C135" s="2" t="s">
        <v>416</v>
      </c>
      <c r="D135" s="2" t="s">
        <v>417</v>
      </c>
      <c r="E135" s="2">
        <v>454</v>
      </c>
      <c r="F135" t="s">
        <v>415</v>
      </c>
    </row>
    <row r="136" spans="2:6" x14ac:dyDescent="0.35">
      <c r="B136" s="2" t="s">
        <v>418</v>
      </c>
      <c r="C136" s="2" t="s">
        <v>419</v>
      </c>
      <c r="D136" s="2" t="s">
        <v>420</v>
      </c>
      <c r="E136" s="2">
        <v>458</v>
      </c>
      <c r="F136" t="s">
        <v>418</v>
      </c>
    </row>
    <row r="137" spans="2:6" x14ac:dyDescent="0.35">
      <c r="B137" s="2" t="s">
        <v>421</v>
      </c>
      <c r="C137" s="2" t="s">
        <v>422</v>
      </c>
      <c r="D137" s="2" t="s">
        <v>423</v>
      </c>
      <c r="E137" s="2">
        <v>462</v>
      </c>
      <c r="F137" t="s">
        <v>421</v>
      </c>
    </row>
    <row r="138" spans="2:6" x14ac:dyDescent="0.35">
      <c r="B138" s="2" t="s">
        <v>424</v>
      </c>
      <c r="C138" s="2" t="s">
        <v>425</v>
      </c>
      <c r="D138" s="2" t="s">
        <v>426</v>
      </c>
      <c r="E138" s="2">
        <v>466</v>
      </c>
      <c r="F138" t="s">
        <v>424</v>
      </c>
    </row>
    <row r="139" spans="2:6" x14ac:dyDescent="0.35">
      <c r="B139" s="2" t="s">
        <v>427</v>
      </c>
      <c r="C139" s="2" t="s">
        <v>428</v>
      </c>
      <c r="D139" s="2" t="s">
        <v>429</v>
      </c>
      <c r="E139" s="2">
        <v>470</v>
      </c>
      <c r="F139" t="s">
        <v>427</v>
      </c>
    </row>
    <row r="140" spans="2:6" ht="39" x14ac:dyDescent="0.35">
      <c r="B140" s="2" t="s">
        <v>430</v>
      </c>
      <c r="C140" s="2" t="s">
        <v>431</v>
      </c>
      <c r="D140" s="2" t="s">
        <v>432</v>
      </c>
      <c r="E140" s="2">
        <v>584</v>
      </c>
      <c r="F140" t="s">
        <v>430</v>
      </c>
    </row>
    <row r="141" spans="2:6" ht="26" x14ac:dyDescent="0.35">
      <c r="B141" s="2" t="s">
        <v>433</v>
      </c>
      <c r="C141" s="2" t="s">
        <v>434</v>
      </c>
      <c r="D141" s="2" t="s">
        <v>435</v>
      </c>
      <c r="E141" s="2">
        <v>474</v>
      </c>
      <c r="F141" t="s">
        <v>433</v>
      </c>
    </row>
    <row r="142" spans="2:6" ht="26" x14ac:dyDescent="0.35">
      <c r="B142" s="2" t="s">
        <v>436</v>
      </c>
      <c r="C142" s="2" t="s">
        <v>437</v>
      </c>
      <c r="D142" s="2" t="s">
        <v>438</v>
      </c>
      <c r="E142" s="2">
        <v>478</v>
      </c>
      <c r="F142" t="s">
        <v>436</v>
      </c>
    </row>
    <row r="143" spans="2:6" x14ac:dyDescent="0.35">
      <c r="B143" s="2" t="s">
        <v>439</v>
      </c>
      <c r="C143" s="2" t="s">
        <v>440</v>
      </c>
      <c r="D143" s="2" t="s">
        <v>441</v>
      </c>
      <c r="E143" s="2">
        <v>480</v>
      </c>
      <c r="F143" t="s">
        <v>439</v>
      </c>
    </row>
    <row r="144" spans="2:6" x14ac:dyDescent="0.35">
      <c r="B144" s="2" t="s">
        <v>442</v>
      </c>
      <c r="C144" s="2" t="s">
        <v>443</v>
      </c>
      <c r="D144" s="2" t="s">
        <v>444</v>
      </c>
      <c r="E144" s="2">
        <v>175</v>
      </c>
      <c r="F144" t="s">
        <v>442</v>
      </c>
    </row>
    <row r="145" spans="2:6" x14ac:dyDescent="0.35">
      <c r="B145" s="2" t="s">
        <v>445</v>
      </c>
      <c r="C145" s="2" t="s">
        <v>446</v>
      </c>
      <c r="D145" s="2" t="s">
        <v>25</v>
      </c>
      <c r="E145" s="2">
        <v>484</v>
      </c>
      <c r="F145" t="s">
        <v>445</v>
      </c>
    </row>
    <row r="146" spans="2:6" ht="65" x14ac:dyDescent="0.35">
      <c r="B146" s="2" t="s">
        <v>447</v>
      </c>
      <c r="C146" s="2" t="s">
        <v>448</v>
      </c>
      <c r="D146" s="2" t="s">
        <v>449</v>
      </c>
      <c r="E146" s="2">
        <v>583</v>
      </c>
      <c r="F146" t="s">
        <v>447</v>
      </c>
    </row>
    <row r="147" spans="2:6" ht="52" x14ac:dyDescent="0.35">
      <c r="B147" s="2" t="s">
        <v>450</v>
      </c>
      <c r="C147" s="2" t="s">
        <v>451</v>
      </c>
      <c r="D147" s="2" t="s">
        <v>452</v>
      </c>
      <c r="E147" s="2">
        <v>498</v>
      </c>
      <c r="F147" t="s">
        <v>450</v>
      </c>
    </row>
    <row r="148" spans="2:6" x14ac:dyDescent="0.35">
      <c r="B148" s="2" t="s">
        <v>453</v>
      </c>
      <c r="C148" s="2" t="s">
        <v>454</v>
      </c>
      <c r="D148" s="2" t="s">
        <v>455</v>
      </c>
      <c r="E148" s="2">
        <v>492</v>
      </c>
      <c r="F148" t="s">
        <v>453</v>
      </c>
    </row>
    <row r="149" spans="2:6" x14ac:dyDescent="0.35">
      <c r="B149" s="2" t="s">
        <v>456</v>
      </c>
      <c r="C149" s="2" t="s">
        <v>457</v>
      </c>
      <c r="D149" s="2" t="s">
        <v>458</v>
      </c>
      <c r="E149" s="2">
        <v>496</v>
      </c>
      <c r="F149" t="s">
        <v>456</v>
      </c>
    </row>
    <row r="150" spans="2:6" ht="26" x14ac:dyDescent="0.35">
      <c r="B150" s="2" t="s">
        <v>459</v>
      </c>
      <c r="C150" s="2" t="s">
        <v>460</v>
      </c>
      <c r="D150" s="2" t="s">
        <v>461</v>
      </c>
      <c r="E150" s="2">
        <v>499</v>
      </c>
      <c r="F150" t="s">
        <v>459</v>
      </c>
    </row>
    <row r="151" spans="2:6" ht="26" x14ac:dyDescent="0.35">
      <c r="B151" s="2" t="s">
        <v>462</v>
      </c>
      <c r="C151" s="2" t="s">
        <v>463</v>
      </c>
      <c r="D151" s="2" t="s">
        <v>464</v>
      </c>
      <c r="E151" s="2">
        <v>500</v>
      </c>
      <c r="F151" t="s">
        <v>462</v>
      </c>
    </row>
    <row r="152" spans="2:6" x14ac:dyDescent="0.35">
      <c r="B152" s="2" t="s">
        <v>465</v>
      </c>
      <c r="C152" s="2" t="s">
        <v>466</v>
      </c>
      <c r="D152" s="2" t="s">
        <v>467</v>
      </c>
      <c r="E152" s="2">
        <v>504</v>
      </c>
      <c r="F152" t="s">
        <v>465</v>
      </c>
    </row>
    <row r="153" spans="2:6" ht="26" x14ac:dyDescent="0.35">
      <c r="B153" s="2" t="s">
        <v>468</v>
      </c>
      <c r="C153" s="2" t="s">
        <v>469</v>
      </c>
      <c r="D153" s="2" t="s">
        <v>470</v>
      </c>
      <c r="E153" s="2">
        <v>508</v>
      </c>
      <c r="F153" t="s">
        <v>468</v>
      </c>
    </row>
    <row r="154" spans="2:6" x14ac:dyDescent="0.35">
      <c r="B154" s="2" t="s">
        <v>471</v>
      </c>
      <c r="C154" s="2" t="s">
        <v>472</v>
      </c>
      <c r="D154" s="2" t="s">
        <v>473</v>
      </c>
      <c r="E154" s="2">
        <v>104</v>
      </c>
      <c r="F154" t="s">
        <v>471</v>
      </c>
    </row>
    <row r="155" spans="2:6" x14ac:dyDescent="0.35">
      <c r="B155" s="2" t="s">
        <v>474</v>
      </c>
      <c r="C155" s="2" t="s">
        <v>475</v>
      </c>
      <c r="D155" s="2" t="s">
        <v>476</v>
      </c>
      <c r="E155" s="2">
        <v>516</v>
      </c>
      <c r="F155" t="s">
        <v>474</v>
      </c>
    </row>
    <row r="156" spans="2:6" x14ac:dyDescent="0.35">
      <c r="B156" s="2" t="s">
        <v>477</v>
      </c>
      <c r="C156" s="2" t="s">
        <v>478</v>
      </c>
      <c r="D156" s="2" t="s">
        <v>479</v>
      </c>
      <c r="E156" s="2">
        <v>520</v>
      </c>
      <c r="F156" t="s">
        <v>477</v>
      </c>
    </row>
    <row r="157" spans="2:6" x14ac:dyDescent="0.35">
      <c r="B157" s="2" t="s">
        <v>480</v>
      </c>
      <c r="C157" s="2" t="s">
        <v>481</v>
      </c>
      <c r="D157" s="2" t="s">
        <v>482</v>
      </c>
      <c r="E157" s="2">
        <v>524</v>
      </c>
      <c r="F157" t="s">
        <v>480</v>
      </c>
    </row>
    <row r="158" spans="2:6" ht="26" x14ac:dyDescent="0.35">
      <c r="B158" s="2" t="s">
        <v>483</v>
      </c>
      <c r="C158" s="2" t="s">
        <v>484</v>
      </c>
      <c r="D158" s="2" t="s">
        <v>26</v>
      </c>
      <c r="E158" s="2">
        <v>528</v>
      </c>
      <c r="F158" t="s">
        <v>483</v>
      </c>
    </row>
    <row r="159" spans="2:6" ht="26" x14ac:dyDescent="0.35">
      <c r="B159" s="2" t="s">
        <v>485</v>
      </c>
      <c r="C159" s="2" t="s">
        <v>486</v>
      </c>
      <c r="D159" s="2" t="s">
        <v>487</v>
      </c>
      <c r="E159" s="2">
        <v>540</v>
      </c>
      <c r="F159" t="s">
        <v>485</v>
      </c>
    </row>
    <row r="160" spans="2:6" ht="26" x14ac:dyDescent="0.35">
      <c r="B160" s="2" t="s">
        <v>488</v>
      </c>
      <c r="C160" s="2" t="s">
        <v>489</v>
      </c>
      <c r="D160" s="2" t="s">
        <v>28</v>
      </c>
      <c r="E160" s="2">
        <v>554</v>
      </c>
      <c r="F160" t="s">
        <v>488</v>
      </c>
    </row>
    <row r="161" spans="2:6" x14ac:dyDescent="0.35">
      <c r="B161" s="2" t="s">
        <v>490</v>
      </c>
      <c r="C161" s="2" t="s">
        <v>491</v>
      </c>
      <c r="D161" s="2" t="s">
        <v>492</v>
      </c>
      <c r="E161" s="2">
        <v>558</v>
      </c>
      <c r="F161" t="s">
        <v>490</v>
      </c>
    </row>
    <row r="162" spans="2:6" ht="26" x14ac:dyDescent="0.35">
      <c r="B162" s="2" t="s">
        <v>493</v>
      </c>
      <c r="C162" s="2" t="s">
        <v>494</v>
      </c>
      <c r="D162" s="2" t="s">
        <v>495</v>
      </c>
      <c r="E162" s="2">
        <v>562</v>
      </c>
      <c r="F162" t="s">
        <v>493</v>
      </c>
    </row>
    <row r="163" spans="2:6" x14ac:dyDescent="0.35">
      <c r="B163" s="2" t="s">
        <v>496</v>
      </c>
      <c r="C163" s="2" t="s">
        <v>497</v>
      </c>
      <c r="D163" s="2" t="s">
        <v>498</v>
      </c>
      <c r="E163" s="2">
        <v>566</v>
      </c>
      <c r="F163" t="s">
        <v>496</v>
      </c>
    </row>
    <row r="164" spans="2:6" x14ac:dyDescent="0.35">
      <c r="B164" s="2" t="s">
        <v>499</v>
      </c>
      <c r="C164" s="2" t="s">
        <v>500</v>
      </c>
      <c r="D164" s="2" t="s">
        <v>501</v>
      </c>
      <c r="E164" s="2">
        <v>570</v>
      </c>
      <c r="F164" t="s">
        <v>499</v>
      </c>
    </row>
    <row r="165" spans="2:6" ht="26" x14ac:dyDescent="0.35">
      <c r="B165" s="2" t="s">
        <v>502</v>
      </c>
      <c r="C165" s="2" t="s">
        <v>503</v>
      </c>
      <c r="D165" s="2" t="s">
        <v>504</v>
      </c>
      <c r="E165" s="2">
        <v>574</v>
      </c>
      <c r="F165" t="s">
        <v>502</v>
      </c>
    </row>
    <row r="166" spans="2:6" ht="52" x14ac:dyDescent="0.35">
      <c r="B166" s="2" t="s">
        <v>505</v>
      </c>
      <c r="C166" s="2" t="s">
        <v>506</v>
      </c>
      <c r="D166" s="2" t="s">
        <v>507</v>
      </c>
      <c r="E166" s="2">
        <v>580</v>
      </c>
      <c r="F166" t="s">
        <v>505</v>
      </c>
    </row>
    <row r="167" spans="2:6" x14ac:dyDescent="0.35">
      <c r="B167" s="2" t="s">
        <v>508</v>
      </c>
      <c r="C167" s="2" t="s">
        <v>509</v>
      </c>
      <c r="D167" s="2" t="s">
        <v>27</v>
      </c>
      <c r="E167" s="2">
        <v>578</v>
      </c>
      <c r="F167" t="s">
        <v>508</v>
      </c>
    </row>
    <row r="168" spans="2:6" x14ac:dyDescent="0.35">
      <c r="B168" s="2" t="s">
        <v>510</v>
      </c>
      <c r="C168" s="2" t="s">
        <v>511</v>
      </c>
      <c r="D168" s="2" t="s">
        <v>512</v>
      </c>
      <c r="E168" s="2">
        <v>512</v>
      </c>
      <c r="F168" t="s">
        <v>510</v>
      </c>
    </row>
    <row r="169" spans="2:6" x14ac:dyDescent="0.35">
      <c r="B169" s="2" t="s">
        <v>513</v>
      </c>
      <c r="C169" s="2" t="s">
        <v>514</v>
      </c>
      <c r="D169" s="2" t="s">
        <v>515</v>
      </c>
      <c r="E169" s="2">
        <v>586</v>
      </c>
      <c r="F169" t="s">
        <v>513</v>
      </c>
    </row>
    <row r="170" spans="2:6" x14ac:dyDescent="0.35">
      <c r="B170" s="2" t="s">
        <v>516</v>
      </c>
      <c r="C170" s="2" t="s">
        <v>517</v>
      </c>
      <c r="D170" s="2" t="s">
        <v>518</v>
      </c>
      <c r="E170" s="2">
        <v>585</v>
      </c>
      <c r="F170" t="s">
        <v>516</v>
      </c>
    </row>
    <row r="171" spans="2:6" ht="26" x14ac:dyDescent="0.35">
      <c r="B171" s="2" t="s">
        <v>519</v>
      </c>
      <c r="C171" s="2" t="s">
        <v>520</v>
      </c>
      <c r="D171" s="2" t="s">
        <v>521</v>
      </c>
      <c r="E171" s="2">
        <v>275</v>
      </c>
      <c r="F171" t="s">
        <v>519</v>
      </c>
    </row>
    <row r="172" spans="2:6" x14ac:dyDescent="0.35">
      <c r="B172" s="2" t="s">
        <v>522</v>
      </c>
      <c r="C172" s="2" t="s">
        <v>523</v>
      </c>
      <c r="D172" s="2" t="s">
        <v>524</v>
      </c>
      <c r="E172" s="2">
        <v>591</v>
      </c>
      <c r="F172" t="s">
        <v>522</v>
      </c>
    </row>
    <row r="173" spans="2:6" ht="39" x14ac:dyDescent="0.35">
      <c r="B173" s="2" t="s">
        <v>525</v>
      </c>
      <c r="C173" s="2" t="s">
        <v>526</v>
      </c>
      <c r="D173" s="2" t="s">
        <v>527</v>
      </c>
      <c r="E173" s="2">
        <v>598</v>
      </c>
      <c r="F173" t="s">
        <v>525</v>
      </c>
    </row>
    <row r="174" spans="2:6" x14ac:dyDescent="0.35">
      <c r="B174" s="2" t="s">
        <v>528</v>
      </c>
      <c r="C174" s="2" t="s">
        <v>529</v>
      </c>
      <c r="D174" s="2" t="s">
        <v>530</v>
      </c>
      <c r="E174" s="2">
        <v>600</v>
      </c>
      <c r="F174" t="s">
        <v>528</v>
      </c>
    </row>
    <row r="175" spans="2:6" x14ac:dyDescent="0.35">
      <c r="B175" s="2" t="s">
        <v>531</v>
      </c>
      <c r="C175" s="2" t="s">
        <v>532</v>
      </c>
      <c r="D175" s="2" t="s">
        <v>533</v>
      </c>
      <c r="E175" s="2">
        <v>604</v>
      </c>
      <c r="F175" t="s">
        <v>531</v>
      </c>
    </row>
    <row r="176" spans="2:6" ht="26" x14ac:dyDescent="0.35">
      <c r="B176" s="2" t="s">
        <v>534</v>
      </c>
      <c r="C176" s="2" t="s">
        <v>535</v>
      </c>
      <c r="D176" s="2" t="s">
        <v>536</v>
      </c>
      <c r="E176" s="2">
        <v>608</v>
      </c>
      <c r="F176" t="s">
        <v>534</v>
      </c>
    </row>
    <row r="177" spans="2:6" x14ac:dyDescent="0.35">
      <c r="B177" s="2" t="s">
        <v>537</v>
      </c>
      <c r="C177" s="2" t="s">
        <v>538</v>
      </c>
      <c r="D177" s="2" t="s">
        <v>539</v>
      </c>
      <c r="E177" s="2">
        <v>612</v>
      </c>
      <c r="F177" t="s">
        <v>537</v>
      </c>
    </row>
    <row r="178" spans="2:6" x14ac:dyDescent="0.35">
      <c r="B178" s="2" t="s">
        <v>540</v>
      </c>
      <c r="C178" s="2" t="s">
        <v>541</v>
      </c>
      <c r="D178" s="2" t="s">
        <v>29</v>
      </c>
      <c r="E178" s="2">
        <v>616</v>
      </c>
      <c r="F178" t="s">
        <v>540</v>
      </c>
    </row>
    <row r="179" spans="2:6" x14ac:dyDescent="0.35">
      <c r="B179" s="2" t="s">
        <v>542</v>
      </c>
      <c r="C179" s="2" t="s">
        <v>543</v>
      </c>
      <c r="D179" s="2" t="s">
        <v>30</v>
      </c>
      <c r="E179" s="2">
        <v>620</v>
      </c>
      <c r="F179" t="s">
        <v>542</v>
      </c>
    </row>
    <row r="180" spans="2:6" ht="26" x14ac:dyDescent="0.35">
      <c r="B180" s="2" t="s">
        <v>544</v>
      </c>
      <c r="C180" s="2" t="s">
        <v>545</v>
      </c>
      <c r="D180" s="2" t="s">
        <v>546</v>
      </c>
      <c r="E180" s="2">
        <v>630</v>
      </c>
      <c r="F180" t="s">
        <v>544</v>
      </c>
    </row>
    <row r="181" spans="2:6" x14ac:dyDescent="0.35">
      <c r="B181" s="2" t="s">
        <v>547</v>
      </c>
      <c r="C181" s="2" t="s">
        <v>548</v>
      </c>
      <c r="D181" s="2" t="s">
        <v>549</v>
      </c>
      <c r="E181" s="2">
        <v>634</v>
      </c>
      <c r="F181" t="s">
        <v>547</v>
      </c>
    </row>
    <row r="182" spans="2:6" ht="52" x14ac:dyDescent="0.35">
      <c r="B182" s="2" t="s">
        <v>550</v>
      </c>
      <c r="C182" s="2" t="s">
        <v>551</v>
      </c>
      <c r="D182" s="2" t="s">
        <v>552</v>
      </c>
      <c r="E182" s="2">
        <v>807</v>
      </c>
      <c r="F182" t="s">
        <v>550</v>
      </c>
    </row>
    <row r="183" spans="2:6" x14ac:dyDescent="0.35">
      <c r="B183" s="2" t="s">
        <v>553</v>
      </c>
      <c r="C183" s="2" t="s">
        <v>554</v>
      </c>
      <c r="D183" s="2" t="s">
        <v>31</v>
      </c>
      <c r="E183" s="2">
        <v>642</v>
      </c>
      <c r="F183" t="s">
        <v>553</v>
      </c>
    </row>
    <row r="184" spans="2:6" ht="39" x14ac:dyDescent="0.35">
      <c r="B184" s="2" t="s">
        <v>555</v>
      </c>
      <c r="C184" s="2" t="s">
        <v>556</v>
      </c>
      <c r="D184" s="2" t="s">
        <v>32</v>
      </c>
      <c r="E184" s="2">
        <v>643</v>
      </c>
      <c r="F184" t="s">
        <v>555</v>
      </c>
    </row>
    <row r="185" spans="2:6" x14ac:dyDescent="0.35">
      <c r="B185" s="2" t="s">
        <v>557</v>
      </c>
      <c r="C185" s="2" t="s">
        <v>558</v>
      </c>
      <c r="D185" s="2" t="s">
        <v>559</v>
      </c>
      <c r="E185" s="2">
        <v>646</v>
      </c>
      <c r="F185" t="s">
        <v>557</v>
      </c>
    </row>
    <row r="186" spans="2:6" x14ac:dyDescent="0.35">
      <c r="B186" s="2" t="s">
        <v>560</v>
      </c>
      <c r="C186" s="2" t="s">
        <v>561</v>
      </c>
      <c r="D186" s="2" t="s">
        <v>562</v>
      </c>
      <c r="E186" s="2">
        <v>638</v>
      </c>
      <c r="F186" t="s">
        <v>560</v>
      </c>
    </row>
    <row r="187" spans="2:6" ht="39" x14ac:dyDescent="0.35">
      <c r="B187" s="2" t="s">
        <v>563</v>
      </c>
      <c r="C187" s="2" t="s">
        <v>564</v>
      </c>
      <c r="D187" s="2" t="s">
        <v>565</v>
      </c>
      <c r="E187" s="2">
        <v>652</v>
      </c>
      <c r="F187" t="s">
        <v>563</v>
      </c>
    </row>
    <row r="188" spans="2:6" ht="78" x14ac:dyDescent="0.35">
      <c r="B188" s="2" t="s">
        <v>566</v>
      </c>
      <c r="C188" s="2" t="s">
        <v>567</v>
      </c>
      <c r="D188" s="2" t="s">
        <v>568</v>
      </c>
      <c r="E188" s="2">
        <v>654</v>
      </c>
      <c r="F188" t="s">
        <v>566</v>
      </c>
    </row>
    <row r="189" spans="2:6" ht="26" x14ac:dyDescent="0.35">
      <c r="B189" s="2" t="s">
        <v>569</v>
      </c>
      <c r="C189" s="2" t="s">
        <v>570</v>
      </c>
      <c r="D189" s="2" t="s">
        <v>571</v>
      </c>
      <c r="E189" s="2">
        <v>659</v>
      </c>
      <c r="F189" t="s">
        <v>569</v>
      </c>
    </row>
    <row r="190" spans="2:6" ht="26" x14ac:dyDescent="0.35">
      <c r="B190" s="2" t="s">
        <v>572</v>
      </c>
      <c r="C190" s="2" t="s">
        <v>573</v>
      </c>
      <c r="D190" s="2" t="s">
        <v>574</v>
      </c>
      <c r="E190" s="2">
        <v>662</v>
      </c>
      <c r="F190" t="s">
        <v>572</v>
      </c>
    </row>
    <row r="191" spans="2:6" ht="52" x14ac:dyDescent="0.35">
      <c r="B191" s="2" t="s">
        <v>575</v>
      </c>
      <c r="C191" s="2" t="s">
        <v>576</v>
      </c>
      <c r="D191" s="2" t="s">
        <v>577</v>
      </c>
      <c r="E191" s="2">
        <v>663</v>
      </c>
      <c r="F191" t="s">
        <v>575</v>
      </c>
    </row>
    <row r="192" spans="2:6" ht="39" x14ac:dyDescent="0.35">
      <c r="B192" s="2" t="s">
        <v>578</v>
      </c>
      <c r="C192" s="2" t="s">
        <v>579</v>
      </c>
      <c r="D192" s="2" t="s">
        <v>580</v>
      </c>
      <c r="E192" s="2">
        <v>666</v>
      </c>
      <c r="F192" t="s">
        <v>578</v>
      </c>
    </row>
    <row r="193" spans="2:6" ht="65" x14ac:dyDescent="0.35">
      <c r="B193" s="2" t="s">
        <v>581</v>
      </c>
      <c r="C193" s="2" t="s">
        <v>582</v>
      </c>
      <c r="D193" s="2" t="s">
        <v>583</v>
      </c>
      <c r="E193" s="2">
        <v>670</v>
      </c>
      <c r="F193" t="s">
        <v>581</v>
      </c>
    </row>
    <row r="194" spans="2:6" x14ac:dyDescent="0.35">
      <c r="B194" s="2" t="s">
        <v>584</v>
      </c>
      <c r="C194" s="2" t="s">
        <v>585</v>
      </c>
      <c r="D194" s="2" t="s">
        <v>586</v>
      </c>
      <c r="E194" s="2">
        <v>882</v>
      </c>
      <c r="F194" t="s">
        <v>584</v>
      </c>
    </row>
    <row r="195" spans="2:6" ht="26" x14ac:dyDescent="0.35">
      <c r="B195" s="2" t="s">
        <v>587</v>
      </c>
      <c r="C195" s="2" t="s">
        <v>588</v>
      </c>
      <c r="D195" s="2" t="s">
        <v>589</v>
      </c>
      <c r="E195" s="2">
        <v>674</v>
      </c>
      <c r="F195" t="s">
        <v>587</v>
      </c>
    </row>
    <row r="196" spans="2:6" ht="39" x14ac:dyDescent="0.35">
      <c r="B196" s="2" t="s">
        <v>590</v>
      </c>
      <c r="C196" s="2" t="s">
        <v>591</v>
      </c>
      <c r="D196" s="2" t="s">
        <v>592</v>
      </c>
      <c r="E196" s="2">
        <v>678</v>
      </c>
      <c r="F196" t="s">
        <v>590</v>
      </c>
    </row>
    <row r="197" spans="2:6" ht="26" x14ac:dyDescent="0.35">
      <c r="B197" s="2" t="s">
        <v>593</v>
      </c>
      <c r="C197" s="2" t="s">
        <v>594</v>
      </c>
      <c r="D197" s="2" t="s">
        <v>595</v>
      </c>
      <c r="E197" s="2">
        <v>682</v>
      </c>
      <c r="F197" t="s">
        <v>593</v>
      </c>
    </row>
    <row r="198" spans="2:6" x14ac:dyDescent="0.35">
      <c r="B198" s="2" t="s">
        <v>596</v>
      </c>
      <c r="C198" s="2" t="s">
        <v>597</v>
      </c>
      <c r="D198" s="2" t="s">
        <v>598</v>
      </c>
      <c r="E198" s="2">
        <v>686</v>
      </c>
      <c r="F198" t="s">
        <v>596</v>
      </c>
    </row>
    <row r="199" spans="2:6" x14ac:dyDescent="0.35">
      <c r="B199" s="2" t="s">
        <v>599</v>
      </c>
      <c r="C199" s="2" t="s">
        <v>600</v>
      </c>
      <c r="D199" s="2" t="s">
        <v>601</v>
      </c>
      <c r="E199" s="2">
        <v>688</v>
      </c>
      <c r="F199" t="s">
        <v>599</v>
      </c>
    </row>
    <row r="200" spans="2:6" x14ac:dyDescent="0.35">
      <c r="B200" s="2" t="s">
        <v>602</v>
      </c>
      <c r="C200" s="2" t="s">
        <v>603</v>
      </c>
      <c r="D200" s="2" t="s">
        <v>604</v>
      </c>
      <c r="E200" s="2">
        <v>690</v>
      </c>
      <c r="F200" t="s">
        <v>602</v>
      </c>
    </row>
    <row r="201" spans="2:6" ht="26" x14ac:dyDescent="0.35">
      <c r="B201" s="2" t="s">
        <v>605</v>
      </c>
      <c r="C201" s="2" t="s">
        <v>606</v>
      </c>
      <c r="D201" s="2" t="s">
        <v>607</v>
      </c>
      <c r="E201" s="2">
        <v>694</v>
      </c>
      <c r="F201" t="s">
        <v>605</v>
      </c>
    </row>
    <row r="202" spans="2:6" x14ac:dyDescent="0.35">
      <c r="B202" s="2" t="s">
        <v>608</v>
      </c>
      <c r="C202" s="2" t="s">
        <v>609</v>
      </c>
      <c r="D202" s="2" t="s">
        <v>610</v>
      </c>
      <c r="E202" s="2">
        <v>702</v>
      </c>
      <c r="F202" t="s">
        <v>608</v>
      </c>
    </row>
    <row r="203" spans="2:6" ht="52" x14ac:dyDescent="0.35">
      <c r="B203" s="2" t="s">
        <v>611</v>
      </c>
      <c r="C203" s="2" t="s">
        <v>612</v>
      </c>
      <c r="D203" s="2" t="s">
        <v>613</v>
      </c>
      <c r="E203" s="2">
        <v>534</v>
      </c>
      <c r="F203" t="s">
        <v>611</v>
      </c>
    </row>
    <row r="204" spans="2:6" x14ac:dyDescent="0.35">
      <c r="B204" s="2" t="s">
        <v>614</v>
      </c>
      <c r="C204" s="2" t="s">
        <v>615</v>
      </c>
      <c r="D204" s="2" t="s">
        <v>33</v>
      </c>
      <c r="E204" s="2">
        <v>703</v>
      </c>
      <c r="F204" t="s">
        <v>614</v>
      </c>
    </row>
    <row r="205" spans="2:6" x14ac:dyDescent="0.35">
      <c r="B205" s="2" t="s">
        <v>616</v>
      </c>
      <c r="C205" s="2" t="s">
        <v>617</v>
      </c>
      <c r="D205" s="2" t="s">
        <v>34</v>
      </c>
      <c r="E205" s="2">
        <v>705</v>
      </c>
      <c r="F205" t="s">
        <v>616</v>
      </c>
    </row>
    <row r="206" spans="2:6" ht="26" x14ac:dyDescent="0.35">
      <c r="B206" s="2" t="s">
        <v>618</v>
      </c>
      <c r="C206" s="2" t="s">
        <v>619</v>
      </c>
      <c r="D206" s="2" t="s">
        <v>620</v>
      </c>
      <c r="E206" s="2">
        <v>90</v>
      </c>
      <c r="F206" t="s">
        <v>618</v>
      </c>
    </row>
    <row r="207" spans="2:6" x14ac:dyDescent="0.35">
      <c r="B207" s="2" t="s">
        <v>621</v>
      </c>
      <c r="C207" s="2" t="s">
        <v>622</v>
      </c>
      <c r="D207" s="2" t="s">
        <v>623</v>
      </c>
      <c r="E207" s="2">
        <v>706</v>
      </c>
      <c r="F207" t="s">
        <v>621</v>
      </c>
    </row>
    <row r="208" spans="2:6" ht="26" x14ac:dyDescent="0.35">
      <c r="B208" s="2" t="s">
        <v>624</v>
      </c>
      <c r="C208" s="2" t="s">
        <v>625</v>
      </c>
      <c r="D208" s="2" t="s">
        <v>626</v>
      </c>
      <c r="E208" s="2">
        <v>710</v>
      </c>
      <c r="F208" t="s">
        <v>624</v>
      </c>
    </row>
    <row r="209" spans="2:6" ht="78" x14ac:dyDescent="0.35">
      <c r="B209" s="2" t="s">
        <v>627</v>
      </c>
      <c r="C209" s="2" t="s">
        <v>628</v>
      </c>
      <c r="D209" s="2" t="s">
        <v>629</v>
      </c>
      <c r="E209" s="2">
        <v>239</v>
      </c>
      <c r="F209" t="s">
        <v>627</v>
      </c>
    </row>
    <row r="210" spans="2:6" ht="26" x14ac:dyDescent="0.35">
      <c r="B210" s="2" t="s">
        <v>630</v>
      </c>
      <c r="C210" s="2" t="s">
        <v>631</v>
      </c>
      <c r="D210" s="2" t="s">
        <v>632</v>
      </c>
      <c r="E210" s="2">
        <v>728</v>
      </c>
      <c r="F210" t="s">
        <v>630</v>
      </c>
    </row>
    <row r="211" spans="2:6" x14ac:dyDescent="0.35">
      <c r="B211" s="2" t="s">
        <v>633</v>
      </c>
      <c r="C211" s="2" t="s">
        <v>634</v>
      </c>
      <c r="D211" s="2" t="s">
        <v>12</v>
      </c>
      <c r="E211" s="2">
        <v>724</v>
      </c>
      <c r="F211" t="s">
        <v>633</v>
      </c>
    </row>
    <row r="212" spans="2:6" x14ac:dyDescent="0.35">
      <c r="B212" s="2" t="s">
        <v>635</v>
      </c>
      <c r="C212" s="2" t="s">
        <v>636</v>
      </c>
      <c r="D212" s="2" t="s">
        <v>637</v>
      </c>
      <c r="E212" s="2">
        <v>144</v>
      </c>
      <c r="F212" t="s">
        <v>635</v>
      </c>
    </row>
    <row r="213" spans="2:6" ht="26" x14ac:dyDescent="0.35">
      <c r="B213" s="2" t="s">
        <v>638</v>
      </c>
      <c r="C213" s="2" t="s">
        <v>639</v>
      </c>
      <c r="D213" s="2" t="s">
        <v>640</v>
      </c>
      <c r="E213" s="2">
        <v>729</v>
      </c>
      <c r="F213" t="s">
        <v>638</v>
      </c>
    </row>
    <row r="214" spans="2:6" x14ac:dyDescent="0.35">
      <c r="B214" s="2" t="s">
        <v>641</v>
      </c>
      <c r="C214" s="2" t="s">
        <v>642</v>
      </c>
      <c r="D214" s="2" t="s">
        <v>643</v>
      </c>
      <c r="E214" s="2">
        <v>740</v>
      </c>
      <c r="F214" t="s">
        <v>641</v>
      </c>
    </row>
    <row r="215" spans="2:6" ht="39" x14ac:dyDescent="0.35">
      <c r="B215" s="2" t="s">
        <v>644</v>
      </c>
      <c r="C215" s="2" t="s">
        <v>645</v>
      </c>
      <c r="D215" s="2" t="s">
        <v>646</v>
      </c>
      <c r="E215" s="2">
        <v>744</v>
      </c>
      <c r="F215" t="s">
        <v>644</v>
      </c>
    </row>
    <row r="216" spans="2:6" x14ac:dyDescent="0.35">
      <c r="B216" s="2" t="s">
        <v>647</v>
      </c>
      <c r="C216" s="2" t="s">
        <v>648</v>
      </c>
      <c r="D216" s="2" t="s">
        <v>35</v>
      </c>
      <c r="E216" s="2">
        <v>752</v>
      </c>
      <c r="F216" t="s">
        <v>647</v>
      </c>
    </row>
    <row r="217" spans="2:6" ht="26" x14ac:dyDescent="0.35">
      <c r="B217" s="2" t="s">
        <v>649</v>
      </c>
      <c r="C217" s="2" t="s">
        <v>650</v>
      </c>
      <c r="D217" s="2" t="s">
        <v>6</v>
      </c>
      <c r="E217" s="2">
        <v>756</v>
      </c>
      <c r="F217" t="s">
        <v>649</v>
      </c>
    </row>
    <row r="218" spans="2:6" ht="39" x14ac:dyDescent="0.35">
      <c r="B218" s="2" t="s">
        <v>651</v>
      </c>
      <c r="C218" s="2" t="s">
        <v>652</v>
      </c>
      <c r="D218" s="2" t="s">
        <v>653</v>
      </c>
      <c r="E218" s="2">
        <v>760</v>
      </c>
      <c r="F218" t="s">
        <v>651</v>
      </c>
    </row>
    <row r="219" spans="2:6" ht="39" x14ac:dyDescent="0.35">
      <c r="B219" s="2" t="s">
        <v>654</v>
      </c>
      <c r="C219" s="2" t="s">
        <v>655</v>
      </c>
      <c r="D219" s="2" t="s">
        <v>656</v>
      </c>
      <c r="E219" s="2">
        <v>158</v>
      </c>
      <c r="F219" t="s">
        <v>654</v>
      </c>
    </row>
    <row r="220" spans="2:6" x14ac:dyDescent="0.35">
      <c r="B220" s="2" t="s">
        <v>657</v>
      </c>
      <c r="C220" s="2" t="s">
        <v>658</v>
      </c>
      <c r="D220" s="2" t="s">
        <v>659</v>
      </c>
      <c r="E220" s="2">
        <v>762</v>
      </c>
      <c r="F220" t="s">
        <v>657</v>
      </c>
    </row>
    <row r="221" spans="2:6" ht="52" x14ac:dyDescent="0.35">
      <c r="B221" s="2" t="s">
        <v>660</v>
      </c>
      <c r="C221" s="2" t="s">
        <v>661</v>
      </c>
      <c r="D221" s="2" t="s">
        <v>662</v>
      </c>
      <c r="E221" s="2">
        <v>834</v>
      </c>
      <c r="F221" t="s">
        <v>660</v>
      </c>
    </row>
    <row r="222" spans="2:6" x14ac:dyDescent="0.35">
      <c r="B222" s="2" t="s">
        <v>663</v>
      </c>
      <c r="C222" s="2" t="s">
        <v>664</v>
      </c>
      <c r="D222" s="2" t="s">
        <v>665</v>
      </c>
      <c r="E222" s="2">
        <v>764</v>
      </c>
      <c r="F222" t="s">
        <v>663</v>
      </c>
    </row>
    <row r="223" spans="2:6" ht="26" x14ac:dyDescent="0.35">
      <c r="B223" s="2" t="s">
        <v>666</v>
      </c>
      <c r="C223" s="2" t="s">
        <v>667</v>
      </c>
      <c r="D223" s="2" t="s">
        <v>668</v>
      </c>
      <c r="E223" s="2">
        <v>626</v>
      </c>
      <c r="F223" t="s">
        <v>666</v>
      </c>
    </row>
    <row r="224" spans="2:6" x14ac:dyDescent="0.35">
      <c r="B224" s="2" t="s">
        <v>669</v>
      </c>
      <c r="C224" s="2" t="s">
        <v>670</v>
      </c>
      <c r="D224" s="2" t="s">
        <v>671</v>
      </c>
      <c r="E224" s="2">
        <v>768</v>
      </c>
      <c r="F224" t="s">
        <v>669</v>
      </c>
    </row>
    <row r="225" spans="2:6" x14ac:dyDescent="0.35">
      <c r="B225" s="2" t="s">
        <v>672</v>
      </c>
      <c r="C225" s="2" t="s">
        <v>673</v>
      </c>
      <c r="D225" s="2" t="s">
        <v>674</v>
      </c>
      <c r="E225" s="2">
        <v>772</v>
      </c>
      <c r="F225" t="s">
        <v>672</v>
      </c>
    </row>
    <row r="226" spans="2:6" x14ac:dyDescent="0.35">
      <c r="B226" s="2" t="s">
        <v>675</v>
      </c>
      <c r="C226" s="2" t="s">
        <v>676</v>
      </c>
      <c r="D226" s="2" t="s">
        <v>677</v>
      </c>
      <c r="E226" s="2">
        <v>776</v>
      </c>
      <c r="F226" t="s">
        <v>675</v>
      </c>
    </row>
    <row r="227" spans="2:6" ht="39" x14ac:dyDescent="0.35">
      <c r="B227" s="2" t="s">
        <v>678</v>
      </c>
      <c r="C227" s="2" t="s">
        <v>679</v>
      </c>
      <c r="D227" s="2" t="s">
        <v>680</v>
      </c>
      <c r="E227" s="2">
        <v>780</v>
      </c>
      <c r="F227" t="s">
        <v>678</v>
      </c>
    </row>
    <row r="228" spans="2:6" x14ac:dyDescent="0.35">
      <c r="B228" s="2" t="s">
        <v>681</v>
      </c>
      <c r="C228" s="2" t="s">
        <v>682</v>
      </c>
      <c r="D228" s="2" t="s">
        <v>683</v>
      </c>
      <c r="E228" s="2">
        <v>788</v>
      </c>
      <c r="F228" t="s">
        <v>681</v>
      </c>
    </row>
    <row r="229" spans="2:6" x14ac:dyDescent="0.35">
      <c r="B229" s="2" t="s">
        <v>684</v>
      </c>
      <c r="C229" s="2" t="s">
        <v>685</v>
      </c>
      <c r="D229" s="2" t="s">
        <v>36</v>
      </c>
      <c r="E229" s="2">
        <v>792</v>
      </c>
      <c r="F229" t="s">
        <v>684</v>
      </c>
    </row>
    <row r="230" spans="2:6" ht="26" x14ac:dyDescent="0.35">
      <c r="B230" s="2" t="s">
        <v>686</v>
      </c>
      <c r="C230" s="2" t="s">
        <v>687</v>
      </c>
      <c r="D230" s="2" t="s">
        <v>688</v>
      </c>
      <c r="E230" s="2">
        <v>795</v>
      </c>
      <c r="F230" t="s">
        <v>686</v>
      </c>
    </row>
    <row r="231" spans="2:6" ht="52" x14ac:dyDescent="0.35">
      <c r="B231" s="2" t="s">
        <v>689</v>
      </c>
      <c r="C231" s="2" t="s">
        <v>690</v>
      </c>
      <c r="D231" s="2" t="s">
        <v>691</v>
      </c>
      <c r="E231" s="2">
        <v>796</v>
      </c>
      <c r="F231" t="s">
        <v>689</v>
      </c>
    </row>
    <row r="232" spans="2:6" x14ac:dyDescent="0.35">
      <c r="B232" s="2" t="s">
        <v>692</v>
      </c>
      <c r="C232" s="2" t="s">
        <v>693</v>
      </c>
      <c r="D232" s="2" t="s">
        <v>694</v>
      </c>
      <c r="E232" s="2">
        <v>798</v>
      </c>
      <c r="F232" t="s">
        <v>692</v>
      </c>
    </row>
    <row r="233" spans="2:6" x14ac:dyDescent="0.35">
      <c r="B233" s="2" t="s">
        <v>695</v>
      </c>
      <c r="C233" s="2" t="s">
        <v>696</v>
      </c>
      <c r="D233" s="2" t="s">
        <v>697</v>
      </c>
      <c r="E233" s="2">
        <v>800</v>
      </c>
      <c r="F233" t="s">
        <v>695</v>
      </c>
    </row>
    <row r="234" spans="2:6" x14ac:dyDescent="0.35">
      <c r="B234" s="2" t="s">
        <v>698</v>
      </c>
      <c r="C234" s="2" t="s">
        <v>699</v>
      </c>
      <c r="D234" s="2" t="s">
        <v>700</v>
      </c>
      <c r="E234" s="2">
        <v>804</v>
      </c>
      <c r="F234" t="s">
        <v>698</v>
      </c>
    </row>
    <row r="235" spans="2:6" ht="52" x14ac:dyDescent="0.35">
      <c r="B235" s="2" t="s">
        <v>701</v>
      </c>
      <c r="C235" s="2" t="s">
        <v>702</v>
      </c>
      <c r="D235" s="2" t="s">
        <v>703</v>
      </c>
      <c r="E235" s="2">
        <v>784</v>
      </c>
      <c r="F235" t="s">
        <v>701</v>
      </c>
    </row>
    <row r="236" spans="2:6" ht="104" x14ac:dyDescent="0.35">
      <c r="B236" s="2" t="s">
        <v>704</v>
      </c>
      <c r="C236" s="2" t="s">
        <v>705</v>
      </c>
      <c r="D236" s="2" t="s">
        <v>706</v>
      </c>
      <c r="E236" s="2">
        <v>826</v>
      </c>
      <c r="F236" t="s">
        <v>704</v>
      </c>
    </row>
    <row r="237" spans="2:6" ht="78" x14ac:dyDescent="0.35">
      <c r="B237" s="2" t="s">
        <v>707</v>
      </c>
      <c r="C237" s="2" t="s">
        <v>708</v>
      </c>
      <c r="D237" s="2" t="s">
        <v>709</v>
      </c>
      <c r="E237" s="2">
        <v>581</v>
      </c>
      <c r="F237" t="s">
        <v>707</v>
      </c>
    </row>
    <row r="238" spans="2:6" ht="52" x14ac:dyDescent="0.35">
      <c r="B238" s="2" t="s">
        <v>710</v>
      </c>
      <c r="C238" s="2" t="s">
        <v>711</v>
      </c>
      <c r="D238" s="2" t="s">
        <v>712</v>
      </c>
      <c r="E238" s="2">
        <v>840</v>
      </c>
      <c r="F238" t="s">
        <v>710</v>
      </c>
    </row>
    <row r="239" spans="2:6" x14ac:dyDescent="0.35">
      <c r="B239" s="2" t="s">
        <v>713</v>
      </c>
      <c r="C239" s="2" t="s">
        <v>714</v>
      </c>
      <c r="D239" s="2" t="s">
        <v>715</v>
      </c>
      <c r="E239" s="2">
        <v>858</v>
      </c>
      <c r="F239" t="s">
        <v>713</v>
      </c>
    </row>
    <row r="240" spans="2:6" ht="26" x14ac:dyDescent="0.35">
      <c r="B240" s="2" t="s">
        <v>716</v>
      </c>
      <c r="C240" s="2" t="s">
        <v>717</v>
      </c>
      <c r="D240" s="2" t="s">
        <v>718</v>
      </c>
      <c r="E240" s="2">
        <v>860</v>
      </c>
      <c r="F240" t="s">
        <v>716</v>
      </c>
    </row>
    <row r="241" spans="2:6" x14ac:dyDescent="0.35">
      <c r="B241" s="2" t="s">
        <v>719</v>
      </c>
      <c r="C241" s="2" t="s">
        <v>720</v>
      </c>
      <c r="D241" s="2" t="s">
        <v>721</v>
      </c>
      <c r="E241" s="2">
        <v>548</v>
      </c>
      <c r="F241" t="s">
        <v>719</v>
      </c>
    </row>
    <row r="242" spans="2:6" ht="65" x14ac:dyDescent="0.35">
      <c r="B242" s="2" t="s">
        <v>722</v>
      </c>
      <c r="C242" s="2" t="s">
        <v>723</v>
      </c>
      <c r="D242" s="2" t="s">
        <v>724</v>
      </c>
      <c r="E242" s="2">
        <v>862</v>
      </c>
      <c r="F242" t="s">
        <v>722</v>
      </c>
    </row>
    <row r="243" spans="2:6" x14ac:dyDescent="0.35">
      <c r="B243" s="2" t="s">
        <v>725</v>
      </c>
      <c r="C243" s="2" t="s">
        <v>726</v>
      </c>
      <c r="D243" s="2" t="s">
        <v>727</v>
      </c>
      <c r="E243" s="2">
        <v>704</v>
      </c>
      <c r="F243" t="s">
        <v>725</v>
      </c>
    </row>
    <row r="244" spans="2:6" ht="39" x14ac:dyDescent="0.35">
      <c r="B244" s="2" t="s">
        <v>728</v>
      </c>
      <c r="C244" s="2" t="s">
        <v>729</v>
      </c>
      <c r="D244" s="2" t="s">
        <v>730</v>
      </c>
      <c r="E244" s="2">
        <v>92</v>
      </c>
      <c r="F244" t="s">
        <v>728</v>
      </c>
    </row>
    <row r="245" spans="2:6" ht="39" x14ac:dyDescent="0.35">
      <c r="B245" s="2" t="s">
        <v>731</v>
      </c>
      <c r="C245" s="2" t="s">
        <v>732</v>
      </c>
      <c r="D245" s="2" t="s">
        <v>733</v>
      </c>
      <c r="E245" s="2">
        <v>850</v>
      </c>
      <c r="F245" t="s">
        <v>731</v>
      </c>
    </row>
    <row r="246" spans="2:6" ht="39" x14ac:dyDescent="0.35">
      <c r="B246" s="2" t="s">
        <v>734</v>
      </c>
      <c r="C246" s="2" t="s">
        <v>735</v>
      </c>
      <c r="D246" s="2" t="s">
        <v>736</v>
      </c>
      <c r="E246" s="2">
        <v>876</v>
      </c>
      <c r="F246" t="s">
        <v>734</v>
      </c>
    </row>
    <row r="247" spans="2:6" ht="26" x14ac:dyDescent="0.35">
      <c r="B247" s="2" t="s">
        <v>737</v>
      </c>
      <c r="C247" s="2" t="s">
        <v>738</v>
      </c>
      <c r="D247" s="2" t="s">
        <v>739</v>
      </c>
      <c r="E247" s="2">
        <v>732</v>
      </c>
      <c r="F247" t="s">
        <v>737</v>
      </c>
    </row>
    <row r="248" spans="2:6" x14ac:dyDescent="0.35">
      <c r="B248" s="2" t="s">
        <v>740</v>
      </c>
      <c r="C248" s="2" t="s">
        <v>741</v>
      </c>
      <c r="D248" s="2" t="s">
        <v>742</v>
      </c>
      <c r="E248" s="2">
        <v>887</v>
      </c>
      <c r="F248" t="s">
        <v>740</v>
      </c>
    </row>
    <row r="249" spans="2:6" x14ac:dyDescent="0.35">
      <c r="B249" s="2" t="s">
        <v>743</v>
      </c>
      <c r="C249" s="2" t="s">
        <v>744</v>
      </c>
      <c r="D249" s="2" t="s">
        <v>745</v>
      </c>
      <c r="E249" s="2">
        <v>894</v>
      </c>
      <c r="F249" t="s">
        <v>743</v>
      </c>
    </row>
    <row r="250" spans="2:6" x14ac:dyDescent="0.35">
      <c r="B250" s="2" t="s">
        <v>746</v>
      </c>
      <c r="C250" s="2" t="s">
        <v>747</v>
      </c>
      <c r="D250" s="2" t="s">
        <v>748</v>
      </c>
      <c r="E250" s="2">
        <v>716</v>
      </c>
      <c r="F250" t="s">
        <v>746</v>
      </c>
    </row>
    <row r="251" spans="2:6" ht="26" x14ac:dyDescent="0.35">
      <c r="B251" s="2" t="s">
        <v>749</v>
      </c>
      <c r="C251" s="2" t="s">
        <v>750</v>
      </c>
      <c r="D251" s="2" t="s">
        <v>751</v>
      </c>
      <c r="E251" s="2">
        <v>248</v>
      </c>
      <c r="F251" t="s">
        <v>749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EBEC38F45C14E82397A8924F68496" ma:contentTypeVersion="11" ma:contentTypeDescription="Create a new document." ma:contentTypeScope="" ma:versionID="14dfb10f565d6988db5a59c67cd66dea">
  <xsd:schema xmlns:xsd="http://www.w3.org/2001/XMLSchema" xmlns:xs="http://www.w3.org/2001/XMLSchema" xmlns:p="http://schemas.microsoft.com/office/2006/metadata/properties" xmlns:ns3="bb47687e-0248-4fd5-9fa0-781681efb0f0" targetNamespace="http://schemas.microsoft.com/office/2006/metadata/properties" ma:root="true" ma:fieldsID="7ad0358c13e96e2f3e69317c88f34dcd" ns3:_="">
    <xsd:import namespace="bb47687e-0248-4fd5-9fa0-781681efb0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687e-0248-4fd5-9fa0-781681efb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4EA280-B8A6-4757-B87F-DE16FDA00FF1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bb47687e-0248-4fd5-9fa0-781681efb0f0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2F2DEA-8476-45C5-A68D-DFEC0721AA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01189C-EB69-488A-B6C1-9B68B1C37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687e-0248-4fd5-9fa0-781681efb0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Marott Sundram</dc:creator>
  <cp:lastModifiedBy>Jacob Marott Sundram</cp:lastModifiedBy>
  <dcterms:created xsi:type="dcterms:W3CDTF">2022-03-14T09:54:33Z</dcterms:created>
  <dcterms:modified xsi:type="dcterms:W3CDTF">2022-08-17T11:39:58Z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0x010100E6EEBEC38F45C14E82397A8924F68496</vt:lpwstr>
  </property>
</Properties>
</file>