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0F44A3F-3EE4-4D4F-9E51-504E9EB9B504}" xr6:coauthVersionLast="28" xr6:coauthVersionMax="28" xr10:uidLastSave="{00000000-0000-0000-0000-000000000000}"/>
  <bookViews>
    <workbookView xWindow="0" yWindow="0" windowWidth="19470" windowHeight="9180" activeTab="2" xr2:uid="{00000000-000D-0000-FFFF-FFFF00000000}"/>
  </bookViews>
  <sheets>
    <sheet name="0318" sheetId="10" r:id="rId1"/>
    <sheet name="0327" sheetId="11" r:id="rId2"/>
    <sheet name="040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1" l="1"/>
  <c r="C6" i="11"/>
  <c r="C5" i="11"/>
  <c r="C3" i="11" s="1"/>
  <c r="C4" i="11"/>
  <c r="C7" i="10"/>
  <c r="C6" i="10"/>
  <c r="C3" i="10" s="1"/>
  <c r="C5" i="10"/>
  <c r="C4" i="10"/>
  <c r="O12" i="1"/>
  <c r="O11" i="1"/>
  <c r="O10" i="1"/>
  <c r="O8" i="1" s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sharedStrings.xml><?xml version="1.0" encoding="utf-8"?>
<sst xmlns="http://schemas.openxmlformats.org/spreadsheetml/2006/main" count="1126" uniqueCount="623">
  <si>
    <t>대분류</t>
    <phoneticPr fontId="1" type="noConversion"/>
  </si>
  <si>
    <t>중분류</t>
    <phoneticPr fontId="1" type="noConversion"/>
  </si>
  <si>
    <t>소분류</t>
    <phoneticPr fontId="1" type="noConversion"/>
  </si>
  <si>
    <t>점검 내용</t>
    <phoneticPr fontId="1" type="noConversion"/>
  </si>
  <si>
    <t>결과</t>
    <phoneticPr fontId="1" type="noConversion"/>
  </si>
  <si>
    <t>사전조건</t>
    <phoneticPr fontId="1" type="noConversion"/>
  </si>
  <si>
    <t>번호</t>
    <phoneticPr fontId="1" type="noConversion"/>
  </si>
  <si>
    <t>카테고리</t>
    <phoneticPr fontId="1" type="noConversion"/>
  </si>
  <si>
    <t>Total</t>
    <phoneticPr fontId="1" type="noConversion"/>
  </si>
  <si>
    <t>Pass</t>
  </si>
  <si>
    <t>Fail</t>
  </si>
  <si>
    <t>개발팀 로고, 게임 로고</t>
    <phoneticPr fontId="1" type="noConversion"/>
  </si>
  <si>
    <t>TC 버전</t>
    <phoneticPr fontId="1" type="noConversion"/>
  </si>
  <si>
    <t>TC 작성 정보</t>
    <phoneticPr fontId="1" type="noConversion"/>
  </si>
  <si>
    <t>TC 작성자</t>
    <phoneticPr fontId="1" type="noConversion"/>
  </si>
  <si>
    <t>TC 작성일</t>
    <phoneticPr fontId="1" type="noConversion"/>
  </si>
  <si>
    <t>TC 체크 결과</t>
    <phoneticPr fontId="1" type="noConversion"/>
  </si>
  <si>
    <t>N/A</t>
  </si>
  <si>
    <t>Block</t>
  </si>
  <si>
    <t>비고</t>
    <phoneticPr fontId="1" type="noConversion"/>
  </si>
  <si>
    <t>TC 업데이트</t>
    <phoneticPr fontId="1" type="noConversion"/>
  </si>
  <si>
    <t>TC 업데이트 사유</t>
    <phoneticPr fontId="1" type="noConversion"/>
  </si>
  <si>
    <t>갱신</t>
  </si>
  <si>
    <t>키보드의 'W' 키를 입력 시 카메라 방향 기준으로 전진한다.</t>
    <phoneticPr fontId="1" type="noConversion"/>
  </si>
  <si>
    <t>키보드의 'W' 키를 입력 시 캐릭터가 전진하는 속도는 '3'이다.</t>
    <phoneticPr fontId="1" type="noConversion"/>
  </si>
  <si>
    <t>키보드의 'A' 키를 입력 시 카메라 방향 기준으로 왼쪽으로 이동한다.</t>
    <phoneticPr fontId="1" type="noConversion"/>
  </si>
  <si>
    <t>키보드의 'A' 키를 입력 시 캐릭터가 이동하는 속도는 '3'이다.</t>
    <phoneticPr fontId="1" type="noConversion"/>
  </si>
  <si>
    <t>키보드의 'S 키를 입력 시 카메라 방향 기준으로 후진한다.</t>
    <phoneticPr fontId="1" type="noConversion"/>
  </si>
  <si>
    <t>키보드의 'S' 키를 입력 시 캐릭터가 후진하는 속도는 '3'이다.</t>
    <phoneticPr fontId="1" type="noConversion"/>
  </si>
  <si>
    <t>키보드의 'D' 키를 입력 시 카메라 방향 기준으로 오른쪽으로 이동한다.</t>
    <phoneticPr fontId="1" type="noConversion"/>
  </si>
  <si>
    <t>키보드의 'D' 키를 입력 시 캐릭터가 이동하는 속도는 '3'이다.</t>
    <phoneticPr fontId="1" type="noConversion"/>
  </si>
  <si>
    <t>키보드의 'W+A' 키를 입력 시 카메라 방향 기준으로 전진하며 왼쪽으로 이동한다.</t>
    <phoneticPr fontId="1" type="noConversion"/>
  </si>
  <si>
    <t>키보드의 'W+A' 키를 입력 시 캐릭터가 전진하며 왼쪽으로 이동하는 속도는 '3'이다.</t>
    <phoneticPr fontId="1" type="noConversion"/>
  </si>
  <si>
    <t>키보드의 'W+D' 키를 입력 시 카메라 방향 기준으로 전진하며 오른쪽으로 이동한다.</t>
    <phoneticPr fontId="1" type="noConversion"/>
  </si>
  <si>
    <t>키보드의 'W+D' 키를 입력 시 캐릭터가 전진하며 오른쪽으로 이동하는 속도는 '3'이다.</t>
    <phoneticPr fontId="1" type="noConversion"/>
  </si>
  <si>
    <t>키보드의 'S+A' 키를 입력 시 카메라 방향 기준으로 후진하며 왼쪽으로 이동한다.</t>
    <phoneticPr fontId="1" type="noConversion"/>
  </si>
  <si>
    <t>키보드의 'S+A' 키를 입력 시 캐릭터가 후진하며 왼쪽으로 이동하는 속도는 '3'이다.</t>
    <phoneticPr fontId="1" type="noConversion"/>
  </si>
  <si>
    <t>키보드의 'S+D' 키를 입력 시 카메라 방향 기준으로 후진하며 오른쪽으로 이동한다.</t>
    <phoneticPr fontId="1" type="noConversion"/>
  </si>
  <si>
    <t>키보드의 'S+D' 키를 입력 시 캐릭터가 전진하는 속도는 '3'이다.</t>
    <phoneticPr fontId="1" type="noConversion"/>
  </si>
  <si>
    <t xml:space="preserve">키보드의 'F' 키를 입력 시 NPC와의 대화가 가능하다. </t>
    <phoneticPr fontId="1" type="noConversion"/>
  </si>
  <si>
    <t xml:space="preserve">탐색 가능한 물건에 오브젝트 조사를 위해 접근 시 물건에 이펙트 처리가 정상적으로 표시된다. </t>
  </si>
  <si>
    <t>캐릭터와 물건 사이의 거리가 3m 이상 인 경우 조사 가능한 물건에 이펙트 투명도 100 / 이펙트 컬러 #fffffff 처리가 된다.</t>
  </si>
  <si>
    <t>캐릭터와 물건 사이의 거리가 1m + 1m 인 경우 조사 가능한 물건에 이펙트 투명도 50 / 이펙트 컬러 #fffffff 처리가 된다.</t>
  </si>
  <si>
    <t>캐릭터와 물건 사이의 거리가 1m 인 경우 조사 가능한 물건에 이펙트 투명도 0 / 이펙트 컬러 #fffffff 처리가 된다.</t>
  </si>
  <si>
    <t xml:space="preserve">캐릭터와 물건 사이의 거리가 1m 인 상태에서 대기할 경우 이펙트 투명도 0~30 / 이펙트 컬러 #ffffff 가 반복된다. </t>
  </si>
  <si>
    <t xml:space="preserve">캐릭터와 물건 사이의 거리가 1m 인 상태에서 키보드의 'F'키를 입력 시 이펙트가 %1초%간 커진다. </t>
  </si>
  <si>
    <t xml:space="preserve">캐릭터와 물건 사이의 거리가 1m 인 상태에서 마우스 왼쪽 버튼을 클릭시 시 이펙트가 %1초%간 커진다. </t>
  </si>
  <si>
    <t>캐릭터와 물건 사이의 거리가 1m 인 상태에서 키보드의 'F'키를 입력 시 커진 이펙트는 이후 투명도가 100이 된다.</t>
  </si>
  <si>
    <t>캐릭터와 물건 사이의 거리가 1m 인 상태에서 마우스 왼쪽 버튼을 클릭 시 커진 이펙트는 이후 투명도가 100이 된다.</t>
  </si>
  <si>
    <t>오브젝트의 방향에 상관없이 오브젝트와 캐릭터 간의 거리가 0.5m 이내 일 경우 조사 UI가 출력된다.</t>
  </si>
  <si>
    <t xml:space="preserve">조사 UI가 활성활 될 때만 오브젝트 조사가 가능하다. </t>
  </si>
  <si>
    <t xml:space="preserve">마우스의 왼쪽 버튼을 클릭 시 오브젝트 조사가 가능하다. </t>
  </si>
  <si>
    <t xml:space="preserve">키보드의 'F' 키를 입력 시 오브젝트 조사가 가능하다. </t>
  </si>
  <si>
    <t xml:space="preserve">조사 가능 오브젝트 참조 시 ON 상태의 오브젝트가 우선적으로 출력된다. </t>
  </si>
  <si>
    <t xml:space="preserve">ON 상태의 오브젝트가 2개 이상일 경우 우선 순위가 높은 오브젝트가 우선적으로 출력된다. </t>
  </si>
  <si>
    <t xml:space="preserve">오브젝트 조사를 진행할 경우 대화창이 출력된다. </t>
  </si>
  <si>
    <t>대화창에 캐릭터의 이름(ScriptChName)이 정상적으로 출력된다.</t>
  </si>
  <si>
    <t>대화창에 대사(ScriptChText)가 정상적으로 출력된다.</t>
  </si>
  <si>
    <t xml:space="preserve">대화창이 출력되는 동안 캐릭터는 카메라 방향 기준으로 전진할 수 없다. </t>
  </si>
  <si>
    <t xml:space="preserve">대화창이 출력되는 동안 캐릭터는 카메라 방향 기준으로 후진할 수 없다. </t>
  </si>
  <si>
    <t>대화창이 출력되는 동안 캐릭터는 카메라 방향 기준으로 왼쪽으로 이동할 수 없다.</t>
  </si>
  <si>
    <t xml:space="preserve">대화창이 출력되는 동안 캐릭터는 카메라 방향 기준으로 오른쪽으로 이동할 수 없다. </t>
  </si>
  <si>
    <t xml:space="preserve">대화창이 출력되는 동안 캐릭터는 카메라 방향 기준으로 전진하며 오른쪽으로 이동할 수 없다. </t>
  </si>
  <si>
    <t xml:space="preserve">대화창이 출력되는 동안 캐릭터는 카메라 방향 기준으로 전진하며 왼쪽으로 이동할 수 없다. </t>
  </si>
  <si>
    <t xml:space="preserve">대화창이 출력되는 동안 캐릭터는 카메라 방향 기준으로 후진하며 오른쪽으로 이동할 수 없다. </t>
  </si>
  <si>
    <t xml:space="preserve">대화창이 출력되는 동안 캐릭터는 카메라 방향 기준으로 후진하며 왼쪽으로 이동할 수 없다. </t>
  </si>
  <si>
    <t xml:space="preserve">처음 오브젝트를 조사하는 경우에는 기본 대사가 출력된다. </t>
  </si>
  <si>
    <t xml:space="preserve">오브젝트를 2회 이상 조사 할 경우 하이라이트 대사가 출력된다. </t>
  </si>
  <si>
    <t xml:space="preserve">대화창이 메인 화면에 출력되어 있는 상태에서 마우스 왼쪽 버튼을 클릭할 경우 다음 대사가 출력된다. </t>
  </si>
  <si>
    <t xml:space="preserve">대화창이 메인 화면에 출력되어 있는 상태에서 키보드의 'F' 키를 입력할 경우 다음 대사가 출력된다. </t>
  </si>
  <si>
    <t xml:space="preserve">다음 대사가 존재하지 않는 상태에서 마우스의 왼쪽 버튼을 클릭할 경우 오브젝트 조사가 종료된다. </t>
  </si>
  <si>
    <t xml:space="preserve">다음 대사가 존재하지 않는 상태에서 키보드의 'F' 키를 입력할 경우 오브젝트 조사가 종료된다. </t>
  </si>
  <si>
    <t>대화창의 출력이 종료된 이후 캐릭터는 카메라 방향 기준으로 전진할 수 있다.</t>
  </si>
  <si>
    <t>대화창의 출력이 종료된 이후 캐릭터는 카메라 방향 기준으로 후진할 수 있다.</t>
  </si>
  <si>
    <t>대화창의 출력이 종료된 이후 캐릭터는 카메라 방향 기준으로 왼쪽으로 이동할 수 있다.</t>
  </si>
  <si>
    <t xml:space="preserve">대화창의 출력이 종료된 이후 캐릭터는 카메라 방향 기준으로 오른쪽으로 이동할 수 있다. </t>
  </si>
  <si>
    <t xml:space="preserve">대화창의 출력이 종료된 이후 캐릭터는 카메라 방향 기준으로 전진하며 오른쪽으로 이동할 수 있다. </t>
  </si>
  <si>
    <t>대화창의 출력이 종료된 이후 캐릭터는 카메라 방향 기준으로 전진하며 왼쪽으로 이동할 수 있다.</t>
  </si>
  <si>
    <t xml:space="preserve">대화창의 출력이 종료된 이후 캐릭터는 카메라 방향 기준으로 후진하며 오른쪽으로 이동할 수 있다. </t>
  </si>
  <si>
    <t xml:space="preserve">대화창의 출력이 종료된 이후 캐릭터는 카메라 방향 기준으로 후진하며 왼쪽으로 이동할 수 있다. </t>
  </si>
  <si>
    <t xml:space="preserve">오브젝트 조사를 통해 특정 단서를 획득할 수 있다. </t>
  </si>
  <si>
    <t>오브젝트 조사를 통해 특정 선택지를 획득할 수 있다.</t>
  </si>
  <si>
    <t xml:space="preserve">오브젝트 조사를 통해 특정 오브젝트를 추가 조사할 수 있다. </t>
  </si>
  <si>
    <t xml:space="preserve">오브젝트 조사를 통해 특정 아이템의 상태가 변화가 일어날 수 있다. </t>
  </si>
  <si>
    <t xml:space="preserve">오브젝트 조사를 통해 선택지 추리를 진행할 수 있다. </t>
  </si>
  <si>
    <t xml:space="preserve">오브젝트 조사 시 메인 카메라(캐릭터 카메라)의 상태가 OFF가 된다. </t>
  </si>
  <si>
    <t xml:space="preserve">오브젝트 조사 시 오브젝트의 카메라의 상태가 ON이 된다. </t>
  </si>
  <si>
    <t xml:space="preserve">오브젝트 조사 종료 시 메인 카메라(캐릭터 카메라)의 상태가 ON이 된다. </t>
  </si>
  <si>
    <t xml:space="preserve">오브젝트 조사 종료 시 오브젝트 카메라의 상태가 OFF가 된다. </t>
  </si>
  <si>
    <t xml:space="preserve">특정 대사 구간에서 배경 일러스트가 출력된다. </t>
  </si>
  <si>
    <t xml:space="preserve">일러스트의 출력이 종료될 경우 다시 3D 게임 화면이 출력된다. </t>
  </si>
  <si>
    <t xml:space="preserve">특정 지문에서 다음 대화로 넘어가지 않고 선택지가 출력된다. </t>
  </si>
  <si>
    <t xml:space="preserve">최대 출력되는 선택지의 개수는 5개까지이다. </t>
  </si>
  <si>
    <t xml:space="preserve">출력되는 선택지의 위치는 랜덤하게 변경된다. </t>
  </si>
  <si>
    <t xml:space="preserve">키보드의 'F' 키를 입력 시 NPC와의 대화가 가능하다. </t>
  </si>
  <si>
    <t xml:space="preserve">마우스의 왼쪽 버튼 클릭 시 NPC와의 대화가 가능하다. </t>
  </si>
  <si>
    <t xml:space="preserve">NPC의 방향에 상관없이 거리 %1m%에서 대화가 활성화된다. </t>
  </si>
  <si>
    <t xml:space="preserve">마우스가 NPC의 방향에 있을 경우 대화 UI가 활성화된다. </t>
  </si>
  <si>
    <t xml:space="preserve">NPC와의 대화 UI 활성 시 선택지 목록이 출력된다. </t>
  </si>
  <si>
    <t xml:space="preserve">선택지 목록이 출력될 경우 카메라가 이동한다. </t>
  </si>
  <si>
    <t xml:space="preserve">선택지에 현재 ON 상태인 대화 주제 목록이 출력된다. </t>
  </si>
  <si>
    <t xml:space="preserve">선택지의 대화 주제 목록의 순서는 랜덤하게 변경된다. </t>
  </si>
  <si>
    <t xml:space="preserve">선택지의 대화 주제 목록은 최대 5개까지 출력된다. </t>
  </si>
  <si>
    <t xml:space="preserve">선택지의 대화 주제 목록이 존재하지 않을 시 랜덤한 대사가 출력된다. </t>
  </si>
  <si>
    <t xml:space="preserve">선택지의 대화 주제를 선택할 경우 해당 대화 주제에 알맞은 대사가 출력된다. </t>
  </si>
  <si>
    <t>선택지의 대화 주제를 한 번이상 완료 할 경우 해당 대화 주제는 OFF 상태로 전환된다.</t>
  </si>
  <si>
    <t xml:space="preserve">OFF 상태로 전환된 대화 주제는 다시 대화 주제 선택지에 나타나지 않는다. </t>
  </si>
  <si>
    <t xml:space="preserve">선택지의 대화 주제에 대한 대화 프로세스가 종료된 뒤에 다음 대화 주제 목록이 남아있다면 선택지 목록이 재출력된다. </t>
  </si>
  <si>
    <t xml:space="preserve">ESC' 키를 입력할 경우 대화가 종료되며 메인 플레이 화면으로 전환된다. </t>
  </si>
  <si>
    <t xml:space="preserve">다음 대화 주제가 존재하지 않을 시 대화가 종료되며 메인 플레이 화면으로 전환된다. </t>
  </si>
  <si>
    <t xml:space="preserve">특정 대화에서 심문 진입 UI가 출력된다. </t>
  </si>
  <si>
    <t>심문 진입 UI의 출력 제한 시간은 15초이다.</t>
  </si>
  <si>
    <t xml:space="preserve">15초 이내에 키보드의 'F' 버튼을 입력할 경우 심문 선택지가 출력된다. </t>
  </si>
  <si>
    <t xml:space="preserve">15초 이내에 키보드의 'F' 버튼을 입력하지 않을 경우 심문이 종료되며 다음 대화가 출력된다. </t>
  </si>
  <si>
    <t xml:space="preserve">심문 선택지의 출력 제한 시간은 20초이다. </t>
  </si>
  <si>
    <t xml:space="preserve">심문 선택지의 제한 시간을 초과할 경우 심문이 종료되며 다음 대화가 출력된다. </t>
  </si>
  <si>
    <t xml:space="preserve">심문 선택지를 마우스 왼쪽 버튼으로 클릭할 경우 지정된 대화 스크립트가 출력된다. </t>
  </si>
  <si>
    <t xml:space="preserve">NPC 대화를 통해 특정 단서를 획득할 수 있다. </t>
  </si>
  <si>
    <t>NPC 대화를 통해 특정 선택지를 획득할 수 있다.</t>
  </si>
  <si>
    <t xml:space="preserve">NPC 대화를 통해 특정 오브젝트를 추가 조사할 수 있다. </t>
  </si>
  <si>
    <t xml:space="preserve">NPC 대화를 통해 특정 아이템의 상태가 변화가 일어날 수 있다. </t>
  </si>
  <si>
    <t xml:space="preserve">심문을 통해 특정 단서를 획득할 수 있다. </t>
  </si>
  <si>
    <t>심문을 통해 특정 선택지를 획득할 수 있다.</t>
  </si>
  <si>
    <t xml:space="preserve">심문을 통해 특정 오브젝트를 추가 조사할 수 있다. </t>
  </si>
  <si>
    <t xml:space="preserve">지정된 영역에 캐릭터가 진입 시 지정된 텍스트가 출력된다. </t>
  </si>
  <si>
    <t xml:space="preserve">캐릭터가 해당 영역에 처음 진입했을 때만 텍스트가 출력된다. </t>
  </si>
  <si>
    <t xml:space="preserve">출력되는 테스트의 UI는 기존 대화 프로세스와 동일하다. </t>
  </si>
  <si>
    <t xml:space="preserve">카메라가 캐릭터를 중심으로 회전한다. </t>
    <phoneticPr fontId="1" type="noConversion"/>
  </si>
  <si>
    <t xml:space="preserve">카메라가 캐릭터를 중심으로 이동한다. </t>
    <phoneticPr fontId="1" type="noConversion"/>
  </si>
  <si>
    <t xml:space="preserve">3인칭 시점으로 카메라가 캐릭터의 뒤에 위치한다. </t>
    <phoneticPr fontId="1" type="noConversion"/>
  </si>
  <si>
    <t xml:space="preserve">카메라가 캐릭터를 따라서 이동한다. </t>
    <phoneticPr fontId="1" type="noConversion"/>
  </si>
  <si>
    <t xml:space="preserve">오른쪽 마우스 버튼을 누른 상태로, 마우스를 움직이면 카메라가 회전한다. </t>
    <phoneticPr fontId="1" type="noConversion"/>
  </si>
  <si>
    <t>카메라의 회전속도가 %카메라 속도% 만큼이다.</t>
    <phoneticPr fontId="1" type="noConversion"/>
  </si>
  <si>
    <t>카메라는 상하 45도까지 움직일 수 있다.</t>
    <phoneticPr fontId="1" type="noConversion"/>
  </si>
  <si>
    <t xml:space="preserve">카메라를 움직일 수 있는 좌우각도에는 제한이 없다. </t>
    <phoneticPr fontId="1" type="noConversion"/>
  </si>
  <si>
    <t xml:space="preserve">게임 내 목표가 UI로 정상적으로 표시된다. </t>
    <phoneticPr fontId="1" type="noConversion"/>
  </si>
  <si>
    <t xml:space="preserve">게임 내에서 수행가능한 목표가 1개 이상 5개 이하이다. </t>
    <phoneticPr fontId="1" type="noConversion"/>
  </si>
  <si>
    <t xml:space="preserve">특정 캐릭터와 대화를 할 경우 목표가 정상적으로 완료된다. </t>
    <phoneticPr fontId="1" type="noConversion"/>
  </si>
  <si>
    <t xml:space="preserve">특정 오브젝트를 탐색할 경우 목표가 정상적으로 완료된다. </t>
    <phoneticPr fontId="1" type="noConversion"/>
  </si>
  <si>
    <t xml:space="preserve">지도 UI가 정상적으로 표시된다. </t>
    <phoneticPr fontId="1" type="noConversion"/>
  </si>
  <si>
    <t xml:space="preserve">버튼 상태가 'On'일 시에 버튼이 지도 UI 내에 표시된다. </t>
    <phoneticPr fontId="1" type="noConversion"/>
  </si>
  <si>
    <t>버튼 상태가 'On'일 시에 버튼이 활성화 된 구역으로 이동이 가능하다.</t>
    <phoneticPr fontId="1" type="noConversion"/>
  </si>
  <si>
    <t>버튼 상태가 'Off'일 시에 버튼이 지도 UI 내에 표시되지 않는다.</t>
    <phoneticPr fontId="1" type="noConversion"/>
  </si>
  <si>
    <t xml:space="preserve">버튼 상태가 'Off'일 시에 버튼이 활성화 되지 않은 구역으로는 이동이 불가능하다. </t>
    <phoneticPr fontId="1" type="noConversion"/>
  </si>
  <si>
    <t xml:space="preserve">특정 조건을 만족할 시, 다음 구역 이동 버튼이 'On' 상태로 전환된다. </t>
    <phoneticPr fontId="1" type="noConversion"/>
  </si>
  <si>
    <t xml:space="preserve">메인 화면에 있는 수첩 UI 클릭 시 수첩 UI가 출력된다. </t>
    <phoneticPr fontId="1" type="noConversion"/>
  </si>
  <si>
    <t xml:space="preserve">단축키 'I' 를 입력 시 수첩 UI가 출력된다. </t>
    <phoneticPr fontId="1" type="noConversion"/>
  </si>
  <si>
    <t xml:space="preserve">마우스를 통해 수첩의 항목 버튼을 클릭 할 수 있다. </t>
    <phoneticPr fontId="1" type="noConversion"/>
  </si>
  <si>
    <t xml:space="preserve">ESC' 키를 클릭할 경우 수첩 UI가 닫히고 게임 화면으로 돌아간다. </t>
    <phoneticPr fontId="1" type="noConversion"/>
  </si>
  <si>
    <t xml:space="preserve">스크롤 버튼을 조작해 수첩의 하단, 상단을 이동할 수 있다. </t>
    <phoneticPr fontId="1" type="noConversion"/>
  </si>
  <si>
    <t xml:space="preserve">X' 키를 마우스 왼쪽 버튼으로 클릭할 경우 수첩 UI가 닫히고 게임 화면으로 돌아간다. </t>
    <phoneticPr fontId="1" type="noConversion"/>
  </si>
  <si>
    <t xml:space="preserve">수첩에 획득한 단서가 정상적으로 출력된다. </t>
    <phoneticPr fontId="1" type="noConversion"/>
  </si>
  <si>
    <t xml:space="preserve">수첩 UI가 출력된 상태에서 캐릭터가 이동하지 않는다. </t>
    <phoneticPr fontId="1" type="noConversion"/>
  </si>
  <si>
    <t xml:space="preserve">조수 UI가 정상적으로 출력된다. </t>
    <phoneticPr fontId="1" type="noConversion"/>
  </si>
  <si>
    <t xml:space="preserve">조수 UI가 힌트를 정상적으로 제공한다. </t>
    <phoneticPr fontId="1" type="noConversion"/>
  </si>
  <si>
    <t xml:space="preserve">진행 중인 목표가 복수일 경우 힌트가 랜덤하게 출력된다. </t>
    <phoneticPr fontId="1" type="noConversion"/>
  </si>
  <si>
    <t xml:space="preserve">수첩 UI를 통해 게임을 정상적으로 저장할 수 있다. </t>
    <phoneticPr fontId="1" type="noConversion"/>
  </si>
  <si>
    <t xml:space="preserve">기록 버튼을 클릭할 경우 세이브 공간이 정상적으로 출력된다. </t>
    <phoneticPr fontId="1" type="noConversion"/>
  </si>
  <si>
    <t xml:space="preserve">세이브 공간은 총 12개이다. </t>
    <phoneticPr fontId="1" type="noConversion"/>
  </si>
  <si>
    <t xml:space="preserve">세이브 항목을 선택할 경우 세이브 관련 버튼이 정상적으로 활성화 된다. </t>
    <phoneticPr fontId="1" type="noConversion"/>
  </si>
  <si>
    <t xml:space="preserve">세이브 시 현재 플레이어의 게임 화면, 플레이 시간, 획득한 증거의 개수가 저장된다. </t>
    <phoneticPr fontId="1" type="noConversion"/>
  </si>
  <si>
    <t xml:space="preserve">데이터 불러오기 항목이 정상적으로 출력된다. </t>
    <phoneticPr fontId="1" type="noConversion"/>
  </si>
  <si>
    <t xml:space="preserve">데이터 불러오기 항목을 클릭 시 데이터의 불러오기를 묻는 팝업이 정상적으로 출력된다. </t>
    <phoneticPr fontId="1" type="noConversion"/>
  </si>
  <si>
    <t xml:space="preserve">팝업의 확인 버튼을 클릭 시 해당 항목에 있던 데이터 값을 정상적으로 불러온다. </t>
    <phoneticPr fontId="1" type="noConversion"/>
  </si>
  <si>
    <t xml:space="preserve">데이터 저장하기 항목이 정상적으로 출력된다. </t>
    <phoneticPr fontId="1" type="noConversion"/>
  </si>
  <si>
    <t xml:space="preserve">데이터 저장하기 항목을 클릭 시 데이터의 저장을 묻는 팝업이 정상적으로 출력된다. </t>
    <phoneticPr fontId="1" type="noConversion"/>
  </si>
  <si>
    <t xml:space="preserve">팝업의 확인 버튼을 클릭 시 해당 항목에 있던 데이터 값을 정상적으로 저장한다. </t>
    <phoneticPr fontId="1" type="noConversion"/>
  </si>
  <si>
    <t xml:space="preserve">데이터 삭제하기 항목이 정상적으로 출력된다. </t>
    <phoneticPr fontId="1" type="noConversion"/>
  </si>
  <si>
    <t xml:space="preserve">데이터 삭제하기 항목을 클릭 시 데이터의 삭제를 묻는 팝업이 정상적으로 출력된다. </t>
    <phoneticPr fontId="1" type="noConversion"/>
  </si>
  <si>
    <t xml:space="preserve">팝업의 확인 버튼을 클릭 시 해당 항목에 있던 데이터 값을 초기 값으로 설정한다. </t>
    <phoneticPr fontId="1" type="noConversion"/>
  </si>
  <si>
    <t>캐릭터</t>
    <phoneticPr fontId="1" type="noConversion"/>
  </si>
  <si>
    <t>이동</t>
    <phoneticPr fontId="1" type="noConversion"/>
  </si>
  <si>
    <t>조작</t>
    <phoneticPr fontId="1" type="noConversion"/>
  </si>
  <si>
    <t>상호 작용</t>
  </si>
  <si>
    <t>이펙트</t>
  </si>
  <si>
    <t>이펙트</t>
    <phoneticPr fontId="1" type="noConversion"/>
  </si>
  <si>
    <t>조사</t>
  </si>
  <si>
    <t>조사</t>
    <phoneticPr fontId="1" type="noConversion"/>
  </si>
  <si>
    <t>대화창</t>
    <phoneticPr fontId="1" type="noConversion"/>
  </si>
  <si>
    <t>획득 / 변화</t>
  </si>
  <si>
    <t>획득 / 변화</t>
    <phoneticPr fontId="1" type="noConversion"/>
  </si>
  <si>
    <t>카메라 변환</t>
    <phoneticPr fontId="1" type="noConversion"/>
  </si>
  <si>
    <t>일러스트 출력</t>
  </si>
  <si>
    <t>일러스트 출력</t>
    <phoneticPr fontId="1" type="noConversion"/>
  </si>
  <si>
    <t>선택지 추리</t>
  </si>
  <si>
    <t>선택지 추리</t>
    <phoneticPr fontId="1" type="noConversion"/>
  </si>
  <si>
    <t>NPC 대화</t>
  </si>
  <si>
    <t>NPC 대화</t>
    <phoneticPr fontId="1" type="noConversion"/>
  </si>
  <si>
    <t>심문</t>
  </si>
  <si>
    <t>심문</t>
    <phoneticPr fontId="1" type="noConversion"/>
  </si>
  <si>
    <t>획득</t>
  </si>
  <si>
    <t>획득</t>
    <phoneticPr fontId="1" type="noConversion"/>
  </si>
  <si>
    <t>플레이</t>
    <phoneticPr fontId="1" type="noConversion"/>
  </si>
  <si>
    <t>물건탐색</t>
    <phoneticPr fontId="1" type="noConversion"/>
  </si>
  <si>
    <t>카메라</t>
    <phoneticPr fontId="1" type="noConversion"/>
  </si>
  <si>
    <t>진행</t>
    <phoneticPr fontId="1" type="noConversion"/>
  </si>
  <si>
    <t>목표</t>
    <phoneticPr fontId="1" type="noConversion"/>
  </si>
  <si>
    <t>구역</t>
    <phoneticPr fontId="1" type="noConversion"/>
  </si>
  <si>
    <t>단서 저장</t>
    <phoneticPr fontId="1" type="noConversion"/>
  </si>
  <si>
    <t>수첩</t>
    <phoneticPr fontId="1" type="noConversion"/>
  </si>
  <si>
    <t>조수</t>
    <phoneticPr fontId="1" type="noConversion"/>
  </si>
  <si>
    <t>저장</t>
    <phoneticPr fontId="1" type="noConversion"/>
  </si>
  <si>
    <t xml:space="preserve">게임 플레이 </t>
    <phoneticPr fontId="1" type="noConversion"/>
  </si>
  <si>
    <t>탐색이 가능한 물건에 접근 시</t>
    <phoneticPr fontId="1" type="noConversion"/>
  </si>
  <si>
    <t xml:space="preserve">물건에 이펙트 처리가 정상적으로 표시된다. </t>
    <phoneticPr fontId="1" type="noConversion"/>
  </si>
  <si>
    <t xml:space="preserve">캐릭터와 물건 사이의 거리가 3m 이상 </t>
  </si>
  <si>
    <t>조사 가능한 물건에 이펙트 투명도 100 / 이펙트 컬러 #fffffff 처리가 된다.</t>
    <phoneticPr fontId="1" type="noConversion"/>
  </si>
  <si>
    <t>조사 가능한 물건에 이펙트 투명도 50 / 이펙트 컬러 #fffffff 처리가 된다.</t>
    <phoneticPr fontId="1" type="noConversion"/>
  </si>
  <si>
    <t xml:space="preserve">캐릭터와 물건 사이의 거리가 1m + 1m </t>
    <phoneticPr fontId="1" type="noConversion"/>
  </si>
  <si>
    <t>조사 가능한 물건에 이펙트 투명도 0 / 이펙트 컬러 #fffffff 처리가 된다.</t>
    <phoneticPr fontId="1" type="noConversion"/>
  </si>
  <si>
    <t xml:space="preserve">캐릭터와 물건 사이의 거리가 1m  </t>
    <phoneticPr fontId="1" type="noConversion"/>
  </si>
  <si>
    <t xml:space="preserve">이펙트 투명도 0~30 / 이펙트 컬러 #ffffff 가 반복된다. </t>
    <phoneticPr fontId="1" type="noConversion"/>
  </si>
  <si>
    <t>캐릭터와 물건 사이의 거리가 1m 인 상태에서 대기</t>
    <phoneticPr fontId="1" type="noConversion"/>
  </si>
  <si>
    <t xml:space="preserve">캐릭터와 물건 사이의 거리가 1m </t>
  </si>
  <si>
    <t>마우스 왼쪽 버튼을 클릭 시 커진 이펙트는 이후 투명도가 100이 된다.</t>
    <phoneticPr fontId="1" type="noConversion"/>
  </si>
  <si>
    <t>키보드의 'F'키를 입력 시 커진 이펙트는 이후 투명도가 100이 된다.</t>
    <phoneticPr fontId="1" type="noConversion"/>
  </si>
  <si>
    <t xml:space="preserve">마우스 왼쪽 버튼을 클릭시 시 이펙트가 %1초%간 커진다. </t>
    <phoneticPr fontId="1" type="noConversion"/>
  </si>
  <si>
    <t xml:space="preserve">키보드의 'F'키를 입력 시 이펙트가 %1초%간 커진다. </t>
    <phoneticPr fontId="1" type="noConversion"/>
  </si>
  <si>
    <t>오브젝트의 방향에 상관없이 오브젝트와 캐릭터 간의 거리가 0.5m 이내</t>
  </si>
  <si>
    <t>조사 UI가 출력된다.</t>
    <phoneticPr fontId="1" type="noConversion"/>
  </si>
  <si>
    <t>조사 UI가 활성화</t>
    <phoneticPr fontId="1" type="noConversion"/>
  </si>
  <si>
    <t xml:space="preserve">오브젝트 조사가 가능하다. </t>
    <phoneticPr fontId="1" type="noConversion"/>
  </si>
  <si>
    <t>조사 UI가 활성화 되지 않음</t>
    <phoneticPr fontId="1" type="noConversion"/>
  </si>
  <si>
    <t>오브젝트 조사가 불가능하다.</t>
    <phoneticPr fontId="1" type="noConversion"/>
  </si>
  <si>
    <t>마우스의 왼쪽 버튼을 클릭</t>
  </si>
  <si>
    <t>키보드의 'F' 키를 입력</t>
  </si>
  <si>
    <t>조사 가능 오브젝트 참조</t>
  </si>
  <si>
    <t>ON 상태의 오브젝트가 2개 이상</t>
  </si>
  <si>
    <t xml:space="preserve">우선 순위가 높은 오브젝트가 우선적으로 출력된다. </t>
    <phoneticPr fontId="1" type="noConversion"/>
  </si>
  <si>
    <t xml:space="preserve">ON 상태의 오브젝트가 우선적으로 출력된다. </t>
    <phoneticPr fontId="1" type="noConversion"/>
  </si>
  <si>
    <t>오브젝트 조사를 진행</t>
  </si>
  <si>
    <t xml:space="preserve">대화창이 출력된다. </t>
    <phoneticPr fontId="1" type="noConversion"/>
  </si>
  <si>
    <t>대화창 출력</t>
    <phoneticPr fontId="1" type="noConversion"/>
  </si>
  <si>
    <t>처음 오브젝트를 조사</t>
    <phoneticPr fontId="1" type="noConversion"/>
  </si>
  <si>
    <t xml:space="preserve">오브젝트를 2회 이상 조사 </t>
  </si>
  <si>
    <t xml:space="preserve">기본 대사가 출력된다. </t>
    <phoneticPr fontId="1" type="noConversion"/>
  </si>
  <si>
    <t xml:space="preserve">하이라이트 대사가 출력된다. </t>
    <phoneticPr fontId="1" type="noConversion"/>
  </si>
  <si>
    <t xml:space="preserve">캐릭터는 카메라 방향 기준으로 전진할 수 없다. </t>
    <phoneticPr fontId="1" type="noConversion"/>
  </si>
  <si>
    <t xml:space="preserve">캐릭터는 카메라 방향 기준으로 후진할 수 없다. </t>
    <phoneticPr fontId="1" type="noConversion"/>
  </si>
  <si>
    <t>캐릭터는 카메라 방향 기준으로 왼쪽으로 이동할 수 없다.</t>
    <phoneticPr fontId="1" type="noConversion"/>
  </si>
  <si>
    <t xml:space="preserve">캐릭터는 카메라 방향 기준으로 오른쪽으로 이동할 수 없다. </t>
    <phoneticPr fontId="1" type="noConversion"/>
  </si>
  <si>
    <t xml:space="preserve">캐릭터는 카메라 방향 기준으로 전진하며 오른쪽으로 이동할 수 없다. </t>
    <phoneticPr fontId="1" type="noConversion"/>
  </si>
  <si>
    <t xml:space="preserve">캐릭터는 카메라 방향 기준으로 전진하며 왼쪽으로 이동할 수 없다. </t>
    <phoneticPr fontId="1" type="noConversion"/>
  </si>
  <si>
    <t xml:space="preserve">캐릭터는 카메라 방향 기준으로 후진하며 오른쪽으로 이동할 수 없다. </t>
    <phoneticPr fontId="1" type="noConversion"/>
  </si>
  <si>
    <t xml:space="preserve">캐릭터는 카메라 방향 기준으로 후진하며 왼쪽으로 이동할 수 없다. </t>
    <phoneticPr fontId="1" type="noConversion"/>
  </si>
  <si>
    <t xml:space="preserve">마우스 왼쪽 버튼을 클릭할 경우 다음 대사가 출력된다. </t>
    <phoneticPr fontId="1" type="noConversion"/>
  </si>
  <si>
    <t xml:space="preserve">키보드의 'F' 키를 입력할 경우 다음 대사가 출력된다. </t>
    <phoneticPr fontId="1" type="noConversion"/>
  </si>
  <si>
    <t>다음 대사가 존재하지 않는 상태</t>
  </si>
  <si>
    <t xml:space="preserve">키보드의 'F' 키를 입력할 경우 오브젝트 조사가 종료된다. </t>
    <phoneticPr fontId="1" type="noConversion"/>
  </si>
  <si>
    <t xml:space="preserve">마우스의 왼쪽 버튼을 클릭할 경우 오브젝트 조사가 종료된다. </t>
    <phoneticPr fontId="1" type="noConversion"/>
  </si>
  <si>
    <t>대화창 출력 종료</t>
    <phoneticPr fontId="1" type="noConversion"/>
  </si>
  <si>
    <t>캐릭터는 카메라 방향 기준으로 전진할 수 있다.</t>
    <phoneticPr fontId="1" type="noConversion"/>
  </si>
  <si>
    <t>캐릭터는 카메라 방향 기준으로 후진할 수 있다.</t>
    <phoneticPr fontId="1" type="noConversion"/>
  </si>
  <si>
    <t>캐릭터는 카메라 방향 기준으로 왼쪽으로 이동할 수 있다.</t>
    <phoneticPr fontId="1" type="noConversion"/>
  </si>
  <si>
    <t xml:space="preserve">캐릭터는 카메라 방향 기준으로 오른쪽으로 이동할 수 있다. </t>
    <phoneticPr fontId="1" type="noConversion"/>
  </si>
  <si>
    <t xml:space="preserve">캐릭터는 카메라 방향 기준으로 전진하며 오른쪽으로 이동할 수 있다. </t>
    <phoneticPr fontId="1" type="noConversion"/>
  </si>
  <si>
    <t>캐릭터는 카메라 방향 기준으로 전진하며 왼쪽으로 이동할 수 있다.</t>
    <phoneticPr fontId="1" type="noConversion"/>
  </si>
  <si>
    <t xml:space="preserve">캐릭터는 카메라 방향 기준으로 후진하며 오른쪽으로 이동할 수 있다. </t>
    <phoneticPr fontId="1" type="noConversion"/>
  </si>
  <si>
    <t xml:space="preserve">캐릭터는 카메라 방향 기준으로 후진하며 왼쪽으로 이동할 수 있다. </t>
    <phoneticPr fontId="1" type="noConversion"/>
  </si>
  <si>
    <t xml:space="preserve">오브젝트 조사 </t>
    <phoneticPr fontId="1" type="noConversion"/>
  </si>
  <si>
    <t xml:space="preserve">특정 단서를 획득할 수 있다. </t>
    <phoneticPr fontId="1" type="noConversion"/>
  </si>
  <si>
    <t>특정 선택지를 획득할 수 있다.</t>
    <phoneticPr fontId="1" type="noConversion"/>
  </si>
  <si>
    <t xml:space="preserve">특정 오브젝트를 추가 조사할 수 있다. </t>
    <phoneticPr fontId="1" type="noConversion"/>
  </si>
  <si>
    <t xml:space="preserve">특정 아이템의 상태가 변화가 일어날 수 있다. </t>
    <phoneticPr fontId="1" type="noConversion"/>
  </si>
  <si>
    <t xml:space="preserve">선택지 추리를 진행할 수 있다. </t>
    <phoneticPr fontId="1" type="noConversion"/>
  </si>
  <si>
    <t>오브젝트 조사</t>
  </si>
  <si>
    <t>오브젝트 조사</t>
    <phoneticPr fontId="1" type="noConversion"/>
  </si>
  <si>
    <t>오브젝트 조사 종료</t>
    <phoneticPr fontId="1" type="noConversion"/>
  </si>
  <si>
    <t xml:space="preserve">메인 카메라(캐릭터 카메라)의 상태가 OFF가 된다. </t>
    <phoneticPr fontId="1" type="noConversion"/>
  </si>
  <si>
    <t xml:space="preserve">오브젝트의 카메라의 상태가 ON이 된다. </t>
    <phoneticPr fontId="1" type="noConversion"/>
  </si>
  <si>
    <t xml:space="preserve">메인 카메라(캐릭터 카메라)의 상태가 ON이 된다. </t>
    <phoneticPr fontId="1" type="noConversion"/>
  </si>
  <si>
    <t xml:space="preserve">오브젝트 카메라의 상태가 OFF가 된다. </t>
    <phoneticPr fontId="1" type="noConversion"/>
  </si>
  <si>
    <t>일러스트 출력 종료</t>
    <phoneticPr fontId="1" type="noConversion"/>
  </si>
  <si>
    <t>특정 대사 구간 도달</t>
    <phoneticPr fontId="1" type="noConversion"/>
  </si>
  <si>
    <t xml:space="preserve">배경 일러스트가 출력된다. </t>
    <phoneticPr fontId="1" type="noConversion"/>
  </si>
  <si>
    <t xml:space="preserve">다시 3D 게임 화면이 출력된다. </t>
    <phoneticPr fontId="1" type="noConversion"/>
  </si>
  <si>
    <t>특정 지문 도달</t>
    <phoneticPr fontId="1" type="noConversion"/>
  </si>
  <si>
    <t xml:space="preserve">다음 대화로 넘어가지 않고 선택지가 출력된다. </t>
    <phoneticPr fontId="1" type="noConversion"/>
  </si>
  <si>
    <t xml:space="preserve">NPC와의 대화가 가능하다. </t>
    <phoneticPr fontId="1" type="noConversion"/>
  </si>
  <si>
    <t>마우스의 왼쪽 버튼 클릭</t>
  </si>
  <si>
    <t>NPC의 방향에 상관없이 거리 %1m%</t>
  </si>
  <si>
    <t>NPC와의 대화 UI 활성</t>
  </si>
  <si>
    <t xml:space="preserve">선택지의 대화 주제 목록의 순서는 랜덤하게 변경된다. </t>
    <phoneticPr fontId="1" type="noConversion"/>
  </si>
  <si>
    <t xml:space="preserve">선택지의 대화 주제 목록이 존재하지 않을 시 랜덤한 대사가 출력된다. </t>
    <phoneticPr fontId="1" type="noConversion"/>
  </si>
  <si>
    <t>선택지 목록 출력</t>
    <phoneticPr fontId="1" type="noConversion"/>
  </si>
  <si>
    <t>선택지의 대화 주제를 선택</t>
  </si>
  <si>
    <t xml:space="preserve">대화가 종료되며 메인 플레이 화면으로 전환된다. </t>
    <phoneticPr fontId="1" type="noConversion"/>
  </si>
  <si>
    <t>선택지의 대화 주제를 한 번이상 완료함</t>
    <phoneticPr fontId="1" type="noConversion"/>
  </si>
  <si>
    <t>마우스가 NPC의 방향에 있음</t>
    <phoneticPr fontId="1" type="noConversion"/>
  </si>
  <si>
    <t>OFF 상태로 전환된 대화 주제</t>
    <phoneticPr fontId="1" type="noConversion"/>
  </si>
  <si>
    <t>선택지의 대화 주제에 대한 대화 프로세스가 종료된 뒤에 다음 대화 주제 목록이 남음</t>
    <phoneticPr fontId="1" type="noConversion"/>
  </si>
  <si>
    <t>ESC' 키를 입력</t>
    <phoneticPr fontId="1" type="noConversion"/>
  </si>
  <si>
    <t>다음 대화 주제가 존재하지 않음</t>
    <phoneticPr fontId="1" type="noConversion"/>
  </si>
  <si>
    <t xml:space="preserve">선택지 목록이 출력된다. </t>
    <phoneticPr fontId="1" type="noConversion"/>
  </si>
  <si>
    <t xml:space="preserve">대화가 활성화된다. </t>
    <phoneticPr fontId="1" type="noConversion"/>
  </si>
  <si>
    <t xml:space="preserve">대화 UI가 활성화된다. </t>
    <phoneticPr fontId="1" type="noConversion"/>
  </si>
  <si>
    <t xml:space="preserve">카메라가 이동한다. </t>
    <phoneticPr fontId="1" type="noConversion"/>
  </si>
  <si>
    <t xml:space="preserve">현재 ON 상태인 대화 주제 목록이 출력된다. </t>
    <phoneticPr fontId="1" type="noConversion"/>
  </si>
  <si>
    <t xml:space="preserve">해당 대화 주제에 알맞은 대사가 출력된다. </t>
    <phoneticPr fontId="1" type="noConversion"/>
  </si>
  <si>
    <t>해당 대화 주제는 OFF 상태로 전환된다.</t>
    <phoneticPr fontId="1" type="noConversion"/>
  </si>
  <si>
    <t xml:space="preserve">다시 대화 주제 선택지에 나타나지 않는다. </t>
    <phoneticPr fontId="1" type="noConversion"/>
  </si>
  <si>
    <t xml:space="preserve">선택지 목록이 재출력된다. </t>
    <phoneticPr fontId="1" type="noConversion"/>
  </si>
  <si>
    <t>특정 대화 진입</t>
    <phoneticPr fontId="1" type="noConversion"/>
  </si>
  <si>
    <t xml:space="preserve">심문 진입 UI가 출력된다. </t>
    <phoneticPr fontId="1" type="noConversion"/>
  </si>
  <si>
    <t>심문 진입 UI</t>
    <phoneticPr fontId="1" type="noConversion"/>
  </si>
  <si>
    <t>15초 이내에 키보드의 'F' 버튼을 입력</t>
  </si>
  <si>
    <t>15초 이내에 키보드의 'F' 버튼을 입력하지 않음</t>
    <phoneticPr fontId="1" type="noConversion"/>
  </si>
  <si>
    <t>심문 선택지</t>
    <phoneticPr fontId="1" type="noConversion"/>
  </si>
  <si>
    <t xml:space="preserve">심문 선택지 제한 시간 초과 </t>
    <phoneticPr fontId="1" type="noConversion"/>
  </si>
  <si>
    <t>심문 선택지 마우스 왼쪽 버튼 클릭</t>
    <phoneticPr fontId="1" type="noConversion"/>
  </si>
  <si>
    <t>독백</t>
  </si>
  <si>
    <t>독백</t>
    <phoneticPr fontId="1" type="noConversion"/>
  </si>
  <si>
    <t xml:space="preserve">심문 선택지가 출력된다. </t>
    <phoneticPr fontId="1" type="noConversion"/>
  </si>
  <si>
    <t xml:space="preserve">심문이 종료되며 다음 대화가 출력된다. </t>
    <phoneticPr fontId="1" type="noConversion"/>
  </si>
  <si>
    <t xml:space="preserve">지정된 대화 스크립트가 출력된다. </t>
    <phoneticPr fontId="1" type="noConversion"/>
  </si>
  <si>
    <t xml:space="preserve">특정 아이템의 상태 변화가 일어날 수 있다. </t>
    <phoneticPr fontId="1" type="noConversion"/>
  </si>
  <si>
    <t>지정된 영역에 캐릭터가 처음 진입</t>
    <phoneticPr fontId="1" type="noConversion"/>
  </si>
  <si>
    <t>지정된 영역에 캐릭터가 2회 이상 진입</t>
    <phoneticPr fontId="1" type="noConversion"/>
  </si>
  <si>
    <t>독백 UI</t>
    <phoneticPr fontId="1" type="noConversion"/>
  </si>
  <si>
    <t xml:space="preserve">출력되는 텍스트의 UI는 기존 대화 프로세스와 동일하다. </t>
    <phoneticPr fontId="1" type="noConversion"/>
  </si>
  <si>
    <t>텍스트가 출력되지 않는다.</t>
    <phoneticPr fontId="1" type="noConversion"/>
  </si>
  <si>
    <t xml:space="preserve">지정된 텍스트가 출력된다. </t>
    <phoneticPr fontId="1" type="noConversion"/>
  </si>
  <si>
    <t>목표 UI</t>
    <phoneticPr fontId="1" type="noConversion"/>
  </si>
  <si>
    <t>특정 캐릭터와 대화</t>
  </si>
  <si>
    <t>특정 오브젝트를 탐색</t>
  </si>
  <si>
    <t>지도 UI</t>
    <phoneticPr fontId="1" type="noConversion"/>
  </si>
  <si>
    <t>버튼 상태가 'On'</t>
  </si>
  <si>
    <t>버튼 상태가 'Off'</t>
  </si>
  <si>
    <t>특정 조건을 만족</t>
  </si>
  <si>
    <t xml:space="preserve">목표가 정상적으로 완료된다. </t>
    <phoneticPr fontId="1" type="noConversion"/>
  </si>
  <si>
    <t xml:space="preserve">버튼이 지도 UI 내에 표시된다. </t>
    <phoneticPr fontId="1" type="noConversion"/>
  </si>
  <si>
    <t>버튼이 활성화 된 구역으로 이동이 가능하다.</t>
    <phoneticPr fontId="1" type="noConversion"/>
  </si>
  <si>
    <t>버튼이 지도 UI 내에 표시되지 않는다.</t>
    <phoneticPr fontId="1" type="noConversion"/>
  </si>
  <si>
    <t xml:space="preserve">버튼이 활성화 되지 않은 구역으로는 이동이 불가능하다. </t>
    <phoneticPr fontId="1" type="noConversion"/>
  </si>
  <si>
    <t xml:space="preserve">다음 구역 이동 버튼이 'On' 상태로 전환된다. </t>
    <phoneticPr fontId="1" type="noConversion"/>
  </si>
  <si>
    <t>수첩 UI</t>
    <phoneticPr fontId="1" type="noConversion"/>
  </si>
  <si>
    <t>조수 UI</t>
    <phoneticPr fontId="1" type="noConversion"/>
  </si>
  <si>
    <t>장한별</t>
    <phoneticPr fontId="1" type="noConversion"/>
  </si>
  <si>
    <t>no_1</t>
  </si>
  <si>
    <t>no_2</t>
  </si>
  <si>
    <t>no_3</t>
  </si>
  <si>
    <t>no_4</t>
  </si>
  <si>
    <t>no_5</t>
  </si>
  <si>
    <t>no_6</t>
  </si>
  <si>
    <t>no_7</t>
  </si>
  <si>
    <t>no_8</t>
  </si>
  <si>
    <t>no_9</t>
  </si>
  <si>
    <t>no_10</t>
  </si>
  <si>
    <t>no_11</t>
  </si>
  <si>
    <t>no_12</t>
  </si>
  <si>
    <t>no_13</t>
  </si>
  <si>
    <t>no_14</t>
  </si>
  <si>
    <t>no_15</t>
  </si>
  <si>
    <t>no_16</t>
  </si>
  <si>
    <t>no_17</t>
  </si>
  <si>
    <t>no_18</t>
  </si>
  <si>
    <t>no_19</t>
  </si>
  <si>
    <t>no_20</t>
  </si>
  <si>
    <t>no_21</t>
  </si>
  <si>
    <t>no_22</t>
  </si>
  <si>
    <t>no_23</t>
  </si>
  <si>
    <t>no_24</t>
  </si>
  <si>
    <t>no_25</t>
  </si>
  <si>
    <t>no_26</t>
  </si>
  <si>
    <t>no_27</t>
  </si>
  <si>
    <t>no_28</t>
  </si>
  <si>
    <t>no_29</t>
  </si>
  <si>
    <t>no_30</t>
  </si>
  <si>
    <t>no_31</t>
  </si>
  <si>
    <t>no_32</t>
  </si>
  <si>
    <t>no_33</t>
  </si>
  <si>
    <t>no_34</t>
  </si>
  <si>
    <t>no_35</t>
  </si>
  <si>
    <t>no_36</t>
  </si>
  <si>
    <t>no_37</t>
  </si>
  <si>
    <t>no_38</t>
  </si>
  <si>
    <t>no_39</t>
  </si>
  <si>
    <t>no_40</t>
  </si>
  <si>
    <t>no_41</t>
  </si>
  <si>
    <t>no_42</t>
  </si>
  <si>
    <t>no_43</t>
  </si>
  <si>
    <t>no_44</t>
  </si>
  <si>
    <t>no_45</t>
  </si>
  <si>
    <t>no_46</t>
  </si>
  <si>
    <t>no_47</t>
  </si>
  <si>
    <t>no_48</t>
  </si>
  <si>
    <t>no_49</t>
  </si>
  <si>
    <t>no_50</t>
  </si>
  <si>
    <t>no_51</t>
  </si>
  <si>
    <t>no_52</t>
  </si>
  <si>
    <t>no_53</t>
  </si>
  <si>
    <t>no_54</t>
  </si>
  <si>
    <t>no_55</t>
  </si>
  <si>
    <t>no_56</t>
  </si>
  <si>
    <t>no_57</t>
  </si>
  <si>
    <t>no_58</t>
  </si>
  <si>
    <t>no_59</t>
  </si>
  <si>
    <t>no_60</t>
  </si>
  <si>
    <t>no_61</t>
  </si>
  <si>
    <t>no_62</t>
  </si>
  <si>
    <t>no_63</t>
  </si>
  <si>
    <t>no_64</t>
  </si>
  <si>
    <t>no_65</t>
  </si>
  <si>
    <t>no_66</t>
  </si>
  <si>
    <t>no_67</t>
  </si>
  <si>
    <t>no_68</t>
  </si>
  <si>
    <t>no_69</t>
  </si>
  <si>
    <t>no_70</t>
  </si>
  <si>
    <t>no_71</t>
  </si>
  <si>
    <t>no_72</t>
  </si>
  <si>
    <t>no_73</t>
  </si>
  <si>
    <t>no_74</t>
  </si>
  <si>
    <t>no_75</t>
  </si>
  <si>
    <t>no_76</t>
  </si>
  <si>
    <t>no_77</t>
  </si>
  <si>
    <t>no_78</t>
  </si>
  <si>
    <t>no_79</t>
  </si>
  <si>
    <t>no_80</t>
  </si>
  <si>
    <t>no_81</t>
  </si>
  <si>
    <t>no_82</t>
  </si>
  <si>
    <t>no_83</t>
  </si>
  <si>
    <t>no_84</t>
  </si>
  <si>
    <t>no_85</t>
  </si>
  <si>
    <t>no_86</t>
  </si>
  <si>
    <t>no_87</t>
  </si>
  <si>
    <t>no_88</t>
  </si>
  <si>
    <t>no_89</t>
  </si>
  <si>
    <t>TC</t>
    <phoneticPr fontId="1" type="noConversion"/>
  </si>
  <si>
    <t>체크 결과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</si>
  <si>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</si>
  <si>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</si>
  <si>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</si>
  <si>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Block</t>
    <phoneticPr fontId="1" type="noConversion"/>
  </si>
  <si>
    <t>시스템</t>
    <phoneticPr fontId="1" type="noConversion"/>
  </si>
  <si>
    <t>조작</t>
    <phoneticPr fontId="1" type="noConversion"/>
  </si>
  <si>
    <t>캐릭터 이동</t>
    <phoneticPr fontId="1" type="noConversion"/>
  </si>
  <si>
    <t>no_1</t>
    <phoneticPr fontId="1" type="noConversion"/>
  </si>
  <si>
    <t>no_2</t>
    <phoneticPr fontId="1" type="noConversion"/>
  </si>
  <si>
    <t>no_3</t>
    <phoneticPr fontId="1" type="noConversion"/>
  </si>
  <si>
    <t>no_4</t>
    <phoneticPr fontId="1" type="noConversion"/>
  </si>
  <si>
    <t>no_5</t>
    <phoneticPr fontId="1" type="noConversion"/>
  </si>
  <si>
    <t>no_6</t>
    <phoneticPr fontId="1" type="noConversion"/>
  </si>
  <si>
    <t>no_7</t>
    <phoneticPr fontId="1" type="noConversion"/>
  </si>
  <si>
    <t>no_8</t>
    <phoneticPr fontId="1" type="noConversion"/>
  </si>
  <si>
    <t>no_9</t>
    <phoneticPr fontId="1" type="noConversion"/>
  </si>
  <si>
    <t>no_10</t>
    <phoneticPr fontId="1" type="noConversion"/>
  </si>
  <si>
    <t>no_11</t>
    <phoneticPr fontId="1" type="noConversion"/>
  </si>
  <si>
    <t>no_12</t>
    <phoneticPr fontId="1" type="noConversion"/>
  </si>
  <si>
    <t>no_13</t>
    <phoneticPr fontId="1" type="noConversion"/>
  </si>
  <si>
    <t>no_14</t>
    <phoneticPr fontId="1" type="noConversion"/>
  </si>
  <si>
    <t>no_15</t>
    <phoneticPr fontId="1" type="noConversion"/>
  </si>
  <si>
    <t>no_16</t>
    <phoneticPr fontId="1" type="noConversion"/>
  </si>
  <si>
    <t>상호조작</t>
    <phoneticPr fontId="1" type="noConversion"/>
  </si>
  <si>
    <t>no_17</t>
    <phoneticPr fontId="1" type="noConversion"/>
  </si>
  <si>
    <t>no_18</t>
    <phoneticPr fontId="1" type="noConversion"/>
  </si>
  <si>
    <t xml:space="preserve">마우스의 왼쪽 버튼 클릭 시 NPC와의 대화가 가능하다. </t>
    <phoneticPr fontId="1" type="noConversion"/>
  </si>
  <si>
    <t>no_19</t>
    <phoneticPr fontId="1" type="noConversion"/>
  </si>
  <si>
    <t xml:space="preserve">NPC의 방향에 상관없이 거리 %1m%에서 대화가 활성화된다. </t>
    <phoneticPr fontId="1" type="noConversion"/>
  </si>
  <si>
    <t>no_20</t>
    <phoneticPr fontId="1" type="noConversion"/>
  </si>
  <si>
    <t xml:space="preserve">마우스가 NPC의 방향에 있을 경우 대화 UI가 활성화된다. </t>
    <phoneticPr fontId="1" type="noConversion"/>
  </si>
  <si>
    <t>no_21</t>
    <phoneticPr fontId="1" type="noConversion"/>
  </si>
  <si>
    <t xml:space="preserve">NPC와의 대화를 통해 증거가 정상적으로 수집된다. </t>
    <phoneticPr fontId="1" type="noConversion"/>
  </si>
  <si>
    <t>no_22</t>
    <phoneticPr fontId="1" type="noConversion"/>
  </si>
  <si>
    <t xml:space="preserve">키보드의 'F' 키를 입력 시 물건 탐색이 가능하다. </t>
    <phoneticPr fontId="1" type="noConversion"/>
  </si>
  <si>
    <t>no_23</t>
    <phoneticPr fontId="1" type="noConversion"/>
  </si>
  <si>
    <t xml:space="preserve">마우스의 왼쪽 버튼 클릭 시 물건 탐색이 가능하다. </t>
    <phoneticPr fontId="1" type="noConversion"/>
  </si>
  <si>
    <t>no_24</t>
    <phoneticPr fontId="1" type="noConversion"/>
  </si>
  <si>
    <t xml:space="preserve">물건의 방향에 상관없이 거리 %1m%에서 탐색이 활성화된다. </t>
    <phoneticPr fontId="1" type="noConversion"/>
  </si>
  <si>
    <t>no_25</t>
    <phoneticPr fontId="1" type="noConversion"/>
  </si>
  <si>
    <t xml:space="preserve">마우스가 물건을 향해 있을 경우 물건 탐색 UI가 활성화된다. </t>
    <phoneticPr fontId="1" type="noConversion"/>
  </si>
  <si>
    <t>no_26</t>
    <phoneticPr fontId="1" type="noConversion"/>
  </si>
  <si>
    <t xml:space="preserve">물건 탐색을 통해 증거가 정상적으로 수집된다. </t>
    <phoneticPr fontId="1" type="noConversion"/>
  </si>
  <si>
    <t>no_27</t>
    <phoneticPr fontId="1" type="noConversion"/>
  </si>
  <si>
    <t xml:space="preserve">일반 대화 상태에서 키보드의 'F'키를 누를 경우 다음 대화창으로 넘어간다. </t>
    <phoneticPr fontId="1" type="noConversion"/>
  </si>
  <si>
    <t>no_28</t>
    <phoneticPr fontId="1" type="noConversion"/>
  </si>
  <si>
    <t xml:space="preserve">일반 대화 상태에서 마우스 왼쪽 버튼을 누를 경우 다음 대화창으로 넘어간다. </t>
    <phoneticPr fontId="1" type="noConversion"/>
  </si>
  <si>
    <t>no_29</t>
    <phoneticPr fontId="1" type="noConversion"/>
  </si>
  <si>
    <t xml:space="preserve">다음 대화가 없을 경우 대화창이 종료된다. </t>
    <phoneticPr fontId="1" type="noConversion"/>
  </si>
  <si>
    <t xml:space="preserve">카메라 </t>
    <phoneticPr fontId="1" type="noConversion"/>
  </si>
  <si>
    <t>no_30</t>
    <phoneticPr fontId="1" type="noConversion"/>
  </si>
  <si>
    <t>no_31</t>
    <phoneticPr fontId="1" type="noConversion"/>
  </si>
  <si>
    <t>no_32</t>
    <phoneticPr fontId="1" type="noConversion"/>
  </si>
  <si>
    <t>no_33</t>
    <phoneticPr fontId="1" type="noConversion"/>
  </si>
  <si>
    <t>no_34</t>
    <phoneticPr fontId="1" type="noConversion"/>
  </si>
  <si>
    <t>no_35</t>
    <phoneticPr fontId="1" type="noConversion"/>
  </si>
  <si>
    <t>no_36</t>
    <phoneticPr fontId="1" type="noConversion"/>
  </si>
  <si>
    <t>no_37</t>
    <phoneticPr fontId="1" type="noConversion"/>
  </si>
  <si>
    <t>탐색</t>
    <phoneticPr fontId="1" type="noConversion"/>
  </si>
  <si>
    <t xml:space="preserve">NPC 대화 </t>
    <phoneticPr fontId="1" type="noConversion"/>
  </si>
  <si>
    <t>no_38</t>
    <phoneticPr fontId="1" type="noConversion"/>
  </si>
  <si>
    <t xml:space="preserve">NPC와 대화할 주제가 존재할 시 대화 주제 목록이 출력된다. </t>
    <phoneticPr fontId="1" type="noConversion"/>
  </si>
  <si>
    <t>no_39</t>
    <phoneticPr fontId="1" type="noConversion"/>
  </si>
  <si>
    <t xml:space="preserve">NPC와의 대화 주제가 존재하지 않을 시 랜덤한 대사가 출력된다. </t>
    <phoneticPr fontId="1" type="noConversion"/>
  </si>
  <si>
    <t>no_40</t>
    <phoneticPr fontId="1" type="noConversion"/>
  </si>
  <si>
    <t xml:space="preserve">NPC와의 대화 주제를 선택 할 수 있다. </t>
    <phoneticPr fontId="1" type="noConversion"/>
  </si>
  <si>
    <t>no_41</t>
    <phoneticPr fontId="1" type="noConversion"/>
  </si>
  <si>
    <t xml:space="preserve">최대 7개까지 대화 주제가 출력된다. </t>
    <phoneticPr fontId="1" type="noConversion"/>
  </si>
  <si>
    <t>no_42</t>
    <phoneticPr fontId="1" type="noConversion"/>
  </si>
  <si>
    <t xml:space="preserve">출력되는 대화 주제의 위치가 랜덤하게 매번 변경된다. </t>
    <phoneticPr fontId="1" type="noConversion"/>
  </si>
  <si>
    <t>no_43</t>
    <phoneticPr fontId="1" type="noConversion"/>
  </si>
  <si>
    <t xml:space="preserve">항목을 누르면 해당 항목에 지정된 대사가 출력된다. </t>
    <phoneticPr fontId="1" type="noConversion"/>
  </si>
  <si>
    <t>no_44</t>
    <phoneticPr fontId="1" type="noConversion"/>
  </si>
  <si>
    <t xml:space="preserve">한 번 이상 완료된 대화는 주제 선택 항목에서 사라진다. </t>
    <phoneticPr fontId="1" type="noConversion"/>
  </si>
  <si>
    <t>no_45</t>
    <phoneticPr fontId="1" type="noConversion"/>
  </si>
  <si>
    <t xml:space="preserve">NPC와의 대화에서 단서(증언, 증거)를 획득 가능하다. </t>
    <phoneticPr fontId="1" type="noConversion"/>
  </si>
  <si>
    <t>no_46</t>
    <phoneticPr fontId="1" type="noConversion"/>
  </si>
  <si>
    <t xml:space="preserve">NPC와의 대화를 수집해 선택지를 잠금하는 것이 가능하다. </t>
    <phoneticPr fontId="1" type="noConversion"/>
  </si>
  <si>
    <t>no_47</t>
    <phoneticPr fontId="1" type="noConversion"/>
  </si>
  <si>
    <t>대화 중 특정 조건을 만족하면 심문 프로세스로 전환된다.</t>
    <phoneticPr fontId="1" type="noConversion"/>
  </si>
  <si>
    <t>no_48</t>
    <phoneticPr fontId="1" type="noConversion"/>
  </si>
  <si>
    <t xml:space="preserve">심문 프로세스 시 선택지에 따라 부여된 대화로 이동한다. </t>
    <phoneticPr fontId="1" type="noConversion"/>
  </si>
  <si>
    <t>no_49</t>
    <phoneticPr fontId="1" type="noConversion"/>
  </si>
  <si>
    <t xml:space="preserve">심문 선택지 출력 시간 제한이 존재한다. </t>
    <phoneticPr fontId="1" type="noConversion"/>
  </si>
  <si>
    <t>no_50</t>
    <phoneticPr fontId="1" type="noConversion"/>
  </si>
  <si>
    <t xml:space="preserve">출력 시간 제한을 경과할 경우 심문 프로세스가 종료된다. </t>
    <phoneticPr fontId="1" type="noConversion"/>
  </si>
  <si>
    <t>no_51</t>
    <phoneticPr fontId="1" type="noConversion"/>
  </si>
  <si>
    <t xml:space="preserve">다음 대화가 존재하지 않을 시 NPC와의 대화가 정상적으로 종료된다. </t>
    <phoneticPr fontId="1" type="noConversion"/>
  </si>
  <si>
    <t>물건 탐색</t>
    <phoneticPr fontId="1" type="noConversion"/>
  </si>
  <si>
    <t>no_52</t>
    <phoneticPr fontId="1" type="noConversion"/>
  </si>
  <si>
    <t xml:space="preserve">탐색 가능한 물건에 상호 작용을 위해 접근 시 물건에 이펙트 처리가 정상적으로 표시된다. </t>
    <phoneticPr fontId="1" type="noConversion"/>
  </si>
  <si>
    <t>no_53</t>
    <phoneticPr fontId="1" type="noConversion"/>
  </si>
  <si>
    <t>캐릭터가 상호작용 활성화 3m 이상 인 경우 상호 작용한 가능한 물건에 이펙트 투명도 100 / 이펙트 컬러 #fffffff 처리가 된다.</t>
    <phoneticPr fontId="1" type="noConversion"/>
  </si>
  <si>
    <t>no_54</t>
    <phoneticPr fontId="1" type="noConversion"/>
  </si>
  <si>
    <t>캐릭터가 상호작용 활성화 1m + 1m 인 경우 상호 작용한 가능한 물건에 이펙트 투명도 50 / 이펙트 컬러 #fffffff 처리가 된다.</t>
    <phoneticPr fontId="1" type="noConversion"/>
  </si>
  <si>
    <t>no_55</t>
    <phoneticPr fontId="1" type="noConversion"/>
  </si>
  <si>
    <t>캐릭터가 상호작용 활성화 1m 인 경우 상호 작용한 가능한 물건에 이펙트 투명도 0 / 이펙트 컬러 #fffffff 처리가 된다.</t>
    <phoneticPr fontId="1" type="noConversion"/>
  </si>
  <si>
    <t>no_56</t>
    <phoneticPr fontId="1" type="noConversion"/>
  </si>
  <si>
    <t xml:space="preserve">캐릭터가 상호작용 활성화 1m 인 상태에서 대기할 경우 이펙트 투명도 0~30 / 이펙트 컬러 #ffffff 가 반복된다. </t>
    <phoneticPr fontId="1" type="noConversion"/>
  </si>
  <si>
    <t>no_57</t>
    <phoneticPr fontId="1" type="noConversion"/>
  </si>
  <si>
    <t xml:space="preserve">캐릭터가 상호작용 활성화 1m 인 상태에서 키보드의 'F'키를 입력 시 이펙트가 %1초%간 커진다. </t>
    <phoneticPr fontId="1" type="noConversion"/>
  </si>
  <si>
    <t>no_58</t>
    <phoneticPr fontId="1" type="noConversion"/>
  </si>
  <si>
    <t xml:space="preserve">캐릭터가 상호작용 활성화 1m 인 상태에서 마우스 왼쪽 버튼을 클릭시 시 이펙트가 %1초%간 커진다. </t>
    <phoneticPr fontId="1" type="noConversion"/>
  </si>
  <si>
    <t>no_59</t>
    <phoneticPr fontId="1" type="noConversion"/>
  </si>
  <si>
    <t>캐릭터가 상호작용 활성화 1m 인 상태에서 키보드의 'F'키를 입력 시 커진 이펙트는 이후 투명도가 100이 된다.</t>
    <phoneticPr fontId="1" type="noConversion"/>
  </si>
  <si>
    <t>no_60</t>
    <phoneticPr fontId="1" type="noConversion"/>
  </si>
  <si>
    <t>캐릭터가 상호작용 활성화 1m 인 상태에서 마우스 왼쪽 버튼을 클릭 시 커진 이펙트는 이후 투명도가 100이 된다.</t>
    <phoneticPr fontId="1" type="noConversion"/>
  </si>
  <si>
    <t>no_61</t>
    <phoneticPr fontId="1" type="noConversion"/>
  </si>
  <si>
    <t xml:space="preserve">상호 작용 시 지정된 대화가 정상적으로 출력된다. </t>
    <phoneticPr fontId="1" type="noConversion"/>
  </si>
  <si>
    <t>no_62</t>
    <phoneticPr fontId="1" type="noConversion"/>
  </si>
  <si>
    <t xml:space="preserve">상호 작용 시 획득 가능한 단서가 정상적으로 획득된다. </t>
    <phoneticPr fontId="1" type="noConversion"/>
  </si>
  <si>
    <t>no_63</t>
    <phoneticPr fontId="1" type="noConversion"/>
  </si>
  <si>
    <t xml:space="preserve">상호 작용 시 획득 가능한 선택지의 잠금이 정상적으로 해제된다. </t>
    <phoneticPr fontId="1" type="noConversion"/>
  </si>
  <si>
    <t>no_64</t>
    <phoneticPr fontId="1" type="noConversion"/>
  </si>
  <si>
    <t xml:space="preserve">다음 대화가 존재하지 않을 경우 물건 탐색이 종료된다. </t>
    <phoneticPr fontId="1" type="noConversion"/>
  </si>
  <si>
    <t>진행</t>
    <phoneticPr fontId="1" type="noConversion"/>
  </si>
  <si>
    <t>목표</t>
    <phoneticPr fontId="1" type="noConversion"/>
  </si>
  <si>
    <t>no_65</t>
    <phoneticPr fontId="1" type="noConversion"/>
  </si>
  <si>
    <t>no_66</t>
    <phoneticPr fontId="1" type="noConversion"/>
  </si>
  <si>
    <t>no_67</t>
    <phoneticPr fontId="1" type="noConversion"/>
  </si>
  <si>
    <t>no_68</t>
    <phoneticPr fontId="1" type="noConversion"/>
  </si>
  <si>
    <t>구역</t>
    <phoneticPr fontId="1" type="noConversion"/>
  </si>
  <si>
    <t>no_69</t>
    <phoneticPr fontId="1" type="noConversion"/>
  </si>
  <si>
    <t>no_70</t>
    <phoneticPr fontId="1" type="noConversion"/>
  </si>
  <si>
    <t>no_71</t>
    <phoneticPr fontId="1" type="noConversion"/>
  </si>
  <si>
    <t>no_72</t>
    <phoneticPr fontId="1" type="noConversion"/>
  </si>
  <si>
    <t>no_73</t>
    <phoneticPr fontId="1" type="noConversion"/>
  </si>
  <si>
    <t>no_74</t>
    <phoneticPr fontId="1" type="noConversion"/>
  </si>
  <si>
    <t>단서 저장</t>
    <phoneticPr fontId="1" type="noConversion"/>
  </si>
  <si>
    <t>수첩</t>
    <phoneticPr fontId="1" type="noConversion"/>
  </si>
  <si>
    <t>no_75</t>
    <phoneticPr fontId="1" type="noConversion"/>
  </si>
  <si>
    <t>no_76</t>
    <phoneticPr fontId="1" type="noConversion"/>
  </si>
  <si>
    <t>no_77</t>
    <phoneticPr fontId="1" type="noConversion"/>
  </si>
  <si>
    <t>no_78</t>
    <phoneticPr fontId="1" type="noConversion"/>
  </si>
  <si>
    <t>no_79</t>
    <phoneticPr fontId="1" type="noConversion"/>
  </si>
  <si>
    <t>no_80</t>
    <phoneticPr fontId="1" type="noConversion"/>
  </si>
  <si>
    <t>no_81</t>
    <phoneticPr fontId="1" type="noConversion"/>
  </si>
  <si>
    <t>no_82</t>
    <phoneticPr fontId="1" type="noConversion"/>
  </si>
  <si>
    <t>조수</t>
    <phoneticPr fontId="1" type="noConversion"/>
  </si>
  <si>
    <t>no_83</t>
    <phoneticPr fontId="1" type="noConversion"/>
  </si>
  <si>
    <t>no_84</t>
    <phoneticPr fontId="1" type="noConversion"/>
  </si>
  <si>
    <t>no_85</t>
    <phoneticPr fontId="1" type="noConversion"/>
  </si>
  <si>
    <t>저장</t>
    <phoneticPr fontId="1" type="noConversion"/>
  </si>
  <si>
    <t>no_86</t>
    <phoneticPr fontId="1" type="noConversion"/>
  </si>
  <si>
    <t>no_87</t>
    <phoneticPr fontId="1" type="noConversion"/>
  </si>
  <si>
    <t>no_88</t>
    <phoneticPr fontId="1" type="noConversion"/>
  </si>
  <si>
    <t>no_89</t>
    <phoneticPr fontId="1" type="noConversion"/>
  </si>
  <si>
    <t>no_90</t>
    <phoneticPr fontId="1" type="noConversion"/>
  </si>
  <si>
    <t>no_91</t>
    <phoneticPr fontId="1" type="noConversion"/>
  </si>
  <si>
    <t>no_92</t>
    <phoneticPr fontId="1" type="noConversion"/>
  </si>
  <si>
    <t>no_93</t>
    <phoneticPr fontId="1" type="noConversion"/>
  </si>
  <si>
    <t>no_94</t>
    <phoneticPr fontId="1" type="noConversion"/>
  </si>
  <si>
    <t>no_95</t>
    <phoneticPr fontId="1" type="noConversion"/>
  </si>
  <si>
    <t>no_96</t>
    <phoneticPr fontId="1" type="noConversion"/>
  </si>
  <si>
    <t>no_97</t>
    <phoneticPr fontId="1" type="noConversion"/>
  </si>
  <si>
    <t>no_98</t>
    <phoneticPr fontId="1" type="noConversion"/>
  </si>
  <si>
    <t>no_99</t>
    <phoneticPr fontId="1" type="noConversion"/>
  </si>
  <si>
    <t>대화</t>
  </si>
  <si>
    <t xml:space="preserve">카메라 변환 </t>
  </si>
  <si>
    <t xml:space="preserve">선택지 추리 </t>
  </si>
  <si>
    <t>카메라</t>
    <phoneticPr fontId="1" type="noConversion"/>
  </si>
  <si>
    <t>no_100</t>
    <phoneticPr fontId="1" type="noConversion"/>
  </si>
  <si>
    <t>no_101</t>
    <phoneticPr fontId="1" type="noConversion"/>
  </si>
  <si>
    <t>no_102</t>
    <phoneticPr fontId="1" type="noConversion"/>
  </si>
  <si>
    <t>no_103</t>
    <phoneticPr fontId="1" type="noConversion"/>
  </si>
  <si>
    <t>no_104</t>
    <phoneticPr fontId="1" type="noConversion"/>
  </si>
  <si>
    <t>no_105</t>
    <phoneticPr fontId="1" type="noConversion"/>
  </si>
  <si>
    <t>no_106</t>
    <phoneticPr fontId="1" type="noConversion"/>
  </si>
  <si>
    <t>no_107</t>
    <phoneticPr fontId="1" type="noConversion"/>
  </si>
  <si>
    <t>no_108</t>
    <phoneticPr fontId="1" type="noConversion"/>
  </si>
  <si>
    <t>no_109</t>
    <phoneticPr fontId="1" type="noConversion"/>
  </si>
  <si>
    <t>no_110</t>
    <phoneticPr fontId="1" type="noConversion"/>
  </si>
  <si>
    <t>no_111</t>
    <phoneticPr fontId="1" type="noConversion"/>
  </si>
  <si>
    <t>no_112</t>
    <phoneticPr fontId="1" type="noConversion"/>
  </si>
  <si>
    <t>no_113</t>
    <phoneticPr fontId="1" type="noConversion"/>
  </si>
  <si>
    <t>no_114</t>
    <phoneticPr fontId="1" type="noConversion"/>
  </si>
  <si>
    <t>no_115</t>
    <phoneticPr fontId="1" type="noConversion"/>
  </si>
  <si>
    <t>no_116</t>
    <phoneticPr fontId="1" type="noConversion"/>
  </si>
  <si>
    <t>no_117</t>
    <phoneticPr fontId="1" type="noConversion"/>
  </si>
  <si>
    <t>no_118</t>
    <phoneticPr fontId="1" type="noConversion"/>
  </si>
  <si>
    <t>no_119</t>
    <phoneticPr fontId="1" type="noConversion"/>
  </si>
  <si>
    <t>no_120</t>
    <phoneticPr fontId="1" type="noConversion"/>
  </si>
  <si>
    <t>no_121</t>
    <phoneticPr fontId="1" type="noConversion"/>
  </si>
  <si>
    <t>no_122</t>
    <phoneticPr fontId="1" type="noConversion"/>
  </si>
  <si>
    <t>no_123</t>
    <phoneticPr fontId="1" type="noConversion"/>
  </si>
  <si>
    <t>no_124</t>
    <phoneticPr fontId="1" type="noConversion"/>
  </si>
  <si>
    <t>no_125</t>
    <phoneticPr fontId="1" type="noConversion"/>
  </si>
  <si>
    <t>no_126</t>
    <phoneticPr fontId="1" type="noConversion"/>
  </si>
  <si>
    <t>no_127</t>
    <phoneticPr fontId="1" type="noConversion"/>
  </si>
  <si>
    <t>no_128</t>
    <phoneticPr fontId="1" type="noConversion"/>
  </si>
  <si>
    <t>no_129</t>
    <phoneticPr fontId="1" type="noConversion"/>
  </si>
  <si>
    <t>no_130</t>
    <phoneticPr fontId="1" type="noConversion"/>
  </si>
  <si>
    <t>no_131</t>
    <phoneticPr fontId="1" type="noConversion"/>
  </si>
  <si>
    <t>no_132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</si>
</sst>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8" xfId="0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4" xfId="0" quotePrefix="1" applyBorder="1">
      <alignment vertical="center"/>
    </xf>
    <xf numFmtId="0" fontId="5" fillId="0" borderId="24" xfId="0" applyFont="1" applyBorder="1">
      <alignment vertical="center"/>
    </xf>
    <xf numFmtId="0" fontId="5" fillId="0" borderId="0" xfId="0" applyFont="1">
      <alignment vertical="center"/>
    </xf>
    <xf numFmtId="0" fontId="5" fillId="0" borderId="24" xfId="0" quotePrefix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15" xfId="0" applyBorder="1">
      <alignment vertical="center"/>
    </xf>
    <xf numFmtId="0" fontId="0" fillId="0" borderId="3" xfId="0" applyBorder="1">
      <alignment vertical="center"/>
    </xf>
    <xf numFmtId="0" fontId="0" fillId="0" borderId="26" xfId="0" applyBorder="1">
      <alignment vertical="center"/>
    </xf>
    <xf numFmtId="0" fontId="0" fillId="0" borderId="4" xfId="0" applyBorder="1">
      <alignment vertical="center"/>
    </xf>
    <xf numFmtId="0" fontId="0" fillId="0" borderId="13" xfId="0" applyBorder="1">
      <alignment vertical="center"/>
    </xf>
    <xf numFmtId="0" fontId="0" fillId="0" borderId="5" xfId="0" applyBorder="1">
      <alignment vertical="center"/>
    </xf>
    <xf numFmtId="0" fontId="0" fillId="0" borderId="27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quotePrefix="1" applyFont="1" applyBorder="1" applyAlignment="1">
      <alignment horizontal="center" vertical="center"/>
    </xf>
  </cellXfs>
  <cellStyles count="1">
    <cellStyle name="표준" xfId="0" builtinId="0"/>
  </cellStyles>
  <dxfs count="10"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6666FF"/>
      <color rgb="FF9999FF"/>
      <color rgb="FFCCCCFF"/>
      <color rgb="FFCC99FF"/>
      <color rgb="FF99CCFF"/>
      <color rgb="FFCCECFF"/>
      <color rgb="FFFFCCCC"/>
      <color rgb="FFFFFFFF"/>
      <color rgb="FFFF9797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8FC2-0C4F-4839-A702-1DFCC612D899}">
  <dimension ref="A1:G108"/>
  <sheetViews>
    <sheetView workbookViewId="0">
      <selection activeCell="E5" sqref="E5"/>
    </sheetView>
  </sheetViews>
  <sheetFormatPr defaultRowHeight="16.5" x14ac:dyDescent="0.3"/>
  <cols>
    <col min="2" max="2" width="9.625" bestFit="1" customWidth="1"/>
    <col min="3" max="3" width="11.625" bestFit="1" customWidth="1"/>
    <col min="5" max="5" width="116.75" bestFit="1" customWidth="1"/>
  </cols>
  <sheetData>
    <row r="1" spans="1:7" ht="17.25" thickBot="1" x14ac:dyDescent="0.35">
      <c r="A1" s="3"/>
      <c r="B1" s="49" t="s">
        <v>427</v>
      </c>
      <c r="C1" s="50"/>
      <c r="D1" s="3"/>
      <c r="E1" s="3"/>
      <c r="F1" s="3"/>
      <c r="G1" s="3"/>
    </row>
    <row r="2" spans="1:7" ht="17.25" thickBot="1" x14ac:dyDescent="0.35">
      <c r="A2" s="3"/>
      <c r="B2" s="49" t="s">
        <v>428</v>
      </c>
      <c r="C2" s="50"/>
      <c r="D2" s="3"/>
      <c r="E2" s="19"/>
      <c r="F2" s="19"/>
      <c r="G2" s="3"/>
    </row>
    <row r="3" spans="1:7" x14ac:dyDescent="0.3">
      <c r="A3" s="3"/>
      <c r="B3" s="51" t="s">
        <v>8</v>
      </c>
      <c r="C3" s="52">
        <f>SUM(C4:C7)</f>
        <v>0</v>
      </c>
      <c r="D3" s="3"/>
      <c r="E3" s="3"/>
      <c r="F3" s="3"/>
      <c r="G3" s="3"/>
    </row>
    <row r="4" spans="1:7" x14ac:dyDescent="0.3">
      <c r="A4" s="3"/>
      <c r="B4" s="53" t="s">
        <v>429</v>
      </c>
      <c r="C4" s="54">
        <f>COUNTIF(F:F,"Pass")</f>
        <v>0</v>
      </c>
      <c r="D4" s="3"/>
      <c r="E4" s="3"/>
      <c r="F4" s="3"/>
      <c r="G4" s="3"/>
    </row>
    <row r="5" spans="1:7" x14ac:dyDescent="0.3">
      <c r="A5" s="3"/>
      <c r="B5" s="53" t="s">
        <v>430</v>
      </c>
      <c r="C5" s="54">
        <f>COUNTIF(F:F, "Fail")</f>
        <v>0</v>
      </c>
      <c r="D5" s="3"/>
      <c r="E5" s="3"/>
      <c r="F5" s="3"/>
      <c r="G5" s="3"/>
    </row>
    <row r="6" spans="1:7" x14ac:dyDescent="0.3">
      <c r="A6" s="3"/>
      <c r="B6" s="53" t="s">
        <v>431</v>
      </c>
      <c r="C6" s="54">
        <f>COUNTIF(F:F, "N/A")</f>
        <v>0</v>
      </c>
      <c r="D6" s="3"/>
      <c r="E6" s="3"/>
      <c r="F6" s="3"/>
      <c r="G6" s="3"/>
    </row>
    <row r="7" spans="1:7" ht="17.25" thickBot="1" x14ac:dyDescent="0.35">
      <c r="A7" s="3"/>
      <c r="B7" s="55" t="s">
        <v>432</v>
      </c>
      <c r="C7" s="56">
        <f>COUNTIF(F:F, "Block")</f>
        <v>0</v>
      </c>
      <c r="D7" s="3"/>
      <c r="E7" s="3"/>
      <c r="F7" s="3"/>
      <c r="G7" s="3"/>
    </row>
    <row r="8" spans="1:7" x14ac:dyDescent="0.3">
      <c r="A8" s="3"/>
      <c r="B8" s="3"/>
      <c r="C8" s="3"/>
      <c r="D8" s="3"/>
      <c r="E8" s="3"/>
      <c r="F8" s="3"/>
      <c r="G8" s="3"/>
    </row>
    <row r="9" spans="1:7" x14ac:dyDescent="0.3">
      <c r="A9" s="44" t="s">
        <v>0</v>
      </c>
      <c r="B9" s="44" t="s">
        <v>1</v>
      </c>
      <c r="C9" s="44" t="s">
        <v>2</v>
      </c>
      <c r="D9" s="44" t="s">
        <v>6</v>
      </c>
      <c r="E9" s="44" t="s">
        <v>3</v>
      </c>
      <c r="F9" s="44" t="s">
        <v>4</v>
      </c>
      <c r="G9" s="44" t="s">
        <v>19</v>
      </c>
    </row>
    <row r="10" spans="1:7" x14ac:dyDescent="0.3">
      <c r="A10" s="59" t="s">
        <v>433</v>
      </c>
      <c r="B10" s="60" t="s">
        <v>434</v>
      </c>
      <c r="C10" s="59" t="s">
        <v>435</v>
      </c>
      <c r="D10" s="44" t="s">
        <v>436</v>
      </c>
      <c r="E10" s="44" t="s">
        <v>23</v>
      </c>
      <c r="F10" s="44"/>
      <c r="G10" s="44"/>
    </row>
    <row r="11" spans="1:7" x14ac:dyDescent="0.3">
      <c r="A11" s="59"/>
      <c r="B11" s="60"/>
      <c r="C11" s="59"/>
      <c r="D11" s="44" t="s">
        <v>437</v>
      </c>
      <c r="E11" s="44" t="s">
        <v>24</v>
      </c>
      <c r="F11" s="44"/>
      <c r="G11" s="44"/>
    </row>
    <row r="12" spans="1:7" x14ac:dyDescent="0.3">
      <c r="A12" s="59"/>
      <c r="B12" s="60"/>
      <c r="C12" s="59"/>
      <c r="D12" s="44" t="s">
        <v>438</v>
      </c>
      <c r="E12" s="44" t="s">
        <v>25</v>
      </c>
      <c r="F12" s="44"/>
      <c r="G12" s="44"/>
    </row>
    <row r="13" spans="1:7" x14ac:dyDescent="0.3">
      <c r="A13" s="59"/>
      <c r="B13" s="60"/>
      <c r="C13" s="59"/>
      <c r="D13" s="44" t="s">
        <v>439</v>
      </c>
      <c r="E13" s="44" t="s">
        <v>26</v>
      </c>
      <c r="F13" s="44"/>
      <c r="G13" s="44"/>
    </row>
    <row r="14" spans="1:7" x14ac:dyDescent="0.3">
      <c r="A14" s="59"/>
      <c r="B14" s="60"/>
      <c r="C14" s="59"/>
      <c r="D14" s="44" t="s">
        <v>440</v>
      </c>
      <c r="E14" s="44" t="s">
        <v>27</v>
      </c>
      <c r="F14" s="44"/>
      <c r="G14" s="44"/>
    </row>
    <row r="15" spans="1:7" x14ac:dyDescent="0.3">
      <c r="A15" s="59"/>
      <c r="B15" s="60"/>
      <c r="C15" s="59"/>
      <c r="D15" s="44" t="s">
        <v>441</v>
      </c>
      <c r="E15" s="44" t="s">
        <v>28</v>
      </c>
      <c r="F15" s="44"/>
      <c r="G15" s="44"/>
    </row>
    <row r="16" spans="1:7" x14ac:dyDescent="0.3">
      <c r="A16" s="59"/>
      <c r="B16" s="60"/>
      <c r="C16" s="59"/>
      <c r="D16" s="44" t="s">
        <v>442</v>
      </c>
      <c r="E16" s="44" t="s">
        <v>29</v>
      </c>
      <c r="F16" s="44"/>
      <c r="G16" s="44"/>
    </row>
    <row r="17" spans="1:7" x14ac:dyDescent="0.3">
      <c r="A17" s="59"/>
      <c r="B17" s="60"/>
      <c r="C17" s="59"/>
      <c r="D17" s="44" t="s">
        <v>443</v>
      </c>
      <c r="E17" s="44" t="s">
        <v>30</v>
      </c>
      <c r="F17" s="44"/>
      <c r="G17" s="44"/>
    </row>
    <row r="18" spans="1:7" x14ac:dyDescent="0.3">
      <c r="A18" s="59"/>
      <c r="B18" s="60"/>
      <c r="C18" s="59"/>
      <c r="D18" s="44" t="s">
        <v>444</v>
      </c>
      <c r="E18" s="44" t="s">
        <v>31</v>
      </c>
      <c r="F18" s="44"/>
      <c r="G18" s="44"/>
    </row>
    <row r="19" spans="1:7" x14ac:dyDescent="0.3">
      <c r="A19" s="59"/>
      <c r="B19" s="60"/>
      <c r="C19" s="59"/>
      <c r="D19" s="44" t="s">
        <v>445</v>
      </c>
      <c r="E19" s="44" t="s">
        <v>32</v>
      </c>
      <c r="F19" s="44"/>
      <c r="G19" s="44"/>
    </row>
    <row r="20" spans="1:7" x14ac:dyDescent="0.3">
      <c r="A20" s="59"/>
      <c r="B20" s="60"/>
      <c r="C20" s="59"/>
      <c r="D20" s="44" t="s">
        <v>446</v>
      </c>
      <c r="E20" s="44" t="s">
        <v>33</v>
      </c>
      <c r="F20" s="44"/>
      <c r="G20" s="44"/>
    </row>
    <row r="21" spans="1:7" x14ac:dyDescent="0.3">
      <c r="A21" s="59"/>
      <c r="B21" s="60"/>
      <c r="C21" s="59"/>
      <c r="D21" s="44" t="s">
        <v>447</v>
      </c>
      <c r="E21" s="44" t="s">
        <v>34</v>
      </c>
      <c r="F21" s="44"/>
      <c r="G21" s="44"/>
    </row>
    <row r="22" spans="1:7" x14ac:dyDescent="0.3">
      <c r="A22" s="59"/>
      <c r="B22" s="60"/>
      <c r="C22" s="59"/>
      <c r="D22" s="44" t="s">
        <v>448</v>
      </c>
      <c r="E22" s="44" t="s">
        <v>35</v>
      </c>
      <c r="F22" s="44"/>
      <c r="G22" s="44"/>
    </row>
    <row r="23" spans="1:7" x14ac:dyDescent="0.3">
      <c r="A23" s="59"/>
      <c r="B23" s="60"/>
      <c r="C23" s="59"/>
      <c r="D23" s="44" t="s">
        <v>449</v>
      </c>
      <c r="E23" s="44" t="s">
        <v>36</v>
      </c>
      <c r="F23" s="44"/>
      <c r="G23" s="44"/>
    </row>
    <row r="24" spans="1:7" x14ac:dyDescent="0.3">
      <c r="A24" s="59"/>
      <c r="B24" s="60"/>
      <c r="C24" s="59"/>
      <c r="D24" s="44" t="s">
        <v>450</v>
      </c>
      <c r="E24" s="44" t="s">
        <v>37</v>
      </c>
      <c r="F24" s="44"/>
      <c r="G24" s="44"/>
    </row>
    <row r="25" spans="1:7" x14ac:dyDescent="0.3">
      <c r="A25" s="59"/>
      <c r="B25" s="60"/>
      <c r="C25" s="59"/>
      <c r="D25" s="44" t="s">
        <v>451</v>
      </c>
      <c r="E25" s="44" t="s">
        <v>38</v>
      </c>
      <c r="F25" s="44"/>
      <c r="G25" s="44"/>
    </row>
    <row r="26" spans="1:7" x14ac:dyDescent="0.3">
      <c r="A26" s="59"/>
      <c r="B26" s="60"/>
      <c r="C26" s="59" t="s">
        <v>452</v>
      </c>
      <c r="D26" s="44" t="s">
        <v>453</v>
      </c>
      <c r="E26" s="44" t="s">
        <v>39</v>
      </c>
      <c r="F26" s="44"/>
      <c r="G26" s="44"/>
    </row>
    <row r="27" spans="1:7" x14ac:dyDescent="0.3">
      <c r="A27" s="59"/>
      <c r="B27" s="60"/>
      <c r="C27" s="59"/>
      <c r="D27" s="44" t="s">
        <v>454</v>
      </c>
      <c r="E27" s="44" t="s">
        <v>455</v>
      </c>
      <c r="F27" s="44"/>
      <c r="G27" s="44"/>
    </row>
    <row r="28" spans="1:7" x14ac:dyDescent="0.3">
      <c r="A28" s="59"/>
      <c r="B28" s="60"/>
      <c r="C28" s="59"/>
      <c r="D28" s="44" t="s">
        <v>456</v>
      </c>
      <c r="E28" s="44" t="s">
        <v>457</v>
      </c>
      <c r="F28" s="44"/>
      <c r="G28" s="44"/>
    </row>
    <row r="29" spans="1:7" x14ac:dyDescent="0.3">
      <c r="A29" s="59"/>
      <c r="B29" s="60"/>
      <c r="C29" s="59"/>
      <c r="D29" s="44" t="s">
        <v>458</v>
      </c>
      <c r="E29" s="44" t="s">
        <v>459</v>
      </c>
      <c r="F29" s="44"/>
      <c r="G29" s="44"/>
    </row>
    <row r="30" spans="1:7" x14ac:dyDescent="0.3">
      <c r="A30" s="59"/>
      <c r="B30" s="60"/>
      <c r="C30" s="59"/>
      <c r="D30" s="44" t="s">
        <v>460</v>
      </c>
      <c r="E30" s="44" t="s">
        <v>461</v>
      </c>
      <c r="F30" s="44"/>
      <c r="G30" s="44"/>
    </row>
    <row r="31" spans="1:7" x14ac:dyDescent="0.3">
      <c r="A31" s="59"/>
      <c r="B31" s="60"/>
      <c r="C31" s="59"/>
      <c r="D31" s="44" t="s">
        <v>462</v>
      </c>
      <c r="E31" s="44" t="s">
        <v>463</v>
      </c>
      <c r="F31" s="44"/>
      <c r="G31" s="44"/>
    </row>
    <row r="32" spans="1:7" x14ac:dyDescent="0.3">
      <c r="A32" s="59"/>
      <c r="B32" s="60"/>
      <c r="C32" s="59"/>
      <c r="D32" s="44" t="s">
        <v>464</v>
      </c>
      <c r="E32" s="44" t="s">
        <v>465</v>
      </c>
      <c r="F32" s="44"/>
      <c r="G32" s="44"/>
    </row>
    <row r="33" spans="1:7" x14ac:dyDescent="0.3">
      <c r="A33" s="59"/>
      <c r="B33" s="60"/>
      <c r="C33" s="59"/>
      <c r="D33" s="44" t="s">
        <v>466</v>
      </c>
      <c r="E33" s="44" t="s">
        <v>467</v>
      </c>
      <c r="F33" s="44"/>
      <c r="G33" s="44"/>
    </row>
    <row r="34" spans="1:7" x14ac:dyDescent="0.3">
      <c r="A34" s="59"/>
      <c r="B34" s="60"/>
      <c r="C34" s="59"/>
      <c r="D34" s="44" t="s">
        <v>468</v>
      </c>
      <c r="E34" s="44" t="s">
        <v>469</v>
      </c>
      <c r="F34" s="44"/>
      <c r="G34" s="44"/>
    </row>
    <row r="35" spans="1:7" x14ac:dyDescent="0.3">
      <c r="A35" s="59"/>
      <c r="B35" s="60"/>
      <c r="C35" s="59"/>
      <c r="D35" s="44" t="s">
        <v>470</v>
      </c>
      <c r="E35" s="44" t="s">
        <v>471</v>
      </c>
      <c r="F35" s="44"/>
      <c r="G35" s="44"/>
    </row>
    <row r="36" spans="1:7" x14ac:dyDescent="0.3">
      <c r="A36" s="59"/>
      <c r="B36" s="60"/>
      <c r="C36" s="59"/>
      <c r="D36" s="44" t="s">
        <v>472</v>
      </c>
      <c r="E36" s="44" t="s">
        <v>473</v>
      </c>
      <c r="F36" s="44"/>
      <c r="G36" s="44"/>
    </row>
    <row r="37" spans="1:7" x14ac:dyDescent="0.3">
      <c r="A37" s="59"/>
      <c r="B37" s="60"/>
      <c r="C37" s="59"/>
      <c r="D37" s="44" t="s">
        <v>474</v>
      </c>
      <c r="E37" s="44" t="s">
        <v>475</v>
      </c>
      <c r="F37" s="44"/>
      <c r="G37" s="44"/>
    </row>
    <row r="38" spans="1:7" x14ac:dyDescent="0.3">
      <c r="A38" s="59"/>
      <c r="B38" s="60"/>
      <c r="C38" s="59"/>
      <c r="D38" s="44" t="s">
        <v>476</v>
      </c>
      <c r="E38" s="44" t="s">
        <v>477</v>
      </c>
      <c r="F38" s="44"/>
      <c r="G38" s="44"/>
    </row>
    <row r="39" spans="1:7" x14ac:dyDescent="0.3">
      <c r="A39" s="59"/>
      <c r="B39" s="60"/>
      <c r="C39" s="59" t="s">
        <v>478</v>
      </c>
      <c r="D39" s="44" t="s">
        <v>479</v>
      </c>
      <c r="E39" s="44" t="s">
        <v>127</v>
      </c>
      <c r="F39" s="44"/>
      <c r="G39" s="44"/>
    </row>
    <row r="40" spans="1:7" x14ac:dyDescent="0.3">
      <c r="A40" s="59"/>
      <c r="B40" s="60"/>
      <c r="C40" s="59"/>
      <c r="D40" s="44" t="s">
        <v>480</v>
      </c>
      <c r="E40" s="44" t="s">
        <v>128</v>
      </c>
      <c r="F40" s="44"/>
      <c r="G40" s="44"/>
    </row>
    <row r="41" spans="1:7" x14ac:dyDescent="0.3">
      <c r="A41" s="59"/>
      <c r="B41" s="60"/>
      <c r="C41" s="59"/>
      <c r="D41" s="44" t="s">
        <v>481</v>
      </c>
      <c r="E41" s="44" t="s">
        <v>129</v>
      </c>
      <c r="F41" s="44"/>
      <c r="G41" s="44"/>
    </row>
    <row r="42" spans="1:7" x14ac:dyDescent="0.3">
      <c r="A42" s="59"/>
      <c r="B42" s="60"/>
      <c r="C42" s="59"/>
      <c r="D42" s="44" t="s">
        <v>482</v>
      </c>
      <c r="E42" s="44" t="s">
        <v>130</v>
      </c>
      <c r="F42" s="44"/>
      <c r="G42" s="44"/>
    </row>
    <row r="43" spans="1:7" x14ac:dyDescent="0.3">
      <c r="A43" s="59"/>
      <c r="B43" s="60"/>
      <c r="C43" s="59"/>
      <c r="D43" s="44" t="s">
        <v>483</v>
      </c>
      <c r="E43" s="44" t="s">
        <v>131</v>
      </c>
      <c r="F43" s="44"/>
      <c r="G43" s="44"/>
    </row>
    <row r="44" spans="1:7" x14ac:dyDescent="0.3">
      <c r="A44" s="59"/>
      <c r="B44" s="60"/>
      <c r="C44" s="59"/>
      <c r="D44" s="44" t="s">
        <v>484</v>
      </c>
      <c r="E44" s="44" t="s">
        <v>132</v>
      </c>
      <c r="F44" s="44"/>
      <c r="G44" s="44"/>
    </row>
    <row r="45" spans="1:7" x14ac:dyDescent="0.3">
      <c r="A45" s="59"/>
      <c r="B45" s="60"/>
      <c r="C45" s="59"/>
      <c r="D45" s="44" t="s">
        <v>485</v>
      </c>
      <c r="E45" s="44" t="s">
        <v>133</v>
      </c>
      <c r="F45" s="44"/>
      <c r="G45" s="44"/>
    </row>
    <row r="46" spans="1:7" x14ac:dyDescent="0.3">
      <c r="A46" s="59"/>
      <c r="B46" s="60"/>
      <c r="C46" s="59"/>
      <c r="D46" s="44" t="s">
        <v>486</v>
      </c>
      <c r="E46" s="44" t="s">
        <v>134</v>
      </c>
      <c r="F46" s="44"/>
      <c r="G46" s="44"/>
    </row>
    <row r="47" spans="1:7" x14ac:dyDescent="0.3">
      <c r="A47" s="59"/>
      <c r="B47" s="59" t="s">
        <v>487</v>
      </c>
      <c r="C47" s="59" t="s">
        <v>488</v>
      </c>
      <c r="D47" s="44" t="s">
        <v>489</v>
      </c>
      <c r="E47" s="44" t="s">
        <v>490</v>
      </c>
      <c r="F47" s="44"/>
      <c r="G47" s="44"/>
    </row>
    <row r="48" spans="1:7" x14ac:dyDescent="0.3">
      <c r="A48" s="59"/>
      <c r="B48" s="59"/>
      <c r="C48" s="59"/>
      <c r="D48" s="44" t="s">
        <v>491</v>
      </c>
      <c r="E48" s="44" t="s">
        <v>492</v>
      </c>
      <c r="F48" s="44"/>
      <c r="G48" s="44"/>
    </row>
    <row r="49" spans="1:7" x14ac:dyDescent="0.3">
      <c r="A49" s="59"/>
      <c r="B49" s="59"/>
      <c r="C49" s="59"/>
      <c r="D49" s="44" t="s">
        <v>493</v>
      </c>
      <c r="E49" s="44" t="s">
        <v>494</v>
      </c>
      <c r="F49" s="44"/>
      <c r="G49" s="44"/>
    </row>
    <row r="50" spans="1:7" x14ac:dyDescent="0.3">
      <c r="A50" s="59"/>
      <c r="B50" s="59"/>
      <c r="C50" s="59"/>
      <c r="D50" s="44" t="s">
        <v>495</v>
      </c>
      <c r="E50" s="44" t="s">
        <v>496</v>
      </c>
      <c r="F50" s="44"/>
      <c r="G50" s="44"/>
    </row>
    <row r="51" spans="1:7" x14ac:dyDescent="0.3">
      <c r="A51" s="59"/>
      <c r="B51" s="59"/>
      <c r="C51" s="59"/>
      <c r="D51" s="44" t="s">
        <v>497</v>
      </c>
      <c r="E51" s="44" t="s">
        <v>498</v>
      </c>
      <c r="F51" s="44"/>
      <c r="G51" s="44"/>
    </row>
    <row r="52" spans="1:7" x14ac:dyDescent="0.3">
      <c r="A52" s="59"/>
      <c r="B52" s="59"/>
      <c r="C52" s="59"/>
      <c r="D52" s="44" t="s">
        <v>499</v>
      </c>
      <c r="E52" s="44" t="s">
        <v>500</v>
      </c>
      <c r="F52" s="44"/>
      <c r="G52" s="44"/>
    </row>
    <row r="53" spans="1:7" x14ac:dyDescent="0.3">
      <c r="A53" s="59"/>
      <c r="B53" s="59"/>
      <c r="C53" s="59"/>
      <c r="D53" s="44" t="s">
        <v>501</v>
      </c>
      <c r="E53" s="44" t="s">
        <v>502</v>
      </c>
      <c r="F53" s="44"/>
      <c r="G53" s="44"/>
    </row>
    <row r="54" spans="1:7" x14ac:dyDescent="0.3">
      <c r="A54" s="59"/>
      <c r="B54" s="59"/>
      <c r="C54" s="59"/>
      <c r="D54" s="44" t="s">
        <v>503</v>
      </c>
      <c r="E54" s="44" t="s">
        <v>504</v>
      </c>
      <c r="F54" s="44"/>
      <c r="G54" s="44"/>
    </row>
    <row r="55" spans="1:7" x14ac:dyDescent="0.3">
      <c r="A55" s="59"/>
      <c r="B55" s="59"/>
      <c r="C55" s="59"/>
      <c r="D55" s="44" t="s">
        <v>505</v>
      </c>
      <c r="E55" s="44" t="s">
        <v>506</v>
      </c>
      <c r="F55" s="44"/>
      <c r="G55" s="44"/>
    </row>
    <row r="56" spans="1:7" x14ac:dyDescent="0.3">
      <c r="A56" s="59"/>
      <c r="B56" s="59"/>
      <c r="C56" s="59"/>
      <c r="D56" s="44" t="s">
        <v>507</v>
      </c>
      <c r="E56" s="44" t="s">
        <v>508</v>
      </c>
      <c r="F56" s="44"/>
      <c r="G56" s="44"/>
    </row>
    <row r="57" spans="1:7" x14ac:dyDescent="0.3">
      <c r="A57" s="59"/>
      <c r="B57" s="59"/>
      <c r="C57" s="59"/>
      <c r="D57" s="44" t="s">
        <v>509</v>
      </c>
      <c r="E57" s="44" t="s">
        <v>510</v>
      </c>
      <c r="F57" s="44"/>
      <c r="G57" s="44"/>
    </row>
    <row r="58" spans="1:7" x14ac:dyDescent="0.3">
      <c r="A58" s="59"/>
      <c r="B58" s="59"/>
      <c r="C58" s="59"/>
      <c r="D58" s="44" t="s">
        <v>511</v>
      </c>
      <c r="E58" s="44" t="s">
        <v>512</v>
      </c>
      <c r="F58" s="44"/>
      <c r="G58" s="44"/>
    </row>
    <row r="59" spans="1:7" x14ac:dyDescent="0.3">
      <c r="A59" s="59"/>
      <c r="B59" s="59"/>
      <c r="C59" s="59"/>
      <c r="D59" s="44" t="s">
        <v>513</v>
      </c>
      <c r="E59" s="44" t="s">
        <v>514</v>
      </c>
      <c r="F59" s="44"/>
      <c r="G59" s="44"/>
    </row>
    <row r="60" spans="1:7" x14ac:dyDescent="0.3">
      <c r="A60" s="59"/>
      <c r="B60" s="59"/>
      <c r="C60" s="59"/>
      <c r="D60" s="44" t="s">
        <v>515</v>
      </c>
      <c r="E60" s="44" t="s">
        <v>516</v>
      </c>
      <c r="F60" s="44"/>
      <c r="G60" s="44"/>
    </row>
    <row r="61" spans="1:7" x14ac:dyDescent="0.3">
      <c r="A61" s="59"/>
      <c r="B61" s="59"/>
      <c r="C61" s="59" t="s">
        <v>517</v>
      </c>
      <c r="D61" s="44" t="s">
        <v>518</v>
      </c>
      <c r="E61" s="44" t="s">
        <v>519</v>
      </c>
      <c r="F61" s="44"/>
      <c r="G61" s="44"/>
    </row>
    <row r="62" spans="1:7" x14ac:dyDescent="0.3">
      <c r="A62" s="59"/>
      <c r="B62" s="59"/>
      <c r="C62" s="59"/>
      <c r="D62" s="44" t="s">
        <v>520</v>
      </c>
      <c r="E62" s="44" t="s">
        <v>521</v>
      </c>
      <c r="F62" s="44"/>
      <c r="G62" s="44"/>
    </row>
    <row r="63" spans="1:7" x14ac:dyDescent="0.3">
      <c r="A63" s="59"/>
      <c r="B63" s="59"/>
      <c r="C63" s="59"/>
      <c r="D63" s="44" t="s">
        <v>522</v>
      </c>
      <c r="E63" s="44" t="s">
        <v>523</v>
      </c>
      <c r="F63" s="44"/>
      <c r="G63" s="44"/>
    </row>
    <row r="64" spans="1:7" x14ac:dyDescent="0.3">
      <c r="A64" s="59"/>
      <c r="B64" s="59"/>
      <c r="C64" s="59"/>
      <c r="D64" s="44" t="s">
        <v>524</v>
      </c>
      <c r="E64" s="44" t="s">
        <v>525</v>
      </c>
      <c r="F64" s="44"/>
      <c r="G64" s="44"/>
    </row>
    <row r="65" spans="1:7" x14ac:dyDescent="0.3">
      <c r="A65" s="59"/>
      <c r="B65" s="59"/>
      <c r="C65" s="59"/>
      <c r="D65" s="44" t="s">
        <v>526</v>
      </c>
      <c r="E65" s="44" t="s">
        <v>527</v>
      </c>
      <c r="F65" s="44"/>
      <c r="G65" s="44"/>
    </row>
    <row r="66" spans="1:7" x14ac:dyDescent="0.3">
      <c r="A66" s="59"/>
      <c r="B66" s="59"/>
      <c r="C66" s="59"/>
      <c r="D66" s="44" t="s">
        <v>528</v>
      </c>
      <c r="E66" s="44" t="s">
        <v>529</v>
      </c>
      <c r="F66" s="44"/>
      <c r="G66" s="44"/>
    </row>
    <row r="67" spans="1:7" x14ac:dyDescent="0.3">
      <c r="A67" s="59"/>
      <c r="B67" s="59"/>
      <c r="C67" s="59"/>
      <c r="D67" s="44" t="s">
        <v>530</v>
      </c>
      <c r="E67" s="44" t="s">
        <v>531</v>
      </c>
      <c r="F67" s="44"/>
      <c r="G67" s="44"/>
    </row>
    <row r="68" spans="1:7" x14ac:dyDescent="0.3">
      <c r="A68" s="59"/>
      <c r="B68" s="59"/>
      <c r="C68" s="59"/>
      <c r="D68" s="44" t="s">
        <v>532</v>
      </c>
      <c r="E68" s="44" t="s">
        <v>533</v>
      </c>
      <c r="F68" s="44"/>
      <c r="G68" s="44"/>
    </row>
    <row r="69" spans="1:7" x14ac:dyDescent="0.3">
      <c r="A69" s="59"/>
      <c r="B69" s="59"/>
      <c r="C69" s="59"/>
      <c r="D69" s="44" t="s">
        <v>534</v>
      </c>
      <c r="E69" s="44" t="s">
        <v>535</v>
      </c>
      <c r="F69" s="44"/>
      <c r="G69" s="44"/>
    </row>
    <row r="70" spans="1:7" x14ac:dyDescent="0.3">
      <c r="A70" s="59"/>
      <c r="B70" s="59"/>
      <c r="C70" s="59"/>
      <c r="D70" s="44" t="s">
        <v>536</v>
      </c>
      <c r="E70" s="44" t="s">
        <v>537</v>
      </c>
      <c r="F70" s="44"/>
      <c r="G70" s="44"/>
    </row>
    <row r="71" spans="1:7" x14ac:dyDescent="0.3">
      <c r="A71" s="59"/>
      <c r="B71" s="59"/>
      <c r="C71" s="59"/>
      <c r="D71" s="44" t="s">
        <v>538</v>
      </c>
      <c r="E71" s="44" t="s">
        <v>539</v>
      </c>
      <c r="F71" s="44"/>
      <c r="G71" s="44"/>
    </row>
    <row r="72" spans="1:7" x14ac:dyDescent="0.3">
      <c r="A72" s="59"/>
      <c r="B72" s="59"/>
      <c r="C72" s="59"/>
      <c r="D72" s="44" t="s">
        <v>540</v>
      </c>
      <c r="E72" s="44" t="s">
        <v>541</v>
      </c>
      <c r="F72" s="44"/>
      <c r="G72" s="44"/>
    </row>
    <row r="73" spans="1:7" x14ac:dyDescent="0.3">
      <c r="A73" s="59"/>
      <c r="B73" s="59"/>
      <c r="C73" s="59"/>
      <c r="D73" s="44" t="s">
        <v>542</v>
      </c>
      <c r="E73" s="44" t="s">
        <v>543</v>
      </c>
      <c r="F73" s="44"/>
      <c r="G73" s="44"/>
    </row>
    <row r="74" spans="1:7" x14ac:dyDescent="0.3">
      <c r="A74" s="59"/>
      <c r="B74" s="59" t="s">
        <v>544</v>
      </c>
      <c r="C74" s="59" t="s">
        <v>545</v>
      </c>
      <c r="D74" s="44" t="s">
        <v>546</v>
      </c>
      <c r="E74" s="44" t="s">
        <v>135</v>
      </c>
      <c r="F74" s="44"/>
      <c r="G74" s="44"/>
    </row>
    <row r="75" spans="1:7" x14ac:dyDescent="0.3">
      <c r="A75" s="59"/>
      <c r="B75" s="59"/>
      <c r="C75" s="59"/>
      <c r="D75" s="44" t="s">
        <v>547</v>
      </c>
      <c r="E75" s="44" t="s">
        <v>136</v>
      </c>
      <c r="F75" s="44"/>
      <c r="G75" s="44"/>
    </row>
    <row r="76" spans="1:7" x14ac:dyDescent="0.3">
      <c r="A76" s="59"/>
      <c r="B76" s="59"/>
      <c r="C76" s="59"/>
      <c r="D76" s="44" t="s">
        <v>548</v>
      </c>
      <c r="E76" s="44" t="s">
        <v>137</v>
      </c>
      <c r="F76" s="44"/>
      <c r="G76" s="44"/>
    </row>
    <row r="77" spans="1:7" x14ac:dyDescent="0.3">
      <c r="A77" s="59"/>
      <c r="B77" s="59"/>
      <c r="C77" s="59"/>
      <c r="D77" s="44" t="s">
        <v>549</v>
      </c>
      <c r="E77" s="44" t="s">
        <v>138</v>
      </c>
      <c r="F77" s="44"/>
      <c r="G77" s="44"/>
    </row>
    <row r="78" spans="1:7" x14ac:dyDescent="0.3">
      <c r="A78" s="59"/>
      <c r="B78" s="59"/>
      <c r="C78" s="59" t="s">
        <v>550</v>
      </c>
      <c r="D78" s="44" t="s">
        <v>551</v>
      </c>
      <c r="E78" s="44" t="s">
        <v>139</v>
      </c>
      <c r="F78" s="44"/>
      <c r="G78" s="44"/>
    </row>
    <row r="79" spans="1:7" x14ac:dyDescent="0.3">
      <c r="A79" s="59"/>
      <c r="B79" s="59"/>
      <c r="C79" s="59"/>
      <c r="D79" s="44" t="s">
        <v>552</v>
      </c>
      <c r="E79" s="44" t="s">
        <v>140</v>
      </c>
      <c r="F79" s="44"/>
      <c r="G79" s="44"/>
    </row>
    <row r="80" spans="1:7" x14ac:dyDescent="0.3">
      <c r="A80" s="59"/>
      <c r="B80" s="59"/>
      <c r="C80" s="59"/>
      <c r="D80" s="44" t="s">
        <v>553</v>
      </c>
      <c r="E80" s="44" t="s">
        <v>141</v>
      </c>
      <c r="F80" s="44"/>
      <c r="G80" s="44"/>
    </row>
    <row r="81" spans="1:7" x14ac:dyDescent="0.3">
      <c r="A81" s="59"/>
      <c r="B81" s="59"/>
      <c r="C81" s="59"/>
      <c r="D81" s="44" t="s">
        <v>554</v>
      </c>
      <c r="E81" s="44" t="s">
        <v>142</v>
      </c>
      <c r="F81" s="44"/>
      <c r="G81" s="44"/>
    </row>
    <row r="82" spans="1:7" x14ac:dyDescent="0.3">
      <c r="A82" s="59"/>
      <c r="B82" s="59"/>
      <c r="C82" s="59"/>
      <c r="D82" s="44" t="s">
        <v>555</v>
      </c>
      <c r="E82" s="44" t="s">
        <v>143</v>
      </c>
      <c r="F82" s="44"/>
      <c r="G82" s="44"/>
    </row>
    <row r="83" spans="1:7" x14ac:dyDescent="0.3">
      <c r="A83" s="59"/>
      <c r="B83" s="59"/>
      <c r="C83" s="59"/>
      <c r="D83" s="44" t="s">
        <v>556</v>
      </c>
      <c r="E83" s="44" t="s">
        <v>144</v>
      </c>
      <c r="F83" s="44"/>
      <c r="G83" s="44"/>
    </row>
    <row r="84" spans="1:7" x14ac:dyDescent="0.3">
      <c r="A84" s="59"/>
      <c r="B84" s="59" t="s">
        <v>557</v>
      </c>
      <c r="C84" s="59" t="s">
        <v>558</v>
      </c>
      <c r="D84" s="44" t="s">
        <v>559</v>
      </c>
      <c r="E84" s="44" t="s">
        <v>145</v>
      </c>
      <c r="F84" s="44"/>
      <c r="G84" s="44"/>
    </row>
    <row r="85" spans="1:7" x14ac:dyDescent="0.3">
      <c r="A85" s="59"/>
      <c r="B85" s="59"/>
      <c r="C85" s="59"/>
      <c r="D85" s="44" t="s">
        <v>560</v>
      </c>
      <c r="E85" s="44" t="s">
        <v>146</v>
      </c>
      <c r="F85" s="44"/>
      <c r="G85" s="44"/>
    </row>
    <row r="86" spans="1:7" x14ac:dyDescent="0.3">
      <c r="A86" s="59"/>
      <c r="B86" s="59"/>
      <c r="C86" s="59"/>
      <c r="D86" s="44" t="s">
        <v>561</v>
      </c>
      <c r="E86" s="44" t="s">
        <v>147</v>
      </c>
      <c r="F86" s="44"/>
      <c r="G86" s="44"/>
    </row>
    <row r="87" spans="1:7" x14ac:dyDescent="0.3">
      <c r="A87" s="59"/>
      <c r="B87" s="59"/>
      <c r="C87" s="59"/>
      <c r="D87" s="44" t="s">
        <v>562</v>
      </c>
      <c r="E87" s="45" t="s">
        <v>148</v>
      </c>
      <c r="F87" s="44"/>
      <c r="G87" s="44"/>
    </row>
    <row r="88" spans="1:7" x14ac:dyDescent="0.3">
      <c r="A88" s="59"/>
      <c r="B88" s="59"/>
      <c r="C88" s="59"/>
      <c r="D88" s="44" t="s">
        <v>563</v>
      </c>
      <c r="E88" s="45" t="s">
        <v>149</v>
      </c>
      <c r="F88" s="44"/>
      <c r="G88" s="44"/>
    </row>
    <row r="89" spans="1:7" x14ac:dyDescent="0.3">
      <c r="A89" s="59"/>
      <c r="B89" s="59"/>
      <c r="C89" s="59"/>
      <c r="D89" s="44" t="s">
        <v>564</v>
      </c>
      <c r="E89" s="45" t="s">
        <v>150</v>
      </c>
      <c r="F89" s="44"/>
      <c r="G89" s="44"/>
    </row>
    <row r="90" spans="1:7" x14ac:dyDescent="0.3">
      <c r="A90" s="59"/>
      <c r="B90" s="59"/>
      <c r="C90" s="59"/>
      <c r="D90" s="44" t="s">
        <v>565</v>
      </c>
      <c r="E90" s="44" t="s">
        <v>151</v>
      </c>
      <c r="F90" s="44"/>
      <c r="G90" s="44"/>
    </row>
    <row r="91" spans="1:7" x14ac:dyDescent="0.3">
      <c r="A91" s="59"/>
      <c r="B91" s="59"/>
      <c r="C91" s="59"/>
      <c r="D91" s="44" t="s">
        <v>566</v>
      </c>
      <c r="E91" s="44" t="s">
        <v>152</v>
      </c>
      <c r="F91" s="44"/>
      <c r="G91" s="44"/>
    </row>
    <row r="92" spans="1:7" x14ac:dyDescent="0.3">
      <c r="A92" s="59"/>
      <c r="B92" s="59" t="s">
        <v>567</v>
      </c>
      <c r="C92" s="59"/>
      <c r="D92" s="44" t="s">
        <v>568</v>
      </c>
      <c r="E92" s="44" t="s">
        <v>153</v>
      </c>
      <c r="F92" s="44"/>
      <c r="G92" s="44"/>
    </row>
    <row r="93" spans="1:7" x14ac:dyDescent="0.3">
      <c r="A93" s="59"/>
      <c r="B93" s="59"/>
      <c r="C93" s="59"/>
      <c r="D93" s="44" t="s">
        <v>569</v>
      </c>
      <c r="E93" s="44" t="s">
        <v>154</v>
      </c>
      <c r="F93" s="44"/>
      <c r="G93" s="44"/>
    </row>
    <row r="94" spans="1:7" x14ac:dyDescent="0.3">
      <c r="A94" s="59"/>
      <c r="B94" s="59"/>
      <c r="C94" s="59"/>
      <c r="D94" s="44" t="s">
        <v>570</v>
      </c>
      <c r="E94" s="44" t="s">
        <v>155</v>
      </c>
      <c r="F94" s="44"/>
      <c r="G94" s="44"/>
    </row>
    <row r="95" spans="1:7" x14ac:dyDescent="0.3">
      <c r="A95" s="59"/>
      <c r="B95" s="59" t="s">
        <v>571</v>
      </c>
      <c r="C95" s="59"/>
      <c r="D95" s="44" t="s">
        <v>572</v>
      </c>
      <c r="E95" s="44" t="s">
        <v>156</v>
      </c>
      <c r="F95" s="44"/>
      <c r="G95" s="44"/>
    </row>
    <row r="96" spans="1:7" x14ac:dyDescent="0.3">
      <c r="A96" s="59"/>
      <c r="B96" s="59"/>
      <c r="C96" s="59"/>
      <c r="D96" s="44" t="s">
        <v>573</v>
      </c>
      <c r="E96" s="44" t="s">
        <v>157</v>
      </c>
      <c r="F96" s="44"/>
      <c r="G96" s="44"/>
    </row>
    <row r="97" spans="1:7" x14ac:dyDescent="0.3">
      <c r="A97" s="59"/>
      <c r="B97" s="59"/>
      <c r="C97" s="59"/>
      <c r="D97" s="44" t="s">
        <v>574</v>
      </c>
      <c r="E97" s="44" t="s">
        <v>158</v>
      </c>
      <c r="F97" s="44"/>
      <c r="G97" s="44"/>
    </row>
    <row r="98" spans="1:7" x14ac:dyDescent="0.3">
      <c r="A98" s="59"/>
      <c r="B98" s="59"/>
      <c r="C98" s="59"/>
      <c r="D98" s="44" t="s">
        <v>575</v>
      </c>
      <c r="E98" s="44" t="s">
        <v>159</v>
      </c>
      <c r="F98" s="44"/>
      <c r="G98" s="44"/>
    </row>
    <row r="99" spans="1:7" x14ac:dyDescent="0.3">
      <c r="A99" s="59"/>
      <c r="B99" s="59"/>
      <c r="C99" s="59"/>
      <c r="D99" s="44" t="s">
        <v>576</v>
      </c>
      <c r="E99" s="44" t="s">
        <v>160</v>
      </c>
      <c r="F99" s="44"/>
      <c r="G99" s="44"/>
    </row>
    <row r="100" spans="1:7" x14ac:dyDescent="0.3">
      <c r="A100" s="59"/>
      <c r="B100" s="59"/>
      <c r="C100" s="59"/>
      <c r="D100" s="44" t="s">
        <v>577</v>
      </c>
      <c r="E100" s="44" t="s">
        <v>161</v>
      </c>
      <c r="F100" s="44"/>
      <c r="G100" s="44"/>
    </row>
    <row r="101" spans="1:7" x14ac:dyDescent="0.3">
      <c r="A101" s="59"/>
      <c r="B101" s="59"/>
      <c r="C101" s="59"/>
      <c r="D101" s="44" t="s">
        <v>578</v>
      </c>
      <c r="E101" s="44" t="s">
        <v>162</v>
      </c>
      <c r="F101" s="44"/>
      <c r="G101" s="44"/>
    </row>
    <row r="102" spans="1:7" x14ac:dyDescent="0.3">
      <c r="A102" s="59"/>
      <c r="B102" s="59"/>
      <c r="C102" s="59"/>
      <c r="D102" s="44" t="s">
        <v>579</v>
      </c>
      <c r="E102" s="44" t="s">
        <v>163</v>
      </c>
      <c r="F102" s="44"/>
      <c r="G102" s="44"/>
    </row>
    <row r="103" spans="1:7" x14ac:dyDescent="0.3">
      <c r="A103" s="59"/>
      <c r="B103" s="59"/>
      <c r="C103" s="59"/>
      <c r="D103" s="44" t="s">
        <v>580</v>
      </c>
      <c r="E103" s="44" t="s">
        <v>164</v>
      </c>
      <c r="F103" s="44"/>
      <c r="G103" s="44"/>
    </row>
    <row r="104" spans="1:7" x14ac:dyDescent="0.3">
      <c r="A104" s="59"/>
      <c r="B104" s="59"/>
      <c r="C104" s="59"/>
      <c r="D104" s="44" t="s">
        <v>581</v>
      </c>
      <c r="E104" s="44" t="s">
        <v>165</v>
      </c>
      <c r="F104" s="44"/>
      <c r="G104" s="44"/>
    </row>
    <row r="105" spans="1:7" x14ac:dyDescent="0.3">
      <c r="A105" s="59"/>
      <c r="B105" s="59"/>
      <c r="C105" s="59"/>
      <c r="D105" s="44" t="s">
        <v>582</v>
      </c>
      <c r="E105" s="44" t="s">
        <v>166</v>
      </c>
      <c r="F105" s="44"/>
      <c r="G105" s="44"/>
    </row>
    <row r="106" spans="1:7" x14ac:dyDescent="0.3">
      <c r="A106" s="59"/>
      <c r="B106" s="59"/>
      <c r="C106" s="59"/>
      <c r="D106" s="44" t="s">
        <v>583</v>
      </c>
      <c r="E106" s="44" t="s">
        <v>167</v>
      </c>
      <c r="F106" s="44"/>
      <c r="G106" s="44"/>
    </row>
    <row r="107" spans="1:7" x14ac:dyDescent="0.3">
      <c r="A107" s="59"/>
      <c r="B107" s="59"/>
      <c r="C107" s="59"/>
      <c r="D107" s="44" t="s">
        <v>584</v>
      </c>
      <c r="E107" s="44" t="s">
        <v>168</v>
      </c>
      <c r="F107" s="44"/>
      <c r="G107" s="44"/>
    </row>
    <row r="108" spans="1:7" x14ac:dyDescent="0.3">
      <c r="A108" s="59"/>
      <c r="B108" s="59"/>
      <c r="C108" s="59"/>
      <c r="D108" s="44" t="s">
        <v>585</v>
      </c>
      <c r="E108" s="44" t="s">
        <v>169</v>
      </c>
      <c r="F108" s="44"/>
      <c r="G108" s="44"/>
    </row>
  </sheetData>
  <mergeCells count="20">
    <mergeCell ref="B92:B94"/>
    <mergeCell ref="C92:C94"/>
    <mergeCell ref="B95:B108"/>
    <mergeCell ref="C95:C108"/>
    <mergeCell ref="C61:C73"/>
    <mergeCell ref="B74:B83"/>
    <mergeCell ref="C74:C77"/>
    <mergeCell ref="C78:C83"/>
    <mergeCell ref="B84:B91"/>
    <mergeCell ref="C84:C91"/>
    <mergeCell ref="B1:C1"/>
    <mergeCell ref="B2:C2"/>
    <mergeCell ref="E2:F2"/>
    <mergeCell ref="A10:A108"/>
    <mergeCell ref="B10:B46"/>
    <mergeCell ref="C10:C25"/>
    <mergeCell ref="C26:C38"/>
    <mergeCell ref="C39:C46"/>
    <mergeCell ref="B47:B73"/>
    <mergeCell ref="C47:C60"/>
  </mergeCells>
  <phoneticPr fontId="1" type="noConversion"/>
  <dataValidations count="1">
    <dataValidation type="list" allowBlank="1" showInputMessage="1" showErrorMessage="1" sqref="F10:F35" xr:uid="{5292F80C-1687-4077-BBBE-B6094B0B6998}">
      <formula1>$B$4:$B$7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16C5-9BD5-4E20-8832-1E503761F7E6}">
  <dimension ref="A1:G158"/>
  <sheetViews>
    <sheetView workbookViewId="0">
      <selection activeCell="E165" sqref="E165"/>
    </sheetView>
  </sheetViews>
  <sheetFormatPr defaultRowHeight="16.5" x14ac:dyDescent="0.3"/>
  <cols>
    <col min="1" max="1" width="9.625" bestFit="1" customWidth="1"/>
    <col min="2" max="3" width="13.75" bestFit="1" customWidth="1"/>
    <col min="5" max="5" width="112.625" bestFit="1" customWidth="1"/>
  </cols>
  <sheetData>
    <row r="1" spans="1:7" ht="17.25" thickBot="1" x14ac:dyDescent="0.35">
      <c r="A1" s="3"/>
      <c r="B1" s="49" t="s">
        <v>427</v>
      </c>
      <c r="C1" s="50"/>
      <c r="D1" s="3"/>
      <c r="E1" s="3"/>
      <c r="F1" s="3"/>
      <c r="G1" s="3"/>
    </row>
    <row r="2" spans="1:7" ht="17.25" thickBot="1" x14ac:dyDescent="0.35">
      <c r="A2" s="3"/>
      <c r="B2" s="49" t="s">
        <v>428</v>
      </c>
      <c r="C2" s="50"/>
      <c r="D2" s="3"/>
      <c r="E2" s="19"/>
      <c r="F2" s="19"/>
      <c r="G2" s="3"/>
    </row>
    <row r="3" spans="1:7" x14ac:dyDescent="0.3">
      <c r="A3" s="3"/>
      <c r="B3" s="51" t="s">
        <v>8</v>
      </c>
      <c r="C3" s="52">
        <f>SUM(C4:C7)</f>
        <v>0</v>
      </c>
      <c r="D3" s="3"/>
      <c r="E3" s="3"/>
      <c r="F3" s="3"/>
      <c r="G3" s="3"/>
    </row>
    <row r="4" spans="1:7" x14ac:dyDescent="0.3">
      <c r="A4" s="3"/>
      <c r="B4" s="53" t="s">
        <v>429</v>
      </c>
      <c r="C4" s="54">
        <f>COUNTIF(F:F,"Pass")</f>
        <v>0</v>
      </c>
      <c r="D4" s="3"/>
      <c r="E4" s="3"/>
      <c r="F4" s="3"/>
      <c r="G4" s="3"/>
    </row>
    <row r="5" spans="1:7" x14ac:dyDescent="0.3">
      <c r="A5" s="3"/>
      <c r="B5" s="53" t="s">
        <v>430</v>
      </c>
      <c r="C5" s="54">
        <f>COUNTIF(F:F, "Fail")</f>
        <v>0</v>
      </c>
      <c r="D5" s="3"/>
      <c r="E5" s="3"/>
      <c r="F5" s="3"/>
      <c r="G5" s="3"/>
    </row>
    <row r="6" spans="1:7" x14ac:dyDescent="0.3">
      <c r="A6" s="3"/>
      <c r="B6" s="53" t="s">
        <v>431</v>
      </c>
      <c r="C6" s="54">
        <f>COUNTIF(F:F, "N/A")</f>
        <v>0</v>
      </c>
      <c r="D6" s="3"/>
      <c r="E6" s="3"/>
      <c r="F6" s="3"/>
      <c r="G6" s="3"/>
    </row>
    <row r="7" spans="1:7" ht="17.25" thickBot="1" x14ac:dyDescent="0.35">
      <c r="A7" s="3"/>
      <c r="B7" s="55" t="s">
        <v>432</v>
      </c>
      <c r="C7" s="56">
        <f>COUNTIF(F:F, "Block")</f>
        <v>0</v>
      </c>
      <c r="D7" s="3"/>
      <c r="E7" s="3"/>
      <c r="F7" s="3"/>
      <c r="G7" s="3"/>
    </row>
    <row r="8" spans="1:7" ht="17.25" thickBot="1" x14ac:dyDescent="0.35">
      <c r="A8" s="3"/>
      <c r="B8" s="3"/>
      <c r="C8" s="3"/>
      <c r="D8" s="3"/>
      <c r="E8" s="3"/>
      <c r="F8" s="3"/>
      <c r="G8" s="3"/>
    </row>
    <row r="9" spans="1:7" x14ac:dyDescent="0.3">
      <c r="A9" s="57" t="s">
        <v>0</v>
      </c>
      <c r="B9" s="57" t="s">
        <v>1</v>
      </c>
      <c r="C9" s="57" t="s">
        <v>2</v>
      </c>
      <c r="D9" s="57" t="s">
        <v>6</v>
      </c>
      <c r="E9" s="57" t="s">
        <v>3</v>
      </c>
      <c r="F9" s="57" t="s">
        <v>4</v>
      </c>
      <c r="G9" s="58" t="s">
        <v>19</v>
      </c>
    </row>
    <row r="10" spans="1:7" x14ac:dyDescent="0.3">
      <c r="A10" s="59" t="s">
        <v>434</v>
      </c>
      <c r="B10" s="60" t="s">
        <v>435</v>
      </c>
      <c r="C10" s="59"/>
      <c r="D10" s="44" t="s">
        <v>436</v>
      </c>
      <c r="E10" s="44" t="s">
        <v>23</v>
      </c>
      <c r="F10" s="44"/>
      <c r="G10" s="44"/>
    </row>
    <row r="11" spans="1:7" x14ac:dyDescent="0.3">
      <c r="A11" s="59"/>
      <c r="B11" s="60"/>
      <c r="C11" s="59"/>
      <c r="D11" s="44" t="s">
        <v>437</v>
      </c>
      <c r="E11" s="44" t="s">
        <v>24</v>
      </c>
      <c r="F11" s="44"/>
      <c r="G11" s="44"/>
    </row>
    <row r="12" spans="1:7" x14ac:dyDescent="0.3">
      <c r="A12" s="59"/>
      <c r="B12" s="60"/>
      <c r="C12" s="59"/>
      <c r="D12" s="44" t="s">
        <v>438</v>
      </c>
      <c r="E12" s="44" t="s">
        <v>25</v>
      </c>
      <c r="F12" s="44"/>
      <c r="G12" s="44"/>
    </row>
    <row r="13" spans="1:7" x14ac:dyDescent="0.3">
      <c r="A13" s="59"/>
      <c r="B13" s="60"/>
      <c r="C13" s="59"/>
      <c r="D13" s="44" t="s">
        <v>439</v>
      </c>
      <c r="E13" s="44" t="s">
        <v>26</v>
      </c>
      <c r="F13" s="44"/>
      <c r="G13" s="44"/>
    </row>
    <row r="14" spans="1:7" x14ac:dyDescent="0.3">
      <c r="A14" s="59"/>
      <c r="B14" s="60"/>
      <c r="C14" s="59"/>
      <c r="D14" s="44" t="s">
        <v>440</v>
      </c>
      <c r="E14" s="44" t="s">
        <v>27</v>
      </c>
      <c r="F14" s="44"/>
      <c r="G14" s="44"/>
    </row>
    <row r="15" spans="1:7" x14ac:dyDescent="0.3">
      <c r="A15" s="59"/>
      <c r="B15" s="60"/>
      <c r="C15" s="59"/>
      <c r="D15" s="44" t="s">
        <v>441</v>
      </c>
      <c r="E15" s="44" t="s">
        <v>28</v>
      </c>
      <c r="F15" s="44"/>
      <c r="G15" s="44"/>
    </row>
    <row r="16" spans="1:7" x14ac:dyDescent="0.3">
      <c r="A16" s="59"/>
      <c r="B16" s="60"/>
      <c r="C16" s="59"/>
      <c r="D16" s="44" t="s">
        <v>442</v>
      </c>
      <c r="E16" s="44" t="s">
        <v>29</v>
      </c>
      <c r="F16" s="44"/>
      <c r="G16" s="44"/>
    </row>
    <row r="17" spans="1:7" x14ac:dyDescent="0.3">
      <c r="A17" s="59"/>
      <c r="B17" s="60"/>
      <c r="C17" s="59"/>
      <c r="D17" s="44" t="s">
        <v>443</v>
      </c>
      <c r="E17" s="44" t="s">
        <v>30</v>
      </c>
      <c r="F17" s="44"/>
      <c r="G17" s="44"/>
    </row>
    <row r="18" spans="1:7" x14ac:dyDescent="0.3">
      <c r="A18" s="59"/>
      <c r="B18" s="60"/>
      <c r="C18" s="59"/>
      <c r="D18" s="44" t="s">
        <v>444</v>
      </c>
      <c r="E18" s="44" t="s">
        <v>31</v>
      </c>
      <c r="F18" s="44"/>
      <c r="G18" s="44"/>
    </row>
    <row r="19" spans="1:7" x14ac:dyDescent="0.3">
      <c r="A19" s="59"/>
      <c r="B19" s="60"/>
      <c r="C19" s="59"/>
      <c r="D19" s="44" t="s">
        <v>445</v>
      </c>
      <c r="E19" s="44" t="s">
        <v>32</v>
      </c>
      <c r="F19" s="44"/>
      <c r="G19" s="44"/>
    </row>
    <row r="20" spans="1:7" x14ac:dyDescent="0.3">
      <c r="A20" s="59"/>
      <c r="B20" s="60"/>
      <c r="C20" s="59"/>
      <c r="D20" s="44" t="s">
        <v>446</v>
      </c>
      <c r="E20" s="44" t="s">
        <v>33</v>
      </c>
      <c r="F20" s="44"/>
      <c r="G20" s="44"/>
    </row>
    <row r="21" spans="1:7" x14ac:dyDescent="0.3">
      <c r="A21" s="59"/>
      <c r="B21" s="60"/>
      <c r="C21" s="59"/>
      <c r="D21" s="44" t="s">
        <v>447</v>
      </c>
      <c r="E21" s="44" t="s">
        <v>34</v>
      </c>
      <c r="F21" s="44"/>
      <c r="G21" s="44"/>
    </row>
    <row r="22" spans="1:7" x14ac:dyDescent="0.3">
      <c r="A22" s="59"/>
      <c r="B22" s="60"/>
      <c r="C22" s="59"/>
      <c r="D22" s="44" t="s">
        <v>448</v>
      </c>
      <c r="E22" s="44" t="s">
        <v>35</v>
      </c>
      <c r="F22" s="44"/>
      <c r="G22" s="44"/>
    </row>
    <row r="23" spans="1:7" x14ac:dyDescent="0.3">
      <c r="A23" s="59"/>
      <c r="B23" s="60"/>
      <c r="C23" s="59"/>
      <c r="D23" s="44" t="s">
        <v>449</v>
      </c>
      <c r="E23" s="44" t="s">
        <v>36</v>
      </c>
      <c r="F23" s="44"/>
      <c r="G23" s="44"/>
    </row>
    <row r="24" spans="1:7" x14ac:dyDescent="0.3">
      <c r="A24" s="59"/>
      <c r="B24" s="60"/>
      <c r="C24" s="59"/>
      <c r="D24" s="44" t="s">
        <v>450</v>
      </c>
      <c r="E24" s="44" t="s">
        <v>37</v>
      </c>
      <c r="F24" s="44"/>
      <c r="G24" s="44"/>
    </row>
    <row r="25" spans="1:7" x14ac:dyDescent="0.3">
      <c r="A25" s="59"/>
      <c r="B25" s="60"/>
      <c r="C25" s="59"/>
      <c r="D25" s="44" t="s">
        <v>451</v>
      </c>
      <c r="E25" s="44" t="s">
        <v>38</v>
      </c>
      <c r="F25" s="44"/>
      <c r="G25" s="44"/>
    </row>
    <row r="26" spans="1:7" x14ac:dyDescent="0.3">
      <c r="A26" s="59"/>
      <c r="B26" s="60"/>
      <c r="C26" s="59"/>
      <c r="D26" s="44" t="s">
        <v>453</v>
      </c>
      <c r="E26" s="44" t="s">
        <v>39</v>
      </c>
      <c r="F26" s="44"/>
      <c r="G26" s="44"/>
    </row>
    <row r="27" spans="1:7" x14ac:dyDescent="0.3">
      <c r="A27" s="59" t="s">
        <v>173</v>
      </c>
      <c r="B27" s="59" t="s">
        <v>265</v>
      </c>
      <c r="C27" s="59" t="s">
        <v>174</v>
      </c>
      <c r="D27" s="44" t="s">
        <v>338</v>
      </c>
      <c r="E27" s="44" t="s">
        <v>40</v>
      </c>
      <c r="F27" s="44"/>
      <c r="G27" s="44"/>
    </row>
    <row r="28" spans="1:7" x14ac:dyDescent="0.3">
      <c r="A28" s="59"/>
      <c r="B28" s="59"/>
      <c r="C28" s="59"/>
      <c r="D28" s="44" t="s">
        <v>339</v>
      </c>
      <c r="E28" s="44" t="s">
        <v>41</v>
      </c>
      <c r="F28" s="44"/>
      <c r="G28" s="44"/>
    </row>
    <row r="29" spans="1:7" x14ac:dyDescent="0.3">
      <c r="A29" s="59"/>
      <c r="B29" s="59"/>
      <c r="C29" s="59"/>
      <c r="D29" s="44" t="s">
        <v>340</v>
      </c>
      <c r="E29" s="44" t="s">
        <v>42</v>
      </c>
      <c r="F29" s="44"/>
      <c r="G29" s="44"/>
    </row>
    <row r="30" spans="1:7" x14ac:dyDescent="0.3">
      <c r="A30" s="59"/>
      <c r="B30" s="59"/>
      <c r="C30" s="59"/>
      <c r="D30" s="44" t="s">
        <v>341</v>
      </c>
      <c r="E30" s="44" t="s">
        <v>43</v>
      </c>
      <c r="F30" s="44"/>
      <c r="G30" s="44"/>
    </row>
    <row r="31" spans="1:7" x14ac:dyDescent="0.3">
      <c r="A31" s="59"/>
      <c r="B31" s="59"/>
      <c r="C31" s="59"/>
      <c r="D31" s="44" t="s">
        <v>342</v>
      </c>
      <c r="E31" s="44" t="s">
        <v>44</v>
      </c>
      <c r="F31" s="44"/>
      <c r="G31" s="44"/>
    </row>
    <row r="32" spans="1:7" x14ac:dyDescent="0.3">
      <c r="A32" s="59"/>
      <c r="B32" s="59"/>
      <c r="C32" s="59"/>
      <c r="D32" s="44" t="s">
        <v>343</v>
      </c>
      <c r="E32" s="44" t="s">
        <v>45</v>
      </c>
      <c r="F32" s="44"/>
      <c r="G32" s="44"/>
    </row>
    <row r="33" spans="1:7" x14ac:dyDescent="0.3">
      <c r="A33" s="59"/>
      <c r="B33" s="59"/>
      <c r="C33" s="59"/>
      <c r="D33" s="44" t="s">
        <v>344</v>
      </c>
      <c r="E33" s="44" t="s">
        <v>46</v>
      </c>
      <c r="F33" s="44"/>
      <c r="G33" s="44"/>
    </row>
    <row r="34" spans="1:7" x14ac:dyDescent="0.3">
      <c r="A34" s="59"/>
      <c r="B34" s="59"/>
      <c r="C34" s="59"/>
      <c r="D34" s="44" t="s">
        <v>345</v>
      </c>
      <c r="E34" s="44" t="s">
        <v>47</v>
      </c>
      <c r="F34" s="44"/>
      <c r="G34" s="44"/>
    </row>
    <row r="35" spans="1:7" x14ac:dyDescent="0.3">
      <c r="A35" s="59"/>
      <c r="B35" s="59"/>
      <c r="C35" s="59"/>
      <c r="D35" s="44" t="s">
        <v>346</v>
      </c>
      <c r="E35" s="44" t="s">
        <v>48</v>
      </c>
      <c r="F35" s="44"/>
      <c r="G35" s="44"/>
    </row>
    <row r="36" spans="1:7" x14ac:dyDescent="0.3">
      <c r="A36" s="59"/>
      <c r="B36" s="59"/>
      <c r="C36" s="59" t="s">
        <v>176</v>
      </c>
      <c r="D36" s="44" t="s">
        <v>347</v>
      </c>
      <c r="E36" s="44" t="s">
        <v>49</v>
      </c>
      <c r="F36" s="44"/>
      <c r="G36" s="44"/>
    </row>
    <row r="37" spans="1:7" x14ac:dyDescent="0.3">
      <c r="A37" s="59"/>
      <c r="B37" s="59"/>
      <c r="C37" s="59"/>
      <c r="D37" s="44" t="s">
        <v>348</v>
      </c>
      <c r="E37" s="44" t="s">
        <v>50</v>
      </c>
      <c r="F37" s="44"/>
      <c r="G37" s="44"/>
    </row>
    <row r="38" spans="1:7" x14ac:dyDescent="0.3">
      <c r="A38" s="59"/>
      <c r="B38" s="59"/>
      <c r="C38" s="59"/>
      <c r="D38" s="44" t="s">
        <v>349</v>
      </c>
      <c r="E38" s="44" t="s">
        <v>51</v>
      </c>
      <c r="F38" s="44"/>
      <c r="G38" s="44"/>
    </row>
    <row r="39" spans="1:7" x14ac:dyDescent="0.3">
      <c r="A39" s="59"/>
      <c r="B39" s="59"/>
      <c r="C39" s="59"/>
      <c r="D39" s="44" t="s">
        <v>350</v>
      </c>
      <c r="E39" s="44" t="s">
        <v>52</v>
      </c>
      <c r="F39" s="44"/>
      <c r="G39" s="44"/>
    </row>
    <row r="40" spans="1:7" x14ac:dyDescent="0.3">
      <c r="A40" s="59"/>
      <c r="B40" s="59"/>
      <c r="C40" s="59" t="s">
        <v>586</v>
      </c>
      <c r="D40" s="44" t="s">
        <v>351</v>
      </c>
      <c r="E40" s="44" t="s">
        <v>53</v>
      </c>
      <c r="F40" s="44"/>
      <c r="G40" s="44"/>
    </row>
    <row r="41" spans="1:7" x14ac:dyDescent="0.3">
      <c r="A41" s="59"/>
      <c r="B41" s="59"/>
      <c r="C41" s="59"/>
      <c r="D41" s="44" t="s">
        <v>352</v>
      </c>
      <c r="E41" s="44" t="s">
        <v>54</v>
      </c>
      <c r="F41" s="44"/>
      <c r="G41" s="44"/>
    </row>
    <row r="42" spans="1:7" x14ac:dyDescent="0.3">
      <c r="A42" s="59"/>
      <c r="B42" s="59"/>
      <c r="C42" s="59"/>
      <c r="D42" s="44" t="s">
        <v>353</v>
      </c>
      <c r="E42" s="44" t="s">
        <v>55</v>
      </c>
      <c r="F42" s="44"/>
      <c r="G42" s="44"/>
    </row>
    <row r="43" spans="1:7" x14ac:dyDescent="0.3">
      <c r="A43" s="59"/>
      <c r="B43" s="59"/>
      <c r="C43" s="59"/>
      <c r="D43" s="44" t="s">
        <v>354</v>
      </c>
      <c r="E43" s="44" t="s">
        <v>56</v>
      </c>
      <c r="F43" s="44"/>
      <c r="G43" s="44"/>
    </row>
    <row r="44" spans="1:7" x14ac:dyDescent="0.3">
      <c r="A44" s="59"/>
      <c r="B44" s="59"/>
      <c r="C44" s="59"/>
      <c r="D44" s="44" t="s">
        <v>355</v>
      </c>
      <c r="E44" s="44" t="s">
        <v>57</v>
      </c>
      <c r="F44" s="44"/>
      <c r="G44" s="44"/>
    </row>
    <row r="45" spans="1:7" x14ac:dyDescent="0.3">
      <c r="A45" s="59"/>
      <c r="B45" s="59"/>
      <c r="C45" s="59"/>
      <c r="D45" s="44" t="s">
        <v>356</v>
      </c>
      <c r="E45" s="44" t="s">
        <v>58</v>
      </c>
      <c r="F45" s="44"/>
      <c r="G45" s="44"/>
    </row>
    <row r="46" spans="1:7" x14ac:dyDescent="0.3">
      <c r="A46" s="59"/>
      <c r="B46" s="59"/>
      <c r="C46" s="59"/>
      <c r="D46" s="44" t="s">
        <v>357</v>
      </c>
      <c r="E46" s="44" t="s">
        <v>59</v>
      </c>
      <c r="F46" s="44"/>
      <c r="G46" s="44"/>
    </row>
    <row r="47" spans="1:7" x14ac:dyDescent="0.3">
      <c r="A47" s="59"/>
      <c r="B47" s="59"/>
      <c r="C47" s="59"/>
      <c r="D47" s="44" t="s">
        <v>358</v>
      </c>
      <c r="E47" s="44" t="s">
        <v>60</v>
      </c>
      <c r="F47" s="44"/>
      <c r="G47" s="44"/>
    </row>
    <row r="48" spans="1:7" x14ac:dyDescent="0.3">
      <c r="A48" s="59"/>
      <c r="B48" s="59"/>
      <c r="C48" s="59"/>
      <c r="D48" s="44" t="s">
        <v>359</v>
      </c>
      <c r="E48" s="44" t="s">
        <v>61</v>
      </c>
      <c r="F48" s="44"/>
      <c r="G48" s="44"/>
    </row>
    <row r="49" spans="1:7" x14ac:dyDescent="0.3">
      <c r="A49" s="59"/>
      <c r="B49" s="59"/>
      <c r="C49" s="59"/>
      <c r="D49" s="44" t="s">
        <v>360</v>
      </c>
      <c r="E49" s="44" t="s">
        <v>62</v>
      </c>
      <c r="F49" s="44"/>
      <c r="G49" s="44"/>
    </row>
    <row r="50" spans="1:7" x14ac:dyDescent="0.3">
      <c r="A50" s="59"/>
      <c r="B50" s="59"/>
      <c r="C50" s="59"/>
      <c r="D50" s="44" t="s">
        <v>361</v>
      </c>
      <c r="E50" s="44" t="s">
        <v>63</v>
      </c>
      <c r="F50" s="44"/>
      <c r="G50" s="44"/>
    </row>
    <row r="51" spans="1:7" x14ac:dyDescent="0.3">
      <c r="A51" s="59"/>
      <c r="B51" s="59"/>
      <c r="C51" s="59"/>
      <c r="D51" s="44" t="s">
        <v>362</v>
      </c>
      <c r="E51" s="44" t="s">
        <v>64</v>
      </c>
      <c r="F51" s="44"/>
      <c r="G51" s="44"/>
    </row>
    <row r="52" spans="1:7" x14ac:dyDescent="0.3">
      <c r="A52" s="59"/>
      <c r="B52" s="59"/>
      <c r="C52" s="59"/>
      <c r="D52" s="44" t="s">
        <v>363</v>
      </c>
      <c r="E52" s="44" t="s">
        <v>65</v>
      </c>
      <c r="F52" s="44"/>
      <c r="G52" s="44"/>
    </row>
    <row r="53" spans="1:7" x14ac:dyDescent="0.3">
      <c r="A53" s="59"/>
      <c r="B53" s="59"/>
      <c r="C53" s="59"/>
      <c r="D53" s="44" t="s">
        <v>364</v>
      </c>
      <c r="E53" s="44" t="s">
        <v>66</v>
      </c>
      <c r="F53" s="44"/>
      <c r="G53" s="44"/>
    </row>
    <row r="54" spans="1:7" x14ac:dyDescent="0.3">
      <c r="A54" s="59"/>
      <c r="B54" s="59"/>
      <c r="C54" s="59"/>
      <c r="D54" s="44" t="s">
        <v>365</v>
      </c>
      <c r="E54" s="44" t="s">
        <v>67</v>
      </c>
      <c r="F54" s="44"/>
      <c r="G54" s="44"/>
    </row>
    <row r="55" spans="1:7" x14ac:dyDescent="0.3">
      <c r="A55" s="59"/>
      <c r="B55" s="59"/>
      <c r="C55" s="59"/>
      <c r="D55" s="44" t="s">
        <v>366</v>
      </c>
      <c r="E55" s="44" t="s">
        <v>68</v>
      </c>
      <c r="F55" s="44"/>
      <c r="G55" s="44"/>
    </row>
    <row r="56" spans="1:7" x14ac:dyDescent="0.3">
      <c r="A56" s="59"/>
      <c r="B56" s="59"/>
      <c r="C56" s="59"/>
      <c r="D56" s="44" t="s">
        <v>367</v>
      </c>
      <c r="E56" s="44" t="s">
        <v>69</v>
      </c>
      <c r="F56" s="44"/>
      <c r="G56" s="44"/>
    </row>
    <row r="57" spans="1:7" x14ac:dyDescent="0.3">
      <c r="A57" s="59"/>
      <c r="B57" s="59"/>
      <c r="C57" s="59"/>
      <c r="D57" s="44" t="s">
        <v>368</v>
      </c>
      <c r="E57" s="44" t="s">
        <v>70</v>
      </c>
      <c r="F57" s="44"/>
      <c r="G57" s="44"/>
    </row>
    <row r="58" spans="1:7" x14ac:dyDescent="0.3">
      <c r="A58" s="59"/>
      <c r="B58" s="59"/>
      <c r="C58" s="59"/>
      <c r="D58" s="44" t="s">
        <v>369</v>
      </c>
      <c r="E58" s="44" t="s">
        <v>71</v>
      </c>
      <c r="F58" s="44"/>
      <c r="G58" s="44"/>
    </row>
    <row r="59" spans="1:7" x14ac:dyDescent="0.3">
      <c r="A59" s="59"/>
      <c r="B59" s="59"/>
      <c r="C59" s="59"/>
      <c r="D59" s="44" t="s">
        <v>370</v>
      </c>
      <c r="E59" s="44" t="s">
        <v>72</v>
      </c>
      <c r="F59" s="44"/>
      <c r="G59" s="44"/>
    </row>
    <row r="60" spans="1:7" x14ac:dyDescent="0.3">
      <c r="A60" s="59"/>
      <c r="B60" s="59"/>
      <c r="C60" s="59"/>
      <c r="D60" s="44" t="s">
        <v>371</v>
      </c>
      <c r="E60" s="44" t="s">
        <v>73</v>
      </c>
      <c r="F60" s="44"/>
      <c r="G60" s="44"/>
    </row>
    <row r="61" spans="1:7" x14ac:dyDescent="0.3">
      <c r="A61" s="59"/>
      <c r="B61" s="59"/>
      <c r="C61" s="59"/>
      <c r="D61" s="44" t="s">
        <v>372</v>
      </c>
      <c r="E61" s="44" t="s">
        <v>74</v>
      </c>
      <c r="F61" s="44"/>
      <c r="G61" s="44"/>
    </row>
    <row r="62" spans="1:7" x14ac:dyDescent="0.3">
      <c r="A62" s="59"/>
      <c r="B62" s="59"/>
      <c r="C62" s="59"/>
      <c r="D62" s="44" t="s">
        <v>373</v>
      </c>
      <c r="E62" s="44" t="s">
        <v>75</v>
      </c>
      <c r="F62" s="44"/>
      <c r="G62" s="44"/>
    </row>
    <row r="63" spans="1:7" x14ac:dyDescent="0.3">
      <c r="A63" s="59"/>
      <c r="B63" s="59"/>
      <c r="C63" s="59"/>
      <c r="D63" s="44" t="s">
        <v>374</v>
      </c>
      <c r="E63" s="44" t="s">
        <v>76</v>
      </c>
      <c r="F63" s="44"/>
      <c r="G63" s="44"/>
    </row>
    <row r="64" spans="1:7" x14ac:dyDescent="0.3">
      <c r="A64" s="59"/>
      <c r="B64" s="59"/>
      <c r="C64" s="59"/>
      <c r="D64" s="44" t="s">
        <v>375</v>
      </c>
      <c r="E64" s="44" t="s">
        <v>77</v>
      </c>
      <c r="F64" s="44"/>
      <c r="G64" s="44"/>
    </row>
    <row r="65" spans="1:7" x14ac:dyDescent="0.3">
      <c r="A65" s="59"/>
      <c r="B65" s="59"/>
      <c r="C65" s="59"/>
      <c r="D65" s="44" t="s">
        <v>376</v>
      </c>
      <c r="E65" s="44" t="s">
        <v>78</v>
      </c>
      <c r="F65" s="44"/>
      <c r="G65" s="44"/>
    </row>
    <row r="66" spans="1:7" x14ac:dyDescent="0.3">
      <c r="A66" s="59"/>
      <c r="B66" s="59"/>
      <c r="C66" s="59"/>
      <c r="D66" s="44" t="s">
        <v>377</v>
      </c>
      <c r="E66" s="44" t="s">
        <v>79</v>
      </c>
      <c r="F66" s="44"/>
      <c r="G66" s="44"/>
    </row>
    <row r="67" spans="1:7" x14ac:dyDescent="0.3">
      <c r="A67" s="59"/>
      <c r="B67" s="59"/>
      <c r="C67" s="59" t="s">
        <v>179</v>
      </c>
      <c r="D67" s="44" t="s">
        <v>378</v>
      </c>
      <c r="E67" s="44" t="s">
        <v>80</v>
      </c>
      <c r="F67" s="44"/>
      <c r="G67" s="44"/>
    </row>
    <row r="68" spans="1:7" x14ac:dyDescent="0.3">
      <c r="A68" s="59"/>
      <c r="B68" s="59"/>
      <c r="C68" s="59"/>
      <c r="D68" s="44" t="s">
        <v>379</v>
      </c>
      <c r="E68" s="44" t="s">
        <v>81</v>
      </c>
      <c r="F68" s="44"/>
      <c r="G68" s="44"/>
    </row>
    <row r="69" spans="1:7" x14ac:dyDescent="0.3">
      <c r="A69" s="59"/>
      <c r="B69" s="59"/>
      <c r="C69" s="59"/>
      <c r="D69" s="44" t="s">
        <v>380</v>
      </c>
      <c r="E69" s="44" t="s">
        <v>82</v>
      </c>
      <c r="F69" s="44"/>
      <c r="G69" s="44"/>
    </row>
    <row r="70" spans="1:7" x14ac:dyDescent="0.3">
      <c r="A70" s="59"/>
      <c r="B70" s="59"/>
      <c r="C70" s="59"/>
      <c r="D70" s="44" t="s">
        <v>381</v>
      </c>
      <c r="E70" s="44" t="s">
        <v>83</v>
      </c>
      <c r="F70" s="44"/>
      <c r="G70" s="44"/>
    </row>
    <row r="71" spans="1:7" x14ac:dyDescent="0.3">
      <c r="A71" s="59"/>
      <c r="B71" s="59"/>
      <c r="C71" s="61" t="s">
        <v>184</v>
      </c>
      <c r="D71" s="44" t="s">
        <v>382</v>
      </c>
      <c r="E71" s="44" t="s">
        <v>84</v>
      </c>
      <c r="F71" s="44"/>
      <c r="G71" s="44"/>
    </row>
    <row r="72" spans="1:7" x14ac:dyDescent="0.3">
      <c r="A72" s="59"/>
      <c r="B72" s="59"/>
      <c r="C72" s="59" t="s">
        <v>587</v>
      </c>
      <c r="D72" s="44" t="s">
        <v>383</v>
      </c>
      <c r="E72" s="44" t="s">
        <v>85</v>
      </c>
      <c r="F72" s="44"/>
      <c r="G72" s="44"/>
    </row>
    <row r="73" spans="1:7" x14ac:dyDescent="0.3">
      <c r="A73" s="59"/>
      <c r="B73" s="59"/>
      <c r="C73" s="59"/>
      <c r="D73" s="44" t="s">
        <v>384</v>
      </c>
      <c r="E73" s="44" t="s">
        <v>86</v>
      </c>
      <c r="F73" s="44"/>
      <c r="G73" s="44"/>
    </row>
    <row r="74" spans="1:7" x14ac:dyDescent="0.3">
      <c r="A74" s="59"/>
      <c r="B74" s="59"/>
      <c r="C74" s="59"/>
      <c r="D74" s="44" t="s">
        <v>385</v>
      </c>
      <c r="E74" s="44" t="s">
        <v>87</v>
      </c>
      <c r="F74" s="44"/>
      <c r="G74" s="44"/>
    </row>
    <row r="75" spans="1:7" x14ac:dyDescent="0.3">
      <c r="A75" s="59"/>
      <c r="B75" s="59"/>
      <c r="C75" s="59"/>
      <c r="D75" s="44" t="s">
        <v>386</v>
      </c>
      <c r="E75" s="44" t="s">
        <v>88</v>
      </c>
      <c r="F75" s="44"/>
      <c r="G75" s="44"/>
    </row>
    <row r="76" spans="1:7" x14ac:dyDescent="0.3">
      <c r="A76" s="59"/>
      <c r="B76" s="59"/>
      <c r="C76" s="59" t="s">
        <v>182</v>
      </c>
      <c r="D76" s="44" t="s">
        <v>387</v>
      </c>
      <c r="E76" s="44" t="s">
        <v>89</v>
      </c>
      <c r="F76" s="44"/>
      <c r="G76" s="44"/>
    </row>
    <row r="77" spans="1:7" x14ac:dyDescent="0.3">
      <c r="A77" s="59"/>
      <c r="B77" s="59"/>
      <c r="C77" s="59"/>
      <c r="D77" s="44" t="s">
        <v>388</v>
      </c>
      <c r="E77" s="44" t="s">
        <v>90</v>
      </c>
      <c r="F77" s="44"/>
      <c r="G77" s="44"/>
    </row>
    <row r="78" spans="1:7" x14ac:dyDescent="0.3">
      <c r="A78" s="59"/>
      <c r="B78" s="59" t="s">
        <v>588</v>
      </c>
      <c r="C78" s="59"/>
      <c r="D78" s="44" t="s">
        <v>389</v>
      </c>
      <c r="E78" s="44" t="s">
        <v>91</v>
      </c>
      <c r="F78" s="44"/>
      <c r="G78" s="44"/>
    </row>
    <row r="79" spans="1:7" x14ac:dyDescent="0.3">
      <c r="A79" s="59"/>
      <c r="B79" s="59"/>
      <c r="C79" s="59"/>
      <c r="D79" s="44" t="s">
        <v>390</v>
      </c>
      <c r="E79" s="44" t="s">
        <v>92</v>
      </c>
      <c r="F79" s="44"/>
      <c r="G79" s="44"/>
    </row>
    <row r="80" spans="1:7" x14ac:dyDescent="0.3">
      <c r="A80" s="59"/>
      <c r="B80" s="59"/>
      <c r="C80" s="59"/>
      <c r="D80" s="44" t="s">
        <v>391</v>
      </c>
      <c r="E80" s="44" t="s">
        <v>93</v>
      </c>
      <c r="F80" s="44"/>
      <c r="G80" s="44"/>
    </row>
    <row r="81" spans="1:7" x14ac:dyDescent="0.3">
      <c r="A81" s="59"/>
      <c r="B81" s="59" t="s">
        <v>186</v>
      </c>
      <c r="C81" s="59"/>
      <c r="D81" s="44" t="s">
        <v>392</v>
      </c>
      <c r="E81" s="44" t="s">
        <v>94</v>
      </c>
      <c r="F81" s="44"/>
      <c r="G81" s="44"/>
    </row>
    <row r="82" spans="1:7" x14ac:dyDescent="0.3">
      <c r="A82" s="59"/>
      <c r="B82" s="59"/>
      <c r="C82" s="59"/>
      <c r="D82" s="44" t="s">
        <v>393</v>
      </c>
      <c r="E82" s="44" t="s">
        <v>95</v>
      </c>
      <c r="F82" s="44"/>
      <c r="G82" s="44"/>
    </row>
    <row r="83" spans="1:7" x14ac:dyDescent="0.3">
      <c r="A83" s="59"/>
      <c r="B83" s="59"/>
      <c r="C83" s="59"/>
      <c r="D83" s="44" t="s">
        <v>394</v>
      </c>
      <c r="E83" s="44" t="s">
        <v>96</v>
      </c>
      <c r="F83" s="44"/>
      <c r="G83" s="44"/>
    </row>
    <row r="84" spans="1:7" x14ac:dyDescent="0.3">
      <c r="A84" s="59"/>
      <c r="B84" s="59"/>
      <c r="C84" s="59"/>
      <c r="D84" s="44" t="s">
        <v>395</v>
      </c>
      <c r="E84" s="44" t="s">
        <v>97</v>
      </c>
      <c r="F84" s="44"/>
      <c r="G84" s="44"/>
    </row>
    <row r="85" spans="1:7" x14ac:dyDescent="0.3">
      <c r="A85" s="59"/>
      <c r="B85" s="59"/>
      <c r="C85" s="59"/>
      <c r="D85" s="44" t="s">
        <v>396</v>
      </c>
      <c r="E85" s="44" t="s">
        <v>56</v>
      </c>
      <c r="F85" s="44"/>
      <c r="G85" s="44"/>
    </row>
    <row r="86" spans="1:7" x14ac:dyDescent="0.3">
      <c r="A86" s="59"/>
      <c r="B86" s="59"/>
      <c r="C86" s="59"/>
      <c r="D86" s="44" t="s">
        <v>397</v>
      </c>
      <c r="E86" s="44" t="s">
        <v>57</v>
      </c>
      <c r="F86" s="44"/>
      <c r="G86" s="44"/>
    </row>
    <row r="87" spans="1:7" x14ac:dyDescent="0.3">
      <c r="A87" s="59"/>
      <c r="B87" s="59"/>
      <c r="C87" s="59"/>
      <c r="D87" s="44" t="s">
        <v>398</v>
      </c>
      <c r="E87" s="44" t="s">
        <v>98</v>
      </c>
      <c r="F87" s="44"/>
      <c r="G87" s="44"/>
    </row>
    <row r="88" spans="1:7" x14ac:dyDescent="0.3">
      <c r="A88" s="59"/>
      <c r="B88" s="59"/>
      <c r="C88" s="59"/>
      <c r="D88" s="44" t="s">
        <v>399</v>
      </c>
      <c r="E88" s="44" t="s">
        <v>99</v>
      </c>
      <c r="F88" s="44"/>
      <c r="G88" s="44"/>
    </row>
    <row r="89" spans="1:7" x14ac:dyDescent="0.3">
      <c r="A89" s="59"/>
      <c r="B89" s="59"/>
      <c r="C89" s="59"/>
      <c r="D89" s="44" t="s">
        <v>400</v>
      </c>
      <c r="E89" s="44" t="s">
        <v>100</v>
      </c>
      <c r="F89" s="44"/>
      <c r="G89" s="44"/>
    </row>
    <row r="90" spans="1:7" x14ac:dyDescent="0.3">
      <c r="A90" s="59"/>
      <c r="B90" s="59"/>
      <c r="C90" s="59"/>
      <c r="D90" s="44" t="s">
        <v>401</v>
      </c>
      <c r="E90" s="44" t="s">
        <v>101</v>
      </c>
      <c r="F90" s="44"/>
      <c r="G90" s="44"/>
    </row>
    <row r="91" spans="1:7" x14ac:dyDescent="0.3">
      <c r="A91" s="59"/>
      <c r="B91" s="59"/>
      <c r="C91" s="59"/>
      <c r="D91" s="44" t="s">
        <v>402</v>
      </c>
      <c r="E91" s="44" t="s">
        <v>102</v>
      </c>
      <c r="F91" s="44"/>
      <c r="G91" s="44"/>
    </row>
    <row r="92" spans="1:7" x14ac:dyDescent="0.3">
      <c r="A92" s="59"/>
      <c r="B92" s="59"/>
      <c r="C92" s="59"/>
      <c r="D92" s="44" t="s">
        <v>403</v>
      </c>
      <c r="E92" s="44" t="s">
        <v>103</v>
      </c>
      <c r="F92" s="44"/>
      <c r="G92" s="44"/>
    </row>
    <row r="93" spans="1:7" x14ac:dyDescent="0.3">
      <c r="A93" s="59"/>
      <c r="B93" s="59"/>
      <c r="C93" s="59"/>
      <c r="D93" s="44" t="s">
        <v>404</v>
      </c>
      <c r="E93" s="44" t="s">
        <v>104</v>
      </c>
      <c r="F93" s="44"/>
      <c r="G93" s="44"/>
    </row>
    <row r="94" spans="1:7" x14ac:dyDescent="0.3">
      <c r="A94" s="59"/>
      <c r="B94" s="59"/>
      <c r="C94" s="59"/>
      <c r="D94" s="44" t="s">
        <v>405</v>
      </c>
      <c r="E94" s="44" t="s">
        <v>105</v>
      </c>
      <c r="F94" s="44"/>
      <c r="G94" s="44"/>
    </row>
    <row r="95" spans="1:7" x14ac:dyDescent="0.3">
      <c r="A95" s="59"/>
      <c r="B95" s="59"/>
      <c r="C95" s="59"/>
      <c r="D95" s="44" t="s">
        <v>406</v>
      </c>
      <c r="E95" s="44" t="s">
        <v>106</v>
      </c>
      <c r="F95" s="44"/>
      <c r="G95" s="44"/>
    </row>
    <row r="96" spans="1:7" x14ac:dyDescent="0.3">
      <c r="A96" s="59"/>
      <c r="B96" s="59"/>
      <c r="C96" s="59"/>
      <c r="D96" s="44" t="s">
        <v>407</v>
      </c>
      <c r="E96" s="44" t="s">
        <v>107</v>
      </c>
      <c r="F96" s="44"/>
      <c r="G96" s="44"/>
    </row>
    <row r="97" spans="1:7" x14ac:dyDescent="0.3">
      <c r="A97" s="59"/>
      <c r="B97" s="59"/>
      <c r="C97" s="59"/>
      <c r="D97" s="44" t="s">
        <v>408</v>
      </c>
      <c r="E97" s="45" t="s">
        <v>108</v>
      </c>
      <c r="F97" s="44"/>
      <c r="G97" s="44"/>
    </row>
    <row r="98" spans="1:7" x14ac:dyDescent="0.3">
      <c r="A98" s="59"/>
      <c r="B98" s="59"/>
      <c r="C98" s="59"/>
      <c r="D98" s="44" t="s">
        <v>409</v>
      </c>
      <c r="E98" s="45" t="s">
        <v>109</v>
      </c>
      <c r="F98" s="44"/>
      <c r="G98" s="44"/>
    </row>
    <row r="99" spans="1:7" x14ac:dyDescent="0.3">
      <c r="A99" s="59"/>
      <c r="B99" s="59"/>
      <c r="C99" s="59" t="s">
        <v>188</v>
      </c>
      <c r="D99" s="44" t="s">
        <v>410</v>
      </c>
      <c r="E99" s="44" t="s">
        <v>110</v>
      </c>
      <c r="F99" s="44"/>
      <c r="G99" s="44"/>
    </row>
    <row r="100" spans="1:7" x14ac:dyDescent="0.3">
      <c r="A100" s="59"/>
      <c r="B100" s="59"/>
      <c r="C100" s="59"/>
      <c r="D100" s="44" t="s">
        <v>411</v>
      </c>
      <c r="E100" s="44" t="s">
        <v>111</v>
      </c>
      <c r="F100" s="44"/>
      <c r="G100" s="44"/>
    </row>
    <row r="101" spans="1:7" x14ac:dyDescent="0.3">
      <c r="A101" s="59"/>
      <c r="B101" s="59"/>
      <c r="C101" s="59"/>
      <c r="D101" s="44" t="s">
        <v>412</v>
      </c>
      <c r="E101" s="44" t="s">
        <v>112</v>
      </c>
      <c r="F101" s="44"/>
      <c r="G101" s="44"/>
    </row>
    <row r="102" spans="1:7" x14ac:dyDescent="0.3">
      <c r="A102" s="59"/>
      <c r="B102" s="59"/>
      <c r="C102" s="59"/>
      <c r="D102" s="44" t="s">
        <v>413</v>
      </c>
      <c r="E102" s="44" t="s">
        <v>113</v>
      </c>
      <c r="F102" s="44"/>
      <c r="G102" s="44"/>
    </row>
    <row r="103" spans="1:7" x14ac:dyDescent="0.3">
      <c r="A103" s="59"/>
      <c r="B103" s="59"/>
      <c r="C103" s="59"/>
      <c r="D103" s="44" t="s">
        <v>414</v>
      </c>
      <c r="E103" s="44" t="s">
        <v>114</v>
      </c>
      <c r="F103" s="44"/>
      <c r="G103" s="44"/>
    </row>
    <row r="104" spans="1:7" x14ac:dyDescent="0.3">
      <c r="A104" s="59"/>
      <c r="B104" s="59"/>
      <c r="C104" s="59"/>
      <c r="D104" s="44" t="s">
        <v>415</v>
      </c>
      <c r="E104" s="44" t="s">
        <v>115</v>
      </c>
      <c r="F104" s="44"/>
      <c r="G104" s="44"/>
    </row>
    <row r="105" spans="1:7" x14ac:dyDescent="0.3">
      <c r="A105" s="59"/>
      <c r="B105" s="59"/>
      <c r="C105" s="59"/>
      <c r="D105" s="44" t="s">
        <v>416</v>
      </c>
      <c r="E105" s="44" t="s">
        <v>116</v>
      </c>
      <c r="F105" s="44"/>
      <c r="G105" s="44"/>
    </row>
    <row r="106" spans="1:7" x14ac:dyDescent="0.3">
      <c r="A106" s="59"/>
      <c r="B106" s="59"/>
      <c r="C106" s="59" t="s">
        <v>190</v>
      </c>
      <c r="D106" s="44" t="s">
        <v>417</v>
      </c>
      <c r="E106" s="44" t="s">
        <v>117</v>
      </c>
      <c r="F106" s="44"/>
      <c r="G106" s="44"/>
    </row>
    <row r="107" spans="1:7" x14ac:dyDescent="0.3">
      <c r="A107" s="59"/>
      <c r="B107" s="59"/>
      <c r="C107" s="59"/>
      <c r="D107" s="44" t="s">
        <v>418</v>
      </c>
      <c r="E107" s="44" t="s">
        <v>118</v>
      </c>
      <c r="F107" s="44"/>
      <c r="G107" s="44"/>
    </row>
    <row r="108" spans="1:7" x14ac:dyDescent="0.3">
      <c r="A108" s="59"/>
      <c r="B108" s="59"/>
      <c r="C108" s="59"/>
      <c r="D108" s="44" t="s">
        <v>419</v>
      </c>
      <c r="E108" s="44" t="s">
        <v>119</v>
      </c>
      <c r="F108" s="44"/>
      <c r="G108" s="44"/>
    </row>
    <row r="109" spans="1:7" x14ac:dyDescent="0.3">
      <c r="A109" s="59"/>
      <c r="B109" s="59"/>
      <c r="C109" s="59"/>
      <c r="D109" s="44" t="s">
        <v>420</v>
      </c>
      <c r="E109" s="44" t="s">
        <v>120</v>
      </c>
      <c r="F109" s="44"/>
      <c r="G109" s="44"/>
    </row>
    <row r="110" spans="1:7" x14ac:dyDescent="0.3">
      <c r="A110" s="59"/>
      <c r="B110" s="59"/>
      <c r="C110" s="59"/>
      <c r="D110" s="44" t="s">
        <v>421</v>
      </c>
      <c r="E110" s="44" t="s">
        <v>121</v>
      </c>
      <c r="F110" s="44"/>
      <c r="G110" s="44"/>
    </row>
    <row r="111" spans="1:7" x14ac:dyDescent="0.3">
      <c r="A111" s="59"/>
      <c r="B111" s="59"/>
      <c r="C111" s="59"/>
      <c r="D111" s="44" t="s">
        <v>422</v>
      </c>
      <c r="E111" s="44" t="s">
        <v>122</v>
      </c>
      <c r="F111" s="44"/>
      <c r="G111" s="44"/>
    </row>
    <row r="112" spans="1:7" x14ac:dyDescent="0.3">
      <c r="A112" s="59"/>
      <c r="B112" s="59"/>
      <c r="C112" s="59"/>
      <c r="D112" s="44" t="s">
        <v>423</v>
      </c>
      <c r="E112" s="44" t="s">
        <v>123</v>
      </c>
      <c r="F112" s="44"/>
      <c r="G112" s="44"/>
    </row>
    <row r="113" spans="1:7" x14ac:dyDescent="0.3">
      <c r="A113" s="59"/>
      <c r="B113" s="59" t="s">
        <v>310</v>
      </c>
      <c r="C113" s="59"/>
      <c r="D113" s="44" t="s">
        <v>424</v>
      </c>
      <c r="E113" s="44" t="s">
        <v>124</v>
      </c>
      <c r="F113" s="44"/>
      <c r="G113" s="44"/>
    </row>
    <row r="114" spans="1:7" x14ac:dyDescent="0.3">
      <c r="A114" s="59"/>
      <c r="B114" s="59"/>
      <c r="C114" s="59"/>
      <c r="D114" s="44" t="s">
        <v>425</v>
      </c>
      <c r="E114" s="44" t="s">
        <v>125</v>
      </c>
      <c r="F114" s="44"/>
      <c r="G114" s="44"/>
    </row>
    <row r="115" spans="1:7" x14ac:dyDescent="0.3">
      <c r="A115" s="59"/>
      <c r="B115" s="59"/>
      <c r="C115" s="59"/>
      <c r="D115" s="44" t="s">
        <v>426</v>
      </c>
      <c r="E115" s="44" t="s">
        <v>126</v>
      </c>
      <c r="F115" s="44"/>
      <c r="G115" s="44"/>
    </row>
    <row r="116" spans="1:7" x14ac:dyDescent="0.3">
      <c r="A116" s="59" t="s">
        <v>589</v>
      </c>
      <c r="B116" s="59"/>
      <c r="C116" s="59"/>
      <c r="D116" s="44" t="s">
        <v>576</v>
      </c>
      <c r="E116" s="44" t="s">
        <v>127</v>
      </c>
      <c r="F116" s="44"/>
      <c r="G116" s="44"/>
    </row>
    <row r="117" spans="1:7" x14ac:dyDescent="0.3">
      <c r="A117" s="59"/>
      <c r="B117" s="59"/>
      <c r="C117" s="59"/>
      <c r="D117" s="44" t="s">
        <v>577</v>
      </c>
      <c r="E117" s="44" t="s">
        <v>128</v>
      </c>
      <c r="F117" s="44"/>
      <c r="G117" s="44"/>
    </row>
    <row r="118" spans="1:7" x14ac:dyDescent="0.3">
      <c r="A118" s="59"/>
      <c r="B118" s="59"/>
      <c r="C118" s="59"/>
      <c r="D118" s="44" t="s">
        <v>578</v>
      </c>
      <c r="E118" s="44" t="s">
        <v>129</v>
      </c>
      <c r="F118" s="44"/>
      <c r="G118" s="44"/>
    </row>
    <row r="119" spans="1:7" x14ac:dyDescent="0.3">
      <c r="A119" s="59"/>
      <c r="B119" s="59"/>
      <c r="C119" s="59"/>
      <c r="D119" s="44" t="s">
        <v>579</v>
      </c>
      <c r="E119" s="44" t="s">
        <v>130</v>
      </c>
      <c r="F119" s="44"/>
      <c r="G119" s="44"/>
    </row>
    <row r="120" spans="1:7" x14ac:dyDescent="0.3">
      <c r="A120" s="59"/>
      <c r="B120" s="59"/>
      <c r="C120" s="59"/>
      <c r="D120" s="44" t="s">
        <v>580</v>
      </c>
      <c r="E120" s="44" t="s">
        <v>131</v>
      </c>
      <c r="F120" s="44"/>
      <c r="G120" s="44"/>
    </row>
    <row r="121" spans="1:7" x14ac:dyDescent="0.3">
      <c r="A121" s="59"/>
      <c r="B121" s="59"/>
      <c r="C121" s="59"/>
      <c r="D121" s="44" t="s">
        <v>581</v>
      </c>
      <c r="E121" s="44" t="s">
        <v>132</v>
      </c>
      <c r="F121" s="44"/>
      <c r="G121" s="44"/>
    </row>
    <row r="122" spans="1:7" x14ac:dyDescent="0.3">
      <c r="A122" s="59"/>
      <c r="B122" s="59"/>
      <c r="C122" s="59"/>
      <c r="D122" s="44" t="s">
        <v>582</v>
      </c>
      <c r="E122" s="44" t="s">
        <v>133</v>
      </c>
      <c r="F122" s="44"/>
      <c r="G122" s="44"/>
    </row>
    <row r="123" spans="1:7" x14ac:dyDescent="0.3">
      <c r="A123" s="59"/>
      <c r="B123" s="59"/>
      <c r="C123" s="59"/>
      <c r="D123" s="44" t="s">
        <v>583</v>
      </c>
      <c r="E123" s="44" t="s">
        <v>134</v>
      </c>
      <c r="F123" s="44"/>
      <c r="G123" s="44"/>
    </row>
    <row r="124" spans="1:7" x14ac:dyDescent="0.3">
      <c r="A124" s="59" t="s">
        <v>544</v>
      </c>
      <c r="B124" s="59" t="s">
        <v>545</v>
      </c>
      <c r="C124" s="59"/>
      <c r="D124" s="44" t="s">
        <v>584</v>
      </c>
      <c r="E124" s="44" t="s">
        <v>135</v>
      </c>
      <c r="F124" s="44"/>
      <c r="G124" s="44"/>
    </row>
    <row r="125" spans="1:7" x14ac:dyDescent="0.3">
      <c r="A125" s="59"/>
      <c r="B125" s="59"/>
      <c r="C125" s="59"/>
      <c r="D125" s="44" t="s">
        <v>585</v>
      </c>
      <c r="E125" s="44" t="s">
        <v>136</v>
      </c>
      <c r="F125" s="44"/>
      <c r="G125" s="44"/>
    </row>
    <row r="126" spans="1:7" x14ac:dyDescent="0.3">
      <c r="A126" s="59"/>
      <c r="B126" s="59"/>
      <c r="C126" s="59"/>
      <c r="D126" s="44" t="s">
        <v>590</v>
      </c>
      <c r="E126" s="44" t="s">
        <v>137</v>
      </c>
      <c r="F126" s="44"/>
      <c r="G126" s="44"/>
    </row>
    <row r="127" spans="1:7" x14ac:dyDescent="0.3">
      <c r="A127" s="59"/>
      <c r="B127" s="59"/>
      <c r="C127" s="59"/>
      <c r="D127" s="44" t="s">
        <v>591</v>
      </c>
      <c r="E127" s="44" t="s">
        <v>138</v>
      </c>
      <c r="F127" s="44"/>
      <c r="G127" s="44"/>
    </row>
    <row r="128" spans="1:7" x14ac:dyDescent="0.3">
      <c r="A128" s="59"/>
      <c r="B128" s="59" t="s">
        <v>550</v>
      </c>
      <c r="C128" s="59"/>
      <c r="D128" s="44" t="s">
        <v>592</v>
      </c>
      <c r="E128" s="44" t="s">
        <v>139</v>
      </c>
      <c r="F128" s="44"/>
      <c r="G128" s="44"/>
    </row>
    <row r="129" spans="1:7" x14ac:dyDescent="0.3">
      <c r="A129" s="59"/>
      <c r="B129" s="59"/>
      <c r="C129" s="59"/>
      <c r="D129" s="44" t="s">
        <v>593</v>
      </c>
      <c r="E129" s="44" t="s">
        <v>140</v>
      </c>
      <c r="F129" s="44"/>
      <c r="G129" s="44"/>
    </row>
    <row r="130" spans="1:7" x14ac:dyDescent="0.3">
      <c r="A130" s="59"/>
      <c r="B130" s="59"/>
      <c r="C130" s="59"/>
      <c r="D130" s="44" t="s">
        <v>594</v>
      </c>
      <c r="E130" s="44" t="s">
        <v>141</v>
      </c>
      <c r="F130" s="44"/>
      <c r="G130" s="44"/>
    </row>
    <row r="131" spans="1:7" x14ac:dyDescent="0.3">
      <c r="A131" s="59"/>
      <c r="B131" s="59"/>
      <c r="C131" s="59"/>
      <c r="D131" s="44" t="s">
        <v>595</v>
      </c>
      <c r="E131" s="44" t="s">
        <v>142</v>
      </c>
      <c r="F131" s="44"/>
      <c r="G131" s="44"/>
    </row>
    <row r="132" spans="1:7" x14ac:dyDescent="0.3">
      <c r="A132" s="59"/>
      <c r="B132" s="59"/>
      <c r="C132" s="59"/>
      <c r="D132" s="44" t="s">
        <v>596</v>
      </c>
      <c r="E132" s="44" t="s">
        <v>143</v>
      </c>
      <c r="F132" s="44"/>
      <c r="G132" s="44"/>
    </row>
    <row r="133" spans="1:7" x14ac:dyDescent="0.3">
      <c r="A133" s="59"/>
      <c r="B133" s="59"/>
      <c r="C133" s="59"/>
      <c r="D133" s="44" t="s">
        <v>597</v>
      </c>
      <c r="E133" s="44" t="s">
        <v>144</v>
      </c>
      <c r="F133" s="44"/>
      <c r="G133" s="44"/>
    </row>
    <row r="134" spans="1:7" x14ac:dyDescent="0.3">
      <c r="A134" s="59" t="s">
        <v>557</v>
      </c>
      <c r="B134" s="59" t="s">
        <v>558</v>
      </c>
      <c r="C134" s="59"/>
      <c r="D134" s="44" t="s">
        <v>598</v>
      </c>
      <c r="E134" s="44" t="s">
        <v>145</v>
      </c>
      <c r="F134" s="44"/>
      <c r="G134" s="44"/>
    </row>
    <row r="135" spans="1:7" x14ac:dyDescent="0.3">
      <c r="A135" s="59"/>
      <c r="B135" s="59"/>
      <c r="C135" s="59"/>
      <c r="D135" s="44" t="s">
        <v>599</v>
      </c>
      <c r="E135" s="44" t="s">
        <v>146</v>
      </c>
      <c r="F135" s="44"/>
      <c r="G135" s="44"/>
    </row>
    <row r="136" spans="1:7" x14ac:dyDescent="0.3">
      <c r="A136" s="59"/>
      <c r="B136" s="59"/>
      <c r="C136" s="59"/>
      <c r="D136" s="44" t="s">
        <v>600</v>
      </c>
      <c r="E136" s="44" t="s">
        <v>147</v>
      </c>
      <c r="F136" s="44"/>
      <c r="G136" s="44"/>
    </row>
    <row r="137" spans="1:7" x14ac:dyDescent="0.3">
      <c r="A137" s="59"/>
      <c r="B137" s="59"/>
      <c r="C137" s="59"/>
      <c r="D137" s="44" t="s">
        <v>601</v>
      </c>
      <c r="E137" s="45" t="s">
        <v>148</v>
      </c>
      <c r="F137" s="44"/>
      <c r="G137" s="44"/>
    </row>
    <row r="138" spans="1:7" x14ac:dyDescent="0.3">
      <c r="A138" s="59"/>
      <c r="B138" s="59"/>
      <c r="C138" s="59"/>
      <c r="D138" s="44" t="s">
        <v>602</v>
      </c>
      <c r="E138" s="45" t="s">
        <v>149</v>
      </c>
      <c r="F138" s="44"/>
      <c r="G138" s="44"/>
    </row>
    <row r="139" spans="1:7" x14ac:dyDescent="0.3">
      <c r="A139" s="59"/>
      <c r="B139" s="59"/>
      <c r="C139" s="59"/>
      <c r="D139" s="44" t="s">
        <v>603</v>
      </c>
      <c r="E139" s="45" t="s">
        <v>150</v>
      </c>
      <c r="F139" s="44"/>
      <c r="G139" s="44"/>
    </row>
    <row r="140" spans="1:7" x14ac:dyDescent="0.3">
      <c r="A140" s="59"/>
      <c r="B140" s="59"/>
      <c r="C140" s="59"/>
      <c r="D140" s="44" t="s">
        <v>604</v>
      </c>
      <c r="E140" s="44" t="s">
        <v>151</v>
      </c>
      <c r="F140" s="44"/>
      <c r="G140" s="44"/>
    </row>
    <row r="141" spans="1:7" x14ac:dyDescent="0.3">
      <c r="A141" s="59"/>
      <c r="B141" s="59"/>
      <c r="C141" s="59"/>
      <c r="D141" s="44" t="s">
        <v>605</v>
      </c>
      <c r="E141" s="44" t="s">
        <v>152</v>
      </c>
      <c r="F141" s="44"/>
      <c r="G141" s="44"/>
    </row>
    <row r="142" spans="1:7" x14ac:dyDescent="0.3">
      <c r="A142" s="59" t="s">
        <v>567</v>
      </c>
      <c r="B142" s="59"/>
      <c r="C142" s="59"/>
      <c r="D142" s="44" t="s">
        <v>606</v>
      </c>
      <c r="E142" s="44" t="s">
        <v>153</v>
      </c>
      <c r="F142" s="44"/>
      <c r="G142" s="44"/>
    </row>
    <row r="143" spans="1:7" x14ac:dyDescent="0.3">
      <c r="A143" s="59"/>
      <c r="B143" s="59"/>
      <c r="C143" s="59"/>
      <c r="D143" s="44" t="s">
        <v>607</v>
      </c>
      <c r="E143" s="44" t="s">
        <v>154</v>
      </c>
      <c r="F143" s="44"/>
      <c r="G143" s="44"/>
    </row>
    <row r="144" spans="1:7" x14ac:dyDescent="0.3">
      <c r="A144" s="59"/>
      <c r="B144" s="59"/>
      <c r="C144" s="59"/>
      <c r="D144" s="44" t="s">
        <v>608</v>
      </c>
      <c r="E144" s="44" t="s">
        <v>155</v>
      </c>
      <c r="F144" s="44"/>
      <c r="G144" s="44"/>
    </row>
    <row r="145" spans="1:7" x14ac:dyDescent="0.3">
      <c r="A145" s="59" t="s">
        <v>571</v>
      </c>
      <c r="B145" s="59"/>
      <c r="C145" s="59"/>
      <c r="D145" s="44" t="s">
        <v>609</v>
      </c>
      <c r="E145" s="44" t="s">
        <v>156</v>
      </c>
      <c r="F145" s="44"/>
      <c r="G145" s="44"/>
    </row>
    <row r="146" spans="1:7" x14ac:dyDescent="0.3">
      <c r="A146" s="59"/>
      <c r="B146" s="59"/>
      <c r="C146" s="59"/>
      <c r="D146" s="44" t="s">
        <v>610</v>
      </c>
      <c r="E146" s="44" t="s">
        <v>157</v>
      </c>
      <c r="F146" s="44"/>
      <c r="G146" s="44"/>
    </row>
    <row r="147" spans="1:7" x14ac:dyDescent="0.3">
      <c r="A147" s="59"/>
      <c r="B147" s="59"/>
      <c r="C147" s="59"/>
      <c r="D147" s="44" t="s">
        <v>611</v>
      </c>
      <c r="E147" s="44" t="s">
        <v>158</v>
      </c>
      <c r="F147" s="44"/>
      <c r="G147" s="44"/>
    </row>
    <row r="148" spans="1:7" x14ac:dyDescent="0.3">
      <c r="A148" s="59"/>
      <c r="B148" s="59"/>
      <c r="C148" s="59"/>
      <c r="D148" s="44" t="s">
        <v>612</v>
      </c>
      <c r="E148" s="44" t="s">
        <v>159</v>
      </c>
      <c r="F148" s="44"/>
      <c r="G148" s="44"/>
    </row>
    <row r="149" spans="1:7" x14ac:dyDescent="0.3">
      <c r="A149" s="59"/>
      <c r="B149" s="59"/>
      <c r="C149" s="59"/>
      <c r="D149" s="44" t="s">
        <v>613</v>
      </c>
      <c r="E149" s="44" t="s">
        <v>160</v>
      </c>
      <c r="F149" s="44"/>
      <c r="G149" s="44"/>
    </row>
    <row r="150" spans="1:7" x14ac:dyDescent="0.3">
      <c r="A150" s="59"/>
      <c r="B150" s="59"/>
      <c r="C150" s="59"/>
      <c r="D150" s="44" t="s">
        <v>614</v>
      </c>
      <c r="E150" s="44" t="s">
        <v>161</v>
      </c>
      <c r="F150" s="44"/>
      <c r="G150" s="44"/>
    </row>
    <row r="151" spans="1:7" x14ac:dyDescent="0.3">
      <c r="A151" s="59"/>
      <c r="B151" s="59"/>
      <c r="C151" s="59"/>
      <c r="D151" s="44" t="s">
        <v>615</v>
      </c>
      <c r="E151" s="44" t="s">
        <v>162</v>
      </c>
      <c r="F151" s="44"/>
      <c r="G151" s="44"/>
    </row>
    <row r="152" spans="1:7" x14ac:dyDescent="0.3">
      <c r="A152" s="59"/>
      <c r="B152" s="59"/>
      <c r="C152" s="59"/>
      <c r="D152" s="44" t="s">
        <v>616</v>
      </c>
      <c r="E152" s="44" t="s">
        <v>163</v>
      </c>
      <c r="F152" s="44"/>
      <c r="G152" s="44"/>
    </row>
    <row r="153" spans="1:7" x14ac:dyDescent="0.3">
      <c r="A153" s="59"/>
      <c r="B153" s="59"/>
      <c r="C153" s="59"/>
      <c r="D153" s="44" t="s">
        <v>617</v>
      </c>
      <c r="E153" s="44" t="s">
        <v>164</v>
      </c>
      <c r="F153" s="44"/>
      <c r="G153" s="44"/>
    </row>
    <row r="154" spans="1:7" x14ac:dyDescent="0.3">
      <c r="A154" s="59"/>
      <c r="B154" s="59"/>
      <c r="C154" s="59"/>
      <c r="D154" s="44" t="s">
        <v>618</v>
      </c>
      <c r="E154" s="44" t="s">
        <v>165</v>
      </c>
      <c r="F154" s="44"/>
      <c r="G154" s="44"/>
    </row>
    <row r="155" spans="1:7" x14ac:dyDescent="0.3">
      <c r="A155" s="59"/>
      <c r="B155" s="59"/>
      <c r="C155" s="59"/>
      <c r="D155" s="44" t="s">
        <v>619</v>
      </c>
      <c r="E155" s="44" t="s">
        <v>166</v>
      </c>
      <c r="F155" s="44"/>
      <c r="G155" s="44"/>
    </row>
    <row r="156" spans="1:7" x14ac:dyDescent="0.3">
      <c r="A156" s="59"/>
      <c r="B156" s="59"/>
      <c r="C156" s="59"/>
      <c r="D156" s="44" t="s">
        <v>620</v>
      </c>
      <c r="E156" s="44" t="s">
        <v>167</v>
      </c>
      <c r="F156" s="44"/>
      <c r="G156" s="44"/>
    </row>
    <row r="157" spans="1:7" x14ac:dyDescent="0.3">
      <c r="A157" s="59"/>
      <c r="B157" s="59"/>
      <c r="C157" s="59"/>
      <c r="D157" s="44" t="s">
        <v>621</v>
      </c>
      <c r="E157" s="44" t="s">
        <v>168</v>
      </c>
      <c r="F157" s="44"/>
      <c r="G157" s="44"/>
    </row>
    <row r="158" spans="1:7" x14ac:dyDescent="0.3">
      <c r="A158" s="59"/>
      <c r="B158" s="59"/>
      <c r="C158" s="59"/>
      <c r="D158" s="44" t="s">
        <v>622</v>
      </c>
      <c r="E158" s="44" t="s">
        <v>169</v>
      </c>
      <c r="F158" s="44"/>
      <c r="G158" s="44"/>
    </row>
  </sheetData>
  <mergeCells count="39">
    <mergeCell ref="A145:A158"/>
    <mergeCell ref="B145:B158"/>
    <mergeCell ref="C145:C158"/>
    <mergeCell ref="A134:A141"/>
    <mergeCell ref="B134:B141"/>
    <mergeCell ref="C134:C141"/>
    <mergeCell ref="A142:A144"/>
    <mergeCell ref="B142:B144"/>
    <mergeCell ref="C142:C144"/>
    <mergeCell ref="A116:A123"/>
    <mergeCell ref="B116:B123"/>
    <mergeCell ref="C116:C123"/>
    <mergeCell ref="A124:A133"/>
    <mergeCell ref="B124:B127"/>
    <mergeCell ref="C124:C127"/>
    <mergeCell ref="B128:B133"/>
    <mergeCell ref="C128:C133"/>
    <mergeCell ref="B81:B112"/>
    <mergeCell ref="C81:C98"/>
    <mergeCell ref="C99:C105"/>
    <mergeCell ref="C106:C112"/>
    <mergeCell ref="B113:B115"/>
    <mergeCell ref="C113:C115"/>
    <mergeCell ref="A27:A115"/>
    <mergeCell ref="B27:B77"/>
    <mergeCell ref="C27:C35"/>
    <mergeCell ref="C36:C39"/>
    <mergeCell ref="C40:C66"/>
    <mergeCell ref="C67:C70"/>
    <mergeCell ref="C72:C75"/>
    <mergeCell ref="C76:C77"/>
    <mergeCell ref="B78:B80"/>
    <mergeCell ref="C78:C80"/>
    <mergeCell ref="B1:C1"/>
    <mergeCell ref="B2:C2"/>
    <mergeCell ref="E2:F2"/>
    <mergeCell ref="A10:A26"/>
    <mergeCell ref="B10:B26"/>
    <mergeCell ref="C10:C26"/>
  </mergeCells>
  <phoneticPr fontId="1" type="noConversion"/>
  <dataValidations count="1">
    <dataValidation type="list" allowBlank="1" showInputMessage="1" showErrorMessage="1" sqref="F10:F35" xr:uid="{1AE4CBD3-344D-4FF9-B969-FFAE65333066}">
      <formula1>$B$4:$B$7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5"/>
  <sheetViews>
    <sheetView tabSelected="1" zoomScale="70" zoomScaleNormal="70" workbookViewId="0">
      <selection activeCell="I170" sqref="I170"/>
    </sheetView>
  </sheetViews>
  <sheetFormatPr defaultRowHeight="16.5" x14ac:dyDescent="0.3"/>
  <cols>
    <col min="1" max="1" width="2.875" style="2" customWidth="1"/>
    <col min="2" max="3" width="7.625" style="3" customWidth="1"/>
    <col min="4" max="4" width="7.125" style="10" customWidth="1"/>
    <col min="5" max="7" width="14.625" style="12" customWidth="1"/>
    <col min="8" max="8" width="75.625" style="11" bestFit="1" customWidth="1"/>
    <col min="9" max="9" width="112.625" style="11" bestFit="1" customWidth="1"/>
    <col min="10" max="10" width="9" style="10"/>
    <col min="11" max="11" width="12.625" style="10" customWidth="1"/>
    <col min="12" max="12" width="19.5" style="11" customWidth="1"/>
    <col min="13" max="13" width="9" style="11"/>
    <col min="14" max="15" width="7.625" customWidth="1"/>
  </cols>
  <sheetData>
    <row r="1" spans="2:20" s="3" customFormat="1" ht="17.25" thickBot="1" x14ac:dyDescent="0.35">
      <c r="D1" s="10"/>
      <c r="E1" s="10"/>
      <c r="F1" s="10"/>
      <c r="G1" s="10"/>
      <c r="H1" s="11"/>
      <c r="I1" s="11"/>
      <c r="J1" s="10"/>
      <c r="K1" s="10"/>
      <c r="L1" s="11"/>
      <c r="M1" s="11"/>
    </row>
    <row r="2" spans="2:20" s="3" customFormat="1" ht="16.5" customHeight="1" x14ac:dyDescent="0.3">
      <c r="D2" s="10"/>
      <c r="E2" s="10"/>
      <c r="F2" s="10"/>
      <c r="G2" s="20" t="s">
        <v>11</v>
      </c>
      <c r="H2" s="21"/>
      <c r="I2" s="21"/>
      <c r="J2" s="22"/>
      <c r="K2" s="10"/>
      <c r="L2" s="11"/>
      <c r="M2" s="11"/>
    </row>
    <row r="3" spans="2:20" s="3" customFormat="1" ht="16.5" customHeight="1" thickBot="1" x14ac:dyDescent="0.35">
      <c r="D3" s="10"/>
      <c r="E3" s="10"/>
      <c r="F3" s="10"/>
      <c r="G3" s="23"/>
      <c r="H3" s="24"/>
      <c r="I3" s="24"/>
      <c r="J3" s="25"/>
      <c r="K3" s="10"/>
      <c r="L3" s="11"/>
      <c r="M3" s="11"/>
    </row>
    <row r="4" spans="2:20" s="3" customFormat="1" x14ac:dyDescent="0.3">
      <c r="D4" s="10"/>
      <c r="E4" s="10"/>
      <c r="F4" s="10"/>
      <c r="G4" s="29"/>
      <c r="H4" s="30"/>
      <c r="I4" s="30"/>
      <c r="J4" s="31"/>
      <c r="K4" s="10"/>
      <c r="L4" s="11"/>
      <c r="M4" s="11"/>
    </row>
    <row r="5" spans="2:20" s="3" customFormat="1" ht="17.25" thickBot="1" x14ac:dyDescent="0.35">
      <c r="D5" s="10"/>
      <c r="E5" s="10"/>
      <c r="F5" s="10"/>
      <c r="G5" s="32"/>
      <c r="H5" s="33"/>
      <c r="I5" s="33"/>
      <c r="J5" s="34"/>
      <c r="K5" s="10"/>
      <c r="L5" s="11"/>
      <c r="M5" s="11"/>
    </row>
    <row r="6" spans="2:20" ht="17.25" thickBot="1" x14ac:dyDescent="0.35">
      <c r="B6" s="17" t="s">
        <v>13</v>
      </c>
      <c r="C6" s="18"/>
      <c r="F6" s="10"/>
      <c r="G6" s="32"/>
      <c r="H6" s="33"/>
      <c r="I6" s="33"/>
      <c r="J6" s="34"/>
      <c r="N6" s="17" t="s">
        <v>16</v>
      </c>
      <c r="O6" s="18"/>
      <c r="S6" s="2"/>
      <c r="T6" s="2"/>
    </row>
    <row r="7" spans="2:20" ht="17.25" customHeight="1" thickBot="1" x14ac:dyDescent="0.35">
      <c r="B7" s="38" t="s">
        <v>12</v>
      </c>
      <c r="C7" s="39"/>
      <c r="F7" s="10"/>
      <c r="G7" s="32"/>
      <c r="H7" s="33"/>
      <c r="I7" s="33"/>
      <c r="J7" s="34"/>
      <c r="N7" s="15" t="s">
        <v>4</v>
      </c>
      <c r="O7" s="16"/>
      <c r="Q7" s="19"/>
      <c r="R7" s="19"/>
      <c r="S7" s="1"/>
      <c r="T7" s="1"/>
    </row>
    <row r="8" spans="2:20" ht="16.5" customHeight="1" thickBot="1" x14ac:dyDescent="0.35">
      <c r="B8" s="40">
        <v>1.3</v>
      </c>
      <c r="C8" s="41"/>
      <c r="F8" s="10"/>
      <c r="G8" s="32"/>
      <c r="H8" s="33"/>
      <c r="I8" s="33"/>
      <c r="J8" s="34"/>
      <c r="N8" s="8" t="s">
        <v>8</v>
      </c>
      <c r="O8" s="9">
        <f>SUM(O9:O12)</f>
        <v>4</v>
      </c>
      <c r="S8" s="2"/>
      <c r="T8" s="2"/>
    </row>
    <row r="9" spans="2:20" ht="17.25" thickBot="1" x14ac:dyDescent="0.35">
      <c r="B9" s="15" t="s">
        <v>14</v>
      </c>
      <c r="C9" s="16"/>
      <c r="F9" s="10"/>
      <c r="G9" s="32"/>
      <c r="H9" s="33"/>
      <c r="I9" s="33"/>
      <c r="J9" s="34"/>
      <c r="N9" s="5" t="s">
        <v>9</v>
      </c>
      <c r="O9" s="4">
        <f>COUNTIF(J:J,"Pass")</f>
        <v>1</v>
      </c>
      <c r="S9" s="2"/>
      <c r="T9" s="2"/>
    </row>
    <row r="10" spans="2:20" ht="17.25" thickBot="1" x14ac:dyDescent="0.35">
      <c r="B10" s="42" t="s">
        <v>337</v>
      </c>
      <c r="C10" s="43"/>
      <c r="F10" s="10"/>
      <c r="G10" s="32"/>
      <c r="H10" s="33"/>
      <c r="I10" s="33"/>
      <c r="J10" s="34"/>
      <c r="N10" s="5" t="s">
        <v>10</v>
      </c>
      <c r="O10" s="4">
        <f>COUNTIF(J:J, "Fail")</f>
        <v>1</v>
      </c>
      <c r="S10" s="2"/>
      <c r="T10" s="2"/>
    </row>
    <row r="11" spans="2:20" ht="17.25" thickBot="1" x14ac:dyDescent="0.35">
      <c r="B11" s="15" t="s">
        <v>15</v>
      </c>
      <c r="C11" s="16"/>
      <c r="F11" s="10"/>
      <c r="G11" s="32"/>
      <c r="H11" s="33"/>
      <c r="I11" s="33"/>
      <c r="J11" s="34"/>
      <c r="N11" s="5" t="s">
        <v>17</v>
      </c>
      <c r="O11" s="4">
        <f>COUNTIF(J:J, "N/A")</f>
        <v>1</v>
      </c>
      <c r="S11" s="2"/>
      <c r="T11" s="2"/>
    </row>
    <row r="12" spans="2:20" ht="17.25" thickBot="1" x14ac:dyDescent="0.35">
      <c r="B12" s="42">
        <v>180401</v>
      </c>
      <c r="C12" s="43"/>
      <c r="F12" s="10"/>
      <c r="G12" s="35"/>
      <c r="H12" s="36"/>
      <c r="I12" s="36"/>
      <c r="J12" s="37"/>
      <c r="N12" s="6" t="s">
        <v>18</v>
      </c>
      <c r="O12" s="7">
        <f>COUNTIF(J:J, "Block")</f>
        <v>1</v>
      </c>
      <c r="S12" s="2"/>
      <c r="T12" s="2"/>
    </row>
    <row r="13" spans="2:20" s="3" customFormat="1" ht="17.25" thickBot="1" x14ac:dyDescent="0.35">
      <c r="D13" s="10"/>
      <c r="E13" s="10"/>
      <c r="F13" s="10"/>
      <c r="G13" s="10"/>
      <c r="H13" s="11"/>
      <c r="I13" s="11"/>
      <c r="J13" s="10"/>
      <c r="K13" s="10"/>
      <c r="L13" s="11"/>
      <c r="M13" s="11"/>
    </row>
    <row r="14" spans="2:20" s="3" customFormat="1" ht="17.25" thickBot="1" x14ac:dyDescent="0.35">
      <c r="D14" s="26" t="s">
        <v>6</v>
      </c>
      <c r="E14" s="17" t="s">
        <v>7</v>
      </c>
      <c r="F14" s="28"/>
      <c r="G14" s="28"/>
      <c r="H14" s="18"/>
      <c r="I14" s="26" t="s">
        <v>3</v>
      </c>
      <c r="J14" s="26" t="s">
        <v>4</v>
      </c>
      <c r="K14" s="26" t="s">
        <v>20</v>
      </c>
      <c r="L14" s="26" t="s">
        <v>21</v>
      </c>
      <c r="M14" s="26" t="s">
        <v>19</v>
      </c>
    </row>
    <row r="15" spans="2:20" ht="17.25" thickBot="1" x14ac:dyDescent="0.35">
      <c r="D15" s="62"/>
      <c r="E15" s="63" t="s">
        <v>0</v>
      </c>
      <c r="F15" s="13" t="s">
        <v>1</v>
      </c>
      <c r="G15" s="13" t="s">
        <v>2</v>
      </c>
      <c r="H15" s="13" t="s">
        <v>5</v>
      </c>
      <c r="I15" s="62"/>
      <c r="J15" s="27"/>
      <c r="K15" s="27"/>
      <c r="L15" s="27"/>
      <c r="M15" s="27"/>
      <c r="N15" s="3"/>
      <c r="O15" s="3"/>
    </row>
    <row r="16" spans="2:20" x14ac:dyDescent="0.3">
      <c r="D16" s="44" t="s">
        <v>436</v>
      </c>
      <c r="E16" s="64" t="s">
        <v>172</v>
      </c>
      <c r="F16" s="64" t="s">
        <v>170</v>
      </c>
      <c r="G16" s="64" t="s">
        <v>171</v>
      </c>
      <c r="H16" s="65" t="s">
        <v>202</v>
      </c>
      <c r="I16" s="46" t="s">
        <v>23</v>
      </c>
      <c r="J16" s="12" t="s">
        <v>9</v>
      </c>
      <c r="K16" s="10" t="s">
        <v>22</v>
      </c>
      <c r="N16" s="3"/>
      <c r="O16" s="3"/>
    </row>
    <row r="17" spans="4:15" x14ac:dyDescent="0.3">
      <c r="D17" s="44" t="s">
        <v>437</v>
      </c>
      <c r="E17" s="64"/>
      <c r="F17" s="64"/>
      <c r="G17" s="64"/>
      <c r="H17" s="65"/>
      <c r="I17" s="46" t="s">
        <v>24</v>
      </c>
      <c r="J17" s="12" t="s">
        <v>10</v>
      </c>
      <c r="K17" s="10" t="s">
        <v>22</v>
      </c>
      <c r="N17" s="3"/>
      <c r="O17" s="3"/>
    </row>
    <row r="18" spans="4:15" x14ac:dyDescent="0.3">
      <c r="D18" s="44" t="s">
        <v>438</v>
      </c>
      <c r="E18" s="64"/>
      <c r="F18" s="64"/>
      <c r="G18" s="64"/>
      <c r="H18" s="65"/>
      <c r="I18" s="46" t="s">
        <v>25</v>
      </c>
      <c r="J18" s="12" t="s">
        <v>17</v>
      </c>
      <c r="K18" s="10" t="s">
        <v>22</v>
      </c>
      <c r="N18" s="3"/>
      <c r="O18" s="3"/>
    </row>
    <row r="19" spans="4:15" x14ac:dyDescent="0.3">
      <c r="D19" s="44" t="s">
        <v>439</v>
      </c>
      <c r="E19" s="64"/>
      <c r="F19" s="64"/>
      <c r="G19" s="64"/>
      <c r="H19" s="65"/>
      <c r="I19" s="46" t="s">
        <v>26</v>
      </c>
      <c r="J19" s="12" t="s">
        <v>18</v>
      </c>
      <c r="K19" s="10" t="s">
        <v>22</v>
      </c>
      <c r="N19" s="3"/>
      <c r="O19" s="3"/>
    </row>
    <row r="20" spans="4:15" x14ac:dyDescent="0.3">
      <c r="D20" s="44" t="s">
        <v>440</v>
      </c>
      <c r="E20" s="64"/>
      <c r="F20" s="64"/>
      <c r="G20" s="64"/>
      <c r="H20" s="65"/>
      <c r="I20" s="46" t="s">
        <v>27</v>
      </c>
      <c r="J20" s="12"/>
      <c r="K20" s="10" t="s">
        <v>22</v>
      </c>
      <c r="N20" s="3"/>
      <c r="O20" s="3"/>
    </row>
    <row r="21" spans="4:15" x14ac:dyDescent="0.3">
      <c r="D21" s="44" t="s">
        <v>441</v>
      </c>
      <c r="E21" s="64"/>
      <c r="F21" s="64"/>
      <c r="G21" s="64"/>
      <c r="H21" s="65"/>
      <c r="I21" s="46" t="s">
        <v>28</v>
      </c>
      <c r="J21" s="12"/>
      <c r="K21" s="10" t="s">
        <v>22</v>
      </c>
      <c r="N21" s="3"/>
      <c r="O21" s="3"/>
    </row>
    <row r="22" spans="4:15" x14ac:dyDescent="0.3">
      <c r="D22" s="44" t="s">
        <v>442</v>
      </c>
      <c r="E22" s="64"/>
      <c r="F22" s="64"/>
      <c r="G22" s="64"/>
      <c r="H22" s="65"/>
      <c r="I22" s="46" t="s">
        <v>29</v>
      </c>
      <c r="J22" s="12"/>
      <c r="K22" s="10" t="s">
        <v>22</v>
      </c>
      <c r="N22" s="3"/>
      <c r="O22" s="3"/>
    </row>
    <row r="23" spans="4:15" x14ac:dyDescent="0.3">
      <c r="D23" s="44" t="s">
        <v>443</v>
      </c>
      <c r="E23" s="64"/>
      <c r="F23" s="64"/>
      <c r="G23" s="64"/>
      <c r="H23" s="65"/>
      <c r="I23" s="46" t="s">
        <v>30</v>
      </c>
      <c r="J23" s="12"/>
      <c r="K23" s="10" t="s">
        <v>22</v>
      </c>
      <c r="N23" s="3"/>
      <c r="O23" s="3"/>
    </row>
    <row r="24" spans="4:15" x14ac:dyDescent="0.3">
      <c r="D24" s="44" t="s">
        <v>444</v>
      </c>
      <c r="E24" s="64"/>
      <c r="F24" s="64"/>
      <c r="G24" s="64"/>
      <c r="H24" s="65"/>
      <c r="I24" s="46" t="s">
        <v>31</v>
      </c>
      <c r="J24" s="12"/>
      <c r="K24" s="10" t="s">
        <v>22</v>
      </c>
      <c r="N24" s="3"/>
      <c r="O24" s="3"/>
    </row>
    <row r="25" spans="4:15" x14ac:dyDescent="0.3">
      <c r="D25" s="44" t="s">
        <v>445</v>
      </c>
      <c r="E25" s="64"/>
      <c r="F25" s="64"/>
      <c r="G25" s="64"/>
      <c r="H25" s="65"/>
      <c r="I25" s="46" t="s">
        <v>32</v>
      </c>
      <c r="J25" s="12"/>
      <c r="K25" s="10" t="s">
        <v>22</v>
      </c>
      <c r="N25" s="3"/>
      <c r="O25" s="3"/>
    </row>
    <row r="26" spans="4:15" x14ac:dyDescent="0.3">
      <c r="D26" s="44" t="s">
        <v>446</v>
      </c>
      <c r="E26" s="64"/>
      <c r="F26" s="64"/>
      <c r="G26" s="64"/>
      <c r="H26" s="65"/>
      <c r="I26" s="46" t="s">
        <v>33</v>
      </c>
      <c r="J26" s="12"/>
      <c r="K26" s="10" t="s">
        <v>22</v>
      </c>
      <c r="N26" s="3"/>
      <c r="O26" s="3"/>
    </row>
    <row r="27" spans="4:15" x14ac:dyDescent="0.3">
      <c r="D27" s="44" t="s">
        <v>447</v>
      </c>
      <c r="E27" s="64"/>
      <c r="F27" s="64"/>
      <c r="G27" s="64"/>
      <c r="H27" s="65"/>
      <c r="I27" s="46" t="s">
        <v>34</v>
      </c>
      <c r="J27" s="12"/>
      <c r="K27" s="10" t="s">
        <v>22</v>
      </c>
      <c r="N27" s="3"/>
      <c r="O27" s="3"/>
    </row>
    <row r="28" spans="4:15" x14ac:dyDescent="0.3">
      <c r="D28" s="44" t="s">
        <v>448</v>
      </c>
      <c r="E28" s="64"/>
      <c r="F28" s="64"/>
      <c r="G28" s="64"/>
      <c r="H28" s="65"/>
      <c r="I28" s="46" t="s">
        <v>35</v>
      </c>
      <c r="J28" s="12"/>
      <c r="K28" s="10" t="s">
        <v>22</v>
      </c>
      <c r="N28" s="3"/>
      <c r="O28" s="3"/>
    </row>
    <row r="29" spans="4:15" x14ac:dyDescent="0.3">
      <c r="D29" s="44" t="s">
        <v>449</v>
      </c>
      <c r="E29" s="64"/>
      <c r="F29" s="64"/>
      <c r="G29" s="64"/>
      <c r="H29" s="65"/>
      <c r="I29" s="46" t="s">
        <v>36</v>
      </c>
      <c r="J29" s="12"/>
      <c r="K29" s="10" t="s">
        <v>22</v>
      </c>
      <c r="N29" s="3"/>
      <c r="O29" s="3"/>
    </row>
    <row r="30" spans="4:15" x14ac:dyDescent="0.3">
      <c r="D30" s="44" t="s">
        <v>450</v>
      </c>
      <c r="E30" s="64"/>
      <c r="F30" s="64"/>
      <c r="G30" s="64"/>
      <c r="H30" s="65"/>
      <c r="I30" s="46" t="s">
        <v>37</v>
      </c>
      <c r="J30" s="12"/>
      <c r="K30" s="10" t="s">
        <v>22</v>
      </c>
      <c r="N30" s="3"/>
      <c r="O30" s="3"/>
    </row>
    <row r="31" spans="4:15" x14ac:dyDescent="0.3">
      <c r="D31" s="44" t="s">
        <v>451</v>
      </c>
      <c r="E31" s="64"/>
      <c r="F31" s="64"/>
      <c r="G31" s="64"/>
      <c r="H31" s="65"/>
      <c r="I31" s="46" t="s">
        <v>38</v>
      </c>
      <c r="J31" s="12"/>
      <c r="K31" s="10" t="s">
        <v>22</v>
      </c>
      <c r="N31" s="3"/>
      <c r="O31" s="3"/>
    </row>
    <row r="32" spans="4:15" x14ac:dyDescent="0.3">
      <c r="D32" s="44" t="s">
        <v>453</v>
      </c>
      <c r="E32" s="64"/>
      <c r="F32" s="64" t="s">
        <v>193</v>
      </c>
      <c r="G32" s="64" t="s">
        <v>175</v>
      </c>
      <c r="H32" s="66" t="s">
        <v>203</v>
      </c>
      <c r="I32" s="46" t="s">
        <v>204</v>
      </c>
      <c r="J32" s="47"/>
      <c r="K32" s="10" t="s">
        <v>22</v>
      </c>
      <c r="L32" s="3"/>
      <c r="M32" s="3"/>
      <c r="N32" s="3"/>
      <c r="O32" s="3"/>
    </row>
    <row r="33" spans="4:15" x14ac:dyDescent="0.3">
      <c r="D33" s="44" t="s">
        <v>338</v>
      </c>
      <c r="E33" s="64"/>
      <c r="F33" s="64"/>
      <c r="G33" s="64"/>
      <c r="H33" s="66" t="s">
        <v>205</v>
      </c>
      <c r="I33" s="46" t="s">
        <v>206</v>
      </c>
      <c r="J33" s="47"/>
      <c r="K33" s="10" t="s">
        <v>22</v>
      </c>
      <c r="L33" s="3"/>
      <c r="M33" s="3"/>
      <c r="N33" s="3"/>
      <c r="O33" s="3"/>
    </row>
    <row r="34" spans="4:15" x14ac:dyDescent="0.3">
      <c r="D34" s="44" t="s">
        <v>339</v>
      </c>
      <c r="E34" s="64"/>
      <c r="F34" s="64"/>
      <c r="G34" s="64"/>
      <c r="H34" s="66" t="s">
        <v>208</v>
      </c>
      <c r="I34" s="46" t="s">
        <v>207</v>
      </c>
      <c r="J34" s="47"/>
      <c r="K34" s="10" t="s">
        <v>22</v>
      </c>
      <c r="L34" s="3"/>
      <c r="M34" s="3"/>
      <c r="N34" s="3"/>
      <c r="O34" s="3"/>
    </row>
    <row r="35" spans="4:15" x14ac:dyDescent="0.3">
      <c r="D35" s="44" t="s">
        <v>340</v>
      </c>
      <c r="E35" s="64"/>
      <c r="F35" s="64"/>
      <c r="G35" s="64"/>
      <c r="H35" s="66" t="s">
        <v>210</v>
      </c>
      <c r="I35" s="46" t="s">
        <v>209</v>
      </c>
      <c r="J35" s="47"/>
      <c r="K35" s="10" t="s">
        <v>22</v>
      </c>
      <c r="L35" s="3"/>
      <c r="M35" s="3"/>
      <c r="N35" s="3"/>
      <c r="O35" s="3"/>
    </row>
    <row r="36" spans="4:15" x14ac:dyDescent="0.3">
      <c r="D36" s="44" t="s">
        <v>341</v>
      </c>
      <c r="E36" s="64"/>
      <c r="F36" s="64"/>
      <c r="G36" s="64"/>
      <c r="H36" s="66" t="s">
        <v>212</v>
      </c>
      <c r="I36" s="46" t="s">
        <v>211</v>
      </c>
      <c r="J36" s="47"/>
      <c r="K36" s="10" t="s">
        <v>22</v>
      </c>
      <c r="L36" s="3"/>
      <c r="M36" s="3"/>
      <c r="N36" s="3"/>
      <c r="O36" s="3"/>
    </row>
    <row r="37" spans="4:15" x14ac:dyDescent="0.3">
      <c r="D37" s="44" t="s">
        <v>342</v>
      </c>
      <c r="E37" s="64"/>
      <c r="F37" s="64"/>
      <c r="G37" s="64"/>
      <c r="H37" s="65" t="s">
        <v>213</v>
      </c>
      <c r="I37" s="46" t="s">
        <v>217</v>
      </c>
      <c r="J37" s="47"/>
      <c r="K37" s="10" t="s">
        <v>22</v>
      </c>
      <c r="L37" s="3"/>
      <c r="M37" s="3"/>
      <c r="N37" s="3"/>
      <c r="O37" s="3"/>
    </row>
    <row r="38" spans="4:15" x14ac:dyDescent="0.3">
      <c r="D38" s="44" t="s">
        <v>343</v>
      </c>
      <c r="E38" s="64"/>
      <c r="F38" s="64"/>
      <c r="G38" s="64"/>
      <c r="H38" s="65"/>
      <c r="I38" s="46" t="s">
        <v>216</v>
      </c>
      <c r="J38" s="47"/>
      <c r="K38" s="10" t="s">
        <v>22</v>
      </c>
      <c r="L38" s="3"/>
      <c r="M38" s="3"/>
      <c r="N38" s="3"/>
      <c r="O38" s="3"/>
    </row>
    <row r="39" spans="4:15" x14ac:dyDescent="0.3">
      <c r="D39" s="44" t="s">
        <v>344</v>
      </c>
      <c r="E39" s="64"/>
      <c r="F39" s="64"/>
      <c r="G39" s="64"/>
      <c r="H39" s="65"/>
      <c r="I39" s="46" t="s">
        <v>215</v>
      </c>
      <c r="J39" s="47"/>
      <c r="K39" s="10" t="s">
        <v>22</v>
      </c>
      <c r="L39" s="3"/>
      <c r="M39" s="3"/>
      <c r="N39" s="3"/>
      <c r="O39" s="3"/>
    </row>
    <row r="40" spans="4:15" x14ac:dyDescent="0.3">
      <c r="D40" s="44" t="s">
        <v>345</v>
      </c>
      <c r="E40" s="64"/>
      <c r="F40" s="64"/>
      <c r="G40" s="64"/>
      <c r="H40" s="65"/>
      <c r="I40" s="46" t="s">
        <v>214</v>
      </c>
      <c r="J40" s="47"/>
      <c r="K40" s="10" t="s">
        <v>22</v>
      </c>
      <c r="L40" s="3"/>
      <c r="M40" s="3"/>
      <c r="N40" s="3"/>
      <c r="O40" s="3"/>
    </row>
    <row r="41" spans="4:15" x14ac:dyDescent="0.3">
      <c r="D41" s="44" t="s">
        <v>346</v>
      </c>
      <c r="E41" s="64"/>
      <c r="F41" s="64"/>
      <c r="G41" s="64" t="s">
        <v>177</v>
      </c>
      <c r="H41" s="66" t="s">
        <v>218</v>
      </c>
      <c r="I41" s="46" t="s">
        <v>219</v>
      </c>
      <c r="J41" s="47"/>
      <c r="K41" s="10" t="s">
        <v>22</v>
      </c>
      <c r="L41" s="3"/>
      <c r="M41" s="3"/>
      <c r="N41" s="3"/>
      <c r="O41" s="3"/>
    </row>
    <row r="42" spans="4:15" x14ac:dyDescent="0.3">
      <c r="D42" s="44" t="s">
        <v>347</v>
      </c>
      <c r="E42" s="64"/>
      <c r="F42" s="64"/>
      <c r="G42" s="64"/>
      <c r="H42" s="66" t="s">
        <v>220</v>
      </c>
      <c r="I42" s="46" t="s">
        <v>221</v>
      </c>
      <c r="J42" s="47"/>
      <c r="K42" s="10" t="s">
        <v>22</v>
      </c>
      <c r="L42" s="3"/>
      <c r="M42" s="3"/>
      <c r="N42" s="3"/>
      <c r="O42" s="3"/>
    </row>
    <row r="43" spans="4:15" s="3" customFormat="1" x14ac:dyDescent="0.3">
      <c r="D43" s="44" t="s">
        <v>348</v>
      </c>
      <c r="E43" s="64"/>
      <c r="F43" s="64"/>
      <c r="G43" s="64"/>
      <c r="H43" s="66" t="s">
        <v>222</v>
      </c>
      <c r="I43" s="46" t="s">
        <v>223</v>
      </c>
      <c r="J43" s="47"/>
      <c r="K43" s="10" t="s">
        <v>22</v>
      </c>
    </row>
    <row r="44" spans="4:15" x14ac:dyDescent="0.3">
      <c r="D44" s="44" t="s">
        <v>349</v>
      </c>
      <c r="E44" s="64"/>
      <c r="F44" s="64"/>
      <c r="G44" s="64"/>
      <c r="H44" s="66" t="s">
        <v>224</v>
      </c>
      <c r="I44" s="46" t="s">
        <v>221</v>
      </c>
      <c r="J44" s="47"/>
      <c r="K44" s="10" t="s">
        <v>22</v>
      </c>
      <c r="L44" s="3"/>
      <c r="M44" s="3"/>
      <c r="N44" s="3"/>
      <c r="O44" s="3"/>
    </row>
    <row r="45" spans="4:15" x14ac:dyDescent="0.3">
      <c r="D45" s="44" t="s">
        <v>350</v>
      </c>
      <c r="E45" s="64"/>
      <c r="F45" s="64"/>
      <c r="G45" s="64"/>
      <c r="H45" s="66" t="s">
        <v>225</v>
      </c>
      <c r="I45" s="46" t="s">
        <v>221</v>
      </c>
      <c r="J45" s="47"/>
      <c r="K45" s="10" t="s">
        <v>22</v>
      </c>
      <c r="L45" s="3"/>
      <c r="M45" s="3"/>
      <c r="N45" s="3"/>
      <c r="O45" s="3"/>
    </row>
    <row r="46" spans="4:15" x14ac:dyDescent="0.3">
      <c r="D46" s="44" t="s">
        <v>351</v>
      </c>
      <c r="E46" s="64"/>
      <c r="F46" s="64"/>
      <c r="G46" s="64"/>
      <c r="H46" s="66" t="s">
        <v>226</v>
      </c>
      <c r="I46" s="46" t="s">
        <v>229</v>
      </c>
      <c r="J46" s="47"/>
      <c r="K46" s="10" t="s">
        <v>22</v>
      </c>
      <c r="L46" s="3"/>
      <c r="M46" s="3"/>
      <c r="N46" s="3"/>
      <c r="O46" s="3"/>
    </row>
    <row r="47" spans="4:15" x14ac:dyDescent="0.3">
      <c r="D47" s="44" t="s">
        <v>352</v>
      </c>
      <c r="E47" s="64"/>
      <c r="F47" s="64"/>
      <c r="G47" s="64"/>
      <c r="H47" s="66" t="s">
        <v>227</v>
      </c>
      <c r="I47" s="46" t="s">
        <v>228</v>
      </c>
      <c r="J47" s="47"/>
      <c r="K47" s="10" t="s">
        <v>22</v>
      </c>
      <c r="L47" s="3"/>
      <c r="M47" s="3"/>
      <c r="N47" s="3"/>
      <c r="O47" s="3"/>
    </row>
    <row r="48" spans="4:15" x14ac:dyDescent="0.3">
      <c r="D48" s="44" t="s">
        <v>353</v>
      </c>
      <c r="E48" s="64"/>
      <c r="F48" s="64"/>
      <c r="G48" s="64" t="s">
        <v>178</v>
      </c>
      <c r="H48" s="66" t="s">
        <v>230</v>
      </c>
      <c r="I48" s="46" t="s">
        <v>231</v>
      </c>
      <c r="J48" s="47"/>
      <c r="K48" s="10" t="s">
        <v>22</v>
      </c>
      <c r="L48" s="3"/>
      <c r="M48" s="3"/>
      <c r="N48" s="3"/>
      <c r="O48" s="3"/>
    </row>
    <row r="49" spans="4:15" x14ac:dyDescent="0.3">
      <c r="D49" s="44" t="s">
        <v>354</v>
      </c>
      <c r="E49" s="64"/>
      <c r="F49" s="64"/>
      <c r="G49" s="64"/>
      <c r="H49" s="65" t="s">
        <v>232</v>
      </c>
      <c r="I49" s="46" t="s">
        <v>56</v>
      </c>
      <c r="J49" s="47"/>
      <c r="K49" s="10" t="s">
        <v>22</v>
      </c>
      <c r="L49" s="3"/>
      <c r="M49" s="3"/>
      <c r="N49" s="3"/>
      <c r="O49" s="3"/>
    </row>
    <row r="50" spans="4:15" x14ac:dyDescent="0.3">
      <c r="D50" s="44" t="s">
        <v>355</v>
      </c>
      <c r="E50" s="64"/>
      <c r="F50" s="64"/>
      <c r="G50" s="64"/>
      <c r="H50" s="65"/>
      <c r="I50" s="46" t="s">
        <v>57</v>
      </c>
      <c r="J50" s="47"/>
      <c r="K50" s="10" t="s">
        <v>22</v>
      </c>
      <c r="L50" s="3"/>
      <c r="M50" s="3"/>
      <c r="N50" s="3"/>
      <c r="O50" s="3"/>
    </row>
    <row r="51" spans="4:15" x14ac:dyDescent="0.3">
      <c r="D51" s="44" t="s">
        <v>356</v>
      </c>
      <c r="E51" s="64"/>
      <c r="F51" s="64"/>
      <c r="G51" s="64"/>
      <c r="H51" s="65"/>
      <c r="I51" s="46" t="s">
        <v>237</v>
      </c>
      <c r="J51" s="47"/>
      <c r="K51" s="10" t="s">
        <v>22</v>
      </c>
      <c r="L51" s="3"/>
      <c r="M51" s="3"/>
      <c r="N51" s="3"/>
      <c r="O51" s="3"/>
    </row>
    <row r="52" spans="4:15" x14ac:dyDescent="0.3">
      <c r="D52" s="44" t="s">
        <v>357</v>
      </c>
      <c r="E52" s="64"/>
      <c r="F52" s="64"/>
      <c r="G52" s="64"/>
      <c r="H52" s="65"/>
      <c r="I52" s="46" t="s">
        <v>238</v>
      </c>
      <c r="J52" s="47"/>
      <c r="K52" s="10" t="s">
        <v>22</v>
      </c>
      <c r="L52" s="3"/>
      <c r="M52" s="3"/>
      <c r="N52" s="3"/>
      <c r="O52" s="3"/>
    </row>
    <row r="53" spans="4:15" x14ac:dyDescent="0.3">
      <c r="D53" s="44" t="s">
        <v>358</v>
      </c>
      <c r="E53" s="64"/>
      <c r="F53" s="64"/>
      <c r="G53" s="64"/>
      <c r="H53" s="65"/>
      <c r="I53" s="46" t="s">
        <v>239</v>
      </c>
      <c r="J53" s="47"/>
      <c r="K53" s="10" t="s">
        <v>22</v>
      </c>
      <c r="L53" s="3"/>
      <c r="M53" s="3"/>
      <c r="N53" s="3"/>
      <c r="O53" s="3"/>
    </row>
    <row r="54" spans="4:15" x14ac:dyDescent="0.3">
      <c r="D54" s="44" t="s">
        <v>359</v>
      </c>
      <c r="E54" s="64"/>
      <c r="F54" s="64"/>
      <c r="G54" s="64"/>
      <c r="H54" s="65"/>
      <c r="I54" s="46" t="s">
        <v>240</v>
      </c>
      <c r="J54" s="47"/>
      <c r="K54" s="10" t="s">
        <v>22</v>
      </c>
      <c r="L54" s="3"/>
      <c r="M54" s="3"/>
      <c r="N54" s="3"/>
      <c r="O54" s="3"/>
    </row>
    <row r="55" spans="4:15" x14ac:dyDescent="0.3">
      <c r="D55" s="44" t="s">
        <v>360</v>
      </c>
      <c r="E55" s="64"/>
      <c r="F55" s="64"/>
      <c r="G55" s="64"/>
      <c r="H55" s="65"/>
      <c r="I55" s="46" t="s">
        <v>241</v>
      </c>
      <c r="J55" s="47"/>
      <c r="K55" s="10" t="s">
        <v>22</v>
      </c>
      <c r="L55" s="3"/>
      <c r="M55" s="3"/>
      <c r="N55" s="3"/>
      <c r="O55" s="3"/>
    </row>
    <row r="56" spans="4:15" x14ac:dyDescent="0.3">
      <c r="D56" s="44" t="s">
        <v>361</v>
      </c>
      <c r="E56" s="64"/>
      <c r="F56" s="64"/>
      <c r="G56" s="64"/>
      <c r="H56" s="65"/>
      <c r="I56" s="46" t="s">
        <v>242</v>
      </c>
      <c r="J56" s="47"/>
      <c r="K56" s="10" t="s">
        <v>22</v>
      </c>
      <c r="L56" s="3"/>
      <c r="M56" s="3"/>
      <c r="N56" s="3"/>
      <c r="O56" s="3"/>
    </row>
    <row r="57" spans="4:15" x14ac:dyDescent="0.3">
      <c r="D57" s="44" t="s">
        <v>362</v>
      </c>
      <c r="E57" s="64"/>
      <c r="F57" s="64"/>
      <c r="G57" s="64"/>
      <c r="H57" s="65"/>
      <c r="I57" s="46" t="s">
        <v>243</v>
      </c>
      <c r="J57" s="47"/>
      <c r="K57" s="10" t="s">
        <v>22</v>
      </c>
      <c r="L57" s="3"/>
      <c r="M57" s="3"/>
      <c r="N57" s="3"/>
      <c r="O57" s="3"/>
    </row>
    <row r="58" spans="4:15" x14ac:dyDescent="0.3">
      <c r="D58" s="44" t="s">
        <v>363</v>
      </c>
      <c r="E58" s="64"/>
      <c r="F58" s="64"/>
      <c r="G58" s="64"/>
      <c r="H58" s="65"/>
      <c r="I58" s="46" t="s">
        <v>244</v>
      </c>
      <c r="J58" s="47"/>
      <c r="K58" s="10" t="s">
        <v>22</v>
      </c>
      <c r="L58" s="3"/>
      <c r="M58" s="3"/>
      <c r="N58" s="3"/>
      <c r="O58" s="3"/>
    </row>
    <row r="59" spans="4:15" x14ac:dyDescent="0.3">
      <c r="D59" s="44" t="s">
        <v>364</v>
      </c>
      <c r="E59" s="64"/>
      <c r="F59" s="64"/>
      <c r="G59" s="64"/>
      <c r="H59" s="66" t="s">
        <v>233</v>
      </c>
      <c r="I59" s="46" t="s">
        <v>235</v>
      </c>
      <c r="J59" s="47"/>
      <c r="K59" s="10" t="s">
        <v>22</v>
      </c>
      <c r="L59" s="3"/>
      <c r="M59" s="3"/>
      <c r="N59" s="3"/>
      <c r="O59" s="3"/>
    </row>
    <row r="60" spans="4:15" x14ac:dyDescent="0.3">
      <c r="D60" s="44" t="s">
        <v>365</v>
      </c>
      <c r="E60" s="64"/>
      <c r="F60" s="64"/>
      <c r="G60" s="64"/>
      <c r="H60" s="66" t="s">
        <v>234</v>
      </c>
      <c r="I60" s="46" t="s">
        <v>236</v>
      </c>
      <c r="J60" s="47"/>
      <c r="K60" s="10" t="s">
        <v>22</v>
      </c>
      <c r="L60" s="3"/>
      <c r="M60" s="3"/>
      <c r="N60" s="3"/>
      <c r="O60" s="3"/>
    </row>
    <row r="61" spans="4:15" x14ac:dyDescent="0.3">
      <c r="D61" s="44" t="s">
        <v>366</v>
      </c>
      <c r="E61" s="64"/>
      <c r="F61" s="64"/>
      <c r="G61" s="64"/>
      <c r="H61" s="65" t="s">
        <v>232</v>
      </c>
      <c r="I61" s="46" t="s">
        <v>245</v>
      </c>
      <c r="J61" s="47"/>
      <c r="K61" s="10" t="s">
        <v>22</v>
      </c>
      <c r="L61" s="3"/>
      <c r="M61" s="3"/>
      <c r="N61" s="3"/>
      <c r="O61" s="3"/>
    </row>
    <row r="62" spans="4:15" x14ac:dyDescent="0.3">
      <c r="D62" s="44" t="s">
        <v>367</v>
      </c>
      <c r="E62" s="64"/>
      <c r="F62" s="64"/>
      <c r="G62" s="64"/>
      <c r="H62" s="65"/>
      <c r="I62" s="46" t="s">
        <v>246</v>
      </c>
      <c r="J62" s="47"/>
      <c r="K62" s="10" t="s">
        <v>22</v>
      </c>
      <c r="L62" s="3"/>
      <c r="M62" s="3"/>
      <c r="N62" s="3"/>
      <c r="O62" s="3"/>
    </row>
    <row r="63" spans="4:15" x14ac:dyDescent="0.3">
      <c r="D63" s="44" t="s">
        <v>368</v>
      </c>
      <c r="E63" s="64"/>
      <c r="F63" s="64"/>
      <c r="G63" s="64"/>
      <c r="H63" s="65" t="s">
        <v>247</v>
      </c>
      <c r="I63" s="46" t="s">
        <v>249</v>
      </c>
      <c r="J63" s="47"/>
      <c r="K63" s="10" t="s">
        <v>22</v>
      </c>
      <c r="L63" s="3"/>
      <c r="M63" s="3"/>
      <c r="N63" s="3"/>
      <c r="O63" s="3"/>
    </row>
    <row r="64" spans="4:15" x14ac:dyDescent="0.3">
      <c r="D64" s="44" t="s">
        <v>369</v>
      </c>
      <c r="E64" s="64"/>
      <c r="F64" s="64"/>
      <c r="G64" s="64"/>
      <c r="H64" s="65"/>
      <c r="I64" s="46" t="s">
        <v>248</v>
      </c>
      <c r="J64" s="47"/>
      <c r="K64" s="10" t="s">
        <v>22</v>
      </c>
      <c r="L64" s="3"/>
      <c r="M64" s="3"/>
      <c r="N64" s="3"/>
      <c r="O64" s="3"/>
    </row>
    <row r="65" spans="4:15" x14ac:dyDescent="0.3">
      <c r="D65" s="44" t="s">
        <v>370</v>
      </c>
      <c r="E65" s="64"/>
      <c r="F65" s="64"/>
      <c r="G65" s="64"/>
      <c r="H65" s="65" t="s">
        <v>250</v>
      </c>
      <c r="I65" s="46" t="s">
        <v>251</v>
      </c>
      <c r="J65" s="47"/>
      <c r="K65" s="10" t="s">
        <v>22</v>
      </c>
      <c r="L65" s="3"/>
      <c r="M65" s="3"/>
      <c r="N65" s="3"/>
      <c r="O65" s="3"/>
    </row>
    <row r="66" spans="4:15" x14ac:dyDescent="0.3">
      <c r="D66" s="44" t="s">
        <v>371</v>
      </c>
      <c r="E66" s="64"/>
      <c r="F66" s="64"/>
      <c r="G66" s="64"/>
      <c r="H66" s="65"/>
      <c r="I66" s="46" t="s">
        <v>252</v>
      </c>
      <c r="J66" s="47"/>
      <c r="K66" s="10" t="s">
        <v>22</v>
      </c>
      <c r="L66" s="3"/>
      <c r="M66" s="3"/>
      <c r="N66" s="3"/>
      <c r="O66" s="3"/>
    </row>
    <row r="67" spans="4:15" x14ac:dyDescent="0.3">
      <c r="D67" s="44" t="s">
        <v>372</v>
      </c>
      <c r="E67" s="64"/>
      <c r="F67" s="64"/>
      <c r="G67" s="64"/>
      <c r="H67" s="65"/>
      <c r="I67" s="46" t="s">
        <v>253</v>
      </c>
      <c r="J67" s="47"/>
      <c r="K67" s="10" t="s">
        <v>22</v>
      </c>
      <c r="L67" s="3"/>
      <c r="M67" s="3"/>
      <c r="N67" s="3"/>
      <c r="O67" s="3"/>
    </row>
    <row r="68" spans="4:15" x14ac:dyDescent="0.3">
      <c r="D68" s="44" t="s">
        <v>373</v>
      </c>
      <c r="E68" s="64"/>
      <c r="F68" s="64"/>
      <c r="G68" s="64"/>
      <c r="H68" s="65"/>
      <c r="I68" s="46" t="s">
        <v>254</v>
      </c>
      <c r="J68" s="47"/>
      <c r="K68" s="10" t="s">
        <v>22</v>
      </c>
      <c r="L68" s="3"/>
      <c r="M68" s="3"/>
      <c r="N68" s="3"/>
      <c r="O68" s="3"/>
    </row>
    <row r="69" spans="4:15" x14ac:dyDescent="0.3">
      <c r="D69" s="44" t="s">
        <v>374</v>
      </c>
      <c r="E69" s="64"/>
      <c r="F69" s="64"/>
      <c r="G69" s="64"/>
      <c r="H69" s="65"/>
      <c r="I69" s="46" t="s">
        <v>255</v>
      </c>
      <c r="J69" s="47"/>
      <c r="K69" s="10" t="s">
        <v>22</v>
      </c>
      <c r="L69" s="3"/>
      <c r="M69" s="3"/>
      <c r="N69" s="3"/>
      <c r="O69" s="3"/>
    </row>
    <row r="70" spans="4:15" x14ac:dyDescent="0.3">
      <c r="D70" s="44" t="s">
        <v>375</v>
      </c>
      <c r="E70" s="64"/>
      <c r="F70" s="64"/>
      <c r="G70" s="64"/>
      <c r="H70" s="65"/>
      <c r="I70" s="46" t="s">
        <v>256</v>
      </c>
      <c r="J70" s="47"/>
      <c r="K70" s="10" t="s">
        <v>22</v>
      </c>
      <c r="L70" s="3"/>
      <c r="M70" s="3"/>
      <c r="N70" s="3"/>
      <c r="O70" s="3"/>
    </row>
    <row r="71" spans="4:15" x14ac:dyDescent="0.3">
      <c r="D71" s="44" t="s">
        <v>376</v>
      </c>
      <c r="E71" s="64"/>
      <c r="F71" s="64"/>
      <c r="G71" s="64"/>
      <c r="H71" s="65"/>
      <c r="I71" s="46" t="s">
        <v>257</v>
      </c>
      <c r="J71" s="47"/>
      <c r="K71" s="10" t="s">
        <v>22</v>
      </c>
      <c r="L71" s="3"/>
      <c r="M71" s="3"/>
      <c r="N71" s="3"/>
      <c r="O71" s="3"/>
    </row>
    <row r="72" spans="4:15" x14ac:dyDescent="0.3">
      <c r="D72" s="44" t="s">
        <v>377</v>
      </c>
      <c r="E72" s="64"/>
      <c r="F72" s="64"/>
      <c r="G72" s="64"/>
      <c r="H72" s="65"/>
      <c r="I72" s="46" t="s">
        <v>258</v>
      </c>
      <c r="J72" s="47"/>
      <c r="K72" s="10" t="s">
        <v>22</v>
      </c>
      <c r="L72" s="3"/>
      <c r="M72" s="3"/>
      <c r="N72" s="3"/>
      <c r="O72" s="3"/>
    </row>
    <row r="73" spans="4:15" x14ac:dyDescent="0.3">
      <c r="D73" s="44" t="s">
        <v>378</v>
      </c>
      <c r="E73" s="64"/>
      <c r="F73" s="64"/>
      <c r="G73" s="64" t="s">
        <v>180</v>
      </c>
      <c r="H73" s="65" t="s">
        <v>259</v>
      </c>
      <c r="I73" s="46" t="s">
        <v>260</v>
      </c>
      <c r="J73" s="47"/>
      <c r="K73" s="10" t="s">
        <v>22</v>
      </c>
      <c r="L73" s="3"/>
      <c r="M73" s="3"/>
      <c r="N73" s="3"/>
      <c r="O73" s="3"/>
    </row>
    <row r="74" spans="4:15" x14ac:dyDescent="0.3">
      <c r="D74" s="44" t="s">
        <v>379</v>
      </c>
      <c r="E74" s="64"/>
      <c r="F74" s="64"/>
      <c r="G74" s="64"/>
      <c r="H74" s="65"/>
      <c r="I74" s="46" t="s">
        <v>261</v>
      </c>
      <c r="J74" s="47"/>
      <c r="K74" s="10" t="s">
        <v>22</v>
      </c>
      <c r="L74" s="3"/>
      <c r="M74" s="3"/>
      <c r="N74" s="3"/>
      <c r="O74" s="3"/>
    </row>
    <row r="75" spans="4:15" x14ac:dyDescent="0.3">
      <c r="D75" s="44" t="s">
        <v>380</v>
      </c>
      <c r="E75" s="64"/>
      <c r="F75" s="64"/>
      <c r="G75" s="64"/>
      <c r="H75" s="65"/>
      <c r="I75" s="46" t="s">
        <v>262</v>
      </c>
      <c r="J75" s="47"/>
      <c r="K75" s="10" t="s">
        <v>22</v>
      </c>
      <c r="L75" s="3"/>
      <c r="M75" s="3"/>
      <c r="N75" s="3"/>
      <c r="O75" s="3"/>
    </row>
    <row r="76" spans="4:15" x14ac:dyDescent="0.3">
      <c r="D76" s="44" t="s">
        <v>381</v>
      </c>
      <c r="E76" s="64"/>
      <c r="F76" s="64"/>
      <c r="G76" s="64"/>
      <c r="H76" s="65"/>
      <c r="I76" s="46" t="s">
        <v>263</v>
      </c>
      <c r="J76" s="47"/>
      <c r="K76" s="10" t="s">
        <v>22</v>
      </c>
      <c r="L76" s="3"/>
      <c r="M76" s="3"/>
      <c r="N76" s="3"/>
      <c r="O76" s="3"/>
    </row>
    <row r="77" spans="4:15" x14ac:dyDescent="0.3">
      <c r="D77" s="44" t="s">
        <v>382</v>
      </c>
      <c r="E77" s="64"/>
      <c r="F77" s="64"/>
      <c r="G77" s="64"/>
      <c r="H77" s="65"/>
      <c r="I77" s="46" t="s">
        <v>264</v>
      </c>
      <c r="J77" s="47"/>
      <c r="K77" s="10" t="s">
        <v>22</v>
      </c>
      <c r="L77" s="3"/>
      <c r="M77" s="3"/>
      <c r="N77" s="3"/>
      <c r="O77" s="3"/>
    </row>
    <row r="78" spans="4:15" x14ac:dyDescent="0.3">
      <c r="D78" s="44" t="s">
        <v>383</v>
      </c>
      <c r="E78" s="64"/>
      <c r="F78" s="64"/>
      <c r="G78" s="64" t="s">
        <v>181</v>
      </c>
      <c r="H78" s="65" t="s">
        <v>266</v>
      </c>
      <c r="I78" s="46" t="s">
        <v>268</v>
      </c>
      <c r="J78" s="47"/>
      <c r="K78" s="10" t="s">
        <v>22</v>
      </c>
      <c r="L78" s="3"/>
      <c r="M78" s="3"/>
      <c r="N78" s="3"/>
      <c r="O78" s="3"/>
    </row>
    <row r="79" spans="4:15" x14ac:dyDescent="0.3">
      <c r="D79" s="44" t="s">
        <v>384</v>
      </c>
      <c r="E79" s="64"/>
      <c r="F79" s="64"/>
      <c r="G79" s="64"/>
      <c r="H79" s="65"/>
      <c r="I79" s="46" t="s">
        <v>269</v>
      </c>
      <c r="J79" s="47"/>
      <c r="K79" s="10" t="s">
        <v>22</v>
      </c>
      <c r="L79" s="3"/>
      <c r="M79" s="3"/>
      <c r="N79" s="3"/>
      <c r="O79" s="3"/>
    </row>
    <row r="80" spans="4:15" x14ac:dyDescent="0.3">
      <c r="D80" s="44" t="s">
        <v>385</v>
      </c>
      <c r="E80" s="64"/>
      <c r="F80" s="64"/>
      <c r="G80" s="64"/>
      <c r="H80" s="65" t="s">
        <v>267</v>
      </c>
      <c r="I80" s="46" t="s">
        <v>270</v>
      </c>
      <c r="J80" s="47"/>
      <c r="K80" s="10" t="s">
        <v>22</v>
      </c>
      <c r="L80" s="3"/>
      <c r="M80" s="3"/>
      <c r="N80" s="3"/>
      <c r="O80" s="3"/>
    </row>
    <row r="81" spans="4:15" x14ac:dyDescent="0.3">
      <c r="D81" s="44" t="s">
        <v>386</v>
      </c>
      <c r="E81" s="64"/>
      <c r="F81" s="64"/>
      <c r="G81" s="64"/>
      <c r="H81" s="65"/>
      <c r="I81" s="46" t="s">
        <v>271</v>
      </c>
      <c r="J81" s="47"/>
      <c r="K81" s="10" t="s">
        <v>22</v>
      </c>
      <c r="L81" s="3"/>
      <c r="M81" s="3"/>
      <c r="N81" s="3"/>
      <c r="O81" s="3"/>
    </row>
    <row r="82" spans="4:15" x14ac:dyDescent="0.3">
      <c r="D82" s="44" t="s">
        <v>387</v>
      </c>
      <c r="E82" s="64"/>
      <c r="F82" s="64"/>
      <c r="G82" s="64" t="s">
        <v>183</v>
      </c>
      <c r="H82" s="66" t="s">
        <v>273</v>
      </c>
      <c r="I82" s="46" t="s">
        <v>274</v>
      </c>
      <c r="J82" s="47"/>
      <c r="K82" s="10" t="s">
        <v>22</v>
      </c>
      <c r="L82" s="3"/>
      <c r="M82" s="3"/>
      <c r="N82" s="3"/>
      <c r="O82" s="3"/>
    </row>
    <row r="83" spans="4:15" x14ac:dyDescent="0.3">
      <c r="D83" s="44" t="s">
        <v>388</v>
      </c>
      <c r="E83" s="64"/>
      <c r="F83" s="64"/>
      <c r="G83" s="64"/>
      <c r="H83" s="66" t="s">
        <v>272</v>
      </c>
      <c r="I83" s="46" t="s">
        <v>275</v>
      </c>
      <c r="J83" s="47"/>
      <c r="K83" s="10" t="s">
        <v>22</v>
      </c>
      <c r="L83" s="3"/>
      <c r="M83" s="3"/>
      <c r="N83" s="3"/>
      <c r="O83" s="3"/>
    </row>
    <row r="84" spans="4:15" x14ac:dyDescent="0.3">
      <c r="D84" s="44" t="s">
        <v>389</v>
      </c>
      <c r="E84" s="64"/>
      <c r="F84" s="64" t="s">
        <v>185</v>
      </c>
      <c r="G84" s="64"/>
      <c r="H84" s="66" t="s">
        <v>276</v>
      </c>
      <c r="I84" s="46" t="s">
        <v>277</v>
      </c>
      <c r="J84" s="47"/>
      <c r="K84" s="10" t="s">
        <v>22</v>
      </c>
      <c r="L84" s="3"/>
      <c r="M84" s="3"/>
      <c r="N84" s="3"/>
      <c r="O84" s="3"/>
    </row>
    <row r="85" spans="4:15" x14ac:dyDescent="0.3">
      <c r="D85" s="44" t="s">
        <v>390</v>
      </c>
      <c r="E85" s="64"/>
      <c r="F85" s="64"/>
      <c r="G85" s="64"/>
      <c r="H85" s="65" t="s">
        <v>185</v>
      </c>
      <c r="I85" s="46" t="s">
        <v>92</v>
      </c>
      <c r="J85" s="47"/>
      <c r="K85" s="10" t="s">
        <v>22</v>
      </c>
      <c r="L85" s="3"/>
      <c r="M85" s="3"/>
      <c r="N85" s="3"/>
      <c r="O85" s="3"/>
    </row>
    <row r="86" spans="4:15" x14ac:dyDescent="0.3">
      <c r="D86" s="44" t="s">
        <v>391</v>
      </c>
      <c r="E86" s="64"/>
      <c r="F86" s="64"/>
      <c r="G86" s="64"/>
      <c r="H86" s="65"/>
      <c r="I86" s="46" t="s">
        <v>93</v>
      </c>
      <c r="J86" s="47"/>
      <c r="K86" s="10" t="s">
        <v>22</v>
      </c>
      <c r="L86" s="3"/>
      <c r="M86" s="3"/>
      <c r="N86" s="3"/>
      <c r="O86" s="3"/>
    </row>
    <row r="87" spans="4:15" x14ac:dyDescent="0.3">
      <c r="D87" s="44" t="s">
        <v>392</v>
      </c>
      <c r="E87" s="64"/>
      <c r="F87" s="64" t="s">
        <v>187</v>
      </c>
      <c r="G87" s="64"/>
      <c r="H87" s="66" t="s">
        <v>225</v>
      </c>
      <c r="I87" s="46" t="s">
        <v>278</v>
      </c>
      <c r="J87" s="47"/>
      <c r="K87" s="10" t="s">
        <v>22</v>
      </c>
      <c r="L87" s="3"/>
      <c r="M87" s="3"/>
      <c r="N87" s="3"/>
      <c r="O87" s="3"/>
    </row>
    <row r="88" spans="4:15" x14ac:dyDescent="0.3">
      <c r="D88" s="44" t="s">
        <v>393</v>
      </c>
      <c r="E88" s="64"/>
      <c r="F88" s="64"/>
      <c r="G88" s="64"/>
      <c r="H88" s="66" t="s">
        <v>279</v>
      </c>
      <c r="I88" s="46" t="s">
        <v>278</v>
      </c>
      <c r="J88" s="47"/>
      <c r="K88" s="10" t="s">
        <v>22</v>
      </c>
      <c r="L88" s="3"/>
      <c r="M88" s="3"/>
      <c r="N88" s="3"/>
      <c r="O88" s="3"/>
    </row>
    <row r="89" spans="4:15" x14ac:dyDescent="0.3">
      <c r="D89" s="44" t="s">
        <v>394</v>
      </c>
      <c r="E89" s="64"/>
      <c r="F89" s="64"/>
      <c r="G89" s="64"/>
      <c r="H89" s="66" t="s">
        <v>280</v>
      </c>
      <c r="I89" s="46" t="s">
        <v>294</v>
      </c>
      <c r="J89" s="47"/>
      <c r="K89" s="10" t="s">
        <v>22</v>
      </c>
      <c r="L89" s="3"/>
      <c r="M89" s="3"/>
      <c r="N89" s="3"/>
      <c r="O89" s="3"/>
    </row>
    <row r="90" spans="4:15" x14ac:dyDescent="0.3">
      <c r="D90" s="44" t="s">
        <v>395</v>
      </c>
      <c r="E90" s="64"/>
      <c r="F90" s="64"/>
      <c r="G90" s="64"/>
      <c r="H90" s="66" t="s">
        <v>288</v>
      </c>
      <c r="I90" s="46" t="s">
        <v>295</v>
      </c>
      <c r="J90" s="47"/>
      <c r="K90" s="10" t="s">
        <v>22</v>
      </c>
      <c r="L90" s="3"/>
      <c r="M90" s="3"/>
      <c r="N90" s="3"/>
      <c r="O90" s="3"/>
    </row>
    <row r="91" spans="4:15" x14ac:dyDescent="0.3">
      <c r="D91" s="44" t="s">
        <v>396</v>
      </c>
      <c r="E91" s="64"/>
      <c r="F91" s="64"/>
      <c r="G91" s="64"/>
      <c r="H91" s="65" t="s">
        <v>178</v>
      </c>
      <c r="I91" s="46" t="s">
        <v>56</v>
      </c>
      <c r="J91" s="47"/>
      <c r="K91" s="10" t="s">
        <v>22</v>
      </c>
      <c r="L91" s="3"/>
      <c r="M91" s="3"/>
      <c r="N91" s="3"/>
      <c r="O91" s="3"/>
    </row>
    <row r="92" spans="4:15" x14ac:dyDescent="0.3">
      <c r="D92" s="44" t="s">
        <v>397</v>
      </c>
      <c r="E92" s="64"/>
      <c r="F92" s="64"/>
      <c r="G92" s="64"/>
      <c r="H92" s="65"/>
      <c r="I92" s="46" t="s">
        <v>57</v>
      </c>
      <c r="J92" s="47"/>
      <c r="K92" s="10" t="s">
        <v>22</v>
      </c>
      <c r="L92" s="3"/>
      <c r="M92" s="3"/>
      <c r="N92" s="3"/>
      <c r="O92" s="3"/>
    </row>
    <row r="93" spans="4:15" x14ac:dyDescent="0.3">
      <c r="D93" s="44" t="s">
        <v>398</v>
      </c>
      <c r="E93" s="64"/>
      <c r="F93" s="64"/>
      <c r="G93" s="64"/>
      <c r="H93" s="66" t="s">
        <v>281</v>
      </c>
      <c r="I93" s="46" t="s">
        <v>293</v>
      </c>
      <c r="J93" s="47"/>
      <c r="K93" s="10" t="s">
        <v>22</v>
      </c>
      <c r="L93" s="3"/>
      <c r="M93" s="3"/>
      <c r="N93" s="3"/>
      <c r="O93" s="3"/>
    </row>
    <row r="94" spans="4:15" x14ac:dyDescent="0.3">
      <c r="D94" s="44" t="s">
        <v>399</v>
      </c>
      <c r="E94" s="64"/>
      <c r="F94" s="64"/>
      <c r="G94" s="64"/>
      <c r="H94" s="65" t="s">
        <v>284</v>
      </c>
      <c r="I94" s="46" t="s">
        <v>296</v>
      </c>
      <c r="J94" s="47"/>
      <c r="K94" s="10" t="s">
        <v>22</v>
      </c>
      <c r="L94" s="3"/>
      <c r="M94" s="3"/>
      <c r="N94" s="3"/>
      <c r="O94" s="3"/>
    </row>
    <row r="95" spans="4:15" x14ac:dyDescent="0.3">
      <c r="D95" s="44" t="s">
        <v>400</v>
      </c>
      <c r="E95" s="64"/>
      <c r="F95" s="64"/>
      <c r="G95" s="64"/>
      <c r="H95" s="65"/>
      <c r="I95" s="46" t="s">
        <v>297</v>
      </c>
      <c r="J95" s="47"/>
      <c r="K95" s="10" t="s">
        <v>22</v>
      </c>
      <c r="L95" s="3"/>
      <c r="M95" s="3"/>
      <c r="N95" s="3"/>
      <c r="O95" s="3"/>
    </row>
    <row r="96" spans="4:15" x14ac:dyDescent="0.3">
      <c r="D96" s="44" t="s">
        <v>401</v>
      </c>
      <c r="E96" s="64"/>
      <c r="F96" s="64"/>
      <c r="G96" s="64"/>
      <c r="H96" s="65"/>
      <c r="I96" s="46" t="s">
        <v>282</v>
      </c>
      <c r="J96" s="47"/>
      <c r="K96" s="10" t="s">
        <v>22</v>
      </c>
      <c r="L96" s="3"/>
      <c r="M96" s="3"/>
      <c r="N96" s="3"/>
      <c r="O96" s="3"/>
    </row>
    <row r="97" spans="4:15" x14ac:dyDescent="0.3">
      <c r="D97" s="44" t="s">
        <v>402</v>
      </c>
      <c r="E97" s="64"/>
      <c r="F97" s="64"/>
      <c r="G97" s="64"/>
      <c r="H97" s="65"/>
      <c r="I97" s="46" t="s">
        <v>102</v>
      </c>
      <c r="J97" s="47"/>
      <c r="K97" s="10" t="s">
        <v>22</v>
      </c>
      <c r="L97" s="3"/>
      <c r="M97" s="3"/>
      <c r="N97" s="3"/>
      <c r="O97" s="3"/>
    </row>
    <row r="98" spans="4:15" x14ac:dyDescent="0.3">
      <c r="D98" s="44" t="s">
        <v>403</v>
      </c>
      <c r="E98" s="64"/>
      <c r="F98" s="64"/>
      <c r="G98" s="64"/>
      <c r="H98" s="65"/>
      <c r="I98" s="46" t="s">
        <v>283</v>
      </c>
      <c r="J98" s="47"/>
      <c r="K98" s="10" t="s">
        <v>22</v>
      </c>
      <c r="L98" s="3"/>
      <c r="M98" s="3"/>
      <c r="N98" s="3"/>
      <c r="O98" s="3"/>
    </row>
    <row r="99" spans="4:15" x14ac:dyDescent="0.3">
      <c r="D99" s="44" t="s">
        <v>404</v>
      </c>
      <c r="E99" s="64"/>
      <c r="F99" s="64"/>
      <c r="G99" s="64"/>
      <c r="H99" s="66" t="s">
        <v>285</v>
      </c>
      <c r="I99" s="46" t="s">
        <v>298</v>
      </c>
      <c r="J99" s="47"/>
      <c r="K99" s="10" t="s">
        <v>22</v>
      </c>
      <c r="L99" s="3"/>
      <c r="M99" s="3"/>
      <c r="N99" s="3"/>
      <c r="O99" s="3"/>
    </row>
    <row r="100" spans="4:15" x14ac:dyDescent="0.3">
      <c r="D100" s="44" t="s">
        <v>405</v>
      </c>
      <c r="E100" s="64"/>
      <c r="F100" s="64"/>
      <c r="G100" s="64"/>
      <c r="H100" s="66" t="s">
        <v>287</v>
      </c>
      <c r="I100" s="46" t="s">
        <v>299</v>
      </c>
      <c r="J100" s="47"/>
      <c r="K100" s="10" t="s">
        <v>22</v>
      </c>
      <c r="L100" s="3"/>
      <c r="M100" s="3"/>
      <c r="N100" s="3"/>
      <c r="O100" s="3"/>
    </row>
    <row r="101" spans="4:15" x14ac:dyDescent="0.3">
      <c r="D101" s="44" t="s">
        <v>406</v>
      </c>
      <c r="E101" s="64"/>
      <c r="F101" s="64"/>
      <c r="G101" s="64"/>
      <c r="H101" s="66" t="s">
        <v>289</v>
      </c>
      <c r="I101" s="46" t="s">
        <v>300</v>
      </c>
      <c r="J101" s="47"/>
      <c r="K101" s="10" t="s">
        <v>22</v>
      </c>
      <c r="L101" s="3"/>
      <c r="M101" s="3"/>
      <c r="N101" s="3"/>
      <c r="O101" s="3"/>
    </row>
    <row r="102" spans="4:15" x14ac:dyDescent="0.3">
      <c r="D102" s="44" t="s">
        <v>407</v>
      </c>
      <c r="E102" s="64"/>
      <c r="F102" s="64"/>
      <c r="G102" s="64"/>
      <c r="H102" s="66" t="s">
        <v>290</v>
      </c>
      <c r="I102" s="46" t="s">
        <v>301</v>
      </c>
      <c r="J102" s="47"/>
      <c r="K102" s="10" t="s">
        <v>22</v>
      </c>
      <c r="L102" s="3"/>
      <c r="M102" s="3"/>
      <c r="N102" s="3"/>
      <c r="O102" s="3"/>
    </row>
    <row r="103" spans="4:15" x14ac:dyDescent="0.3">
      <c r="D103" s="44" t="s">
        <v>408</v>
      </c>
      <c r="E103" s="64"/>
      <c r="F103" s="64"/>
      <c r="G103" s="64"/>
      <c r="H103" s="67" t="s">
        <v>291</v>
      </c>
      <c r="I103" s="48" t="s">
        <v>286</v>
      </c>
      <c r="J103" s="47"/>
      <c r="K103" s="10" t="s">
        <v>22</v>
      </c>
      <c r="L103" s="3"/>
      <c r="M103" s="3"/>
      <c r="N103" s="3"/>
      <c r="O103" s="3"/>
    </row>
    <row r="104" spans="4:15" x14ac:dyDescent="0.3">
      <c r="D104" s="44" t="s">
        <v>409</v>
      </c>
      <c r="E104" s="64"/>
      <c r="F104" s="64"/>
      <c r="G104" s="64"/>
      <c r="H104" s="66" t="s">
        <v>292</v>
      </c>
      <c r="I104" s="48" t="s">
        <v>286</v>
      </c>
      <c r="J104" s="47"/>
      <c r="K104" s="10" t="s">
        <v>22</v>
      </c>
      <c r="L104" s="3"/>
      <c r="M104" s="3"/>
      <c r="N104" s="3"/>
      <c r="O104" s="3"/>
    </row>
    <row r="105" spans="4:15" x14ac:dyDescent="0.3">
      <c r="D105" s="44" t="s">
        <v>410</v>
      </c>
      <c r="E105" s="64"/>
      <c r="F105" s="64"/>
      <c r="G105" s="64" t="s">
        <v>189</v>
      </c>
      <c r="H105" s="66" t="s">
        <v>302</v>
      </c>
      <c r="I105" s="46" t="s">
        <v>303</v>
      </c>
      <c r="J105" s="47"/>
      <c r="K105" s="10" t="s">
        <v>22</v>
      </c>
      <c r="L105" s="3"/>
      <c r="M105" s="3"/>
      <c r="N105" s="3"/>
      <c r="O105" s="3"/>
    </row>
    <row r="106" spans="4:15" x14ac:dyDescent="0.3">
      <c r="D106" s="44" t="s">
        <v>411</v>
      </c>
      <c r="E106" s="64"/>
      <c r="F106" s="64"/>
      <c r="G106" s="64"/>
      <c r="H106" s="66" t="s">
        <v>304</v>
      </c>
      <c r="I106" s="46" t="s">
        <v>111</v>
      </c>
      <c r="J106" s="47"/>
      <c r="K106" s="10" t="s">
        <v>22</v>
      </c>
      <c r="L106" s="3"/>
      <c r="M106" s="3"/>
      <c r="N106" s="3"/>
      <c r="O106" s="3"/>
    </row>
    <row r="107" spans="4:15" x14ac:dyDescent="0.3">
      <c r="D107" s="44" t="s">
        <v>412</v>
      </c>
      <c r="E107" s="64"/>
      <c r="F107" s="64"/>
      <c r="G107" s="64"/>
      <c r="H107" s="66" t="s">
        <v>305</v>
      </c>
      <c r="I107" s="46" t="s">
        <v>312</v>
      </c>
      <c r="J107" s="47"/>
      <c r="K107" s="10" t="s">
        <v>22</v>
      </c>
      <c r="L107" s="3"/>
      <c r="M107" s="3"/>
      <c r="N107" s="3"/>
      <c r="O107" s="3"/>
    </row>
    <row r="108" spans="4:15" x14ac:dyDescent="0.3">
      <c r="D108" s="44" t="s">
        <v>413</v>
      </c>
      <c r="E108" s="64"/>
      <c r="F108" s="64"/>
      <c r="G108" s="64"/>
      <c r="H108" s="66" t="s">
        <v>306</v>
      </c>
      <c r="I108" s="46" t="s">
        <v>313</v>
      </c>
      <c r="J108" s="47"/>
      <c r="K108" s="10" t="s">
        <v>22</v>
      </c>
      <c r="L108" s="3"/>
      <c r="M108" s="3"/>
      <c r="N108" s="3"/>
      <c r="O108" s="3"/>
    </row>
    <row r="109" spans="4:15" x14ac:dyDescent="0.3">
      <c r="D109" s="44" t="s">
        <v>414</v>
      </c>
      <c r="E109" s="64"/>
      <c r="F109" s="64"/>
      <c r="G109" s="64"/>
      <c r="H109" s="66" t="s">
        <v>307</v>
      </c>
      <c r="I109" s="46" t="s">
        <v>114</v>
      </c>
      <c r="J109" s="47"/>
      <c r="K109" s="10" t="s">
        <v>22</v>
      </c>
      <c r="L109" s="3"/>
      <c r="M109" s="3"/>
      <c r="N109" s="3"/>
      <c r="O109" s="3"/>
    </row>
    <row r="110" spans="4:15" x14ac:dyDescent="0.3">
      <c r="D110" s="44" t="s">
        <v>415</v>
      </c>
      <c r="E110" s="64"/>
      <c r="F110" s="64"/>
      <c r="G110" s="64"/>
      <c r="H110" s="66" t="s">
        <v>308</v>
      </c>
      <c r="I110" s="46" t="s">
        <v>313</v>
      </c>
      <c r="J110" s="47"/>
      <c r="K110" s="10" t="s">
        <v>22</v>
      </c>
      <c r="L110" s="3"/>
      <c r="M110" s="3"/>
      <c r="N110" s="3"/>
      <c r="O110" s="3"/>
    </row>
    <row r="111" spans="4:15" x14ac:dyDescent="0.3">
      <c r="D111" s="44" t="s">
        <v>416</v>
      </c>
      <c r="E111" s="64"/>
      <c r="F111" s="64"/>
      <c r="G111" s="64"/>
      <c r="H111" s="66" t="s">
        <v>309</v>
      </c>
      <c r="I111" s="46" t="s">
        <v>314</v>
      </c>
      <c r="J111" s="47"/>
      <c r="K111" s="10" t="s">
        <v>22</v>
      </c>
      <c r="L111" s="3"/>
      <c r="M111" s="3"/>
      <c r="N111" s="3"/>
      <c r="O111" s="3"/>
    </row>
    <row r="112" spans="4:15" x14ac:dyDescent="0.3">
      <c r="D112" s="44" t="s">
        <v>417</v>
      </c>
      <c r="E112" s="64"/>
      <c r="F112" s="64"/>
      <c r="G112" s="64" t="s">
        <v>191</v>
      </c>
      <c r="H112" s="65" t="s">
        <v>187</v>
      </c>
      <c r="I112" s="46" t="s">
        <v>260</v>
      </c>
      <c r="J112" s="47"/>
      <c r="K112" s="10" t="s">
        <v>22</v>
      </c>
      <c r="L112" s="3"/>
      <c r="M112" s="3"/>
      <c r="N112" s="3"/>
      <c r="O112" s="3"/>
    </row>
    <row r="113" spans="4:15" x14ac:dyDescent="0.3">
      <c r="D113" s="44" t="s">
        <v>418</v>
      </c>
      <c r="E113" s="64"/>
      <c r="F113" s="64"/>
      <c r="G113" s="64"/>
      <c r="H113" s="65"/>
      <c r="I113" s="46" t="s">
        <v>261</v>
      </c>
      <c r="J113" s="47"/>
      <c r="K113" s="10" t="s">
        <v>22</v>
      </c>
      <c r="L113" s="3"/>
      <c r="M113" s="3"/>
      <c r="N113" s="3"/>
      <c r="O113" s="3"/>
    </row>
    <row r="114" spans="4:15" x14ac:dyDescent="0.3">
      <c r="D114" s="44" t="s">
        <v>419</v>
      </c>
      <c r="E114" s="64"/>
      <c r="F114" s="64"/>
      <c r="G114" s="64"/>
      <c r="H114" s="65"/>
      <c r="I114" s="46" t="s">
        <v>262</v>
      </c>
      <c r="J114" s="47"/>
      <c r="K114" s="10" t="s">
        <v>22</v>
      </c>
      <c r="L114" s="3"/>
      <c r="M114" s="3"/>
      <c r="N114" s="3"/>
      <c r="O114" s="3"/>
    </row>
    <row r="115" spans="4:15" x14ac:dyDescent="0.3">
      <c r="D115" s="44" t="s">
        <v>420</v>
      </c>
      <c r="E115" s="64"/>
      <c r="F115" s="64"/>
      <c r="G115" s="64"/>
      <c r="H115" s="65"/>
      <c r="I115" s="46" t="s">
        <v>315</v>
      </c>
      <c r="J115" s="47"/>
      <c r="K115" s="10" t="s">
        <v>22</v>
      </c>
      <c r="L115" s="3"/>
      <c r="M115" s="3"/>
      <c r="N115" s="3"/>
      <c r="O115" s="3"/>
    </row>
    <row r="116" spans="4:15" x14ac:dyDescent="0.3">
      <c r="D116" s="44" t="s">
        <v>421</v>
      </c>
      <c r="E116" s="64"/>
      <c r="F116" s="64"/>
      <c r="G116" s="64"/>
      <c r="H116" s="65" t="s">
        <v>189</v>
      </c>
      <c r="I116" s="46" t="s">
        <v>260</v>
      </c>
      <c r="J116" s="47"/>
      <c r="K116" s="10" t="s">
        <v>22</v>
      </c>
      <c r="L116" s="3"/>
      <c r="M116" s="3"/>
      <c r="N116" s="3"/>
      <c r="O116" s="3"/>
    </row>
    <row r="117" spans="4:15" x14ac:dyDescent="0.3">
      <c r="D117" s="44" t="s">
        <v>422</v>
      </c>
      <c r="E117" s="64"/>
      <c r="F117" s="64"/>
      <c r="G117" s="64"/>
      <c r="H117" s="65"/>
      <c r="I117" s="46" t="s">
        <v>261</v>
      </c>
      <c r="J117" s="47"/>
      <c r="K117" s="10" t="s">
        <v>22</v>
      </c>
      <c r="L117" s="3"/>
      <c r="M117" s="3"/>
      <c r="N117" s="3"/>
      <c r="O117" s="3"/>
    </row>
    <row r="118" spans="4:15" x14ac:dyDescent="0.3">
      <c r="D118" s="44" t="s">
        <v>423</v>
      </c>
      <c r="E118" s="64"/>
      <c r="F118" s="64"/>
      <c r="G118" s="64"/>
      <c r="H118" s="65"/>
      <c r="I118" s="46" t="s">
        <v>262</v>
      </c>
      <c r="J118" s="47"/>
      <c r="K118" s="10" t="s">
        <v>22</v>
      </c>
      <c r="L118" s="3"/>
      <c r="M118" s="3"/>
      <c r="N118" s="3"/>
      <c r="O118" s="3"/>
    </row>
    <row r="119" spans="4:15" x14ac:dyDescent="0.3">
      <c r="D119" s="44" t="s">
        <v>424</v>
      </c>
      <c r="E119" s="64"/>
      <c r="F119" s="64" t="s">
        <v>311</v>
      </c>
      <c r="G119" s="64"/>
      <c r="H119" s="66" t="s">
        <v>316</v>
      </c>
      <c r="I119" s="46" t="s">
        <v>321</v>
      </c>
      <c r="J119" s="47"/>
      <c r="K119" s="10" t="s">
        <v>22</v>
      </c>
      <c r="L119" s="3"/>
      <c r="M119" s="3"/>
      <c r="N119" s="3"/>
      <c r="O119" s="3"/>
    </row>
    <row r="120" spans="4:15" x14ac:dyDescent="0.3">
      <c r="D120" s="44" t="s">
        <v>425</v>
      </c>
      <c r="E120" s="64"/>
      <c r="F120" s="64"/>
      <c r="G120" s="64"/>
      <c r="H120" s="66" t="s">
        <v>317</v>
      </c>
      <c r="I120" s="46" t="s">
        <v>320</v>
      </c>
      <c r="J120" s="47"/>
      <c r="K120" s="10" t="s">
        <v>22</v>
      </c>
      <c r="L120" s="3"/>
      <c r="M120" s="3"/>
      <c r="N120" s="3"/>
      <c r="O120" s="3"/>
    </row>
    <row r="121" spans="4:15" x14ac:dyDescent="0.3">
      <c r="D121" s="44" t="s">
        <v>426</v>
      </c>
      <c r="E121" s="64"/>
      <c r="F121" s="64"/>
      <c r="G121" s="64"/>
      <c r="H121" s="66" t="s">
        <v>318</v>
      </c>
      <c r="I121" s="46" t="s">
        <v>319</v>
      </c>
      <c r="J121" s="47"/>
      <c r="K121" s="10" t="s">
        <v>22</v>
      </c>
      <c r="L121" s="3"/>
      <c r="M121" s="3"/>
      <c r="N121" s="3"/>
      <c r="O121" s="3"/>
    </row>
    <row r="122" spans="4:15" x14ac:dyDescent="0.3">
      <c r="D122" s="44" t="s">
        <v>576</v>
      </c>
      <c r="E122" s="64"/>
      <c r="F122" s="64" t="s">
        <v>194</v>
      </c>
      <c r="G122" s="64"/>
      <c r="H122" s="65" t="s">
        <v>202</v>
      </c>
      <c r="I122" s="46" t="s">
        <v>127</v>
      </c>
      <c r="J122" s="47"/>
      <c r="K122" s="10" t="s">
        <v>22</v>
      </c>
      <c r="L122" s="3"/>
      <c r="M122" s="3"/>
      <c r="N122" s="3"/>
      <c r="O122" s="3"/>
    </row>
    <row r="123" spans="4:15" x14ac:dyDescent="0.3">
      <c r="D123" s="44" t="s">
        <v>577</v>
      </c>
      <c r="E123" s="64"/>
      <c r="F123" s="64"/>
      <c r="G123" s="64"/>
      <c r="H123" s="65"/>
      <c r="I123" s="46" t="s">
        <v>128</v>
      </c>
      <c r="J123" s="47"/>
      <c r="K123" s="10" t="s">
        <v>22</v>
      </c>
      <c r="L123" s="3"/>
      <c r="M123" s="3"/>
      <c r="N123" s="3"/>
      <c r="O123" s="3"/>
    </row>
    <row r="124" spans="4:15" x14ac:dyDescent="0.3">
      <c r="D124" s="44" t="s">
        <v>578</v>
      </c>
      <c r="E124" s="64"/>
      <c r="F124" s="64"/>
      <c r="G124" s="64"/>
      <c r="H124" s="65"/>
      <c r="I124" s="46" t="s">
        <v>129</v>
      </c>
      <c r="J124" s="47"/>
      <c r="K124" s="10" t="s">
        <v>22</v>
      </c>
      <c r="L124" s="3"/>
      <c r="M124" s="3"/>
      <c r="N124" s="3"/>
      <c r="O124" s="3"/>
    </row>
    <row r="125" spans="4:15" x14ac:dyDescent="0.3">
      <c r="D125" s="44" t="s">
        <v>579</v>
      </c>
      <c r="E125" s="64"/>
      <c r="F125" s="64"/>
      <c r="G125" s="64"/>
      <c r="H125" s="65"/>
      <c r="I125" s="46" t="s">
        <v>130</v>
      </c>
      <c r="J125" s="47"/>
      <c r="K125" s="10" t="s">
        <v>22</v>
      </c>
      <c r="L125" s="3"/>
      <c r="M125" s="3"/>
      <c r="N125" s="3"/>
      <c r="O125" s="3"/>
    </row>
    <row r="126" spans="4:15" x14ac:dyDescent="0.3">
      <c r="D126" s="44" t="s">
        <v>580</v>
      </c>
      <c r="E126" s="64"/>
      <c r="F126" s="64"/>
      <c r="G126" s="64"/>
      <c r="H126" s="65"/>
      <c r="I126" s="46" t="s">
        <v>131</v>
      </c>
      <c r="J126" s="47"/>
      <c r="K126" s="10" t="s">
        <v>22</v>
      </c>
      <c r="L126" s="3"/>
      <c r="M126" s="3"/>
      <c r="N126" s="3"/>
      <c r="O126" s="3"/>
    </row>
    <row r="127" spans="4:15" x14ac:dyDescent="0.3">
      <c r="D127" s="44" t="s">
        <v>581</v>
      </c>
      <c r="E127" s="64"/>
      <c r="F127" s="64"/>
      <c r="G127" s="64"/>
      <c r="H127" s="65"/>
      <c r="I127" s="46" t="s">
        <v>132</v>
      </c>
      <c r="J127" s="47"/>
      <c r="K127" s="10" t="s">
        <v>22</v>
      </c>
      <c r="L127" s="3"/>
      <c r="M127" s="3"/>
      <c r="N127" s="3"/>
      <c r="O127" s="3"/>
    </row>
    <row r="128" spans="4:15" x14ac:dyDescent="0.3">
      <c r="D128" s="44" t="s">
        <v>582</v>
      </c>
      <c r="E128" s="64"/>
      <c r="F128" s="64"/>
      <c r="G128" s="64"/>
      <c r="H128" s="65"/>
      <c r="I128" s="46" t="s">
        <v>133</v>
      </c>
      <c r="J128" s="47"/>
      <c r="K128" s="10" t="s">
        <v>22</v>
      </c>
      <c r="L128" s="3"/>
      <c r="M128" s="3"/>
      <c r="N128" s="3"/>
      <c r="O128" s="3"/>
    </row>
    <row r="129" spans="4:15" x14ac:dyDescent="0.3">
      <c r="D129" s="44" t="s">
        <v>583</v>
      </c>
      <c r="E129" s="64"/>
      <c r="F129" s="64"/>
      <c r="G129" s="64"/>
      <c r="H129" s="65"/>
      <c r="I129" s="46" t="s">
        <v>134</v>
      </c>
      <c r="J129" s="47"/>
      <c r="K129" s="10" t="s">
        <v>22</v>
      </c>
      <c r="L129" s="3"/>
      <c r="M129" s="3"/>
      <c r="N129" s="3"/>
      <c r="O129" s="3"/>
    </row>
    <row r="130" spans="4:15" x14ac:dyDescent="0.3">
      <c r="D130" s="44" t="s">
        <v>584</v>
      </c>
      <c r="E130" s="64" t="s">
        <v>192</v>
      </c>
      <c r="F130" s="64" t="s">
        <v>195</v>
      </c>
      <c r="G130" s="64" t="s">
        <v>196</v>
      </c>
      <c r="H130" s="65" t="s">
        <v>322</v>
      </c>
      <c r="I130" s="46" t="s">
        <v>135</v>
      </c>
      <c r="J130" s="12"/>
      <c r="K130" s="10" t="s">
        <v>22</v>
      </c>
      <c r="N130" s="3"/>
      <c r="O130" s="3"/>
    </row>
    <row r="131" spans="4:15" x14ac:dyDescent="0.3">
      <c r="D131" s="44" t="s">
        <v>585</v>
      </c>
      <c r="E131" s="64"/>
      <c r="F131" s="64"/>
      <c r="G131" s="64"/>
      <c r="H131" s="65"/>
      <c r="I131" s="46" t="s">
        <v>136</v>
      </c>
      <c r="J131" s="12"/>
      <c r="K131" s="10" t="s">
        <v>22</v>
      </c>
      <c r="N131" s="3"/>
      <c r="O131" s="3"/>
    </row>
    <row r="132" spans="4:15" x14ac:dyDescent="0.3">
      <c r="D132" s="44" t="s">
        <v>590</v>
      </c>
      <c r="E132" s="64"/>
      <c r="F132" s="64"/>
      <c r="G132" s="64"/>
      <c r="H132" s="66" t="s">
        <v>323</v>
      </c>
      <c r="I132" s="46" t="s">
        <v>329</v>
      </c>
      <c r="J132" s="12"/>
      <c r="K132" s="10" t="s">
        <v>22</v>
      </c>
      <c r="N132" s="3"/>
      <c r="O132" s="3"/>
    </row>
    <row r="133" spans="4:15" x14ac:dyDescent="0.3">
      <c r="D133" s="44" t="s">
        <v>591</v>
      </c>
      <c r="E133" s="64"/>
      <c r="F133" s="64"/>
      <c r="G133" s="64"/>
      <c r="H133" s="66" t="s">
        <v>324</v>
      </c>
      <c r="I133" s="46" t="s">
        <v>329</v>
      </c>
      <c r="J133" s="12"/>
      <c r="K133" s="10" t="s">
        <v>22</v>
      </c>
      <c r="N133" s="3"/>
      <c r="O133" s="3"/>
    </row>
    <row r="134" spans="4:15" x14ac:dyDescent="0.3">
      <c r="D134" s="44" t="s">
        <v>592</v>
      </c>
      <c r="E134" s="64"/>
      <c r="F134" s="64"/>
      <c r="G134" s="64" t="s">
        <v>197</v>
      </c>
      <c r="H134" s="66" t="s">
        <v>325</v>
      </c>
      <c r="I134" s="46" t="s">
        <v>139</v>
      </c>
      <c r="J134" s="12"/>
      <c r="K134" s="10" t="s">
        <v>22</v>
      </c>
      <c r="N134" s="3"/>
      <c r="O134" s="3"/>
    </row>
    <row r="135" spans="4:15" x14ac:dyDescent="0.3">
      <c r="D135" s="44" t="s">
        <v>593</v>
      </c>
      <c r="E135" s="64"/>
      <c r="F135" s="64"/>
      <c r="G135" s="64"/>
      <c r="H135" s="65" t="s">
        <v>326</v>
      </c>
      <c r="I135" s="46" t="s">
        <v>330</v>
      </c>
      <c r="J135" s="12"/>
      <c r="K135" s="10" t="s">
        <v>22</v>
      </c>
      <c r="N135" s="3"/>
      <c r="O135" s="3"/>
    </row>
    <row r="136" spans="4:15" x14ac:dyDescent="0.3">
      <c r="D136" s="44" t="s">
        <v>594</v>
      </c>
      <c r="E136" s="64"/>
      <c r="F136" s="64"/>
      <c r="G136" s="64"/>
      <c r="H136" s="65"/>
      <c r="I136" s="46" t="s">
        <v>331</v>
      </c>
      <c r="J136" s="12"/>
      <c r="K136" s="10" t="s">
        <v>22</v>
      </c>
      <c r="N136" s="3"/>
      <c r="O136" s="3"/>
    </row>
    <row r="137" spans="4:15" x14ac:dyDescent="0.3">
      <c r="D137" s="44" t="s">
        <v>595</v>
      </c>
      <c r="E137" s="64"/>
      <c r="F137" s="64"/>
      <c r="G137" s="64"/>
      <c r="H137" s="65" t="s">
        <v>327</v>
      </c>
      <c r="I137" s="46" t="s">
        <v>332</v>
      </c>
      <c r="J137" s="12"/>
      <c r="K137" s="10" t="s">
        <v>22</v>
      </c>
      <c r="N137" s="3"/>
      <c r="O137" s="3"/>
    </row>
    <row r="138" spans="4:15" x14ac:dyDescent="0.3">
      <c r="D138" s="44" t="s">
        <v>596</v>
      </c>
      <c r="E138" s="64"/>
      <c r="F138" s="64"/>
      <c r="G138" s="64"/>
      <c r="H138" s="65"/>
      <c r="I138" s="46" t="s">
        <v>333</v>
      </c>
      <c r="J138" s="12"/>
      <c r="K138" s="10" t="s">
        <v>22</v>
      </c>
      <c r="N138" s="3"/>
      <c r="O138" s="3"/>
    </row>
    <row r="139" spans="4:15" x14ac:dyDescent="0.3">
      <c r="D139" s="44" t="s">
        <v>597</v>
      </c>
      <c r="E139" s="64"/>
      <c r="F139" s="64"/>
      <c r="G139" s="64"/>
      <c r="H139" s="66" t="s">
        <v>328</v>
      </c>
      <c r="I139" s="46" t="s">
        <v>334</v>
      </c>
      <c r="J139" s="12"/>
      <c r="K139" s="10" t="s">
        <v>22</v>
      </c>
      <c r="N139" s="3"/>
      <c r="O139" s="3"/>
    </row>
    <row r="140" spans="4:15" x14ac:dyDescent="0.3">
      <c r="D140" s="44" t="s">
        <v>598</v>
      </c>
      <c r="E140" s="64"/>
      <c r="F140" s="64" t="s">
        <v>198</v>
      </c>
      <c r="G140" s="64" t="s">
        <v>199</v>
      </c>
      <c r="H140" s="65" t="s">
        <v>335</v>
      </c>
      <c r="I140" s="46" t="s">
        <v>145</v>
      </c>
      <c r="J140" s="12"/>
      <c r="K140" s="10" t="s">
        <v>22</v>
      </c>
      <c r="N140" s="3"/>
      <c r="O140" s="3"/>
    </row>
    <row r="141" spans="4:15" x14ac:dyDescent="0.3">
      <c r="D141" s="44" t="s">
        <v>599</v>
      </c>
      <c r="E141" s="64"/>
      <c r="F141" s="64"/>
      <c r="G141" s="64"/>
      <c r="H141" s="65"/>
      <c r="I141" s="46" t="s">
        <v>146</v>
      </c>
      <c r="J141" s="12"/>
      <c r="K141" s="10" t="s">
        <v>22</v>
      </c>
      <c r="N141" s="3"/>
      <c r="O141" s="3"/>
    </row>
    <row r="142" spans="4:15" x14ac:dyDescent="0.3">
      <c r="D142" s="44" t="s">
        <v>600</v>
      </c>
      <c r="E142" s="64"/>
      <c r="F142" s="64"/>
      <c r="G142" s="64"/>
      <c r="H142" s="65"/>
      <c r="I142" s="46" t="s">
        <v>147</v>
      </c>
      <c r="J142" s="12"/>
      <c r="K142" s="10" t="s">
        <v>22</v>
      </c>
      <c r="N142" s="3"/>
      <c r="O142" s="3"/>
    </row>
    <row r="143" spans="4:15" x14ac:dyDescent="0.3">
      <c r="D143" s="44" t="s">
        <v>601</v>
      </c>
      <c r="E143" s="64"/>
      <c r="F143" s="64"/>
      <c r="G143" s="64"/>
      <c r="H143" s="65"/>
      <c r="I143" s="48" t="s">
        <v>148</v>
      </c>
      <c r="J143" s="12"/>
      <c r="K143" s="10" t="s">
        <v>22</v>
      </c>
      <c r="N143" s="3"/>
      <c r="O143" s="3"/>
    </row>
    <row r="144" spans="4:15" x14ac:dyDescent="0.3">
      <c r="D144" s="44" t="s">
        <v>602</v>
      </c>
      <c r="E144" s="64"/>
      <c r="F144" s="64"/>
      <c r="G144" s="64"/>
      <c r="H144" s="65"/>
      <c r="I144" s="48" t="s">
        <v>149</v>
      </c>
      <c r="J144" s="12"/>
      <c r="K144" s="10" t="s">
        <v>22</v>
      </c>
      <c r="N144" s="3"/>
      <c r="O144" s="3"/>
    </row>
    <row r="145" spans="4:15" x14ac:dyDescent="0.3">
      <c r="D145" s="44" t="s">
        <v>603</v>
      </c>
      <c r="E145" s="64"/>
      <c r="F145" s="64"/>
      <c r="G145" s="64"/>
      <c r="H145" s="65"/>
      <c r="I145" s="48" t="s">
        <v>150</v>
      </c>
      <c r="J145" s="12"/>
      <c r="K145" s="10" t="s">
        <v>22</v>
      </c>
      <c r="N145" s="3"/>
      <c r="O145" s="3"/>
    </row>
    <row r="146" spans="4:15" x14ac:dyDescent="0.3">
      <c r="D146" s="44" t="s">
        <v>604</v>
      </c>
      <c r="E146" s="64"/>
      <c r="F146" s="64"/>
      <c r="G146" s="64"/>
      <c r="H146" s="65"/>
      <c r="I146" s="46" t="s">
        <v>151</v>
      </c>
      <c r="J146" s="12"/>
      <c r="K146" s="10" t="s">
        <v>22</v>
      </c>
      <c r="N146" s="3"/>
      <c r="O146" s="3"/>
    </row>
    <row r="147" spans="4:15" x14ac:dyDescent="0.3">
      <c r="D147" s="44" t="s">
        <v>605</v>
      </c>
      <c r="E147" s="64"/>
      <c r="F147" s="64"/>
      <c r="G147" s="64"/>
      <c r="H147" s="65"/>
      <c r="I147" s="46" t="s">
        <v>152</v>
      </c>
      <c r="J147" s="12"/>
      <c r="K147" s="10" t="s">
        <v>22</v>
      </c>
      <c r="N147" s="3"/>
      <c r="O147" s="3"/>
    </row>
    <row r="148" spans="4:15" x14ac:dyDescent="0.3">
      <c r="D148" s="44" t="s">
        <v>606</v>
      </c>
      <c r="E148" s="64"/>
      <c r="F148" s="64" t="s">
        <v>200</v>
      </c>
      <c r="G148" s="64"/>
      <c r="H148" s="65" t="s">
        <v>336</v>
      </c>
      <c r="I148" s="46" t="s">
        <v>153</v>
      </c>
      <c r="J148" s="12"/>
      <c r="K148" s="10" t="s">
        <v>22</v>
      </c>
      <c r="N148" s="3"/>
      <c r="O148" s="3"/>
    </row>
    <row r="149" spans="4:15" x14ac:dyDescent="0.3">
      <c r="D149" s="44" t="s">
        <v>607</v>
      </c>
      <c r="E149" s="64"/>
      <c r="F149" s="64"/>
      <c r="G149" s="64"/>
      <c r="H149" s="65"/>
      <c r="I149" s="46" t="s">
        <v>154</v>
      </c>
      <c r="J149" s="12"/>
      <c r="K149" s="10" t="s">
        <v>22</v>
      </c>
      <c r="N149" s="3"/>
      <c r="O149" s="3"/>
    </row>
    <row r="150" spans="4:15" x14ac:dyDescent="0.3">
      <c r="D150" s="44" t="s">
        <v>608</v>
      </c>
      <c r="E150" s="64"/>
      <c r="F150" s="64"/>
      <c r="G150" s="64"/>
      <c r="H150" s="65"/>
      <c r="I150" s="46" t="s">
        <v>155</v>
      </c>
      <c r="J150" s="12"/>
      <c r="K150" s="10" t="s">
        <v>22</v>
      </c>
      <c r="N150" s="3"/>
      <c r="O150" s="3"/>
    </row>
    <row r="151" spans="4:15" x14ac:dyDescent="0.3">
      <c r="D151" s="44" t="s">
        <v>609</v>
      </c>
      <c r="E151" s="64"/>
      <c r="F151" s="64" t="s">
        <v>201</v>
      </c>
      <c r="G151" s="64"/>
      <c r="H151" s="65" t="s">
        <v>335</v>
      </c>
      <c r="I151" s="46" t="s">
        <v>156</v>
      </c>
      <c r="J151" s="12"/>
      <c r="K151" s="10" t="s">
        <v>22</v>
      </c>
      <c r="N151" s="3"/>
      <c r="O151" s="3"/>
    </row>
    <row r="152" spans="4:15" x14ac:dyDescent="0.3">
      <c r="D152" s="44" t="s">
        <v>610</v>
      </c>
      <c r="E152" s="64"/>
      <c r="F152" s="64"/>
      <c r="G152" s="64"/>
      <c r="H152" s="65"/>
      <c r="I152" s="46" t="s">
        <v>157</v>
      </c>
      <c r="J152" s="12"/>
      <c r="K152" s="10" t="s">
        <v>22</v>
      </c>
      <c r="N152" s="3"/>
      <c r="O152" s="3"/>
    </row>
    <row r="153" spans="4:15" x14ac:dyDescent="0.3">
      <c r="D153" s="44" t="s">
        <v>611</v>
      </c>
      <c r="E153" s="64"/>
      <c r="F153" s="64"/>
      <c r="G153" s="64"/>
      <c r="H153" s="65"/>
      <c r="I153" s="46" t="s">
        <v>158</v>
      </c>
      <c r="J153" s="12"/>
      <c r="K153" s="10" t="s">
        <v>22</v>
      </c>
      <c r="N153" s="3"/>
      <c r="O153" s="3"/>
    </row>
    <row r="154" spans="4:15" x14ac:dyDescent="0.3">
      <c r="D154" s="44" t="s">
        <v>612</v>
      </c>
      <c r="E154" s="64"/>
      <c r="F154" s="64"/>
      <c r="G154" s="64"/>
      <c r="H154" s="65"/>
      <c r="I154" s="46" t="s">
        <v>159</v>
      </c>
      <c r="J154" s="12"/>
      <c r="K154" s="10" t="s">
        <v>22</v>
      </c>
      <c r="N154" s="3"/>
      <c r="O154" s="3"/>
    </row>
    <row r="155" spans="4:15" x14ac:dyDescent="0.3">
      <c r="D155" s="44" t="s">
        <v>613</v>
      </c>
      <c r="E155" s="64"/>
      <c r="F155" s="64"/>
      <c r="G155" s="64"/>
      <c r="H155" s="65"/>
      <c r="I155" s="46" t="s">
        <v>160</v>
      </c>
      <c r="J155" s="12"/>
      <c r="K155" s="10" t="s">
        <v>22</v>
      </c>
      <c r="N155" s="3"/>
      <c r="O155" s="3"/>
    </row>
    <row r="156" spans="4:15" x14ac:dyDescent="0.3">
      <c r="D156" s="44" t="s">
        <v>614</v>
      </c>
      <c r="E156" s="64"/>
      <c r="F156" s="64"/>
      <c r="G156" s="64"/>
      <c r="H156" s="65"/>
      <c r="I156" s="46" t="s">
        <v>161</v>
      </c>
      <c r="J156" s="12"/>
      <c r="K156" s="10" t="s">
        <v>22</v>
      </c>
      <c r="N156" s="3"/>
      <c r="O156" s="3"/>
    </row>
    <row r="157" spans="4:15" x14ac:dyDescent="0.3">
      <c r="D157" s="44" t="s">
        <v>615</v>
      </c>
      <c r="E157" s="64"/>
      <c r="F157" s="64"/>
      <c r="G157" s="64"/>
      <c r="H157" s="65"/>
      <c r="I157" s="46" t="s">
        <v>162</v>
      </c>
      <c r="J157" s="12"/>
      <c r="K157" s="10" t="s">
        <v>22</v>
      </c>
      <c r="N157" s="3"/>
      <c r="O157" s="3"/>
    </row>
    <row r="158" spans="4:15" x14ac:dyDescent="0.3">
      <c r="D158" s="44" t="s">
        <v>616</v>
      </c>
      <c r="E158" s="64"/>
      <c r="F158" s="64"/>
      <c r="G158" s="64"/>
      <c r="H158" s="65"/>
      <c r="I158" s="46" t="s">
        <v>163</v>
      </c>
      <c r="J158" s="12"/>
      <c r="K158" s="10" t="s">
        <v>22</v>
      </c>
      <c r="N158" s="3"/>
      <c r="O158" s="3"/>
    </row>
    <row r="159" spans="4:15" x14ac:dyDescent="0.3">
      <c r="D159" s="44" t="s">
        <v>617</v>
      </c>
      <c r="E159" s="64"/>
      <c r="F159" s="64"/>
      <c r="G159" s="64"/>
      <c r="H159" s="65"/>
      <c r="I159" s="46" t="s">
        <v>164</v>
      </c>
      <c r="J159" s="12"/>
      <c r="K159" s="10" t="s">
        <v>22</v>
      </c>
      <c r="N159" s="3"/>
      <c r="O159" s="3"/>
    </row>
    <row r="160" spans="4:15" x14ac:dyDescent="0.3">
      <c r="D160" s="44" t="s">
        <v>618</v>
      </c>
      <c r="E160" s="64"/>
      <c r="F160" s="64"/>
      <c r="G160" s="64"/>
      <c r="H160" s="65"/>
      <c r="I160" s="46" t="s">
        <v>165</v>
      </c>
      <c r="J160" s="12"/>
      <c r="K160" s="10" t="s">
        <v>22</v>
      </c>
      <c r="N160" s="3"/>
      <c r="O160" s="3"/>
    </row>
    <row r="161" spans="4:15" x14ac:dyDescent="0.3">
      <c r="D161" s="44" t="s">
        <v>619</v>
      </c>
      <c r="E161" s="64"/>
      <c r="F161" s="64"/>
      <c r="G161" s="64"/>
      <c r="H161" s="65"/>
      <c r="I161" s="46" t="s">
        <v>166</v>
      </c>
      <c r="J161" s="12"/>
      <c r="K161" s="10" t="s">
        <v>22</v>
      </c>
      <c r="N161" s="3"/>
      <c r="O161" s="3"/>
    </row>
    <row r="162" spans="4:15" x14ac:dyDescent="0.3">
      <c r="D162" s="44" t="s">
        <v>620</v>
      </c>
      <c r="E162" s="64"/>
      <c r="F162" s="64"/>
      <c r="G162" s="64"/>
      <c r="H162" s="65"/>
      <c r="I162" s="46" t="s">
        <v>167</v>
      </c>
      <c r="J162" s="12"/>
      <c r="K162" s="10" t="s">
        <v>22</v>
      </c>
      <c r="N162" s="3"/>
      <c r="O162" s="3"/>
    </row>
    <row r="163" spans="4:15" x14ac:dyDescent="0.3">
      <c r="D163" s="44" t="s">
        <v>621</v>
      </c>
      <c r="E163" s="64"/>
      <c r="F163" s="64"/>
      <c r="G163" s="64"/>
      <c r="H163" s="65"/>
      <c r="I163" s="46" t="s">
        <v>168</v>
      </c>
      <c r="J163" s="12"/>
      <c r="K163" s="10" t="s">
        <v>22</v>
      </c>
      <c r="N163" s="3"/>
      <c r="O163" s="3"/>
    </row>
    <row r="164" spans="4:15" x14ac:dyDescent="0.3">
      <c r="D164" s="44" t="s">
        <v>622</v>
      </c>
      <c r="E164" s="64"/>
      <c r="F164" s="64"/>
      <c r="G164" s="64"/>
      <c r="H164" s="65"/>
      <c r="I164" s="46" t="s">
        <v>169</v>
      </c>
      <c r="J164" s="12"/>
      <c r="K164" s="10" t="s">
        <v>22</v>
      </c>
      <c r="N164" s="3"/>
      <c r="O164" s="3"/>
    </row>
    <row r="165" spans="4:15" x14ac:dyDescent="0.3">
      <c r="I165" s="14"/>
      <c r="J165" s="12"/>
    </row>
  </sheetData>
  <mergeCells count="70">
    <mergeCell ref="H140:H147"/>
    <mergeCell ref="H148:H150"/>
    <mergeCell ref="H151:H164"/>
    <mergeCell ref="H122:H129"/>
    <mergeCell ref="H130:H131"/>
    <mergeCell ref="H135:H136"/>
    <mergeCell ref="H137:H138"/>
    <mergeCell ref="H94:H98"/>
    <mergeCell ref="H91:H92"/>
    <mergeCell ref="F87:F118"/>
    <mergeCell ref="G105:G111"/>
    <mergeCell ref="G112:G118"/>
    <mergeCell ref="H112:H115"/>
    <mergeCell ref="H116:H118"/>
    <mergeCell ref="H65:H72"/>
    <mergeCell ref="H73:H77"/>
    <mergeCell ref="H78:H79"/>
    <mergeCell ref="H80:H81"/>
    <mergeCell ref="H85:H86"/>
    <mergeCell ref="H16:H31"/>
    <mergeCell ref="H37:H40"/>
    <mergeCell ref="H49:H58"/>
    <mergeCell ref="H61:H62"/>
    <mergeCell ref="H63:H64"/>
    <mergeCell ref="E130:E164"/>
    <mergeCell ref="F130:F139"/>
    <mergeCell ref="G130:G133"/>
    <mergeCell ref="G134:G139"/>
    <mergeCell ref="F140:F147"/>
    <mergeCell ref="G140:G147"/>
    <mergeCell ref="F148:F150"/>
    <mergeCell ref="G148:G150"/>
    <mergeCell ref="F151:F164"/>
    <mergeCell ref="G151:G164"/>
    <mergeCell ref="G87:G104"/>
    <mergeCell ref="F122:F129"/>
    <mergeCell ref="G122:G129"/>
    <mergeCell ref="F119:F121"/>
    <mergeCell ref="G119:G121"/>
    <mergeCell ref="E16:E129"/>
    <mergeCell ref="F16:F31"/>
    <mergeCell ref="G16:G31"/>
    <mergeCell ref="G32:G40"/>
    <mergeCell ref="G41:G47"/>
    <mergeCell ref="G48:G72"/>
    <mergeCell ref="G73:G77"/>
    <mergeCell ref="G78:G81"/>
    <mergeCell ref="F32:F83"/>
    <mergeCell ref="G82:G83"/>
    <mergeCell ref="F84:F86"/>
    <mergeCell ref="G84:G86"/>
    <mergeCell ref="D14:D15"/>
    <mergeCell ref="G4:J12"/>
    <mergeCell ref="L14:L15"/>
    <mergeCell ref="K14:K15"/>
    <mergeCell ref="B6:C6"/>
    <mergeCell ref="B7:C7"/>
    <mergeCell ref="B8:C8"/>
    <mergeCell ref="B9:C9"/>
    <mergeCell ref="B10:C10"/>
    <mergeCell ref="B11:C11"/>
    <mergeCell ref="B12:C12"/>
    <mergeCell ref="N7:O7"/>
    <mergeCell ref="N6:O6"/>
    <mergeCell ref="Q7:R7"/>
    <mergeCell ref="G2:J3"/>
    <mergeCell ref="M14:M15"/>
    <mergeCell ref="I14:I15"/>
    <mergeCell ref="J14:J15"/>
    <mergeCell ref="E14:H14"/>
  </mergeCells>
  <phoneticPr fontId="1" type="noConversion"/>
  <conditionalFormatting sqref="J1 J13:J1048576">
    <cfRule type="beginsWith" dxfId="9" priority="11" operator="beginsWith" text="b">
      <formula>LEFT(J1,LEN("b"))="b"</formula>
    </cfRule>
    <cfRule type="containsText" dxfId="8" priority="12" operator="containsText" text="n/a">
      <formula>NOT(ISERROR(SEARCH("n/a",J1)))</formula>
    </cfRule>
    <cfRule type="containsText" dxfId="7" priority="13" operator="containsText" text="fail">
      <formula>NOT(ISERROR(SEARCH("fail",J1)))</formula>
    </cfRule>
    <cfRule type="containsText" dxfId="6" priority="14" operator="containsText" text="pass">
      <formula>NOT(ISERROR(SEARCH("pass",J1)))</formula>
    </cfRule>
  </conditionalFormatting>
  <conditionalFormatting sqref="N9:N12">
    <cfRule type="beginsWith" dxfId="5" priority="3" operator="beginsWith" text="b">
      <formula>LEFT(N9,LEN("b"))="b"</formula>
    </cfRule>
    <cfRule type="containsText" dxfId="4" priority="4" operator="containsText" text="n/a">
      <formula>NOT(ISERROR(SEARCH("n/a",N9)))</formula>
    </cfRule>
    <cfRule type="containsText" dxfId="3" priority="5" operator="containsText" text="fail">
      <formula>NOT(ISERROR(SEARCH("fail",N9)))</formula>
    </cfRule>
    <cfRule type="containsText" dxfId="2" priority="6" operator="containsText" text="pass">
      <formula>NOT(ISERROR(SEARCH("pass",N9)))</formula>
    </cfRule>
  </conditionalFormatting>
  <conditionalFormatting sqref="K1:K1048576">
    <cfRule type="containsText" dxfId="1" priority="1" operator="containsText" text="수정">
      <formula>NOT(ISERROR(SEARCH("수정",K1)))</formula>
    </cfRule>
    <cfRule type="containsText" dxfId="0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N9:N12 J16:J40" xr:uid="{00000000-0002-0000-0100-000000000000}">
      <formula1>$N$9:$N$12</formula1>
    </dataValidation>
    <dataValidation type="list" allowBlank="1" showInputMessage="1" showErrorMessage="1" sqref="K1:K1048576" xr:uid="{00000000-0002-0000-0100-000001000000}">
      <formula1>"갱신, 수정"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0318</vt:lpstr>
      <vt:lpstr>0327</vt:lpstr>
      <vt:lpstr>0401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2018-03-13T02:31:23Z</dcterms:created>
  <dcterms:modified xsi:type="dcterms:W3CDTF">2018-04-01T15:42:24Z</dcterms:modified>
</cp:coreProperties>
</file>