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vely\Desktop\"/>
    </mc:Choice>
  </mc:AlternateContent>
  <bookViews>
    <workbookView xWindow="0" yWindow="0" windowWidth="19590" windowHeight="121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5" i="1"/>
  <c r="D8" i="1"/>
  <c r="D4" i="1" l="1"/>
</calcChain>
</file>

<file path=xl/sharedStrings.xml><?xml version="1.0" encoding="utf-8"?>
<sst xmlns="http://schemas.openxmlformats.org/spreadsheetml/2006/main" count="266" uniqueCount="263">
  <si>
    <t>Pass</t>
    <phoneticPr fontId="1" type="noConversion"/>
  </si>
  <si>
    <t>Fail</t>
    <phoneticPr fontId="1" type="noConversion"/>
  </si>
  <si>
    <t>N/A</t>
    <phoneticPr fontId="1" type="noConversion"/>
  </si>
  <si>
    <t>Block</t>
    <phoneticPr fontId="1" type="noConversion"/>
  </si>
  <si>
    <t>Total</t>
    <phoneticPr fontId="1" type="noConversion"/>
  </si>
  <si>
    <t>TC</t>
    <phoneticPr fontId="1" type="noConversion"/>
  </si>
  <si>
    <t>체크 결과</t>
    <phoneticPr fontId="1" type="noConversion"/>
  </si>
  <si>
    <t>대분류</t>
    <phoneticPr fontId="1" type="noConversion"/>
  </si>
  <si>
    <t>중분류</t>
    <phoneticPr fontId="1" type="noConversion"/>
  </si>
  <si>
    <t>소분류</t>
    <phoneticPr fontId="1" type="noConversion"/>
  </si>
  <si>
    <t>번호</t>
    <phoneticPr fontId="1" type="noConversion"/>
  </si>
  <si>
    <t>점검 내용</t>
    <phoneticPr fontId="1" type="noConversion"/>
  </si>
  <si>
    <t>결과</t>
    <phoneticPr fontId="1" type="noConversion"/>
  </si>
  <si>
    <t>비고</t>
    <phoneticPr fontId="1" type="noConversion"/>
  </si>
  <si>
    <t>No_100</t>
  </si>
  <si>
    <t>No_101</t>
  </si>
  <si>
    <t>No_102</t>
  </si>
  <si>
    <t>No_103</t>
  </si>
  <si>
    <t>No_104</t>
  </si>
  <si>
    <t>No_105</t>
  </si>
  <si>
    <t>No_106</t>
  </si>
  <si>
    <t>No_107</t>
  </si>
  <si>
    <t>No_108</t>
  </si>
  <si>
    <t>No_109</t>
  </si>
  <si>
    <t>No_110</t>
  </si>
  <si>
    <t>No_111</t>
  </si>
  <si>
    <t>No_112</t>
  </si>
  <si>
    <t>No_113</t>
  </si>
  <si>
    <t>No_098</t>
  </si>
  <si>
    <t>No_097</t>
  </si>
  <si>
    <t>No_096</t>
  </si>
  <si>
    <t>No_095</t>
  </si>
  <si>
    <t>No_002</t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</si>
  <si>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</si>
  <si>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</si>
  <si>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</si>
  <si>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</si>
  <si>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</si>
  <si>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</si>
  <si>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</si>
  <si>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</si>
  <si>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</si>
  <si>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</si>
  <si>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</si>
  <si>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</si>
  <si>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</si>
  <si>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</si>
  <si>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</si>
  <si>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</si>
  <si>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</si>
  <si>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</si>
  <si>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</si>
  <si>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</si>
  <si>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</si>
  <si>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No_024</t>
  </si>
  <si>
    <t>No_025</t>
  </si>
  <si>
    <t>No_026</t>
  </si>
  <si>
    <t>No_027</t>
  </si>
  <si>
    <t>No_028</t>
  </si>
  <si>
    <t>No_029</t>
  </si>
  <si>
    <t>No_030</t>
  </si>
  <si>
    <t>No_031</t>
  </si>
  <si>
    <t>No_032</t>
  </si>
  <si>
    <t>No_033</t>
  </si>
  <si>
    <t>No_034</t>
  </si>
  <si>
    <t>No_035</t>
  </si>
  <si>
    <t>No_036</t>
  </si>
  <si>
    <t>No_037</t>
  </si>
  <si>
    <t>No_038</t>
  </si>
  <si>
    <t>No_039</t>
  </si>
  <si>
    <t>No_040</t>
  </si>
  <si>
    <t>No_041</t>
  </si>
  <si>
    <t>No_042</t>
  </si>
  <si>
    <t>No_043</t>
  </si>
  <si>
    <t>No_044</t>
  </si>
  <si>
    <t>No_045</t>
  </si>
  <si>
    <t>No_046</t>
  </si>
  <si>
    <t>No_047</t>
  </si>
  <si>
    <t>No_048</t>
  </si>
  <si>
    <t>No_049</t>
  </si>
  <si>
    <t>No_050</t>
  </si>
  <si>
    <t>No_051</t>
  </si>
  <si>
    <t>No_052</t>
  </si>
  <si>
    <t>No_053</t>
  </si>
  <si>
    <t>No_054</t>
  </si>
  <si>
    <t>No_055</t>
  </si>
  <si>
    <t>No_056</t>
  </si>
  <si>
    <t>No_057</t>
  </si>
  <si>
    <t>No_058</t>
  </si>
  <si>
    <t>No_059</t>
  </si>
  <si>
    <t>No_060</t>
  </si>
  <si>
    <t>No_061</t>
  </si>
  <si>
    <t>No_062</t>
  </si>
  <si>
    <t>No_063</t>
  </si>
  <si>
    <t>No_064</t>
  </si>
  <si>
    <t>No_066</t>
  </si>
  <si>
    <t>No_067</t>
  </si>
  <si>
    <t>No_068</t>
  </si>
  <si>
    <t>No_069</t>
  </si>
  <si>
    <t>No_070</t>
  </si>
  <si>
    <t>No_071</t>
  </si>
  <si>
    <t>No_072</t>
  </si>
  <si>
    <t>No_073</t>
  </si>
  <si>
    <t>No_074</t>
  </si>
  <si>
    <t>No_075</t>
  </si>
  <si>
    <t>No_076</t>
  </si>
  <si>
    <t>No_077</t>
  </si>
  <si>
    <t>No_078</t>
  </si>
  <si>
    <t>No_079</t>
  </si>
  <si>
    <t>No_080</t>
  </si>
  <si>
    <t>No_081</t>
  </si>
  <si>
    <t>No_082</t>
  </si>
  <si>
    <t>No_083</t>
  </si>
  <si>
    <t>No_084</t>
  </si>
  <si>
    <t>No_085</t>
  </si>
  <si>
    <t>No_086</t>
  </si>
  <si>
    <t>No_087</t>
  </si>
  <si>
    <t>No_088</t>
  </si>
  <si>
    <t>No_089</t>
  </si>
  <si>
    <t>No_090</t>
  </si>
  <si>
    <t>No_091</t>
  </si>
  <si>
    <t>No_092</t>
  </si>
  <si>
    <t>No_093</t>
  </si>
  <si>
    <t>No_094</t>
  </si>
  <si>
    <t>No_099</t>
  </si>
  <si>
    <t>조작키</t>
    <phoneticPr fontId="1" type="noConversion"/>
  </si>
  <si>
    <t>캐릭터 이동</t>
    <phoneticPr fontId="1" type="noConversion"/>
  </si>
  <si>
    <t>캐릭터 시스템</t>
    <phoneticPr fontId="1" type="noConversion"/>
  </si>
  <si>
    <t>No_001</t>
    <phoneticPr fontId="1" type="noConversion"/>
  </si>
  <si>
    <t>방향키 ↑키가 작동되는지 확인한다.</t>
    <phoneticPr fontId="1" type="noConversion"/>
  </si>
  <si>
    <t>방향키 ↓키가 작동되는지 확인한다.</t>
    <phoneticPr fontId="1" type="noConversion"/>
  </si>
  <si>
    <t>방향키 ↑키를 눌렀을 시, PC가 전진하는지 확인한다.</t>
    <phoneticPr fontId="1" type="noConversion"/>
  </si>
  <si>
    <t>방향키 ←키가 작동되는지 확인한다.</t>
    <phoneticPr fontId="1" type="noConversion"/>
  </si>
  <si>
    <t>방향키 →키가 작동되는지 확인한다.</t>
    <phoneticPr fontId="1" type="noConversion"/>
  </si>
  <si>
    <t>방향키 ↓키를 눌렀을 시, PC가 후진하는지 확인한다.</t>
    <phoneticPr fontId="1" type="noConversion"/>
  </si>
  <si>
    <t>방향키 ←키를 눌렀을 시, PC가 왼쪽으로 이동하는지 확인한다.</t>
    <phoneticPr fontId="1" type="noConversion"/>
  </si>
  <si>
    <t>방향키 →키를 눌렀을 시, PC가 오른쪽으로 이동하는지 확인한다.</t>
    <phoneticPr fontId="1" type="noConversion"/>
  </si>
  <si>
    <t>공격</t>
    <phoneticPr fontId="1" type="noConversion"/>
  </si>
  <si>
    <t>X키가 작동되는지 확인한다.</t>
    <phoneticPr fontId="1" type="noConversion"/>
  </si>
  <si>
    <t>X키를 눌렀을 시, PC가 공격 모션을 취하는지 확인한다.</t>
    <phoneticPr fontId="1" type="noConversion"/>
  </si>
  <si>
    <t>C키가 작동되는지 확인한다.</t>
    <phoneticPr fontId="1" type="noConversion"/>
  </si>
  <si>
    <t>C키를 눌렀을 시, PC가 점프 모션을 취하는지 확인한다.</t>
    <phoneticPr fontId="1" type="noConversion"/>
  </si>
  <si>
    <t>SPACE키가 작동되는지 확인한다.</t>
    <phoneticPr fontId="1" type="noConversion"/>
  </si>
  <si>
    <t>SPACE키를 눌렀을 시, PC가 회피 모션을 취하는지 확인한다.</t>
    <phoneticPr fontId="1" type="noConversion"/>
  </si>
  <si>
    <t>점프</t>
    <phoneticPr fontId="1" type="noConversion"/>
  </si>
  <si>
    <t>회피</t>
    <phoneticPr fontId="1" type="noConversion"/>
  </si>
  <si>
    <t>마지막 공격 이후, 다시 공격하기까지 0.5초의 시간이 걸리는지 확인한다.</t>
    <phoneticPr fontId="1" type="noConversion"/>
  </si>
  <si>
    <t>0.5초의 시간이 지난 후 다시 공격이 가능한지 확인한다.</t>
    <phoneticPr fontId="1" type="noConversion"/>
  </si>
  <si>
    <t>-</t>
    <phoneticPr fontId="1" type="noConversion"/>
  </si>
  <si>
    <t>점프</t>
    <phoneticPr fontId="1" type="noConversion"/>
  </si>
  <si>
    <t>제자리에서 점프하는 모션이 0.3초간 지속되는지 확인한다.</t>
    <phoneticPr fontId="1" type="noConversion"/>
  </si>
  <si>
    <t>오른쪽 방향으로 점프하는 모션이 0.3초간 지속되는지 확인한다.</t>
    <phoneticPr fontId="1" type="noConversion"/>
  </si>
  <si>
    <t>C키와 ←키가 동시에 작동되는지 확인한다.</t>
    <phoneticPr fontId="1" type="noConversion"/>
  </si>
  <si>
    <t>C키와 →키가 동시에 작동되는지 확인한다.</t>
    <phoneticPr fontId="1" type="noConversion"/>
  </si>
  <si>
    <t>왼쪽 방향으로 점프하는 모션이 0.3초간 지속되는지 확인한다.</t>
    <phoneticPr fontId="1" type="noConversion"/>
  </si>
  <si>
    <t>제자리 점프 도중 X키를 1번 눌렀을 때, 첫번째 공격 모션(jumpAtk_animation01)이 나오는지 확인한다.</t>
    <phoneticPr fontId="1" type="noConversion"/>
  </si>
  <si>
    <t>제자리 점프 도중 X키를 2번 눌렀을 때, 두번째 공격 모션(jumpAtk_animation02)이 나오는지 확인한다.</t>
    <phoneticPr fontId="1" type="noConversion"/>
  </si>
  <si>
    <t>-</t>
    <phoneticPr fontId="1" type="noConversion"/>
  </si>
  <si>
    <t>X키를 1번 누르고 0.3초가 지나면 다시 첫번째 공격 모션이 나오는지 확인한다.</t>
    <phoneticPr fontId="1" type="noConversion"/>
  </si>
  <si>
    <t>X키를 2번 누르고 0.3초가 지나면 다시 첫번째 공격 모션이 나오는지 확인한다.</t>
    <phoneticPr fontId="1" type="noConversion"/>
  </si>
  <si>
    <t>X키를 3번 누르고 0.3초가 지나면 다시 첫번째 공격 모션이 나오는지 확인한다.</t>
    <phoneticPr fontId="1" type="noConversion"/>
  </si>
  <si>
    <t>X키를 1번 눌렀을 시, 첫번째 공격 모션(attack_animation01)이 나오는지 확인한다.</t>
    <phoneticPr fontId="1" type="noConversion"/>
  </si>
  <si>
    <t>X키를 2번 눌렀을 시, 두번째 공격 모션(attack_animation02)이 나오는지 확인한다.</t>
    <phoneticPr fontId="1" type="noConversion"/>
  </si>
  <si>
    <t>X키를 3번 눌렀을 시, 세번째 공격 모션(attack_animation03)이 나오는지 확인한다.</t>
    <phoneticPr fontId="1" type="noConversion"/>
  </si>
  <si>
    <t>C키와 →키를 동시에 눌렀을 시, 오른쪽 방향으로 점프하는 모션(Jump_animation02)을 취하는지 확인한다.</t>
    <phoneticPr fontId="1" type="noConversion"/>
  </si>
  <si>
    <t>왼쪽 점프 도중 X키를 2번 눌렀을 시, 두번째 공격 모션(jumpAtk_animation02)이 나오는지 확인한다.</t>
    <phoneticPr fontId="1" type="noConversion"/>
  </si>
  <si>
    <t>왼쪽 점프 도중 X키를 1번 눌렀을 시, 첫번째 공격 모션(jumpAtk_animation01)이 나오는지 확인한다.</t>
    <phoneticPr fontId="1" type="noConversion"/>
  </si>
  <si>
    <t>C키와 ←키를 동시에 눌렀을 시, 왼쪽 방향으로 점프하는 모션(Jump_animation03)을 취하는지 확인한다.</t>
    <phoneticPr fontId="1" type="noConversion"/>
  </si>
  <si>
    <t>오른쪽 점프 도중 X키를 2번 눌렀을 시, 두번째 공격 모션(jumpAtk_animation02)이 나오는지 확인한다.</t>
    <phoneticPr fontId="1" type="noConversion"/>
  </si>
  <si>
    <t>오른쪽 점프 도중 X키를 1번 눌렀을 시, 첫번째 공격 모션(jumpAtk_animation01)이 나오는지 확인한다.</t>
    <phoneticPr fontId="1" type="noConversion"/>
  </si>
  <si>
    <t>C키를 눌렀을 시, 제자리에서 점프하는 모션(Jump_animation01)이 나오는지 확인한다.</t>
    <phoneticPr fontId="1" type="noConversion"/>
  </si>
  <si>
    <t>첫번째 공격 도중 SPACE키를 눌렀을 때, 백스텝하는 모션(backstep_animation01)이 나오는지 확인한다.</t>
    <phoneticPr fontId="1" type="noConversion"/>
  </si>
  <si>
    <t>SPACE키를 눌렀을 때, 백스텝하는 모션(backstep_animation01)이 나오는지 확인한다.</t>
    <phoneticPr fontId="1" type="noConversion"/>
  </si>
  <si>
    <t>두번째 공격 도중 SPACE키를 눌렀을 때, 백스텝하는 모션(backstep_animation01)이 나오는지 확인한다.</t>
    <phoneticPr fontId="1" type="noConversion"/>
  </si>
  <si>
    <t>세번째 공격 도중 SPACE키를 눌렀을 때, 백스텝하는 모션(backstep_animation01)이 나오는지 확인한다.</t>
    <phoneticPr fontId="1" type="noConversion"/>
  </si>
  <si>
    <t>-</t>
    <phoneticPr fontId="1" type="noConversion"/>
  </si>
  <si>
    <t>커맨드 시스템</t>
    <phoneticPr fontId="1" type="noConversion"/>
  </si>
  <si>
    <t>커맨드</t>
    <phoneticPr fontId="1" type="noConversion"/>
  </si>
  <si>
    <t>↑ + X</t>
    <phoneticPr fontId="1" type="noConversion"/>
  </si>
  <si>
    <t>X 모으기</t>
    <phoneticPr fontId="1" type="noConversion"/>
  </si>
  <si>
    <t>↑키와 X키가 동시에 작동되는지 확인한다.</t>
    <phoneticPr fontId="1" type="noConversion"/>
  </si>
  <si>
    <t>공격에 맞은 몬스터 또한 공중에 띄워지는 모션이 나오는지 확인한다.</t>
    <phoneticPr fontId="1" type="noConversion"/>
  </si>
  <si>
    <t>→→ 또는 ←←</t>
    <phoneticPr fontId="1" type="noConversion"/>
  </si>
  <si>
    <t>→키를 두번 연속으로 눌렀을 시, 해당 방향으로 대쉬하는 모션이 나오는지 확인한다.</t>
    <phoneticPr fontId="1" type="noConversion"/>
  </si>
  <si>
    <t>←키를 두번 연속으로 눌렀을 시, 해당 방향으로 대쉬하는 모션이 나오는지 확인한다.</t>
    <phoneticPr fontId="1" type="noConversion"/>
  </si>
  <si>
    <t>SPACE + X</t>
    <phoneticPr fontId="1" type="noConversion"/>
  </si>
  <si>
    <t>SPACE키와 X키가 동시에 작동되는지 확인한다.</t>
    <phoneticPr fontId="1" type="noConversion"/>
  </si>
  <si>
    <t>↑키와 X키를 동시에 눌렀을 시, 몬스터를 공중에 띄우는 모션이 나오는지 확인한다.</t>
    <phoneticPr fontId="1" type="noConversion"/>
  </si>
  <si>
    <t>SPACE키와 X키를 동시에 눌렀을 시, 재빠르게 앞으로 이동한 후 옆으로 베는 모션이 나오는지 확인한다.</t>
    <phoneticPr fontId="1" type="noConversion"/>
  </si>
  <si>
    <t>↓ + X</t>
    <phoneticPr fontId="1" type="noConversion"/>
  </si>
  <si>
    <t>점프 중 ↓키와 X키가 동시에 작동되는지 확인한다.</t>
    <phoneticPr fontId="1" type="noConversion"/>
  </si>
  <si>
    <t>점프 중 ↓키와 X키를 동시에 눌렀을 시, 검으로 강하게 내려찍는 모션이 나오는지 확인한다.</t>
    <phoneticPr fontId="1" type="noConversion"/>
  </si>
  <si>
    <t>X키를 누른 채로 유지하고 있을 시, 강하게 기를 모으는 모션이 나오는지 확인한다.</t>
    <phoneticPr fontId="1" type="noConversion"/>
  </si>
  <si>
    <t>X키를 누르고 있던걸 놓을 시, 강하게 모았던 기를 방출하는 공격 모션이 나오는지 확인한다.</t>
    <phoneticPr fontId="1" type="noConversion"/>
  </si>
  <si>
    <t>별자리 시스템</t>
    <phoneticPr fontId="1" type="noConversion"/>
  </si>
  <si>
    <t>별자리
시스템 구현</t>
    <phoneticPr fontId="1" type="noConversion"/>
  </si>
  <si>
    <t>별 아이템</t>
    <phoneticPr fontId="1" type="noConversion"/>
  </si>
  <si>
    <t>검은 별 아이템이 던전에 배치되어 있는지 확인한다.</t>
    <phoneticPr fontId="1" type="noConversion"/>
  </si>
  <si>
    <t>검은 별 아이템에 PC가 가까이 가면 자동으로 습득되는지 확인한다.</t>
    <phoneticPr fontId="1" type="noConversion"/>
  </si>
  <si>
    <t>노란 별 아이템이 던전에 배치되어 있는지 확인한다.</t>
    <phoneticPr fontId="1" type="noConversion"/>
  </si>
  <si>
    <t>노란 별 아이템에 PC가 가까이 가면 자동으로 습득되는지 확인한다.</t>
    <phoneticPr fontId="1" type="noConversion"/>
  </si>
  <si>
    <t>검은 별 아이템을 습득했을 시, 스킬이 최초로 개방되는지 확인한다.</t>
    <phoneticPr fontId="1" type="noConversion"/>
  </si>
  <si>
    <t>노란 별 아이템을 습득했을 시, 스킬 강화가 되는지 확인하다.</t>
    <phoneticPr fontId="1" type="noConversion"/>
  </si>
  <si>
    <t>별자리 스킬트리</t>
    <phoneticPr fontId="1" type="noConversion"/>
  </si>
  <si>
    <t>여신상을 통해 스킬트리 화면이 출력되는지 확인한다.</t>
    <phoneticPr fontId="1" type="noConversion"/>
  </si>
  <si>
    <t>스킬트리 화면에 총 12개의 별자리가 표시되는지 확인한다.</t>
    <phoneticPr fontId="1" type="noConversion"/>
  </si>
  <si>
    <t>스킬트리 화면 우측에 각 별자리 별로 별자리 모양이 표시되는지 확인한다.</t>
    <phoneticPr fontId="1" type="noConversion"/>
  </si>
  <si>
    <t>스킬트리 화면 우측에 각 별자리 별로 가지고 있는 별의 갯수가 표시되는지 확인한다.</t>
    <phoneticPr fontId="1" type="noConversion"/>
  </si>
  <si>
    <t>스킬트리 화면 우측에 각 별자리 별로 별자리 스킬의 설명이 표시되는지 확인한다.</t>
    <phoneticPr fontId="1" type="noConversion"/>
  </si>
  <si>
    <t>스킬트리 화면에 항상 가장 먼저 표시되는 별자리가 물병자리인지 확인한다.</t>
    <phoneticPr fontId="1" type="noConversion"/>
  </si>
  <si>
    <t>스킬트리 시작 지점에 마우스 왼쪽 클릭이 실행되는지 확인한다.</t>
    <phoneticPr fontId="1" type="noConversion"/>
  </si>
  <si>
    <t>스킬트리 시작 지점에 마우스 왼쪽 클릭을 했을 시, 지정된 메시지가 출력되는지 확인한다.</t>
    <phoneticPr fontId="1" type="noConversion"/>
  </si>
  <si>
    <t>검은 별을 배치해 스킬 개방 시, 가지고 있던 검은 별 1개가 소모되는지 확인한다.</t>
    <phoneticPr fontId="1" type="noConversion"/>
  </si>
  <si>
    <t>별자리가 두갈래로 나누어진 상태에서 한쪽 반향을 선택했을 때 스킬 강화가 진행되는지 확인한다.</t>
    <phoneticPr fontId="1" type="noConversion"/>
  </si>
  <si>
    <t>별자리가 이어진 방향 순서로 스킬 강화가 진행되는지 확인한다.</t>
    <phoneticPr fontId="1" type="noConversion"/>
  </si>
  <si>
    <t>별자리가 두갈래로 나누어진 상태에서 다른 한쪽 반향을 선택했을 때 스킬 강화가 진행되는지 확인한다.</t>
    <phoneticPr fontId="1" type="noConversion"/>
  </si>
  <si>
    <t>별을 배치하는 곳에 마우스를 올렸을 시, 강화되는 스킬이 출력되는지 확인한다.</t>
    <phoneticPr fontId="1" type="noConversion"/>
  </si>
  <si>
    <t>이어진 방향 순서가 아닌 상태에서 스킬을 강화하려 할 시, 지정된 메시지가 출력되는지 확인한다.</t>
    <phoneticPr fontId="1" type="noConversion"/>
  </si>
  <si>
    <t>지정된 메시지에서 YES 버튼을 눌렀을 때 검은 별이 배치되는지 확인한다.</t>
    <phoneticPr fontId="1" type="noConversion"/>
  </si>
  <si>
    <t>지정된 메시지에서 NO 버튼을 눌렀을 때 출력된 메시지가 사라지는지 확인한다.</t>
    <phoneticPr fontId="1" type="noConversion"/>
  </si>
  <si>
    <t>별을 배치하는 곳에 마우스 왼쪽 클릭이 실행되는지 확인한다.</t>
    <phoneticPr fontId="1" type="noConversion"/>
  </si>
  <si>
    <t>별을 배치하는 곳에 마우스 왼쪽 클릭을 했을 시, 지정된 메시지가 출력되는지 확인한다.</t>
    <phoneticPr fontId="1" type="noConversion"/>
  </si>
  <si>
    <t>지정된 메시지에서 YES 버튼을 눌렀을 때 노란 별이 배치되는지 확인한다.</t>
    <phoneticPr fontId="1" type="noConversion"/>
  </si>
  <si>
    <t>노란 별을 배치해 스킬 강화 시, 가지고 있던 노란 별 1개가 소모되는지 확인한다.</t>
    <phoneticPr fontId="1" type="noConversion"/>
  </si>
  <si>
    <t>검은 별이 없는 상태에서 스킬 개방 시, 지정된 메시지가 출력되는지 확인한다.</t>
    <phoneticPr fontId="1" type="noConversion"/>
  </si>
  <si>
    <t>노란 별이 없는 상태에서 스킬 강화 시, 지정된 메시지가 출력되는지 확인한다.</t>
    <phoneticPr fontId="1" type="noConversion"/>
  </si>
  <si>
    <t>별자리 스킬 정보</t>
    <phoneticPr fontId="1" type="noConversion"/>
  </si>
  <si>
    <t>물병자리</t>
    <phoneticPr fontId="1" type="noConversion"/>
  </si>
  <si>
    <t>물고기자리</t>
    <phoneticPr fontId="1" type="noConversion"/>
  </si>
  <si>
    <t>양자리</t>
    <phoneticPr fontId="1" type="noConversion"/>
  </si>
  <si>
    <t>황소자리</t>
    <phoneticPr fontId="1" type="noConversion"/>
  </si>
  <si>
    <t>물병자리 슬롯을 1개 채웠을 시, 최대 체력이 10 증가되는지 확인한다.</t>
  </si>
  <si>
    <t>물병자리 슬롯을 2개 채웠을 시, 최대 체력이 10 증가되는지 확인한다.</t>
  </si>
  <si>
    <t>물병자리 슬롯을 3개 채웠을 시, 최대 체력이 10 증가되는지 확인한다.</t>
  </si>
  <si>
    <t>물병자리 슬롯을 4개 채웠을 시, 최대 체력이 10 증가되는지 확인한다.</t>
  </si>
  <si>
    <t>물병자리 슬롯을 5개 채웠을 시, 최대 체력이 15 증가되는지 확인한다.</t>
  </si>
  <si>
    <t>물병자리 슬롯을 6개 채웠을 시, 최대 체력이 15 증가되는지 확인한다.</t>
  </si>
  <si>
    <t>물병자리 슬롯을 7개 채웠을 시, 최대 체력이 15 증가되는지 확인한다.</t>
  </si>
  <si>
    <t>물병자리 슬롯을 8개 채웠을 시, 최대 체력이 15 증가되는지 확인한다.</t>
  </si>
  <si>
    <t>물병자리 슬롯을 9개 채웠을 시, 최대 체력이 20 증가되는지 확인한다.</t>
  </si>
  <si>
    <t>물병자리 슬롯을 10개 채웠을 시, 최대 체력이 20 증가되는지 확인한다.</t>
  </si>
  <si>
    <t>물고기자리 슬롯을 1개 채웠을 시, 공격속도가 1 증가되는지 확인한다.</t>
  </si>
  <si>
    <t>물고기자리 슬롯을 2개 채웠을 시, 공격속도가 1 증가되는지 확인한다.</t>
  </si>
  <si>
    <t>물고기자리 슬롯을 3개 채웠을 시, 공격속도가 1 증가되는지 확인한다.</t>
  </si>
  <si>
    <t>물고기자리 슬롯을 4개 채웠을 시, 공격속도가 1 증가되는지 확인한다.</t>
  </si>
  <si>
    <t>물고기자리 슬롯을 5개 채웠을 시, 공격속도가 2 증가되는지 확인한다.</t>
  </si>
  <si>
    <t>물고기자리 슬롯을 6개 채웠을 시, 공격속도가 2 증가되는지 확인한다.</t>
  </si>
  <si>
    <t>물고기자리 슬롯을 7개 채웠을 시, 공격속도가 2 증가되는지 확인한다.</t>
  </si>
  <si>
    <t>물고기자리 슬롯을 8개 채웠을 시, 공격속도가 2 증가되는지 확인한다.</t>
  </si>
  <si>
    <t>물고기자리 슬롯을 9개 채웠을 시, 공격속도가 3 증가되는지 확인한다.</t>
  </si>
  <si>
    <t>물고기자리 슬롯을 10개 채웠을 시, 공격속도가 3 증가되는지 확인한다.</t>
  </si>
  <si>
    <t>물고기자리 슬롯을 11개 채웠을 시, 공격속도가 3 증가되는지 확인한다.</t>
  </si>
  <si>
    <t>양자리 슬롯을 1개 채웠을 시, 공격력이 5 증가되는지 확인한다.</t>
  </si>
  <si>
    <t>양자리 슬롯을 2개 채웠을 시, 공격력이 5 증가되는지 확인한다.</t>
  </si>
  <si>
    <t>양자리 슬롯을 3개 채웠을 시, 공격력이 7 증가되는지 확인한다.</t>
  </si>
  <si>
    <t>양자리 슬롯을 4개 채웠을 시, 공격력이 7 증가되는지 확인한다.</t>
  </si>
  <si>
    <t>양자리 슬롯을 5개 채웠을 시, 공격력이 10 증가되는지 확인한다.</t>
  </si>
  <si>
    <t>황소자리 슬롯을 1개 채웠을 시, 스킬 공격력이 3 증가되는지 확인한다.</t>
    <phoneticPr fontId="1" type="noConversion"/>
  </si>
  <si>
    <t>황소자리 슬롯을 2개 채웠을 시, 스킬 공격력이 3 증가되는지 확인한다.</t>
    <phoneticPr fontId="1" type="noConversion"/>
  </si>
  <si>
    <t>황소자리 슬롯을 3개 채웠을 시, 스킬 공격력이 5 증가되는지 확인한다.</t>
    <phoneticPr fontId="1" type="noConversion"/>
  </si>
  <si>
    <t>황소자리 슬롯을 4개 채웠을 시, 스킬 공격력이 5 증가되는지 확인한다.</t>
    <phoneticPr fontId="1" type="noConversion"/>
  </si>
  <si>
    <t>황소자리 슬롯을 5개 채웠을 시, 스킬 공격력이 5 증가되는지 확인한다.</t>
    <phoneticPr fontId="1" type="noConversion"/>
  </si>
  <si>
    <t>황소자리 슬롯을 6개 채웠을 시, 스킬 공격력이 7 증가되는지 확인한다.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</si>
</sst>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9"/>
  <sheetViews>
    <sheetView tabSelected="1" zoomScale="80" zoomScaleNormal="80" workbookViewId="0">
      <selection activeCell="F7" sqref="F7"/>
    </sheetView>
  </sheetViews>
  <sheetFormatPr defaultRowHeight="16.5" x14ac:dyDescent="0.3"/>
  <cols>
    <col min="1" max="1" width="2.875" customWidth="1"/>
    <col min="2" max="2" width="15.125" style="1" customWidth="1"/>
    <col min="3" max="5" width="15.125" customWidth="1"/>
    <col min="6" max="6" width="89.625" customWidth="1"/>
    <col min="7" max="8" width="15.125" customWidth="1"/>
  </cols>
  <sheetData>
    <row r="1" spans="2:8" ht="17.25" thickBot="1" x14ac:dyDescent="0.35"/>
    <row r="2" spans="2:8" ht="17.25" thickBot="1" x14ac:dyDescent="0.35">
      <c r="C2" s="17" t="s">
        <v>5</v>
      </c>
      <c r="D2" s="18"/>
    </row>
    <row r="3" spans="2:8" ht="17.25" thickBot="1" x14ac:dyDescent="0.35">
      <c r="C3" s="17" t="s">
        <v>6</v>
      </c>
      <c r="D3" s="18"/>
      <c r="F3" s="9"/>
      <c r="G3" s="9"/>
    </row>
    <row r="4" spans="2:8" x14ac:dyDescent="0.3">
      <c r="C4" s="4" t="s">
        <v>4</v>
      </c>
      <c r="D4" s="2">
        <f>SUM(D5:D8)</f>
        <v>0</v>
      </c>
    </row>
    <row r="5" spans="2:8" x14ac:dyDescent="0.3">
      <c r="C5" s="5" t="s">
        <v>0</v>
      </c>
      <c r="D5" s="3">
        <f>COUNTIF(G:G,"Pass")</f>
        <v>0</v>
      </c>
    </row>
    <row r="6" spans="2:8" x14ac:dyDescent="0.3">
      <c r="C6" s="5" t="s">
        <v>1</v>
      </c>
      <c r="D6" s="3">
        <f>COUNTIF(G:G, "Fail")</f>
        <v>0</v>
      </c>
    </row>
    <row r="7" spans="2:8" x14ac:dyDescent="0.3">
      <c r="C7" s="5" t="s">
        <v>2</v>
      </c>
      <c r="D7" s="3">
        <f>COUNTIF(G:G, "N/A")</f>
        <v>0</v>
      </c>
    </row>
    <row r="8" spans="2:8" ht="17.25" thickBot="1" x14ac:dyDescent="0.35">
      <c r="C8" s="6" t="s">
        <v>3</v>
      </c>
      <c r="D8" s="7">
        <f>COUNTIF(G:G, "Block")</f>
        <v>0</v>
      </c>
    </row>
    <row r="9" spans="2:8" ht="17.25" thickBot="1" x14ac:dyDescent="0.35"/>
    <row r="10" spans="2:8" ht="17.25" thickBot="1" x14ac:dyDescent="0.35">
      <c r="B10" s="12" t="s">
        <v>7</v>
      </c>
      <c r="C10" s="12" t="s">
        <v>8</v>
      </c>
      <c r="D10" s="12" t="s">
        <v>9</v>
      </c>
      <c r="E10" s="12" t="s">
        <v>10</v>
      </c>
      <c r="F10" s="12" t="s">
        <v>11</v>
      </c>
      <c r="G10" s="12" t="s">
        <v>12</v>
      </c>
      <c r="H10" s="12" t="s">
        <v>13</v>
      </c>
    </row>
    <row r="11" spans="2:8" x14ac:dyDescent="0.3">
      <c r="B11" s="21" t="s">
        <v>127</v>
      </c>
      <c r="C11" s="19" t="s">
        <v>125</v>
      </c>
      <c r="D11" s="29" t="s">
        <v>126</v>
      </c>
      <c r="E11" s="11" t="s">
        <v>128</v>
      </c>
      <c r="F11" s="11" t="s">
        <v>129</v>
      </c>
      <c r="G11" s="11"/>
      <c r="H11" s="13"/>
    </row>
    <row r="12" spans="2:8" x14ac:dyDescent="0.3">
      <c r="B12" s="22"/>
      <c r="C12" s="20"/>
      <c r="D12" s="25"/>
      <c r="E12" s="10" t="s">
        <v>32</v>
      </c>
      <c r="F12" s="10" t="s">
        <v>130</v>
      </c>
      <c r="G12" s="10"/>
      <c r="H12" s="14"/>
    </row>
    <row r="13" spans="2:8" x14ac:dyDescent="0.3">
      <c r="B13" s="22"/>
      <c r="C13" s="20"/>
      <c r="D13" s="25"/>
      <c r="E13" s="10" t="s">
        <v>33</v>
      </c>
      <c r="F13" s="10" t="s">
        <v>132</v>
      </c>
      <c r="G13" s="10"/>
      <c r="H13" s="14"/>
    </row>
    <row r="14" spans="2:8" x14ac:dyDescent="0.3">
      <c r="B14" s="22"/>
      <c r="C14" s="20"/>
      <c r="D14" s="25"/>
      <c r="E14" s="10" t="s">
        <v>34</v>
      </c>
      <c r="F14" s="10" t="s">
        <v>133</v>
      </c>
      <c r="G14" s="10"/>
      <c r="H14" s="14"/>
    </row>
    <row r="15" spans="2:8" x14ac:dyDescent="0.3">
      <c r="B15" s="22"/>
      <c r="C15" s="20"/>
      <c r="D15" s="25"/>
      <c r="E15" s="10" t="s">
        <v>35</v>
      </c>
      <c r="F15" s="10" t="s">
        <v>131</v>
      </c>
      <c r="G15" s="10"/>
      <c r="H15" s="14"/>
    </row>
    <row r="16" spans="2:8" x14ac:dyDescent="0.3">
      <c r="B16" s="22"/>
      <c r="C16" s="20"/>
      <c r="D16" s="25"/>
      <c r="E16" s="10" t="s">
        <v>36</v>
      </c>
      <c r="F16" s="10" t="s">
        <v>134</v>
      </c>
      <c r="G16" s="10"/>
      <c r="H16" s="14"/>
    </row>
    <row r="17" spans="1:8" x14ac:dyDescent="0.3">
      <c r="B17" s="22"/>
      <c r="C17" s="20"/>
      <c r="D17" s="25"/>
      <c r="E17" s="10" t="s">
        <v>37</v>
      </c>
      <c r="F17" s="10" t="s">
        <v>135</v>
      </c>
      <c r="G17" s="10"/>
      <c r="H17" s="14"/>
    </row>
    <row r="18" spans="1:8" x14ac:dyDescent="0.3">
      <c r="B18" s="22"/>
      <c r="C18" s="20"/>
      <c r="D18" s="25"/>
      <c r="E18" s="10" t="s">
        <v>38</v>
      </c>
      <c r="F18" s="10" t="s">
        <v>136</v>
      </c>
      <c r="G18" s="10"/>
      <c r="H18" s="14"/>
    </row>
    <row r="19" spans="1:8" x14ac:dyDescent="0.3">
      <c r="B19" s="22"/>
      <c r="C19" s="20"/>
      <c r="D19" s="20" t="s">
        <v>137</v>
      </c>
      <c r="E19" s="10" t="s">
        <v>39</v>
      </c>
      <c r="F19" s="10" t="s">
        <v>138</v>
      </c>
      <c r="G19" s="10"/>
      <c r="H19" s="14"/>
    </row>
    <row r="20" spans="1:8" x14ac:dyDescent="0.3">
      <c r="B20" s="22"/>
      <c r="C20" s="20"/>
      <c r="D20" s="20"/>
      <c r="E20" s="10" t="s">
        <v>40</v>
      </c>
      <c r="F20" s="10" t="s">
        <v>139</v>
      </c>
      <c r="G20" s="10"/>
      <c r="H20" s="14"/>
    </row>
    <row r="21" spans="1:8" x14ac:dyDescent="0.3">
      <c r="B21" s="22"/>
      <c r="C21" s="20"/>
      <c r="D21" s="20" t="s">
        <v>144</v>
      </c>
      <c r="E21" s="10" t="s">
        <v>41</v>
      </c>
      <c r="F21" s="10" t="s">
        <v>140</v>
      </c>
      <c r="G21" s="10"/>
      <c r="H21" s="14"/>
    </row>
    <row r="22" spans="1:8" x14ac:dyDescent="0.3">
      <c r="B22" s="22"/>
      <c r="C22" s="20"/>
      <c r="D22" s="20"/>
      <c r="E22" s="10" t="s">
        <v>42</v>
      </c>
      <c r="F22" s="10" t="s">
        <v>141</v>
      </c>
      <c r="G22" s="10"/>
      <c r="H22" s="14"/>
    </row>
    <row r="23" spans="1:8" x14ac:dyDescent="0.3">
      <c r="B23" s="22"/>
      <c r="C23" s="20"/>
      <c r="D23" s="20" t="s">
        <v>145</v>
      </c>
      <c r="E23" s="10" t="s">
        <v>43</v>
      </c>
      <c r="F23" s="10" t="s">
        <v>142</v>
      </c>
      <c r="G23" s="10"/>
      <c r="H23" s="14"/>
    </row>
    <row r="24" spans="1:8" x14ac:dyDescent="0.3">
      <c r="B24" s="22"/>
      <c r="C24" s="20"/>
      <c r="D24" s="20"/>
      <c r="E24" s="10" t="s">
        <v>44</v>
      </c>
      <c r="F24" s="10" t="s">
        <v>143</v>
      </c>
      <c r="G24" s="10"/>
      <c r="H24" s="14"/>
    </row>
    <row r="25" spans="1:8" x14ac:dyDescent="0.3">
      <c r="B25" s="22"/>
      <c r="C25" s="20" t="s">
        <v>137</v>
      </c>
      <c r="D25" s="20" t="s">
        <v>148</v>
      </c>
      <c r="E25" s="10" t="s">
        <v>45</v>
      </c>
      <c r="F25" s="10" t="s">
        <v>161</v>
      </c>
      <c r="G25" s="10"/>
      <c r="H25" s="14"/>
    </row>
    <row r="26" spans="1:8" x14ac:dyDescent="0.3">
      <c r="B26" s="22"/>
      <c r="C26" s="20"/>
      <c r="D26" s="20"/>
      <c r="E26" s="10" t="s">
        <v>46</v>
      </c>
      <c r="F26" s="10" t="s">
        <v>158</v>
      </c>
      <c r="G26" s="10"/>
      <c r="H26" s="14"/>
    </row>
    <row r="27" spans="1:8" x14ac:dyDescent="0.3">
      <c r="B27" s="22"/>
      <c r="C27" s="20"/>
      <c r="D27" s="20"/>
      <c r="E27" s="10" t="s">
        <v>47</v>
      </c>
      <c r="F27" s="10" t="s">
        <v>162</v>
      </c>
      <c r="G27" s="10"/>
      <c r="H27" s="14"/>
    </row>
    <row r="28" spans="1:8" x14ac:dyDescent="0.3">
      <c r="B28" s="22"/>
      <c r="C28" s="20"/>
      <c r="D28" s="20"/>
      <c r="E28" s="10" t="s">
        <v>48</v>
      </c>
      <c r="F28" s="10" t="s">
        <v>159</v>
      </c>
      <c r="G28" s="10"/>
      <c r="H28" s="14"/>
    </row>
    <row r="29" spans="1:8" s="8" customFormat="1" x14ac:dyDescent="0.3">
      <c r="A29"/>
      <c r="B29" s="22"/>
      <c r="C29" s="20"/>
      <c r="D29" s="20"/>
      <c r="E29" s="10" t="s">
        <v>49</v>
      </c>
      <c r="F29" s="10" t="s">
        <v>163</v>
      </c>
      <c r="G29" s="10"/>
      <c r="H29" s="14"/>
    </row>
    <row r="30" spans="1:8" s="8" customFormat="1" x14ac:dyDescent="0.3">
      <c r="A30"/>
      <c r="B30" s="22"/>
      <c r="C30" s="20"/>
      <c r="D30" s="20"/>
      <c r="E30" s="10" t="s">
        <v>50</v>
      </c>
      <c r="F30" s="10" t="s">
        <v>160</v>
      </c>
      <c r="G30" s="10"/>
      <c r="H30" s="14"/>
    </row>
    <row r="31" spans="1:8" x14ac:dyDescent="0.3">
      <c r="B31" s="22"/>
      <c r="C31" s="20"/>
      <c r="D31" s="20"/>
      <c r="E31" s="10" t="s">
        <v>51</v>
      </c>
      <c r="F31" s="10" t="s">
        <v>146</v>
      </c>
      <c r="G31" s="10"/>
      <c r="H31" s="14"/>
    </row>
    <row r="32" spans="1:8" x14ac:dyDescent="0.3">
      <c r="B32" s="22"/>
      <c r="C32" s="20"/>
      <c r="D32" s="20"/>
      <c r="E32" s="10" t="s">
        <v>52</v>
      </c>
      <c r="F32" s="10" t="s">
        <v>147</v>
      </c>
      <c r="G32" s="10"/>
      <c r="H32" s="14"/>
    </row>
    <row r="33" spans="2:8" x14ac:dyDescent="0.3">
      <c r="B33" s="22"/>
      <c r="C33" s="20" t="s">
        <v>149</v>
      </c>
      <c r="D33" s="20" t="s">
        <v>157</v>
      </c>
      <c r="E33" s="10" t="s">
        <v>53</v>
      </c>
      <c r="F33" s="10" t="s">
        <v>170</v>
      </c>
      <c r="G33" s="10"/>
      <c r="H33" s="14"/>
    </row>
    <row r="34" spans="2:8" x14ac:dyDescent="0.3">
      <c r="B34" s="22"/>
      <c r="C34" s="20"/>
      <c r="D34" s="20"/>
      <c r="E34" s="10" t="s">
        <v>54</v>
      </c>
      <c r="F34" s="10" t="s">
        <v>150</v>
      </c>
      <c r="G34" s="10"/>
      <c r="H34" s="14"/>
    </row>
    <row r="35" spans="2:8" x14ac:dyDescent="0.3">
      <c r="B35" s="22"/>
      <c r="C35" s="20"/>
      <c r="D35" s="20"/>
      <c r="E35" s="10" t="s">
        <v>55</v>
      </c>
      <c r="F35" s="10" t="s">
        <v>155</v>
      </c>
      <c r="G35" s="10"/>
      <c r="H35" s="14"/>
    </row>
    <row r="36" spans="2:8" x14ac:dyDescent="0.3">
      <c r="B36" s="22"/>
      <c r="C36" s="20"/>
      <c r="D36" s="20"/>
      <c r="E36" s="10" t="s">
        <v>56</v>
      </c>
      <c r="F36" s="10" t="s">
        <v>156</v>
      </c>
      <c r="G36" s="10"/>
      <c r="H36" s="14"/>
    </row>
    <row r="37" spans="2:8" x14ac:dyDescent="0.3">
      <c r="B37" s="22"/>
      <c r="C37" s="20"/>
      <c r="D37" s="20"/>
      <c r="E37" s="10" t="s">
        <v>57</v>
      </c>
      <c r="F37" s="10" t="s">
        <v>153</v>
      </c>
      <c r="G37" s="10"/>
      <c r="H37" s="14"/>
    </row>
    <row r="38" spans="2:8" x14ac:dyDescent="0.3">
      <c r="B38" s="22"/>
      <c r="C38" s="20"/>
      <c r="D38" s="20"/>
      <c r="E38" s="10" t="s">
        <v>58</v>
      </c>
      <c r="F38" s="10" t="s">
        <v>164</v>
      </c>
      <c r="G38" s="10"/>
      <c r="H38" s="14"/>
    </row>
    <row r="39" spans="2:8" x14ac:dyDescent="0.3">
      <c r="B39" s="22"/>
      <c r="C39" s="20"/>
      <c r="D39" s="20"/>
      <c r="E39" s="10" t="s">
        <v>59</v>
      </c>
      <c r="F39" s="10" t="s">
        <v>151</v>
      </c>
      <c r="G39" s="10"/>
      <c r="H39" s="14"/>
    </row>
    <row r="40" spans="2:8" x14ac:dyDescent="0.3">
      <c r="B40" s="22"/>
      <c r="C40" s="20"/>
      <c r="D40" s="20"/>
      <c r="E40" s="10" t="s">
        <v>60</v>
      </c>
      <c r="F40" s="10" t="s">
        <v>169</v>
      </c>
      <c r="G40" s="10"/>
      <c r="H40" s="14"/>
    </row>
    <row r="41" spans="2:8" x14ac:dyDescent="0.3">
      <c r="B41" s="22"/>
      <c r="C41" s="20"/>
      <c r="D41" s="20"/>
      <c r="E41" s="10" t="s">
        <v>61</v>
      </c>
      <c r="F41" s="10" t="s">
        <v>168</v>
      </c>
      <c r="G41" s="10"/>
      <c r="H41" s="14"/>
    </row>
    <row r="42" spans="2:8" x14ac:dyDescent="0.3">
      <c r="B42" s="22"/>
      <c r="C42" s="20"/>
      <c r="D42" s="20"/>
      <c r="E42" s="10" t="s">
        <v>62</v>
      </c>
      <c r="F42" s="10" t="s">
        <v>152</v>
      </c>
      <c r="G42" s="10"/>
      <c r="H42" s="14"/>
    </row>
    <row r="43" spans="2:8" x14ac:dyDescent="0.3">
      <c r="B43" s="22"/>
      <c r="C43" s="20"/>
      <c r="D43" s="20"/>
      <c r="E43" s="10" t="s">
        <v>63</v>
      </c>
      <c r="F43" s="10" t="s">
        <v>167</v>
      </c>
      <c r="G43" s="10"/>
      <c r="H43" s="14"/>
    </row>
    <row r="44" spans="2:8" x14ac:dyDescent="0.3">
      <c r="B44" s="22"/>
      <c r="C44" s="20"/>
      <c r="D44" s="20"/>
      <c r="E44" s="10" t="s">
        <v>64</v>
      </c>
      <c r="F44" s="10" t="s">
        <v>154</v>
      </c>
      <c r="G44" s="10"/>
      <c r="H44" s="14"/>
    </row>
    <row r="45" spans="2:8" x14ac:dyDescent="0.3">
      <c r="B45" s="22"/>
      <c r="C45" s="20"/>
      <c r="D45" s="20"/>
      <c r="E45" s="10" t="s">
        <v>65</v>
      </c>
      <c r="F45" s="10" t="s">
        <v>166</v>
      </c>
      <c r="G45" s="10"/>
      <c r="H45" s="14"/>
    </row>
    <row r="46" spans="2:8" x14ac:dyDescent="0.3">
      <c r="B46" s="22"/>
      <c r="C46" s="20"/>
      <c r="D46" s="20"/>
      <c r="E46" s="10" t="s">
        <v>66</v>
      </c>
      <c r="F46" s="10" t="s">
        <v>165</v>
      </c>
      <c r="G46" s="10"/>
      <c r="H46" s="14"/>
    </row>
    <row r="47" spans="2:8" x14ac:dyDescent="0.3">
      <c r="B47" s="22"/>
      <c r="C47" s="20" t="s">
        <v>145</v>
      </c>
      <c r="D47" s="20" t="s">
        <v>175</v>
      </c>
      <c r="E47" s="10" t="s">
        <v>67</v>
      </c>
      <c r="F47" s="10" t="s">
        <v>172</v>
      </c>
      <c r="G47" s="10"/>
      <c r="H47" s="14"/>
    </row>
    <row r="48" spans="2:8" x14ac:dyDescent="0.3">
      <c r="B48" s="22"/>
      <c r="C48" s="20"/>
      <c r="D48" s="20"/>
      <c r="E48" s="10" t="s">
        <v>68</v>
      </c>
      <c r="F48" s="10" t="s">
        <v>171</v>
      </c>
      <c r="G48" s="10"/>
      <c r="H48" s="14"/>
    </row>
    <row r="49" spans="2:8" x14ac:dyDescent="0.3">
      <c r="B49" s="22"/>
      <c r="C49" s="20"/>
      <c r="D49" s="20"/>
      <c r="E49" s="10" t="s">
        <v>69</v>
      </c>
      <c r="F49" s="10" t="s">
        <v>173</v>
      </c>
      <c r="G49" s="10"/>
      <c r="H49" s="14"/>
    </row>
    <row r="50" spans="2:8" x14ac:dyDescent="0.3">
      <c r="B50" s="22"/>
      <c r="C50" s="20"/>
      <c r="D50" s="20"/>
      <c r="E50" s="10" t="s">
        <v>70</v>
      </c>
      <c r="F50" s="10" t="s">
        <v>174</v>
      </c>
      <c r="G50" s="10"/>
      <c r="H50" s="14"/>
    </row>
    <row r="51" spans="2:8" x14ac:dyDescent="0.3">
      <c r="B51" s="22" t="s">
        <v>176</v>
      </c>
      <c r="C51" s="20" t="s">
        <v>177</v>
      </c>
      <c r="D51" s="20" t="s">
        <v>178</v>
      </c>
      <c r="E51" s="10" t="s">
        <v>71</v>
      </c>
      <c r="F51" s="26" t="s">
        <v>180</v>
      </c>
      <c r="G51" s="10"/>
      <c r="H51" s="14"/>
    </row>
    <row r="52" spans="2:8" x14ac:dyDescent="0.3">
      <c r="B52" s="22"/>
      <c r="C52" s="20"/>
      <c r="D52" s="20"/>
      <c r="E52" s="10" t="s">
        <v>72</v>
      </c>
      <c r="F52" s="26" t="s">
        <v>187</v>
      </c>
      <c r="G52" s="10"/>
      <c r="H52" s="14"/>
    </row>
    <row r="53" spans="2:8" x14ac:dyDescent="0.3">
      <c r="B53" s="22"/>
      <c r="C53" s="20"/>
      <c r="D53" s="20"/>
      <c r="E53" s="10" t="s">
        <v>73</v>
      </c>
      <c r="F53" s="26" t="s">
        <v>181</v>
      </c>
      <c r="G53" s="10"/>
      <c r="H53" s="14"/>
    </row>
    <row r="54" spans="2:8" x14ac:dyDescent="0.3">
      <c r="B54" s="22"/>
      <c r="C54" s="20"/>
      <c r="D54" s="20" t="s">
        <v>182</v>
      </c>
      <c r="E54" s="10" t="s">
        <v>74</v>
      </c>
      <c r="F54" s="26" t="s">
        <v>183</v>
      </c>
      <c r="G54" s="10"/>
      <c r="H54" s="14"/>
    </row>
    <row r="55" spans="2:8" x14ac:dyDescent="0.3">
      <c r="B55" s="22"/>
      <c r="C55" s="20"/>
      <c r="D55" s="20"/>
      <c r="E55" s="10" t="s">
        <v>75</v>
      </c>
      <c r="F55" s="26" t="s">
        <v>184</v>
      </c>
      <c r="G55" s="10"/>
      <c r="H55" s="14"/>
    </row>
    <row r="56" spans="2:8" x14ac:dyDescent="0.3">
      <c r="B56" s="22"/>
      <c r="C56" s="20"/>
      <c r="D56" s="20" t="s">
        <v>185</v>
      </c>
      <c r="E56" s="10" t="s">
        <v>76</v>
      </c>
      <c r="F56" s="26" t="s">
        <v>186</v>
      </c>
      <c r="G56" s="10"/>
      <c r="H56" s="14"/>
    </row>
    <row r="57" spans="2:8" x14ac:dyDescent="0.3">
      <c r="B57" s="22"/>
      <c r="C57" s="20"/>
      <c r="D57" s="20"/>
      <c r="E57" s="10" t="s">
        <v>77</v>
      </c>
      <c r="F57" s="26" t="s">
        <v>188</v>
      </c>
      <c r="G57" s="10"/>
      <c r="H57" s="14"/>
    </row>
    <row r="58" spans="2:8" x14ac:dyDescent="0.3">
      <c r="B58" s="22"/>
      <c r="C58" s="20"/>
      <c r="D58" s="20" t="s">
        <v>189</v>
      </c>
      <c r="E58" s="10" t="s">
        <v>78</v>
      </c>
      <c r="F58" s="26" t="s">
        <v>190</v>
      </c>
      <c r="G58" s="10"/>
      <c r="H58" s="14"/>
    </row>
    <row r="59" spans="2:8" x14ac:dyDescent="0.3">
      <c r="B59" s="22"/>
      <c r="C59" s="20"/>
      <c r="D59" s="20"/>
      <c r="E59" s="10" t="s">
        <v>79</v>
      </c>
      <c r="F59" s="26" t="s">
        <v>191</v>
      </c>
      <c r="G59" s="10"/>
      <c r="H59" s="14"/>
    </row>
    <row r="60" spans="2:8" x14ac:dyDescent="0.3">
      <c r="B60" s="22"/>
      <c r="C60" s="20"/>
      <c r="D60" s="20" t="s">
        <v>179</v>
      </c>
      <c r="E60" s="10" t="s">
        <v>80</v>
      </c>
      <c r="F60" s="26" t="s">
        <v>192</v>
      </c>
      <c r="G60" s="10"/>
      <c r="H60" s="14"/>
    </row>
    <row r="61" spans="2:8" x14ac:dyDescent="0.3">
      <c r="B61" s="22"/>
      <c r="C61" s="20"/>
      <c r="D61" s="20"/>
      <c r="E61" s="10" t="s">
        <v>81</v>
      </c>
      <c r="F61" s="26" t="s">
        <v>193</v>
      </c>
      <c r="G61" s="10"/>
      <c r="H61" s="14"/>
    </row>
    <row r="62" spans="2:8" ht="16.5" customHeight="1" x14ac:dyDescent="0.3">
      <c r="B62" s="22" t="s">
        <v>194</v>
      </c>
      <c r="C62" s="27" t="s">
        <v>195</v>
      </c>
      <c r="D62" s="20" t="s">
        <v>196</v>
      </c>
      <c r="E62" s="10" t="s">
        <v>82</v>
      </c>
      <c r="F62" s="26" t="s">
        <v>197</v>
      </c>
      <c r="G62" s="10"/>
      <c r="H62" s="14"/>
    </row>
    <row r="63" spans="2:8" x14ac:dyDescent="0.3">
      <c r="B63" s="22"/>
      <c r="C63" s="27"/>
      <c r="D63" s="20"/>
      <c r="E63" s="10" t="s">
        <v>83</v>
      </c>
      <c r="F63" s="26" t="s">
        <v>198</v>
      </c>
      <c r="G63" s="10"/>
      <c r="H63" s="14"/>
    </row>
    <row r="64" spans="2:8" x14ac:dyDescent="0.3">
      <c r="B64" s="22"/>
      <c r="C64" s="27"/>
      <c r="D64" s="20"/>
      <c r="E64" s="10" t="s">
        <v>84</v>
      </c>
      <c r="F64" s="26" t="s">
        <v>201</v>
      </c>
      <c r="G64" s="10"/>
      <c r="H64" s="14"/>
    </row>
    <row r="65" spans="2:8" x14ac:dyDescent="0.3">
      <c r="B65" s="22"/>
      <c r="C65" s="27"/>
      <c r="D65" s="20"/>
      <c r="E65" s="10" t="s">
        <v>85</v>
      </c>
      <c r="F65" s="26" t="s">
        <v>199</v>
      </c>
      <c r="G65" s="10"/>
      <c r="H65" s="14"/>
    </row>
    <row r="66" spans="2:8" x14ac:dyDescent="0.3">
      <c r="B66" s="22"/>
      <c r="C66" s="27"/>
      <c r="D66" s="20"/>
      <c r="E66" s="10" t="s">
        <v>86</v>
      </c>
      <c r="F66" s="26" t="s">
        <v>200</v>
      </c>
      <c r="G66" s="10"/>
      <c r="H66" s="14"/>
    </row>
    <row r="67" spans="2:8" x14ac:dyDescent="0.3">
      <c r="B67" s="22"/>
      <c r="C67" s="27"/>
      <c r="D67" s="20"/>
      <c r="E67" s="10" t="s">
        <v>87</v>
      </c>
      <c r="F67" s="26" t="s">
        <v>202</v>
      </c>
      <c r="G67" s="10"/>
      <c r="H67" s="14"/>
    </row>
    <row r="68" spans="2:8" x14ac:dyDescent="0.3">
      <c r="B68" s="22"/>
      <c r="C68" s="27"/>
      <c r="D68" s="20" t="s">
        <v>203</v>
      </c>
      <c r="E68" s="10" t="s">
        <v>88</v>
      </c>
      <c r="F68" s="26" t="s">
        <v>204</v>
      </c>
      <c r="G68" s="10"/>
      <c r="H68" s="14"/>
    </row>
    <row r="69" spans="2:8" x14ac:dyDescent="0.3">
      <c r="B69" s="22"/>
      <c r="C69" s="27"/>
      <c r="D69" s="20"/>
      <c r="E69" s="10" t="s">
        <v>89</v>
      </c>
      <c r="F69" s="26" t="s">
        <v>205</v>
      </c>
      <c r="G69" s="10"/>
      <c r="H69" s="14"/>
    </row>
    <row r="70" spans="2:8" x14ac:dyDescent="0.3">
      <c r="B70" s="22"/>
      <c r="C70" s="27"/>
      <c r="D70" s="20"/>
      <c r="E70" s="10" t="s">
        <v>90</v>
      </c>
      <c r="F70" s="26" t="s">
        <v>209</v>
      </c>
      <c r="G70" s="10"/>
      <c r="H70" s="14"/>
    </row>
    <row r="71" spans="2:8" x14ac:dyDescent="0.3">
      <c r="B71" s="22"/>
      <c r="C71" s="27"/>
      <c r="D71" s="20"/>
      <c r="E71" s="10" t="s">
        <v>91</v>
      </c>
      <c r="F71" s="26" t="s">
        <v>206</v>
      </c>
      <c r="G71" s="10"/>
      <c r="H71" s="14"/>
    </row>
    <row r="72" spans="2:8" x14ac:dyDescent="0.3">
      <c r="B72" s="22"/>
      <c r="C72" s="27"/>
      <c r="D72" s="20"/>
      <c r="E72" s="10" t="s">
        <v>92</v>
      </c>
      <c r="F72" s="26" t="s">
        <v>207</v>
      </c>
      <c r="G72" s="10"/>
      <c r="H72" s="14"/>
    </row>
    <row r="73" spans="2:8" x14ac:dyDescent="0.3">
      <c r="B73" s="22"/>
      <c r="C73" s="27"/>
      <c r="D73" s="20"/>
      <c r="E73" s="10" t="s">
        <v>93</v>
      </c>
      <c r="F73" s="26" t="s">
        <v>208</v>
      </c>
      <c r="G73" s="10"/>
      <c r="H73" s="14"/>
    </row>
    <row r="74" spans="2:8" x14ac:dyDescent="0.3">
      <c r="B74" s="22"/>
      <c r="C74" s="27"/>
      <c r="D74" s="20"/>
      <c r="E74" s="10" t="s">
        <v>94</v>
      </c>
      <c r="F74" s="26" t="s">
        <v>210</v>
      </c>
      <c r="G74" s="10"/>
      <c r="H74" s="14"/>
    </row>
    <row r="75" spans="2:8" x14ac:dyDescent="0.3">
      <c r="B75" s="22"/>
      <c r="C75" s="27"/>
      <c r="D75" s="20"/>
      <c r="E75" s="10" t="s">
        <v>95</v>
      </c>
      <c r="F75" s="26" t="s">
        <v>211</v>
      </c>
      <c r="G75" s="10"/>
      <c r="H75" s="14"/>
    </row>
    <row r="76" spans="2:8" x14ac:dyDescent="0.3">
      <c r="B76" s="22"/>
      <c r="C76" s="27"/>
      <c r="D76" s="20"/>
      <c r="E76" s="10" t="s">
        <v>96</v>
      </c>
      <c r="F76" s="26" t="s">
        <v>218</v>
      </c>
      <c r="G76" s="10"/>
      <c r="H76" s="14"/>
    </row>
    <row r="77" spans="2:8" x14ac:dyDescent="0.3">
      <c r="B77" s="22"/>
      <c r="C77" s="27"/>
      <c r="D77" s="20"/>
      <c r="E77" s="10" t="s">
        <v>97</v>
      </c>
      <c r="F77" s="26" t="s">
        <v>219</v>
      </c>
      <c r="G77" s="10"/>
      <c r="H77" s="14"/>
    </row>
    <row r="78" spans="2:8" x14ac:dyDescent="0.3">
      <c r="B78" s="22"/>
      <c r="C78" s="27"/>
      <c r="D78" s="20"/>
      <c r="E78" s="10" t="s">
        <v>98</v>
      </c>
      <c r="F78" s="26" t="s">
        <v>212</v>
      </c>
      <c r="G78" s="10"/>
      <c r="H78" s="14"/>
    </row>
    <row r="79" spans="2:8" x14ac:dyDescent="0.3">
      <c r="B79" s="22"/>
      <c r="C79" s="27"/>
      <c r="D79" s="20"/>
      <c r="E79" s="10" t="s">
        <v>99</v>
      </c>
      <c r="F79" s="26" t="s">
        <v>224</v>
      </c>
      <c r="G79" s="10"/>
      <c r="H79" s="14"/>
    </row>
    <row r="80" spans="2:8" x14ac:dyDescent="0.3">
      <c r="B80" s="22"/>
      <c r="C80" s="27"/>
      <c r="D80" s="20"/>
      <c r="E80" s="10" t="s">
        <v>100</v>
      </c>
      <c r="F80" s="26" t="s">
        <v>214</v>
      </c>
      <c r="G80" s="10"/>
      <c r="H80" s="14"/>
    </row>
    <row r="81" spans="2:8" x14ac:dyDescent="0.3">
      <c r="B81" s="22"/>
      <c r="C81" s="27"/>
      <c r="D81" s="20"/>
      <c r="E81" s="10" t="s">
        <v>101</v>
      </c>
      <c r="F81" s="26" t="s">
        <v>213</v>
      </c>
      <c r="G81" s="10"/>
      <c r="H81" s="14"/>
    </row>
    <row r="82" spans="2:8" x14ac:dyDescent="0.3">
      <c r="B82" s="22"/>
      <c r="C82" s="27"/>
      <c r="D82" s="20"/>
      <c r="E82" s="10" t="s">
        <v>102</v>
      </c>
      <c r="F82" s="26" t="s">
        <v>215</v>
      </c>
      <c r="G82" s="10"/>
      <c r="H82" s="14"/>
    </row>
    <row r="83" spans="2:8" x14ac:dyDescent="0.3">
      <c r="B83" s="22"/>
      <c r="C83" s="27"/>
      <c r="D83" s="20"/>
      <c r="E83" s="10" t="s">
        <v>103</v>
      </c>
      <c r="F83" s="26" t="s">
        <v>217</v>
      </c>
      <c r="G83" s="10"/>
      <c r="H83" s="14"/>
    </row>
    <row r="84" spans="2:8" x14ac:dyDescent="0.3">
      <c r="B84" s="22"/>
      <c r="C84" s="27"/>
      <c r="D84" s="20"/>
      <c r="E84" s="10" t="s">
        <v>104</v>
      </c>
      <c r="F84" s="26" t="s">
        <v>216</v>
      </c>
      <c r="G84" s="10"/>
      <c r="H84" s="14"/>
    </row>
    <row r="85" spans="2:8" x14ac:dyDescent="0.3">
      <c r="B85" s="22"/>
      <c r="C85" s="27"/>
      <c r="D85" s="20"/>
      <c r="E85" s="10" t="s">
        <v>105</v>
      </c>
      <c r="F85" s="26" t="s">
        <v>220</v>
      </c>
      <c r="G85" s="10"/>
      <c r="H85" s="14"/>
    </row>
    <row r="86" spans="2:8" x14ac:dyDescent="0.3">
      <c r="B86" s="22"/>
      <c r="C86" s="27"/>
      <c r="D86" s="20"/>
      <c r="E86" s="10" t="s">
        <v>106</v>
      </c>
      <c r="F86" s="26" t="s">
        <v>221</v>
      </c>
      <c r="G86" s="10"/>
      <c r="H86" s="14"/>
    </row>
    <row r="87" spans="2:8" x14ac:dyDescent="0.3">
      <c r="B87" s="22"/>
      <c r="C87" s="27"/>
      <c r="D87" s="20"/>
      <c r="E87" s="10" t="s">
        <v>107</v>
      </c>
      <c r="F87" s="26" t="s">
        <v>222</v>
      </c>
      <c r="G87" s="10"/>
      <c r="H87" s="14"/>
    </row>
    <row r="88" spans="2:8" x14ac:dyDescent="0.3">
      <c r="B88" s="22"/>
      <c r="C88" s="27"/>
      <c r="D88" s="20"/>
      <c r="E88" s="10" t="s">
        <v>108</v>
      </c>
      <c r="F88" s="26" t="s">
        <v>219</v>
      </c>
      <c r="G88" s="10"/>
      <c r="H88" s="14"/>
    </row>
    <row r="89" spans="2:8" x14ac:dyDescent="0.3">
      <c r="B89" s="22"/>
      <c r="C89" s="27"/>
      <c r="D89" s="20"/>
      <c r="E89" s="10" t="s">
        <v>109</v>
      </c>
      <c r="F89" s="26" t="s">
        <v>223</v>
      </c>
      <c r="G89" s="10"/>
      <c r="H89" s="14"/>
    </row>
    <row r="90" spans="2:8" x14ac:dyDescent="0.3">
      <c r="B90" s="22"/>
      <c r="C90" s="27"/>
      <c r="D90" s="20"/>
      <c r="E90" s="10" t="s">
        <v>110</v>
      </c>
      <c r="F90" s="26" t="s">
        <v>225</v>
      </c>
      <c r="G90" s="10"/>
      <c r="H90" s="14"/>
    </row>
    <row r="91" spans="2:8" x14ac:dyDescent="0.3">
      <c r="B91" s="22"/>
      <c r="C91" s="20" t="s">
        <v>226</v>
      </c>
      <c r="D91" s="20" t="s">
        <v>227</v>
      </c>
      <c r="E91" s="10" t="s">
        <v>111</v>
      </c>
      <c r="F91" s="26" t="s">
        <v>231</v>
      </c>
      <c r="G91" s="10"/>
      <c r="H91" s="14"/>
    </row>
    <row r="92" spans="2:8" x14ac:dyDescent="0.3">
      <c r="B92" s="22"/>
      <c r="C92" s="20"/>
      <c r="D92" s="20"/>
      <c r="E92" s="10" t="s">
        <v>112</v>
      </c>
      <c r="F92" s="26" t="s">
        <v>232</v>
      </c>
      <c r="G92" s="10"/>
      <c r="H92" s="14"/>
    </row>
    <row r="93" spans="2:8" x14ac:dyDescent="0.3">
      <c r="B93" s="22"/>
      <c r="C93" s="20"/>
      <c r="D93" s="20"/>
      <c r="E93" s="10" t="s">
        <v>113</v>
      </c>
      <c r="F93" s="26" t="s">
        <v>233</v>
      </c>
      <c r="G93" s="10"/>
      <c r="H93" s="14"/>
    </row>
    <row r="94" spans="2:8" x14ac:dyDescent="0.3">
      <c r="B94" s="22"/>
      <c r="C94" s="20"/>
      <c r="D94" s="20"/>
      <c r="E94" s="10" t="s">
        <v>114</v>
      </c>
      <c r="F94" s="26" t="s">
        <v>234</v>
      </c>
      <c r="G94" s="10"/>
      <c r="H94" s="14"/>
    </row>
    <row r="95" spans="2:8" x14ac:dyDescent="0.3">
      <c r="B95" s="22"/>
      <c r="C95" s="20"/>
      <c r="D95" s="20"/>
      <c r="E95" s="10" t="s">
        <v>115</v>
      </c>
      <c r="F95" s="26" t="s">
        <v>235</v>
      </c>
      <c r="G95" s="10"/>
      <c r="H95" s="14"/>
    </row>
    <row r="96" spans="2:8" x14ac:dyDescent="0.3">
      <c r="B96" s="22"/>
      <c r="C96" s="20"/>
      <c r="D96" s="20"/>
      <c r="E96" s="10" t="s">
        <v>116</v>
      </c>
      <c r="F96" s="26" t="s">
        <v>236</v>
      </c>
      <c r="G96" s="10"/>
      <c r="H96" s="14"/>
    </row>
    <row r="97" spans="2:8" x14ac:dyDescent="0.3">
      <c r="B97" s="22"/>
      <c r="C97" s="20"/>
      <c r="D97" s="20"/>
      <c r="E97" s="10" t="s">
        <v>117</v>
      </c>
      <c r="F97" s="26" t="s">
        <v>237</v>
      </c>
      <c r="G97" s="10"/>
      <c r="H97" s="14"/>
    </row>
    <row r="98" spans="2:8" x14ac:dyDescent="0.3">
      <c r="B98" s="22"/>
      <c r="C98" s="20"/>
      <c r="D98" s="20"/>
      <c r="E98" s="10" t="s">
        <v>118</v>
      </c>
      <c r="F98" s="26" t="s">
        <v>238</v>
      </c>
      <c r="G98" s="10"/>
      <c r="H98" s="14"/>
    </row>
    <row r="99" spans="2:8" x14ac:dyDescent="0.3">
      <c r="B99" s="22"/>
      <c r="C99" s="20"/>
      <c r="D99" s="20"/>
      <c r="E99" s="10" t="s">
        <v>119</v>
      </c>
      <c r="F99" s="26" t="s">
        <v>239</v>
      </c>
      <c r="G99" s="10"/>
      <c r="H99" s="14"/>
    </row>
    <row r="100" spans="2:8" x14ac:dyDescent="0.3">
      <c r="B100" s="22"/>
      <c r="C100" s="20"/>
      <c r="D100" s="20"/>
      <c r="E100" s="10" t="s">
        <v>120</v>
      </c>
      <c r="F100" s="26" t="s">
        <v>240</v>
      </c>
      <c r="G100" s="10"/>
      <c r="H100" s="14"/>
    </row>
    <row r="101" spans="2:8" x14ac:dyDescent="0.3">
      <c r="B101" s="22"/>
      <c r="C101" s="20"/>
      <c r="D101" s="20" t="s">
        <v>228</v>
      </c>
      <c r="E101" s="10" t="s">
        <v>121</v>
      </c>
      <c r="F101" s="26" t="s">
        <v>241</v>
      </c>
      <c r="G101" s="10"/>
      <c r="H101" s="14"/>
    </row>
    <row r="102" spans="2:8" x14ac:dyDescent="0.3">
      <c r="B102" s="22"/>
      <c r="C102" s="20"/>
      <c r="D102" s="20"/>
      <c r="E102" s="10" t="s">
        <v>122</v>
      </c>
      <c r="F102" s="26" t="s">
        <v>242</v>
      </c>
      <c r="G102" s="10"/>
      <c r="H102" s="14"/>
    </row>
    <row r="103" spans="2:8" x14ac:dyDescent="0.3">
      <c r="B103" s="22"/>
      <c r="C103" s="20"/>
      <c r="D103" s="20"/>
      <c r="E103" s="10" t="s">
        <v>123</v>
      </c>
      <c r="F103" s="26" t="s">
        <v>243</v>
      </c>
      <c r="G103" s="10"/>
      <c r="H103" s="14"/>
    </row>
    <row r="104" spans="2:8" x14ac:dyDescent="0.3">
      <c r="B104" s="22"/>
      <c r="C104" s="20"/>
      <c r="D104" s="20"/>
      <c r="E104" s="10" t="s">
        <v>31</v>
      </c>
      <c r="F104" s="26" t="s">
        <v>244</v>
      </c>
      <c r="G104" s="10"/>
      <c r="H104" s="14"/>
    </row>
    <row r="105" spans="2:8" x14ac:dyDescent="0.3">
      <c r="B105" s="22"/>
      <c r="C105" s="20"/>
      <c r="D105" s="20"/>
      <c r="E105" s="10" t="s">
        <v>30</v>
      </c>
      <c r="F105" s="26" t="s">
        <v>245</v>
      </c>
      <c r="G105" s="10"/>
      <c r="H105" s="14"/>
    </row>
    <row r="106" spans="2:8" x14ac:dyDescent="0.3">
      <c r="B106" s="22"/>
      <c r="C106" s="20"/>
      <c r="D106" s="20"/>
      <c r="E106" s="10" t="s">
        <v>29</v>
      </c>
      <c r="F106" s="26" t="s">
        <v>246</v>
      </c>
      <c r="G106" s="10"/>
      <c r="H106" s="14"/>
    </row>
    <row r="107" spans="2:8" x14ac:dyDescent="0.3">
      <c r="B107" s="22"/>
      <c r="C107" s="20"/>
      <c r="D107" s="20"/>
      <c r="E107" s="10" t="s">
        <v>28</v>
      </c>
      <c r="F107" s="26" t="s">
        <v>247</v>
      </c>
      <c r="G107" s="10"/>
      <c r="H107" s="14"/>
    </row>
    <row r="108" spans="2:8" x14ac:dyDescent="0.3">
      <c r="B108" s="22"/>
      <c r="C108" s="20"/>
      <c r="D108" s="20"/>
      <c r="E108" s="10" t="s">
        <v>124</v>
      </c>
      <c r="F108" s="26" t="s">
        <v>248</v>
      </c>
      <c r="G108" s="10"/>
      <c r="H108" s="14"/>
    </row>
    <row r="109" spans="2:8" x14ac:dyDescent="0.3">
      <c r="B109" s="22"/>
      <c r="C109" s="20"/>
      <c r="D109" s="20"/>
      <c r="E109" s="10" t="s">
        <v>14</v>
      </c>
      <c r="F109" s="26" t="s">
        <v>249</v>
      </c>
      <c r="G109" s="10"/>
      <c r="H109" s="14"/>
    </row>
    <row r="110" spans="2:8" x14ac:dyDescent="0.3">
      <c r="B110" s="22"/>
      <c r="C110" s="20"/>
      <c r="D110" s="20"/>
      <c r="E110" s="10" t="s">
        <v>15</v>
      </c>
      <c r="F110" s="26" t="s">
        <v>250</v>
      </c>
      <c r="G110" s="10"/>
      <c r="H110" s="14"/>
    </row>
    <row r="111" spans="2:8" x14ac:dyDescent="0.3">
      <c r="B111" s="22"/>
      <c r="C111" s="20"/>
      <c r="D111" s="20"/>
      <c r="E111" s="10" t="s">
        <v>16</v>
      </c>
      <c r="F111" s="26" t="s">
        <v>251</v>
      </c>
      <c r="G111" s="10"/>
      <c r="H111" s="14"/>
    </row>
    <row r="112" spans="2:8" x14ac:dyDescent="0.3">
      <c r="B112" s="22"/>
      <c r="C112" s="20"/>
      <c r="D112" s="20" t="s">
        <v>229</v>
      </c>
      <c r="E112" s="10" t="s">
        <v>17</v>
      </c>
      <c r="F112" s="26" t="s">
        <v>252</v>
      </c>
      <c r="G112" s="10"/>
      <c r="H112" s="14"/>
    </row>
    <row r="113" spans="2:8" x14ac:dyDescent="0.3">
      <c r="B113" s="22"/>
      <c r="C113" s="20"/>
      <c r="D113" s="20"/>
      <c r="E113" s="10" t="s">
        <v>18</v>
      </c>
      <c r="F113" s="26" t="s">
        <v>253</v>
      </c>
      <c r="G113" s="10"/>
      <c r="H113" s="14"/>
    </row>
    <row r="114" spans="2:8" x14ac:dyDescent="0.3">
      <c r="B114" s="22"/>
      <c r="C114" s="20"/>
      <c r="D114" s="20"/>
      <c r="E114" s="10" t="s">
        <v>19</v>
      </c>
      <c r="F114" s="26" t="s">
        <v>254</v>
      </c>
      <c r="G114" s="10"/>
      <c r="H114" s="14"/>
    </row>
    <row r="115" spans="2:8" x14ac:dyDescent="0.3">
      <c r="B115" s="22"/>
      <c r="C115" s="20"/>
      <c r="D115" s="20"/>
      <c r="E115" s="10" t="s">
        <v>20</v>
      </c>
      <c r="F115" s="26" t="s">
        <v>255</v>
      </c>
      <c r="G115" s="10"/>
      <c r="H115" s="14"/>
    </row>
    <row r="116" spans="2:8" x14ac:dyDescent="0.3">
      <c r="B116" s="22"/>
      <c r="C116" s="20"/>
      <c r="D116" s="20"/>
      <c r="E116" s="10" t="s">
        <v>21</v>
      </c>
      <c r="F116" s="26" t="s">
        <v>256</v>
      </c>
      <c r="G116" s="10"/>
      <c r="H116" s="14"/>
    </row>
    <row r="117" spans="2:8" x14ac:dyDescent="0.3">
      <c r="B117" s="22"/>
      <c r="C117" s="20"/>
      <c r="D117" s="20" t="s">
        <v>230</v>
      </c>
      <c r="E117" s="10" t="s">
        <v>22</v>
      </c>
      <c r="F117" s="26" t="s">
        <v>257</v>
      </c>
      <c r="G117" s="10"/>
      <c r="H117" s="14"/>
    </row>
    <row r="118" spans="2:8" x14ac:dyDescent="0.3">
      <c r="B118" s="22"/>
      <c r="C118" s="20"/>
      <c r="D118" s="20"/>
      <c r="E118" s="10" t="s">
        <v>23</v>
      </c>
      <c r="F118" s="26" t="s">
        <v>258</v>
      </c>
      <c r="G118" s="10"/>
      <c r="H118" s="14"/>
    </row>
    <row r="119" spans="2:8" x14ac:dyDescent="0.3">
      <c r="B119" s="22"/>
      <c r="C119" s="20"/>
      <c r="D119" s="20"/>
      <c r="E119" s="10" t="s">
        <v>24</v>
      </c>
      <c r="F119" s="26" t="s">
        <v>259</v>
      </c>
      <c r="G119" s="10"/>
      <c r="H119" s="14"/>
    </row>
    <row r="120" spans="2:8" x14ac:dyDescent="0.3">
      <c r="B120" s="22"/>
      <c r="C120" s="20"/>
      <c r="D120" s="20"/>
      <c r="E120" s="10" t="s">
        <v>25</v>
      </c>
      <c r="F120" s="26" t="s">
        <v>260</v>
      </c>
      <c r="G120" s="10"/>
      <c r="H120" s="14"/>
    </row>
    <row r="121" spans="2:8" x14ac:dyDescent="0.3">
      <c r="B121" s="22"/>
      <c r="C121" s="20"/>
      <c r="D121" s="20"/>
      <c r="E121" s="10" t="s">
        <v>26</v>
      </c>
      <c r="F121" s="26" t="s">
        <v>261</v>
      </c>
      <c r="G121" s="10"/>
      <c r="H121" s="14"/>
    </row>
    <row r="122" spans="2:8" ht="17.25" thickBot="1" x14ac:dyDescent="0.35">
      <c r="B122" s="24"/>
      <c r="C122" s="23"/>
      <c r="D122" s="23"/>
      <c r="E122" s="15" t="s">
        <v>27</v>
      </c>
      <c r="F122" s="28" t="s">
        <v>262</v>
      </c>
      <c r="G122" s="15"/>
      <c r="H122" s="16"/>
    </row>
    <row r="123" spans="2:8" x14ac:dyDescent="0.3">
      <c r="B123" s="9"/>
      <c r="C123" s="9"/>
      <c r="D123" s="9"/>
    </row>
    <row r="124" spans="2:8" x14ac:dyDescent="0.3">
      <c r="B124" s="9"/>
      <c r="C124" s="9"/>
      <c r="D124" s="9"/>
    </row>
    <row r="125" spans="2:8" x14ac:dyDescent="0.3">
      <c r="B125" s="9"/>
      <c r="C125" s="9"/>
      <c r="D125" s="9"/>
    </row>
    <row r="126" spans="2:8" x14ac:dyDescent="0.3">
      <c r="B126" s="9"/>
      <c r="C126" s="9"/>
      <c r="D126" s="9"/>
    </row>
    <row r="127" spans="2:8" x14ac:dyDescent="0.3">
      <c r="B127" s="9"/>
      <c r="C127" s="9"/>
      <c r="D127" s="9"/>
    </row>
    <row r="128" spans="2:8" x14ac:dyDescent="0.3">
      <c r="B128" s="9"/>
      <c r="C128" s="9"/>
      <c r="D128" s="9"/>
    </row>
    <row r="129" spans="2:4" x14ac:dyDescent="0.3">
      <c r="B129" s="9"/>
      <c r="C129" s="9"/>
      <c r="D129" s="9"/>
    </row>
    <row r="130" spans="2:4" x14ac:dyDescent="0.3">
      <c r="B130" s="9"/>
      <c r="C130" s="9"/>
      <c r="D130" s="9"/>
    </row>
    <row r="131" spans="2:4" x14ac:dyDescent="0.3">
      <c r="B131" s="9"/>
      <c r="C131" s="9"/>
      <c r="D131" s="9"/>
    </row>
    <row r="132" spans="2:4" x14ac:dyDescent="0.3">
      <c r="B132" s="9"/>
      <c r="C132" s="9"/>
      <c r="D132" s="9"/>
    </row>
    <row r="133" spans="2:4" x14ac:dyDescent="0.3">
      <c r="B133" s="9"/>
      <c r="C133" s="9"/>
      <c r="D133" s="9"/>
    </row>
    <row r="134" spans="2:4" x14ac:dyDescent="0.3">
      <c r="B134" s="9"/>
      <c r="C134" s="9"/>
      <c r="D134" s="9"/>
    </row>
    <row r="135" spans="2:4" x14ac:dyDescent="0.3">
      <c r="B135" s="9"/>
      <c r="C135" s="9"/>
      <c r="D135" s="9"/>
    </row>
    <row r="136" spans="2:4" x14ac:dyDescent="0.3">
      <c r="B136" s="9"/>
      <c r="C136" s="9"/>
      <c r="D136" s="9"/>
    </row>
    <row r="137" spans="2:4" x14ac:dyDescent="0.3">
      <c r="B137" s="9"/>
      <c r="C137" s="9"/>
      <c r="D137" s="9"/>
    </row>
    <row r="138" spans="2:4" x14ac:dyDescent="0.3">
      <c r="B138" s="9"/>
      <c r="C138" s="9"/>
      <c r="D138" s="9"/>
    </row>
    <row r="139" spans="2:4" x14ac:dyDescent="0.3">
      <c r="B139" s="9"/>
      <c r="C139" s="9"/>
      <c r="D139" s="9"/>
    </row>
    <row r="140" spans="2:4" x14ac:dyDescent="0.3">
      <c r="B140" s="9"/>
      <c r="C140" s="9"/>
      <c r="D140" s="9"/>
    </row>
    <row r="141" spans="2:4" x14ac:dyDescent="0.3">
      <c r="B141" s="9"/>
      <c r="C141" s="9"/>
      <c r="D141" s="9"/>
    </row>
    <row r="142" spans="2:4" x14ac:dyDescent="0.3">
      <c r="B142" s="9"/>
      <c r="C142" s="9"/>
      <c r="D142" s="9"/>
    </row>
    <row r="143" spans="2:4" x14ac:dyDescent="0.3">
      <c r="B143" s="9"/>
      <c r="C143" s="9"/>
      <c r="D143" s="9"/>
    </row>
    <row r="144" spans="2:4" x14ac:dyDescent="0.3">
      <c r="B144" s="9"/>
      <c r="C144" s="9"/>
      <c r="D144" s="9"/>
    </row>
    <row r="145" spans="2:4" x14ac:dyDescent="0.3">
      <c r="B145" s="9"/>
      <c r="C145" s="9"/>
      <c r="D145" s="9"/>
    </row>
    <row r="146" spans="2:4" x14ac:dyDescent="0.3">
      <c r="B146" s="9"/>
      <c r="C146" s="9"/>
      <c r="D146" s="9"/>
    </row>
    <row r="147" spans="2:4" x14ac:dyDescent="0.3">
      <c r="B147" s="9"/>
      <c r="C147" s="9"/>
      <c r="D147" s="9"/>
    </row>
    <row r="148" spans="2:4" x14ac:dyDescent="0.3">
      <c r="B148" s="9"/>
      <c r="C148" s="9"/>
      <c r="D148" s="9"/>
    </row>
    <row r="149" spans="2:4" x14ac:dyDescent="0.3">
      <c r="B149" s="9"/>
      <c r="C149" s="9"/>
      <c r="D149" s="9"/>
    </row>
    <row r="150" spans="2:4" x14ac:dyDescent="0.3">
      <c r="B150" s="9"/>
      <c r="C150" s="9"/>
      <c r="D150" s="9"/>
    </row>
    <row r="151" spans="2:4" x14ac:dyDescent="0.3">
      <c r="B151" s="9"/>
      <c r="C151" s="9"/>
      <c r="D151" s="9"/>
    </row>
    <row r="152" spans="2:4" x14ac:dyDescent="0.3">
      <c r="B152" s="9"/>
      <c r="C152" s="9"/>
      <c r="D152" s="9"/>
    </row>
    <row r="153" spans="2:4" x14ac:dyDescent="0.3">
      <c r="B153" s="9"/>
      <c r="C153" s="9"/>
      <c r="D153" s="9"/>
    </row>
    <row r="154" spans="2:4" x14ac:dyDescent="0.3">
      <c r="B154" s="9"/>
      <c r="C154" s="9"/>
      <c r="D154" s="9"/>
    </row>
    <row r="155" spans="2:4" x14ac:dyDescent="0.3">
      <c r="B155" s="9"/>
      <c r="C155" s="9"/>
      <c r="D155" s="9"/>
    </row>
    <row r="156" spans="2:4" x14ac:dyDescent="0.3">
      <c r="B156" s="9"/>
      <c r="C156" s="9"/>
      <c r="D156" s="9"/>
    </row>
    <row r="157" spans="2:4" x14ac:dyDescent="0.3">
      <c r="B157" s="9"/>
      <c r="C157" s="9"/>
      <c r="D157" s="9"/>
    </row>
    <row r="158" spans="2:4" x14ac:dyDescent="0.3">
      <c r="B158" s="9"/>
      <c r="C158" s="9"/>
      <c r="D158" s="9"/>
    </row>
    <row r="159" spans="2:4" x14ac:dyDescent="0.3">
      <c r="B159" s="9"/>
      <c r="C159" s="9"/>
      <c r="D159" s="9"/>
    </row>
    <row r="160" spans="2:4" x14ac:dyDescent="0.3">
      <c r="B160" s="9"/>
      <c r="C160" s="9"/>
      <c r="D160" s="9"/>
    </row>
    <row r="161" spans="2:4" x14ac:dyDescent="0.3">
      <c r="B161" s="9"/>
      <c r="C161" s="9"/>
      <c r="D161" s="9"/>
    </row>
    <row r="162" spans="2:4" x14ac:dyDescent="0.3">
      <c r="B162" s="9"/>
      <c r="C162" s="9"/>
      <c r="D162" s="9"/>
    </row>
    <row r="163" spans="2:4" x14ac:dyDescent="0.3">
      <c r="B163" s="9"/>
      <c r="C163" s="9"/>
      <c r="D163" s="9"/>
    </row>
    <row r="164" spans="2:4" x14ac:dyDescent="0.3">
      <c r="B164" s="9"/>
      <c r="C164" s="9"/>
      <c r="D164" s="9"/>
    </row>
    <row r="165" spans="2:4" x14ac:dyDescent="0.3">
      <c r="B165" s="9"/>
      <c r="C165" s="9"/>
      <c r="D165" s="9"/>
    </row>
    <row r="166" spans="2:4" x14ac:dyDescent="0.3">
      <c r="B166" s="9"/>
      <c r="C166" s="9"/>
      <c r="D166" s="9"/>
    </row>
    <row r="167" spans="2:4" x14ac:dyDescent="0.3">
      <c r="B167" s="9"/>
      <c r="C167" s="9"/>
      <c r="D167" s="9"/>
    </row>
    <row r="168" spans="2:4" x14ac:dyDescent="0.3">
      <c r="B168" s="9"/>
      <c r="C168" s="9"/>
      <c r="D168" s="9"/>
    </row>
    <row r="169" spans="2:4" x14ac:dyDescent="0.3">
      <c r="B169" s="9"/>
      <c r="C169" s="9"/>
      <c r="D169" s="9"/>
    </row>
  </sheetData>
  <mergeCells count="30">
    <mergeCell ref="D117:D122"/>
    <mergeCell ref="C91:C122"/>
    <mergeCell ref="B62:B122"/>
    <mergeCell ref="D60:D61"/>
    <mergeCell ref="C51:C61"/>
    <mergeCell ref="B51:B61"/>
    <mergeCell ref="D62:D67"/>
    <mergeCell ref="C62:C90"/>
    <mergeCell ref="B11:B50"/>
    <mergeCell ref="D51:D53"/>
    <mergeCell ref="D54:D55"/>
    <mergeCell ref="D56:D57"/>
    <mergeCell ref="D58:D59"/>
    <mergeCell ref="C33:C46"/>
    <mergeCell ref="D33:D46"/>
    <mergeCell ref="C47:C50"/>
    <mergeCell ref="D47:D50"/>
    <mergeCell ref="D101:D111"/>
    <mergeCell ref="D112:D116"/>
    <mergeCell ref="D68:D90"/>
    <mergeCell ref="D91:D100"/>
    <mergeCell ref="D19:D20"/>
    <mergeCell ref="D21:D22"/>
    <mergeCell ref="D23:D24"/>
    <mergeCell ref="C11:C24"/>
    <mergeCell ref="C25:C32"/>
    <mergeCell ref="D25:D32"/>
    <mergeCell ref="C3:D3"/>
    <mergeCell ref="C2:D2"/>
    <mergeCell ref="D11:D18"/>
  </mergeCells>
  <phoneticPr fontId="1" type="noConversion"/>
  <dataValidations count="1">
    <dataValidation type="list" allowBlank="1" showInputMessage="1" showErrorMessage="1" sqref="G11:G158">
      <formula1>$C$5:$C$8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revely</cp:lastModifiedBy>
  <dcterms:created xsi:type="dcterms:W3CDTF">2018-03-13T02:31:23Z</dcterms:created>
  <dcterms:modified xsi:type="dcterms:W3CDTF">2018-03-18T14:23:32Z</dcterms:modified>
</cp:coreProperties>
</file>