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<sst xmlns="http://schemas.openxmlformats.org/spreadsheetml/2006/main" count="23" uniqueCount="19">
  <si>
    <t xml:space="preserve">Problema #15 Beta Ltda.</t>
  </si>
  <si>
    <t xml:space="preserve">P1</t>
  </si>
  <si>
    <t xml:space="preserve">P2</t>
  </si>
  <si>
    <t xml:space="preserve">P3</t>
  </si>
  <si>
    <t xml:space="preserve">Estimado</t>
  </si>
  <si>
    <t xml:space="preserve">Horas de trabalho</t>
  </si>
  <si>
    <t xml:space="preserve">Horas de uso de maquina</t>
  </si>
  <si>
    <t xml:space="preserve">Demanda máxima</t>
  </si>
  <si>
    <t xml:space="preserve">Contribuição</t>
  </si>
  <si>
    <t xml:space="preserve">Variável</t>
  </si>
  <si>
    <t xml:space="preserve">Restrições</t>
  </si>
  <si>
    <t xml:space="preserve">P1 &lt;= 800</t>
  </si>
  <si>
    <t xml:space="preserve">&lt;=</t>
  </si>
  <si>
    <t xml:space="preserve">P2 &lt;= 600</t>
  </si>
  <si>
    <t xml:space="preserve">P3 &lt;= 600</t>
  </si>
  <si>
    <t xml:space="preserve">6P1+4P2+6P3 &lt;= 4800</t>
  </si>
  <si>
    <t xml:space="preserve">12P1+6P2+2P3 &lt;= 7200</t>
  </si>
  <si>
    <t xml:space="preserve">P1 &gt;= 0; P2 &gt;= 0; P3 &gt;= 0</t>
  </si>
  <si>
    <t xml:space="preserve">Função objeto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</si>
</sst>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\g"/>
    <numFmt numFmtId="166" formatCode="[$$-409]#,##0.00;[RED]\-[$$-409]#,##0.00"/>
    <numFmt numFmtId="167" formatCode="[$R$-416]\ #,##0.00;[RED]\-[$R$-416]\ #,##0.00"/>
    <numFmt numFmtId="168" formatCode="&quot;VERDADEIRO&quot;;&quot;VERDADEIRO&quot;;&quot;FALSO&quot;"/>
    <numFmt numFmtId="169" formatCode="#,##0.00"/>
  </numFmts>
  <fonts count="7">
    <font>
      <sz val="13"/>
      <name val="Roboto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Roboto"/>
      <family val="0"/>
    </font>
    <font>
      <b val="true"/>
      <sz val="13"/>
      <name val="Roboto Condensed"/>
      <family val="0"/>
    </font>
    <font>
      <sz val="10.5"/>
      <name val="Roboto"/>
      <family val="0"/>
    </font>
  </fonts>
  <fills count="6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66CCFF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center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4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0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4" borderId="5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0" fillId="4" borderId="2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7" fontId="0" fillId="4" borderId="1" xfId="2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5" fontId="4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2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Fernando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9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477360</xdr:colOff>
      <xdr:row>1</xdr:row>
      <xdr:rowOff>88200</xdr:rowOff>
    </xdr:from>
    <xdr:to>
      <xdr:col>10</xdr:col>
      <xdr:colOff>735120</xdr:colOff>
      <xdr:row>16</xdr:row>
      <xdr:rowOff>196920</xdr:rowOff>
    </xdr:to>
    <xdr:sp>
      <xdr:nvSpPr>
        <xdr:cNvPr id="0" name="TextShape 1"/>
        <xdr:cNvSpPr txBox="1"/>
      </xdr:nvSpPr>
      <xdr:spPr>
        <a:xfrm>
          <a:off x="7446960" y="293040"/>
          <a:ext cx="4321800" cy="3185280"/>
        </a:xfrm>
        <a:prstGeom prst="rect">
          <a:avLst/>
        </a:prstGeom>
        <a:solidFill>
          <a:srgbClr val="ffffff"/>
        </a:solidFill>
        <a:ln>
          <a:solidFill>
            <a:srgbClr val="000000"/>
          </a:solidFill>
        </a:ln>
      </xdr:spPr>
      <xdr:txBody>
        <a:bodyPr lIns="144000" rIns="144000" tIns="-90000" bIns="-90000" anchor="ctr" anchorCtr="1"/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No programa de produção para o próximo período, a empresa Beta Ltda., escolheu três produtosP1, P2 e P3. O quadro abaixo mostra os montantes solicitados por unidade na produção.Produto Contribuição (lucro por unidade)Horas de trabalho Horas de uso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de máquinas Demanda máximaP1 2.100 6 12 800P2 1.200 4 6 600P3 600 6 2 600Os preços de venda foram fixados por decisão política e as demandas foram estimadas tendo em vista esses preços. A firma pode obter um suprimento de 4.800 horas de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trabalho durante o período de processamento e pressupõe-se usar três máquinas que podem prover 7.200 horas de trabalho.Estabelecer um programa ótimo de produção para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pt-BR" sz="105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Roboto"/>
            </a:rPr>
            <a:t>o período. Faça a modelagem desse problema.</a:t>
          </a:r>
          <a:endParaRPr b="0" lang="pt-BR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absolute">
    <xdr:from>
      <xdr:col>4</xdr:col>
      <xdr:colOff>1169640</xdr:colOff>
      <xdr:row>18</xdr:row>
      <xdr:rowOff>9360</xdr:rowOff>
    </xdr:from>
    <xdr:to>
      <xdr:col>11</xdr:col>
      <xdr:colOff>99720</xdr:colOff>
      <xdr:row>22</xdr:row>
      <xdr:rowOff>145800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6968880" y="3701160"/>
          <a:ext cx="4977360" cy="956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.15"/>
  <cols>
    <col collapsed="false" hidden="false" max="1" min="1" style="0" width="24.6395348837209"/>
    <col collapsed="false" hidden="false" max="5" min="2" style="0" width="12.6007751937985"/>
    <col collapsed="false" hidden="false" max="1025" min="6" style="0" width="8.75193798449612"/>
  </cols>
  <sheetData>
    <row r="1" customFormat="false" ht="16.15" hidden="false" customHeight="false" outlineLevel="0" collapsed="false">
      <c r="A1" s="1" t="s">
        <v>0</v>
      </c>
      <c r="B1" s="1"/>
      <c r="C1" s="1"/>
      <c r="D1" s="1"/>
    </row>
    <row r="3" customFormat="false" ht="16.15" hidden="false" customHeight="false" outlineLevel="0" collapsed="false">
      <c r="A3" s="1"/>
      <c r="B3" s="2" t="s">
        <v>1</v>
      </c>
      <c r="C3" s="2" t="s">
        <v>2</v>
      </c>
      <c r="D3" s="3" t="s">
        <v>3</v>
      </c>
      <c r="E3" s="3" t="s">
        <v>4</v>
      </c>
    </row>
    <row r="4" customFormat="false" ht="16.15" hidden="false" customHeight="false" outlineLevel="0" collapsed="false">
      <c r="A4" s="4" t="s">
        <v>5</v>
      </c>
      <c r="B4" s="5" t="n">
        <v>6</v>
      </c>
      <c r="C4" s="6" t="n">
        <v>4</v>
      </c>
      <c r="D4" s="5" t="n">
        <v>6</v>
      </c>
      <c r="E4" s="5" t="n">
        <v>4800</v>
      </c>
    </row>
    <row r="5" customFormat="false" ht="16.15" hidden="false" customHeight="false" outlineLevel="0" collapsed="false">
      <c r="A5" s="4" t="s">
        <v>6</v>
      </c>
      <c r="B5" s="5" t="n">
        <v>12</v>
      </c>
      <c r="C5" s="6" t="n">
        <v>6</v>
      </c>
      <c r="D5" s="5" t="n">
        <v>2</v>
      </c>
      <c r="E5" s="5" t="n">
        <v>7200</v>
      </c>
    </row>
    <row r="6" customFormat="false" ht="16.15" hidden="false" customHeight="false" outlineLevel="0" collapsed="false">
      <c r="A6" s="4" t="s">
        <v>7</v>
      </c>
      <c r="B6" s="7" t="n">
        <v>800</v>
      </c>
      <c r="C6" s="6" t="n">
        <v>600</v>
      </c>
      <c r="D6" s="5" t="n">
        <v>600</v>
      </c>
      <c r="E6" s="5"/>
    </row>
    <row r="7" customFormat="false" ht="16.15" hidden="false" customHeight="false" outlineLevel="0" collapsed="false">
      <c r="A7" s="8" t="s">
        <v>8</v>
      </c>
      <c r="B7" s="9" t="n">
        <v>2100</v>
      </c>
      <c r="C7" s="10" t="n">
        <v>1200</v>
      </c>
      <c r="D7" s="11" t="n">
        <v>600</v>
      </c>
      <c r="E7" s="11"/>
    </row>
    <row r="8" customFormat="false" ht="16.15" hidden="false" customHeight="false" outlineLevel="0" collapsed="false">
      <c r="C8" s="12"/>
      <c r="D8" s="12"/>
      <c r="E8" s="12"/>
    </row>
    <row r="9" customFormat="false" ht="16.15" hidden="false" customHeight="false" outlineLevel="0" collapsed="false">
      <c r="A9" s="13" t="s">
        <v>9</v>
      </c>
      <c r="B9" s="13"/>
      <c r="C9" s="13"/>
      <c r="D9" s="13"/>
    </row>
    <row r="10" customFormat="false" ht="16.15" hidden="false" customHeight="false" outlineLevel="0" collapsed="false">
      <c r="A10" s="14" t="str">
        <f aca="false">B3</f>
        <v>P1</v>
      </c>
      <c r="B10" s="15" t="n">
        <v>280</v>
      </c>
      <c r="D10" s="16"/>
    </row>
    <row r="11" customFormat="false" ht="16.15" hidden="false" customHeight="false" outlineLevel="0" collapsed="false">
      <c r="A11" s="14" t="str">
        <f aca="false">C3</f>
        <v>P2</v>
      </c>
      <c r="B11" s="15" t="n">
        <v>600</v>
      </c>
      <c r="D11" s="16"/>
    </row>
    <row r="12" customFormat="false" ht="16.15" hidden="false" customHeight="false" outlineLevel="0" collapsed="false">
      <c r="A12" s="14" t="str">
        <f aca="false">D3</f>
        <v>P3</v>
      </c>
      <c r="B12" s="15" t="n">
        <v>120</v>
      </c>
      <c r="D12" s="16"/>
    </row>
    <row r="13" customFormat="false" ht="16.15" hidden="false" customHeight="false" outlineLevel="0" collapsed="false">
      <c r="A13" s="17"/>
      <c r="B13" s="17"/>
      <c r="C13" s="17"/>
      <c r="D13" s="17"/>
    </row>
    <row r="14" customFormat="false" ht="16.15" hidden="false" customHeight="false" outlineLevel="0" collapsed="false">
      <c r="A14" s="13" t="s">
        <v>10</v>
      </c>
      <c r="B14" s="13"/>
      <c r="C14" s="13"/>
      <c r="D14" s="13"/>
    </row>
    <row r="15" customFormat="false" ht="16.15" hidden="false" customHeight="false" outlineLevel="0" collapsed="false">
      <c r="A15" s="18" t="s">
        <v>11</v>
      </c>
      <c r="B15" s="15" t="n">
        <f aca="false">B10</f>
        <v>280</v>
      </c>
      <c r="C15" s="19" t="s">
        <v>12</v>
      </c>
      <c r="D15" s="20" t="n">
        <f aca="false">B6</f>
        <v>800</v>
      </c>
    </row>
    <row r="16" customFormat="false" ht="16.15" hidden="false" customHeight="false" outlineLevel="0" collapsed="false">
      <c r="A16" s="19" t="s">
        <v>13</v>
      </c>
      <c r="B16" s="15" t="n">
        <f aca="false">B11</f>
        <v>600</v>
      </c>
      <c r="C16" s="19" t="s">
        <v>12</v>
      </c>
      <c r="D16" s="21" t="n">
        <f aca="false">C6</f>
        <v>600</v>
      </c>
    </row>
    <row r="17" customFormat="false" ht="16.15" hidden="false" customHeight="false" outlineLevel="0" collapsed="false">
      <c r="A17" s="19" t="s">
        <v>14</v>
      </c>
      <c r="B17" s="15" t="n">
        <f aca="false">B12</f>
        <v>120</v>
      </c>
      <c r="C17" s="19" t="s">
        <v>12</v>
      </c>
      <c r="D17" s="21" t="n">
        <f aca="false">D6</f>
        <v>600</v>
      </c>
    </row>
    <row r="18" customFormat="false" ht="16.15" hidden="false" customHeight="false" outlineLevel="0" collapsed="false">
      <c r="A18" s="19" t="s">
        <v>15</v>
      </c>
      <c r="B18" s="15" t="n">
        <f aca="false">B4*B10+C4*B11+D4*B12</f>
        <v>4800</v>
      </c>
      <c r="C18" s="19" t="s">
        <v>12</v>
      </c>
      <c r="D18" s="21" t="n">
        <f aca="false">E4</f>
        <v>4800</v>
      </c>
    </row>
    <row r="19" customFormat="false" ht="16.15" hidden="false" customHeight="false" outlineLevel="0" collapsed="false">
      <c r="A19" s="19" t="s">
        <v>16</v>
      </c>
      <c r="B19" s="15" t="n">
        <f aca="false">B5*B10+C5*B11+D5*B12</f>
        <v>7200</v>
      </c>
      <c r="C19" s="19" t="s">
        <v>12</v>
      </c>
      <c r="D19" s="21" t="n">
        <f aca="false">E5</f>
        <v>7200</v>
      </c>
    </row>
    <row r="20" customFormat="false" ht="16.15" hidden="false" customHeight="false" outlineLevel="0" collapsed="false">
      <c r="A20" s="19" t="s">
        <v>17</v>
      </c>
      <c r="B20" s="22"/>
      <c r="C20" s="19"/>
      <c r="D20" s="21"/>
    </row>
    <row r="21" customFormat="false" ht="16.15" hidden="false" customHeight="false" outlineLevel="0" collapsed="false">
      <c r="A21" s="17"/>
      <c r="B21" s="17"/>
      <c r="C21" s="17"/>
      <c r="D21" s="17"/>
    </row>
    <row r="22" customFormat="false" ht="16.15" hidden="false" customHeight="false" outlineLevel="0" collapsed="false">
      <c r="A22" s="13" t="s">
        <v>18</v>
      </c>
      <c r="B22" s="13"/>
      <c r="C22" s="13"/>
      <c r="D22" s="13"/>
    </row>
    <row r="23" customFormat="false" ht="16.15" hidden="false" customHeight="false" outlineLevel="0" collapsed="false">
      <c r="A23" s="23" t="str">
        <f aca="false">"Z="&amp;B7&amp;"P1 + "&amp;C7&amp;"P2 + "&amp;D7&amp;"P3"</f>
        <v>Z=2100P1 + 1200P2 + 600P3</v>
      </c>
      <c r="B23" s="24" t="n">
        <f aca="false">B7*B10+C7*B11+D7*B12</f>
        <v>1380000</v>
      </c>
      <c r="C23" s="25"/>
      <c r="D23" s="26"/>
    </row>
  </sheetData>
  <mergeCells count="4">
    <mergeCell ref="A1:D1"/>
    <mergeCell ref="A9:D9"/>
    <mergeCell ref="A14:D14"/>
    <mergeCell ref="A22:D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&amp;L&amp;10a&amp;C&amp;"Arial,Regular"&amp;10&amp;F&amp;R&amp;"Arial,Regular"&amp;10a</oddHeader>
    <oddFooter>&amp;C&amp;"Arial,Regular"&amp;10Página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2017-03-08T10:41:27Z</dcterms:created>
  <dc:creator/>
  <dc:description/>
  <dc:language>pt-BR</dc:language>
  <cp:lastModifiedBy/>
  <dcterms:modified xsi:type="dcterms:W3CDTF">2017-03-24T16:09:10Z</dcterms:modified>
  <cp:revision>54</cp:revision>
  <dc:subject/>
  <dc:title/>
</cp:coreProperties>
</file>