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Na_Al\Desktop\Work\"/>
    </mc:Choice>
  </mc:AlternateContent>
  <xr:revisionPtr revIDLastSave="0" documentId="13_ncr:1_{1F71B6AC-B7F8-4E56-A478-542575A487D9}" xr6:coauthVersionLast="45" xr6:coauthVersionMax="45" xr10:uidLastSave="{00000000-0000-0000-0000-000000000000}"/>
  <bookViews>
    <workbookView xWindow="-108" yWindow="-108" windowWidth="23256" windowHeight="12576" tabRatio="802" xr2:uid="{5CF14924-0AAC-B244-98F0-E6BCC37CE28F}"/>
  </bookViews>
  <sheets>
    <sheet name="Dashboard" sheetId="9" r:id="rId1"/>
    <sheet name="Sales Data" sheetId="1" r:id="rId2"/>
    <sheet name="Sales Trend" sheetId="3" r:id="rId3"/>
    <sheet name="Region Sales" sheetId="4" r:id="rId4"/>
    <sheet name="Employee Sales" sheetId="6" r:id="rId5"/>
    <sheet name="Item Share" sheetId="7" r:id="rId6"/>
    <sheet name="Customer Revenue" sheetId="8" r:id="rId7"/>
  </sheets>
  <definedNames>
    <definedName name="_xlchart.v5.0" hidden="1">'Region Sales'!$A$6</definedName>
    <definedName name="_xlchart.v5.1" hidden="1">'Region Sales'!$A$7</definedName>
    <definedName name="_xlchart.v5.2" hidden="1">'Region Sales'!$B$6:$E$6</definedName>
    <definedName name="_xlchart.v5.3" hidden="1">'Region Sales'!$B$7:$E$7</definedName>
    <definedName name="_xlchart.v5.4" hidden="1">'Region Sales'!$A$6</definedName>
    <definedName name="_xlchart.v5.5" hidden="1">'Region Sales'!$A$7</definedName>
    <definedName name="_xlchart.v5.6" hidden="1">'Region Sales'!$B$6:$E$6</definedName>
    <definedName name="_xlchart.v5.7" hidden="1">'Region Sales'!$B$7:$E$7</definedName>
    <definedName name="Slicer_Item">#N/A</definedName>
    <definedName name="Slicer_Region">#N/A</definedName>
    <definedName name="Slicer_Sales_Person">#N/A</definedName>
    <definedName name="Slicer_Years">#N/A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<sst xmlns="http://schemas.openxmlformats.org/spreadsheetml/2006/main" count="10063" uniqueCount="2065">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</sst>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4">
    <dxf>
      <font>
        <color theme="0"/>
      </font>
      <fill>
        <patternFill>
          <bgColor theme="1"/>
        </patternFill>
      </fill>
      <border>
        <bottom style="thin">
          <color theme="4"/>
        </bottom>
        <vertical/>
        <horizontal/>
      </border>
    </dxf>
    <dxf>
      <font>
        <sz val="8"/>
        <color theme="0"/>
        <name val="Helvetica"/>
        <scheme val="none"/>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sz val="9"/>
        <color theme="0"/>
      </font>
      <fill>
        <patternFill>
          <bgColor theme="1"/>
        </patternFill>
      </fill>
      <border diagonalUp="0" diagonalDown="0">
        <left/>
        <right/>
        <top/>
        <bottom/>
        <vertical/>
        <horizontal/>
      </border>
    </dxf>
  </dxfs>
  <tableStyles count="2" defaultTableStyle="TableStyleMedium2" defaultPivotStyle="PivotStyleLight16">
    <tableStyle name="Compact" pivot="0" table="0" count="10" xr9:uid="{40157D1C-3C14-4C31-A761-73BBF6562E63}">
      <tableStyleElement type="wholeTable" dxfId="3"/>
      <tableStyleElement type="headerRow" dxfId="2"/>
    </tableStyle>
    <tableStyle name="SlicerStyleDark1 2" pivot="0" table="0" count="10" xr9:uid="{9EF8F960-46A1-9449-ADD0-080A5CDFCA55}">
      <tableStyleElement type="wholeTable" dxfId="1"/>
      <tableStyleElement type="headerRow" dxfId="0"/>
    </tableStyle>
  </tableStyles>
  <colors>
    <mruColors>
      <color rgb="FF3366CC"/>
      <color rgb="FF21734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Sample.xlsx]Sales Trend!PivotTable1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2690418648163E-2"/>
          <c:y val="5.6507404167071708E-2"/>
          <c:w val="0.92576544268600092"/>
          <c:h val="0.60013326298130254"/>
        </c:manualLayout>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13675</c:v>
                </c:pt>
                <c:pt idx="1">
                  <c:v>15975</c:v>
                </c:pt>
                <c:pt idx="2">
                  <c:v>30995</c:v>
                </c:pt>
                <c:pt idx="3">
                  <c:v>22103</c:v>
                </c:pt>
                <c:pt idx="4">
                  <c:v>39904</c:v>
                </c:pt>
                <c:pt idx="5">
                  <c:v>24453</c:v>
                </c:pt>
                <c:pt idx="6">
                  <c:v>14029</c:v>
                </c:pt>
                <c:pt idx="7">
                  <c:v>23987</c:v>
                </c:pt>
                <c:pt idx="8">
                  <c:v>18461</c:v>
                </c:pt>
                <c:pt idx="9">
                  <c:v>19783</c:v>
                </c:pt>
                <c:pt idx="10">
                  <c:v>34867</c:v>
                </c:pt>
                <c:pt idx="11">
                  <c:v>18837</c:v>
                </c:pt>
              </c:numCache>
            </c:numRef>
          </c:val>
          <c:smooth val="1"/>
          <c:extLst>
            <c:ext xmlns:c16="http://schemas.microsoft.com/office/drawing/2014/chart" uri="{C3380CC4-5D6E-409C-BE32-E72D297353CC}">
              <c16:uniqueId val="{00000000-450D-4FEF-8C2E-AD321BCF8A24}"/>
            </c:ext>
          </c:extLst>
        </c:ser>
        <c:dLbls>
          <c:showLegendKey val="0"/>
          <c:showVal val="0"/>
          <c:showCatName val="0"/>
          <c:showSerName val="0"/>
          <c:showPercent val="0"/>
          <c:showBubbleSize val="0"/>
        </c:dLbls>
        <c:marker val="1"/>
        <c:smooth val="0"/>
        <c:axId val="480579128"/>
        <c:axId val="480581096"/>
      </c:lineChart>
      <c:catAx>
        <c:axId val="48057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581096"/>
        <c:crosses val="autoZero"/>
        <c:auto val="1"/>
        <c:lblAlgn val="ctr"/>
        <c:lblOffset val="100"/>
        <c:noMultiLvlLbl val="0"/>
      </c:catAx>
      <c:valAx>
        <c:axId val="4805810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57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Sample.xlsx]Employee Sales!PivotTable4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021223784727"/>
          <c:y val="7.0242656449553006E-2"/>
          <c:w val="0.35175257645509966"/>
          <c:h val="0.78162025723796025"/>
        </c:manualLayout>
      </c:layout>
      <c:barChart>
        <c:barDir val="col"/>
        <c:grouping val="clustered"/>
        <c:varyColors val="0"/>
        <c:ser>
          <c:idx val="0"/>
          <c:order val="0"/>
          <c:tx>
            <c:strRef>
              <c:f>'Employee Sales'!$B$1:$B$2</c:f>
              <c:strCache>
                <c:ptCount val="1"/>
                <c:pt idx="0">
                  <c:v>Anna Weber</c:v>
                </c:pt>
              </c:strCache>
            </c:strRef>
          </c:tx>
          <c:spPr>
            <a:solidFill>
              <a:schemeClr val="tx1">
                <a:lumMod val="65000"/>
                <a:lumOff val="35000"/>
              </a:schemeClr>
            </a:solidFill>
            <a:ln>
              <a:noFill/>
            </a:ln>
            <a:effectLst/>
          </c:spPr>
          <c:invertIfNegative val="0"/>
          <c:cat>
            <c:strRef>
              <c:f>'Employee Sales'!$A$3:$A$4</c:f>
              <c:strCache>
                <c:ptCount val="1"/>
                <c:pt idx="0">
                  <c:v>2018</c:v>
                </c:pt>
              </c:strCache>
            </c:strRef>
          </c:cat>
          <c:val>
            <c:numRef>
              <c:f>'Employee Sales'!$B$3:$B$4</c:f>
              <c:numCache>
                <c:formatCode>General</c:formatCode>
                <c:ptCount val="1"/>
                <c:pt idx="0">
                  <c:v>141614</c:v>
                </c:pt>
              </c:numCache>
            </c:numRef>
          </c:val>
          <c:extLst>
            <c:ext xmlns:c16="http://schemas.microsoft.com/office/drawing/2014/chart" uri="{C3380CC4-5D6E-409C-BE32-E72D297353CC}">
              <c16:uniqueId val="{00000000-FA08-4111-A18D-4E6E73B672D8}"/>
            </c:ext>
          </c:extLst>
        </c:ser>
        <c:ser>
          <c:idx val="1"/>
          <c:order val="1"/>
          <c:tx>
            <c:strRef>
              <c:f>'Employee Sales'!$C$1:$C$2</c:f>
              <c:strCache>
                <c:ptCount val="1"/>
                <c:pt idx="0">
                  <c:v>Ben Wallace</c:v>
                </c:pt>
              </c:strCache>
            </c:strRef>
          </c:tx>
          <c:spPr>
            <a:solidFill>
              <a:srgbClr val="00B0F0"/>
            </a:solidFill>
            <a:ln>
              <a:noFill/>
            </a:ln>
            <a:effectLst/>
          </c:spPr>
          <c:invertIfNegative val="0"/>
          <c:cat>
            <c:strRef>
              <c:f>'Employee Sales'!$A$3:$A$4</c:f>
              <c:strCache>
                <c:ptCount val="1"/>
                <c:pt idx="0">
                  <c:v>2018</c:v>
                </c:pt>
              </c:strCache>
            </c:strRef>
          </c:cat>
          <c:val>
            <c:numRef>
              <c:f>'Employee Sales'!$C$3:$C$4</c:f>
              <c:numCache>
                <c:formatCode>General</c:formatCode>
                <c:ptCount val="1"/>
                <c:pt idx="0">
                  <c:v>135455</c:v>
                </c:pt>
              </c:numCache>
            </c:numRef>
          </c:val>
          <c:extLst>
            <c:ext xmlns:c16="http://schemas.microsoft.com/office/drawing/2014/chart" uri="{C3380CC4-5D6E-409C-BE32-E72D297353CC}">
              <c16:uniqueId val="{00000015-95D4-4528-A9DD-CCAE05B2D688}"/>
            </c:ext>
          </c:extLst>
        </c:ser>
        <c:dLbls>
          <c:showLegendKey val="0"/>
          <c:showVal val="0"/>
          <c:showCatName val="0"/>
          <c:showSerName val="0"/>
          <c:showPercent val="0"/>
          <c:showBubbleSize val="0"/>
        </c:dLbls>
        <c:gapWidth val="219"/>
        <c:overlap val="-27"/>
        <c:axId val="887684968"/>
        <c:axId val="887681360"/>
      </c:barChart>
      <c:catAx>
        <c:axId val="88768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1360"/>
        <c:crosses val="autoZero"/>
        <c:auto val="1"/>
        <c:lblAlgn val="ctr"/>
        <c:lblOffset val="100"/>
        <c:noMultiLvlLbl val="0"/>
      </c:catAx>
      <c:valAx>
        <c:axId val="8876813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968"/>
        <c:crosses val="autoZero"/>
        <c:crossBetween val="between"/>
      </c:valAx>
      <c:spPr>
        <a:noFill/>
        <a:ln>
          <a:noFill/>
        </a:ln>
        <a:effectLst/>
      </c:spPr>
    </c:plotArea>
    <c:legend>
      <c:legendPos val="r"/>
      <c:layout>
        <c:manualLayout>
          <c:xMode val="edge"/>
          <c:yMode val="edge"/>
          <c:x val="0.5924827886929469"/>
          <c:y val="5.6988566084411864E-2"/>
          <c:w val="0.37556832951791569"/>
          <c:h val="0.88602286783117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Sample.xlsx]Item Share!PivotTable5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1"/>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1-9D57-4B77-BFE5-89BB5E0A97A4}"/>
              </c:ext>
            </c:extLst>
          </c:dPt>
          <c:dPt>
            <c:idx val="1"/>
            <c:bubble3D val="0"/>
            <c:spPr>
              <a:solidFill>
                <a:schemeClr val="accent1"/>
              </a:solidFill>
              <a:ln>
                <a:noFill/>
              </a:ln>
              <a:effectLst/>
            </c:spPr>
            <c:extLst>
              <c:ext xmlns:c16="http://schemas.microsoft.com/office/drawing/2014/chart" uri="{C3380CC4-5D6E-409C-BE32-E72D297353CC}">
                <c16:uniqueId val="{00000003-9D57-4B77-BFE5-89BB5E0A97A4}"/>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9D57-4B77-BFE5-89BB5E0A97A4}"/>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9D57-4B77-BFE5-89BB5E0A97A4}"/>
              </c:ext>
            </c:extLst>
          </c:dPt>
          <c:dPt>
            <c:idx val="4"/>
            <c:bubble3D val="0"/>
            <c:spPr>
              <a:solidFill>
                <a:schemeClr val="accent5"/>
              </a:solidFill>
              <a:ln>
                <a:noFill/>
              </a:ln>
              <a:effectLst/>
            </c:spPr>
            <c:extLst>
              <c:ext xmlns:c16="http://schemas.microsoft.com/office/drawing/2014/chart" uri="{C3380CC4-5D6E-409C-BE32-E72D297353CC}">
                <c16:uniqueId val="{00000009-9D57-4B77-BFE5-89BB5E0A97A4}"/>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87780</c:v>
                </c:pt>
                <c:pt idx="1">
                  <c:v>57113</c:v>
                </c:pt>
                <c:pt idx="2">
                  <c:v>18009</c:v>
                </c:pt>
                <c:pt idx="3">
                  <c:v>38160</c:v>
                </c:pt>
                <c:pt idx="4">
                  <c:v>76007</c:v>
                </c:pt>
              </c:numCache>
            </c:numRef>
          </c:val>
          <c:extLst>
            <c:ext xmlns:c16="http://schemas.microsoft.com/office/drawing/2014/chart" uri="{C3380CC4-5D6E-409C-BE32-E72D297353CC}">
              <c16:uniqueId val="{0000000A-9D57-4B77-BFE5-89BB5E0A97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Sample.xlsx]Customer Revenue!PivotTable6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24017200801927"/>
          <c:y val="5.8692403032954213E-2"/>
          <c:w val="0.5391506318332725"/>
          <c:h val="0.83390820939049282"/>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Revenue'!$A$2:$A$7</c:f>
              <c:strCache>
                <c:ptCount val="5"/>
                <c:pt idx="0">
                  <c:v>Company C</c:v>
                </c:pt>
                <c:pt idx="1">
                  <c:v>Company B</c:v>
                </c:pt>
                <c:pt idx="2">
                  <c:v>Company A</c:v>
                </c:pt>
                <c:pt idx="3">
                  <c:v>Company E</c:v>
                </c:pt>
                <c:pt idx="4">
                  <c:v>Company D</c:v>
                </c:pt>
              </c:strCache>
            </c:strRef>
          </c:cat>
          <c:val>
            <c:numRef>
              <c:f>'Customer Revenue'!$B$2:$B$7</c:f>
              <c:numCache>
                <c:formatCode>General</c:formatCode>
                <c:ptCount val="5"/>
                <c:pt idx="0">
                  <c:v>33943</c:v>
                </c:pt>
                <c:pt idx="1">
                  <c:v>56126</c:v>
                </c:pt>
                <c:pt idx="2">
                  <c:v>56412</c:v>
                </c:pt>
                <c:pt idx="3">
                  <c:v>58988</c:v>
                </c:pt>
                <c:pt idx="4">
                  <c:v>71600</c:v>
                </c:pt>
              </c:numCache>
            </c:numRef>
          </c:val>
          <c:extLst>
            <c:ext xmlns:c16="http://schemas.microsoft.com/office/drawing/2014/chart" uri="{C3380CC4-5D6E-409C-BE32-E72D297353CC}">
              <c16:uniqueId val="{00000000-160A-4C38-90E8-F2A316725DB5}"/>
            </c:ext>
          </c:extLst>
        </c:ser>
        <c:dLbls>
          <c:showLegendKey val="0"/>
          <c:showVal val="0"/>
          <c:showCatName val="0"/>
          <c:showSerName val="0"/>
          <c:showPercent val="0"/>
          <c:showBubbleSize val="0"/>
        </c:dLbls>
        <c:gapWidth val="182"/>
        <c:axId val="883178384"/>
        <c:axId val="883180680"/>
      </c:barChart>
      <c:catAx>
        <c:axId val="8831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0680"/>
        <c:crosses val="autoZero"/>
        <c:auto val="1"/>
        <c:lblAlgn val="ctr"/>
        <c:lblOffset val="100"/>
        <c:noMultiLvlLbl val="0"/>
      </c:catAx>
      <c:valAx>
        <c:axId val="8831806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7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13675</c:v>
                </c:pt>
                <c:pt idx="1">
                  <c:v>15975</c:v>
                </c:pt>
                <c:pt idx="2">
                  <c:v>30995</c:v>
                </c:pt>
                <c:pt idx="3">
                  <c:v>22103</c:v>
                </c:pt>
                <c:pt idx="4">
                  <c:v>39904</c:v>
                </c:pt>
                <c:pt idx="5">
                  <c:v>24453</c:v>
                </c:pt>
                <c:pt idx="6">
                  <c:v>14029</c:v>
                </c:pt>
                <c:pt idx="7">
                  <c:v>23987</c:v>
                </c:pt>
                <c:pt idx="8">
                  <c:v>18461</c:v>
                </c:pt>
                <c:pt idx="9">
                  <c:v>19783</c:v>
                </c:pt>
                <c:pt idx="10">
                  <c:v>34867</c:v>
                </c:pt>
                <c:pt idx="11">
                  <c:v>18837</c:v>
                </c:pt>
              </c:numCache>
            </c:numRef>
          </c:val>
          <c:smooth val="0"/>
          <c:extLst>
            <c:ext xmlns:c16="http://schemas.microsoft.com/office/drawing/2014/chart" uri="{C3380CC4-5D6E-409C-BE32-E72D297353CC}">
              <c16:uniqueId val="{00000001-6A99-4C99-95DF-B721496ADDD0}"/>
            </c:ext>
          </c:extLst>
        </c:ser>
        <c:dLbls>
          <c:showLegendKey val="0"/>
          <c:showVal val="0"/>
          <c:showCatName val="0"/>
          <c:showSerName val="0"/>
          <c:showPercent val="0"/>
          <c:showBubbleSize val="0"/>
        </c:dLbls>
        <c:marker val="1"/>
        <c:smooth val="0"/>
        <c:axId val="480579128"/>
        <c:axId val="480581096"/>
      </c:lineChart>
      <c:catAx>
        <c:axId val="48057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81096"/>
        <c:crosses val="autoZero"/>
        <c:auto val="1"/>
        <c:lblAlgn val="ctr"/>
        <c:lblOffset val="100"/>
        <c:noMultiLvlLbl val="0"/>
      </c:catAx>
      <c:valAx>
        <c:axId val="4805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7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Sample.xlsx]Employee Sales!PivotTable4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Sales'!$B$1:$B$2</c:f>
              <c:strCache>
                <c:ptCount val="1"/>
                <c:pt idx="0">
                  <c:v>Anna Weber</c:v>
                </c:pt>
              </c:strCache>
            </c:strRef>
          </c:tx>
          <c:spPr>
            <a:solidFill>
              <a:schemeClr val="accent1"/>
            </a:solidFill>
            <a:ln>
              <a:noFill/>
            </a:ln>
            <a:effectLst/>
          </c:spPr>
          <c:invertIfNegative val="0"/>
          <c:cat>
            <c:strRef>
              <c:f>'Employee Sales'!$A$3:$A$4</c:f>
              <c:strCache>
                <c:ptCount val="1"/>
                <c:pt idx="0">
                  <c:v>2018</c:v>
                </c:pt>
              </c:strCache>
            </c:strRef>
          </c:cat>
          <c:val>
            <c:numRef>
              <c:f>'Employee Sales'!$B$3:$B$4</c:f>
              <c:numCache>
                <c:formatCode>General</c:formatCode>
                <c:ptCount val="1"/>
                <c:pt idx="0">
                  <c:v>141614</c:v>
                </c:pt>
              </c:numCache>
            </c:numRef>
          </c:val>
          <c:extLst>
            <c:ext xmlns:c16="http://schemas.microsoft.com/office/drawing/2014/chart" uri="{C3380CC4-5D6E-409C-BE32-E72D297353CC}">
              <c16:uniqueId val="{00000000-5461-4BE2-942B-2AE0FBDDB170}"/>
            </c:ext>
          </c:extLst>
        </c:ser>
        <c:ser>
          <c:idx val="1"/>
          <c:order val="1"/>
          <c:tx>
            <c:strRef>
              <c:f>'Employee Sales'!$C$1:$C$2</c:f>
              <c:strCache>
                <c:ptCount val="1"/>
                <c:pt idx="0">
                  <c:v>Ben Wallace</c:v>
                </c:pt>
              </c:strCache>
            </c:strRef>
          </c:tx>
          <c:spPr>
            <a:solidFill>
              <a:schemeClr val="accent2"/>
            </a:solidFill>
            <a:ln>
              <a:noFill/>
            </a:ln>
            <a:effectLst/>
          </c:spPr>
          <c:invertIfNegative val="0"/>
          <c:cat>
            <c:strRef>
              <c:f>'Employee Sales'!$A$3:$A$4</c:f>
              <c:strCache>
                <c:ptCount val="1"/>
                <c:pt idx="0">
                  <c:v>2018</c:v>
                </c:pt>
              </c:strCache>
            </c:strRef>
          </c:cat>
          <c:val>
            <c:numRef>
              <c:f>'Employee Sales'!$C$3:$C$4</c:f>
              <c:numCache>
                <c:formatCode>General</c:formatCode>
                <c:ptCount val="1"/>
                <c:pt idx="0">
                  <c:v>135455</c:v>
                </c:pt>
              </c:numCache>
            </c:numRef>
          </c:val>
          <c:extLst>
            <c:ext xmlns:c16="http://schemas.microsoft.com/office/drawing/2014/chart" uri="{C3380CC4-5D6E-409C-BE32-E72D297353CC}">
              <c16:uniqueId val="{00000015-AFEA-42CE-8E16-E4F0213A49BC}"/>
            </c:ext>
          </c:extLst>
        </c:ser>
        <c:dLbls>
          <c:showLegendKey val="0"/>
          <c:showVal val="0"/>
          <c:showCatName val="0"/>
          <c:showSerName val="0"/>
          <c:showPercent val="0"/>
          <c:showBubbleSize val="0"/>
        </c:dLbls>
        <c:gapWidth val="219"/>
        <c:overlap val="-27"/>
        <c:axId val="887684968"/>
        <c:axId val="887681360"/>
      </c:barChart>
      <c:catAx>
        <c:axId val="88768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1360"/>
        <c:crosses val="autoZero"/>
        <c:auto val="1"/>
        <c:lblAlgn val="ctr"/>
        <c:lblOffset val="100"/>
        <c:noMultiLvlLbl val="0"/>
      </c:catAx>
      <c:valAx>
        <c:axId val="88768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B87-4F0A-982E-516D072563B6}"/>
              </c:ext>
            </c:extLst>
          </c:dPt>
          <c:dPt>
            <c:idx val="1"/>
            <c:bubble3D val="0"/>
            <c:spPr>
              <a:solidFill>
                <a:schemeClr val="accent2"/>
              </a:solidFill>
              <a:ln>
                <a:noFill/>
              </a:ln>
              <a:effectLst/>
            </c:spPr>
            <c:extLst>
              <c:ext xmlns:c16="http://schemas.microsoft.com/office/drawing/2014/chart" uri="{C3380CC4-5D6E-409C-BE32-E72D297353CC}">
                <c16:uniqueId val="{00000003-9B87-4F0A-982E-516D072563B6}"/>
              </c:ext>
            </c:extLst>
          </c:dPt>
          <c:dPt>
            <c:idx val="2"/>
            <c:bubble3D val="0"/>
            <c:spPr>
              <a:solidFill>
                <a:schemeClr val="accent3"/>
              </a:solidFill>
              <a:ln>
                <a:noFill/>
              </a:ln>
              <a:effectLst/>
            </c:spPr>
            <c:extLst>
              <c:ext xmlns:c16="http://schemas.microsoft.com/office/drawing/2014/chart" uri="{C3380CC4-5D6E-409C-BE32-E72D297353CC}">
                <c16:uniqueId val="{00000005-9B87-4F0A-982E-516D072563B6}"/>
              </c:ext>
            </c:extLst>
          </c:dPt>
          <c:dPt>
            <c:idx val="3"/>
            <c:bubble3D val="0"/>
            <c:spPr>
              <a:solidFill>
                <a:schemeClr val="accent4"/>
              </a:solidFill>
              <a:ln>
                <a:noFill/>
              </a:ln>
              <a:effectLst/>
            </c:spPr>
            <c:extLst>
              <c:ext xmlns:c16="http://schemas.microsoft.com/office/drawing/2014/chart" uri="{C3380CC4-5D6E-409C-BE32-E72D297353CC}">
                <c16:uniqueId val="{00000007-9B87-4F0A-982E-516D072563B6}"/>
              </c:ext>
            </c:extLst>
          </c:dPt>
          <c:dPt>
            <c:idx val="4"/>
            <c:bubble3D val="0"/>
            <c:spPr>
              <a:solidFill>
                <a:schemeClr val="accent5"/>
              </a:solidFill>
              <a:ln>
                <a:noFill/>
              </a:ln>
              <a:effectLst/>
            </c:spPr>
            <c:extLst>
              <c:ext xmlns:c16="http://schemas.microsoft.com/office/drawing/2014/chart" uri="{C3380CC4-5D6E-409C-BE32-E72D297353CC}">
                <c16:uniqueId val="{00000009-9B87-4F0A-982E-516D072563B6}"/>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87780</c:v>
                </c:pt>
                <c:pt idx="1">
                  <c:v>57113</c:v>
                </c:pt>
                <c:pt idx="2">
                  <c:v>18009</c:v>
                </c:pt>
                <c:pt idx="3">
                  <c:v>38160</c:v>
                </c:pt>
                <c:pt idx="4">
                  <c:v>76007</c:v>
                </c:pt>
              </c:numCache>
            </c:numRef>
          </c:val>
          <c:extLst>
            <c:ext xmlns:c16="http://schemas.microsoft.com/office/drawing/2014/chart" uri="{C3380CC4-5D6E-409C-BE32-E72D297353CC}">
              <c16:uniqueId val="{00000000-ECAE-402F-BEEE-E893B491DA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Revenue'!$A$2:$A$7</c:f>
              <c:strCache>
                <c:ptCount val="5"/>
                <c:pt idx="0">
                  <c:v>Company C</c:v>
                </c:pt>
                <c:pt idx="1">
                  <c:v>Company B</c:v>
                </c:pt>
                <c:pt idx="2">
                  <c:v>Company A</c:v>
                </c:pt>
                <c:pt idx="3">
                  <c:v>Company E</c:v>
                </c:pt>
                <c:pt idx="4">
                  <c:v>Company D</c:v>
                </c:pt>
              </c:strCache>
            </c:strRef>
          </c:cat>
          <c:val>
            <c:numRef>
              <c:f>'Customer Revenue'!$B$2:$B$7</c:f>
              <c:numCache>
                <c:formatCode>General</c:formatCode>
                <c:ptCount val="5"/>
                <c:pt idx="0">
                  <c:v>33943</c:v>
                </c:pt>
                <c:pt idx="1">
                  <c:v>56126</c:v>
                </c:pt>
                <c:pt idx="2">
                  <c:v>56412</c:v>
                </c:pt>
                <c:pt idx="3">
                  <c:v>58988</c:v>
                </c:pt>
                <c:pt idx="4">
                  <c:v>71600</c:v>
                </c:pt>
              </c:numCache>
            </c:numRef>
          </c:val>
          <c:extLst>
            <c:ext xmlns:c16="http://schemas.microsoft.com/office/drawing/2014/chart" uri="{C3380CC4-5D6E-409C-BE32-E72D297353CC}">
              <c16:uniqueId val="{00000000-F197-4C05-965F-8ADD4BCCCAFC}"/>
            </c:ext>
          </c:extLst>
        </c:ser>
        <c:dLbls>
          <c:showLegendKey val="0"/>
          <c:showVal val="0"/>
          <c:showCatName val="0"/>
          <c:showSerName val="0"/>
          <c:showPercent val="0"/>
          <c:showBubbleSize val="0"/>
        </c:dLbls>
        <c:gapWidth val="182"/>
        <c:axId val="883178384"/>
        <c:axId val="883180680"/>
      </c:barChart>
      <c:catAx>
        <c:axId val="8831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0680"/>
        <c:crosses val="autoZero"/>
        <c:auto val="1"/>
        <c:lblAlgn val="ctr"/>
        <c:lblOffset val="100"/>
        <c:noMultiLvlLbl val="0"/>
      </c:catAx>
      <c:valAx>
        <c:axId val="88318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4A063478-3B35-4BA3-B723-F7BC7C2FD979}">
          <cx:tx>
            <cx:txData>
              <cx:f>_xlchart.v5.1</cx:f>
              <cx:v>Revenue</cx:v>
            </cx:txData>
          </cx:tx>
          <cx:dataId val="0"/>
          <cx:layoutPr>
            <cx:geography cultureLanguage="en-US" cultureRegion="US" attribution="Powered by Bing">
              <cx:geoCache provider="{E9337A44-BEBE-4D9F-B70C-5C5E7DAFC167}">
                <cx:binary>1HtZc9w4su5fcfj50A0QAEFMTJ+IQ9aiUi3aLFvWC0MtqwlwA3eC/PU3iXKrpGqf7rkREydiXiDk
l5koklhyg/75bP7xnL081R9MnhXNP57Nrx9l25b/+OWX5lm+5E/Np1w917rRv7efnnX+i/79d/X8
8sv3+mlQRfyLizD95Vk+1e2L+fjf/4TR4he9089PrdLFTfdSj7cvTZe1zV/wfsr68PQ9V8VCNW2t
nlv868f/qdWki6ePH16KVrXj57F8+fXjO6GPH345H+pPP/shgydru++gS+gnVxDEBeGe6yKOyMcP
mS7iH2wHY/zJ86gnGCeCUw+JP3778JSD/r/wQPZxnr5/r1+aBl7I/n2j+O7pAX/8+OFZd0U7f7QY
vt+vH+8L1b58/3DXPrUvzccPqtHhUSDU8yvc39l3/uX9Z//vf54B8BXOkDczc/7J/o71p4kJnzL1
u64L9e+cG/7JZQwj5DLkUoopPp8b8cnDnLkEC0KYIP77ufnXnunn0/NW92yGwv/5j5yhw8vwYf9i
1LP+4yv9W3YPdTFxse/5vvCoT89mCHmfMPIp8pDn+YIy2F3HnXvcPf/aM/18ht7qns3QYf8fOUOf
X8wT7O9/29GGP1HP5Yy5iLiUI/5+boT4RAhBcPYh5PmwfWDu3s7N3z7Nz6flh9rZjHx++I+Ykb8+
eN9OzDvJ/1+bIz5RwQSmlAnX9Rn2zmbG/yR8IXzXQ1T4CIzP+5k5swf/+2P9fIbO1N+9yf+Rsfnf
DdGrrV48tU9La+Tf2KK/5trXBc/jTPXdhnr3tn981s33Xz+CgXkzjfMQ73bD2Uc7fvNXvZenpv31
o+N5nwR4EIILKuBM5Ozjh+Fl5mDuwpRTLjywVsIV84wWum7lrx85/kQY5cQjro9d0Gh0N+MYFgFx
GRYCuxwL7vJXz+paZ2Osi9eP8YP+UHT5tVZF24Bbg+FtyqPc/JQUzmfsIuHBYc09sJQu2Mry+ekW
3DcQx/+V4aQu8JCyl4roPSsQuTdV5i5KOYk17j33fqCVu8inWqwtF/kOPnLduiBHbpalP7g/07VD
WeGf6WLxpGItF3FfVlvb+FlWlcGJFmastnxuzrAknso/BJ1m5xWtuYjpVO9OTVaKt6SiubPV6YWo
BPkal1m+I56IQ2cmq7FAy2GQfO16Ff3q8vZ7WrTDVWymAEu51LxOVuk0jI+srMKixeJrH5sVE0nb
RgHiE11k0RRtx7GKtrbnlSLaFlHs1cGJTiNMLvs+CdIRxUvKozFoa5LEC3+Y8NZkmFcrTH28tbT0
uitHR+i3MlXJxZjQYpdMUu+yuZGR4WGGShqeMSxpG0/VepeWqdMEtlteiHhId5aXGeMsY2mSZRyP
/cqQyT8kTd2v4jLyD3LuTcaYoBZML0q81g1pvghUOddtptN16kgdmLLXh35uIieFhldjwMpiCNp2
iLsyoLmXL8oqFmvStgcct9MhLh16h7Vqlm4fxava1OxOxuWwj8vmvsrzaIEkYv1tmibNpZEh91hz
26GsvYX36C8KpdQRs4x5rwRCJfHGkt7kxrd/pWQHylh/QWqtN4MhugqY6sbt4KdvG4uVLjdvGBbr
aXn/Y859chiT/oLiIbuqiZJ3UeSwdUM9HNbUk3emGXHQD41ZJO7Qrqu0JVuM3e6y5EN/4eNKHZhJ
vGXhT/rWNT4JmZPKr2nGi2Awot+WRYUW2jVZmAxN8sX2stdeMzjqiJ16nLjuRZJJb4mzWoWYF2wt
ZNTJ0NJD0bN1nIv4osdjt+gnWQVOM8g7btLiYqr76iI2yL8tm74OeidPvkszLNtK5o9tNOKFpI7a
s9aNdjFJ6SJqx2ilO8qCvIxiHBCEWACLXq/KzNUHOUp9QLzWh3FuKj6wwIi6XFlG7Y8Sw74BjiNb
FvhV+cw7s6+i7NFN8kGGpaicy5ksir6XoeaTc0k6/QjbE17olawLWt800waTKd9OrCVVQFOKt0mR
pfGiTXW7JMNUH8EjP2nwb16ZywueM7XU0vHCrncSf82cZ6fNzT7lETnkRoR+wrPpS58NWYAqFftF
4MdtFmBWjkHM0vFaTMwcm4IuQEO9RWLjB7qqp3VEQdRkJjTUHdcZj9WNjrQbuGOdP6shvjBJZ76y
pj7wolqn8zliGzj1oi2bzxFL5vYwOdEwgVfRVKiA1zjZtT3O97KmfAHmZnqII7TzGtf7LtV0Ryem
vua+GJaIRclOT3W+V0L8EO2LaZfQXH99Ywp/Yl0wBj/+nXURSLjg03hUeB4YLDRbnzfWheNcddKT
/kvqqWyjRJpkgStUeemUnr5sUxdo2z2nz0Xf0H/qnus245SGTmvokpIJ3XdVfFux0VzlSiX3egij
vMnDSI/RMpun2TbYmyicYXm6K7L2iOeuliSwXH/WME4dLa3cSe1V44Qzd4pJYDX+/jeqot5XxVDc
jX6dBk2vhxvl1vUu8mSyYF5bPsVpfxkbEn/JhaM21I/yVVz75VO/bVWcPjW5blaQbvEvvCxtvjhO
vsmTNBim9s7EU3HteC27zWW3j0fePYyMyYsJ8hpLzNvuoeirPMjrRl7lrIkv6pjjENc4D0Q9ysc+
asYwR8js+sIf7/K0uuYz3vhGLlE+RZtKseLr1KHQ4p1I+GpsE3cd5al8xO3VMBr+EI2Fc9F3NV1a
OO7ppk1KdR8Lv922dEoX0RCrR+Imi79Zfb57vvo4J3DiUeIT8HBgKb5ffVNC/AYiUPU9wSlJVQim
K0Hp9EjR5IXD6ILPUEbktpt8MOV6fESZ8EInbpvd1IzkVsbO1xE27AoPOlmMWZTuaoLSXV7WP3oW
c/z8Oi2m+OIMt7Km80wTWLkTO/Gq65rU8MV/MpzFUJOsS9ndcEb10nTdsENtznZp7SfLXE/xQ+sl
V3ze3Cxi15VH0Vcr6kr6Q7Sf3Deimmf8u3bIdVLm+KsXjXqJSywXtWxjKgOHOlNZXPvdsIEtuRoS
msTB3EMZTeMg7uSP3nvuuZxj1MqkGjTey2m/wZdu3dHQLwTaOeP0thEl3iTEqzdn+Ek2jUq0s6TH
9K41eXSh0nHsgpPISddiTBdX7pCZC6tqmRY/V8sFunVSd1gYna6iKRs/g/FMQuzj+sEbWxWo1h9+
i8t2P6WxjIMkbQOlnE4FuSqDlon6Fqu8Dh1W3OPEJFeuRO79KzWJmNwrVd27fZ5c4ZmaeZZywVKd
JP8lvWn+hddRTr8Xwy9Y6pV3+r2Zd6Jen4wVGd+kpeqCBCu598uYhoa5epFzGu8tZnunJrWMOKOh
h80PuZ8JSxNFF3+9kzmkJN6aEYidCKE+xCcepmIOet5vZCOV48qaON9Vgu7aqfZvfJ4k+yaN+tDu
aHAJnruC+Dfg+qh99Yr7gDeveD+pIdSVO84uxLPhSryRtziJ+XMWPala3Io2m7oANjfeRa+r9tib
MTQ11TJRHg2EbBAIzovasm1jV5vtWUGwjjTwCIURLXgc3MdREVaTRAtHg1NcZWkZFL0ottXsFOea
oLVERC0siQo/u2lxcqT0LEGiuAyUyfVWscepzUI/Gtk2q9rmanCHMmxVmj9XTIZJ5JnHHNzk5UnC
Y98jdtn0vrfhhKRBiz1wsk50Sf7GG2CQvjifxTnYdee0rfDJ+SyW3ag5nEH+dyfOMHMChit3aQND
jddZ5zqfLZGmFwMrnc+l8vSdGp/6nG+jJon3nleDV/hKlhGCB06G6MgVitc3Ih4XCOwNmyp3R2gW
XzQlcnds7pEZsz2Lnbi6jJz1Sc72BjXc4mJSu4ELiEGoa1ZtVTdX6RT/aCxDd8JAUPgHZkUmMLKh
ZZQsMyyoZz08g3YYK20FRTqK4K93ivfnncIhOKS+C0lV34WY/v1OiVmvHGQk+c6KNg4bpfCue228
RsFKtXTbUvAOy3hJWtVcnqCqgInJVE+Wk2L04KiUHtImCxIimz0dO3pw58biKqHZUoyYhmcMyzUi
g8jWVcu2E0670ZPi2QHpPlkoN3+ojMIbpllz1ZiuuSJzb8Y19caLo2ya0PSKdum2p717P7laXHOu
tvVQknuSjv71zKuQ/4bXzBSlw2ets3GpXafaNEOZbG0vGcYfvey1d+KeevHAk23qNvX6r+cGkz9v
AJ/7UDRiPhKQDqLo/eRILqMsGVH9PW2LqaFLXopVLUdnn/nVdemYfmOpI8RxNAV10Y2LmPgizI70
LG35SarGy4HXm7HwnT3JJevXo9BvhrEMK6s8ly5aPbRBVNZJmOjJ+cbc4laXNY4DSJCMLYe/Mbk2
blE9DlEZh1lboDskJ7MstBPtqxIlG1cV1cb3JNmnYDSXeEjqO5IXSTg2Mn6cR5QpR/OINIrTW5/I
ek2dkgTtUOXPFKF1ZYbxQfV5tJwcPlzizIuurURWe8MhS5IkaO1ynZenoR3acbtmh2osA0bibNW9
ck6C2u2yBYn7IiwG0twIo4OsMvKOVkLeuUPnLpTwm5XFXiVaU6ULbKLbao4f2SSLlRtFatHMpMVU
xvNVJcD34zbijF/pAiK1GytoMUckyWLCSXNjGaexchu4Fi4NcOO0l7SSy6r1i0MXG4iH5x53c30o
WcG2uIqXZ7iVsMxZ04qelNisWc+ar8NaCYtbMVeZ47AWOlN/P2wj9N/YbP9Pi525UPhhzPcYVFAZ
ObPZradQMqZF9JyOxQJj7umgmyqI0BGE6R72860lKxbhgNXJtNATxISBZZ8JJr7kPDyKWyEzj2El
T+J2SEvaIf2SXWUuyVcqaceDoqR0gzbKukO5tcg0kPGQWpiXSbSKB2SCDIy6G5z4kLXtAs6zdD1h
NR6O7B+jYMgiBXWds6WOl2Xtdy1kTLp6hxNd5QvbtU3jZNE2j5eWQAOtd2+ET2LjzJHIF1snW6qy
hOEsdOxGnQIDxEm0ippM75uiGFcl+OwBh9zb3mK2YZBZMIHt+gPflWisN55s5Q/sJChF+2MEi4mS
icu/Oe7oWfDPEROIQvgF8T+cUMQ/O+5iMSVMlK3zW9qkyxZyFyRwar9aYN2ZhbURJ1vi98Ic/EcL
qKIEUWtTxpxUi3SafshbzGpOajKH/hlOknnU2Uodx3o//vFHVcJ/57AIUpM3N/nc9PxWIlpdH32G
2XGAEPyExH6eXpfJjnZuaGBebtI2Y3fC6eNFQzVdx5Fgd8XkJVuvcqvAcg027G5WoBGcAxaCjCso
DFOQNU2xtr6NI9JuAXtGX1gyzqtu4WZYX6A5mS6jP7g2837i2sy75aJZ+EwXp6i41/mQb6bS/B6N
bn4tkSyOjRP336cyxRsLWWbnZ/0mcevfc9wU1xlyp4URLoE3yXXRrRISL/rZc0z6Jg1Hd2RX1Yi6
LW9YuWRNFD823AnrSJKHaYoWcVzpdWQ6uQDjIu/6isg7nJqliFvnykJGGQ2ObCkXA0vAxnWDuxRt
V6yko/qQYS2uKih4XfG5V7I4DiCbkm1ODJMKuq+cKbRiJ9wO0rVF/4YBucIpIMgBZ0NFdNr2dQXZ
jRS8uaTU18jxntuRm4ex18WKYzauvbIcH6JOX3mdP9ymUv7NQcihhvPO7YWsGKIUUQZXEuBCgneW
A+uGyK9RNZnfTA2ZfhQUxikCjxq2Bz/tRrM8KkPe0t9JL8V2SlB/B2nb5iLl+RBa0jZ9+dkrpurW
Eq6CdUM5j1aWlLhg+zhhN5bqoqK/61X0e5pV3dbtnfIAuVV6zHONo7PUw+BsbQ7rmKvKfCFXss/S
8CRHbBZLdNGyEmzhZJfWCcsFeMppmaGF9bv0e1KMIl+0vFxB2YvtSabvbHLfNmWaX8d9XR4sFcEU
LDO4erM8VgOS2jvJazySsAcH9ZImhixsL/eM/7ka690w52ksTseUXoo28j+3fnmOkwGBO5SoOhww
iqO/8+TYXBUDlxGqa7ZqxjH24NIPQZ7wKaGQ33zvyfmV27Rj4+nfmnHwF0UU1Zs27w6JGdMxMIU0
+1jXZm97Oi2ajVc3B4jnGnZphWcyH6JkDAS5zVDG90Kr/KIUQl62zpDveTJ5S17k5g4siwhqpfIn
nptt2pUNOFiZH/A+db/zcUyCArGDCznBPSTxC8hw+SPUlcAjqSbk+4GXjcV1wdNA8Gnd5ZEbyN5N
1YsLt4sWxSjzcJpNz6nxpGp2/tycsL4oA4RNHHBX4KUA96691b23KaL6IncN+UoSqRdjSdmGZQ75
2nr+LnJFedtl43CbtNEWjsD0S8mvOJ/SHTxKurM92/hTPTZB0rdb3WT4wmK16KFC5MZofQybofD0
OSubaH0KtG1sfiJtYG3j7ldZC1kJzymXEevbTVPG4/bUTH05bvMsv8jz1r0gJC6r4MQ90lxCwcqL
pg1LBno1ecOiK/JqT2bKQi1YnS1qzd5ScMb8wHuN1GpM0BCeMCsCNZxH3I3NeoAcb/1bQlCxHFrj
bUjhQfhVjvG3nBQkhNzluNVjXnzFdXLEdRTpzSiTZAmZOfmN6AZyUR4WVzQvvBtM23tvxhkkSFap
MNG6cHgBRaRRTkMQVQaP294M3l1BtLpv9comnmiDLWHzR1T6cuZYIpvF4v6NWKxWVSLk8q+9BYKg
pH22peBs5K7HfRc8B7gW9H5LGTIUpSgm8lsuYb9wivydbRx/SlbVmLXBCaOyHfvAhUT4UabIMrSD
ncdetazsGWnlGRqLIMvhlXjV3klnGi+TXkBidG5GhkJKwRM5QZ5qUDBWbnFRuZoexSTx0pWHGj+0
GBlSvGCVqFZI+CYsTZNvsKnE58pz0NIjJVR0Z7KcaH2Rtr6EsAPIZCygHqjLNrBkBxdCrnpE95ZK
5aQ/x+yoaJHc6y+iJOHXsVDPCcqLbe5B0rmjJgpsCWycA5AzDM1Y+l7uhDkMKtfHWtuZXkf8ccsG
Nw0mJ/7WpXn6pel7Z4ldCSZljKO9N6F+kbEUfUNTvEG4876/F005WB86i7Kq7xfKmGHt15JD5aWX
B39uKgTpXIRkKFUmDx6rchRYrqUH3xwg2KMbp3YzFFhM9EweaidtQyLHYvlGr3Jcvs58uAdQSZld
kal9nLhAXxIP3DSaQ3LMknU50DVPZbG0ZONmakn8IVofhbNIhm7W11tLxk71wJnsrry4xl9k2oRw
X+qlizooJjLC7kZWqX3p4QdrxSwEtbktxLfqimvBd3FKb+mooc5pAzKcTygoMeSSTpHaKSyzXLeC
hNJZvOZESG8MVv6lmCI4fdpuTC4rRTfSoDxIXB9K7mOzJXMT52UDBUPoTTrVcNqJxQmyPStmJSxp
G9TyZhtFuFlD1V0FSdz5azfiZKm1Ug+e1mOgpnHap0McfRHjleS9ekARi7ZTVBShJV2R0wX3UL6x
pG6LbV/g6Dapk29R4z2leOSL2IvMpZA6v29ltq2zfny0uJpxl6Kf4hxy6pfKIVNgy6HGE+nSkrYm
aquhlnEqm56wbmovygltnAaRfYSkXoHxQ1D0BvLUiFcyQiwPWEXV2nJjyH2MR+m6cpP9pDZRWZF9
IpJqGRtaLMlE/L2BMDyIh6H6BomDKVTSi7Y9ZCbvyy6Cza6qbzR16Dpxs3bVTKj8Vrl0r8Cy3/lU
iqP6NIudqeeds7A4uEp0yVSyU5XvvLn+QHSZBEnOyaW9/gCeAL5qJgzzAJcmxoK3IZvAS/S7OL3i
3b0yEfcDiMohOIBi48Iop172CRSwLMY8DBUMfi86/U6sYA/pAJFPIEtH3NDxdoLkng6xKJxF6hK1
YqSTd0hU0cys5rsPUe9d/bWFwGzOGLx1ulwI4eGKlIcwYR6DqPK9heC5U1R90ZePZUT7MAf/a4t6
VdQBURjaY9+LGNv2vEShKz0aMss6CljWsalZuU4GlQVQ/KzWfV5kx0R0OZM+rM2lDbki7ZVr7TTZ
0gZkXq9/cJM+1zcCtqq9v2DvM9he13T3Ne/U5oSfrkIMfzCtvL0TcRITaLhPpuZWu0UwFam6TxOz
5H0+Pbg4gz2lcgdSXPX4IIbJBAJyvIdUDEcxZ+L9PjeOG1qHB7wLtIoYVsf6mMVOntBZReMkfOZO
nZGnkcFOqWMV4zSoa/pdSxL/Spj2YOuSuRpusJMOX2nNqiVNsnYnnFTsnHiUS8dJ8oeG1AfVQIK/
swniIm7j2whsaYDLtrqiDHzfwUWXYLXHB9Kw/KIZa6gXzKQVc+Eq067EfRHoaKwgrW3y69Najsf8
vi8NujwuZuKV5oLkEONaEdu088KXnr7vBo0uT/hJ1o553DQO08fxEj2qsJlkHUKQmt5CJhovTMPE
shQsubWNm6vHKafj1lLRgP3rKH2whNWRPHI3pBUNXJYBnZ+NY4oU/Y2LRc89LNcjcNuXY59Q2P9k
vl769jIGgUp8jEWZPSqVBl5fddeYOM1t2rrpZdmkVQB1pvbWYiVvcJhWWbe2pGVMhJ9rGQdfjFq0
zh3z+qCYQt+IPA1od+pANjy/ISh2l+A/QBKXk7bZ2ibKWbXSDD1NjtNsi5ibMnC522zR3FgRS9Ki
BT3bPSm/0bHjmLH+9tfnDZsvWZ6dN8QVkMSCO1lkzmKeBXmpSZs8krp8bKWbX0IaU+4zKuK9acY8
TCFWW7CGFc3Cgj9jW0Zbsm9NQ8utjctbcdV5cX9ribSum4Ub+XJtScd0eI8ic3vMCaQpeqk0j3d9
7bOLETMVRsawYZGILl6QqtSLoR69iyrpviqIFJdaSbjvNE3iitEBc0i3kq9+QZNLi3lzdiUZHShd
RtXaUtNIu/lqIlwFG/oSDIbWDQ2KSNAbX05L+1C5C4kalHpyaZMLke7kDdT9Q0/Hw52VqGkG9a4i
0xtLVtzzL4c5L2ZJTDIaVKka1hmdil1JzaIF5/LgleN4mKoW0rJYomEZd04bSr8rvIVlNQ56FKVP
L0YRT2Ecx/JCj0W/iI3Bt5I3/WKCXNhtnI79wsy9ZMZ05Lt7x0Y5PMUCXAoFNw8yec2kC1WmuWnm
cpzFIUa+ttSk0BLK/mLreym/npz+mz1pGx1Pq7508jWuh3jbtYm3kUV002am2dsbfq1bpBsp6ghq
u2ABbePk0U2a8mZvqZOEvSFotV7HsBIqNmNA4IAMTmbE2gYXN3LfRt/PYEvy3pV7yOxZ4mRhrDmx
vKj7frIttlfRfd/4tXeYbXvpJ+mOQGnzEsJsuDuUsGGPsIa7RX5mID0qFXxUlnzpJO2DvK30U5W3
1yKj0e9e+1tfjB5cGsHlUsOFy+9Nix8LTxTf4tSLwwLqQ5elC/kH1yF8P7oJ3ye85XvFGr0pcHrj
pwWZFnLGLKPw7zwJLnOPnDlfYeIkLHo3Xp8ymabIVlr0e1gFN34s6fNrJ4uTI5L80ZlZLeZXjuzT
rYcyf+/IppuCoYZMbMecGiI3AAWGC6+Lqo3KVTFwdaMSxi5LZFQguxZlYUNZvHBQKlbWl4LDur5J
xqvM8dcV3PnbncwFh6+xAvc4D4+Wom9uW+k7S47hVuqg0uwzyD/giHa/dcrLgx5DbYxR0VxyVJJl
VUPJjedNYCV0h9Wiret0n3cdP3gRLeEc5u7G8TX4KL5g2xIC/W09N5Y8NXWF1gPJ5OYEdV46rMkI
/z33BddNt4b6wBJylfLgQvH22kDh/9p3Eg8i0Imve06dKNB+0q9k5aHQsuksqIxMIFCLoe5bJWtf
ZSIgPRHrJKunS5wXxS5LW7zqcA2Lh1IaNiziXyvOns3EipcyJQEXcOsxmOLxwqlq81vqwNUTt2ui
xQg1hMDvdX2nHRnAP0Z4N1njV3c66dQSdWm6skyiWn4VOWJlmRaKceEELeRvN5Z0UDZsWcwgHzKk
bQlprew+S0i2n6qyWJQMri+vqgblS5VD9UhmUIuC/7GAkpPtWtA26cw+9uA/0HRQFlCrOslYEo5b
b+1T41ymkXR5YGitLqVKHow24iqqcnHVz73KVU6I0nJcWsaQanMR1bETQLDHwzRScKz4ZnxwXSg0
Gv617N1oG5uyCQvIiFU5TaYvU4EQLFw3ubVN7Nx3URVdO5Cjv21ZYbZ4rB9PfFJTfzmUxl1YzEXN
k69NAn4Vh/t462xUUFiKy6eW5d5CeK7eqQHxA8bjEMJKyZ9/IlHGCK+Gkj4QiGZvY0gXE4jJ7i2V
sPgNNfPAMYMK/SypsbM8UTNv9Lz0JYec9zbTXXLdwRXD436rMqiRGEgcH6Mbe0+7aPptROF+Y1Tm
h7HFzhfmN2FdT/3nyGn6W4SLTZZp5wstmNlVJMPBMEsl5cDXSSXLpeVmiWwWsinhMnYJNy7s0K7O
smvcdm9iqX7o9bqOkh9PkMQkX/8/yr6sOU6dW/sXUcUoiVt6ntvtOTdUnNggQCBAQsCvPw84O86b
fb731HexKTRhx91Iaz3D2irJs6jNmXfsR/emBR0LfDK8WHUEzLhjWHubL6CXz72sgpWK20sw63ya
FoRiyhW4jkk+9NlZDEG16Vwwz3GS4QgjFlJZNy+v0utKKIctc8nS3dzz1f01NXUCcZ0HCuH001Sb
WuGmk7CSbHlluytQCm0EMW7x3kKL51TxOxWMg1BR6jEoQjgcHD0ee+k4B2pFvV4gpraWn9qngu9D
MnaPdkKbfZewP/r93stO1Vi9iUR4Nxw+C7vwwocZmKpYvAi5kbe5lcX0xeni+BPGcoEZLzpdV/t5
sEtUuARvWWzmJveI2mScusv5aWRohj11LRoFLG7XnVNlQIBDUOtxExxtH0RUQx0SmVilb3j37jon
Tx59DweYdIW3tnlVn4aJEAT4sGkbi/+khScibMH6Ph4Ta6PTYdhCtNXdipHpaJ6S5QCnIJr5VhgL
n0iXQuvniu7/ogxmcUf1B2XgUmyskyMSBi8o2f6OvtvGblMjPPPqdqVYi8TJIm86IJ3pMt/JtMA5
xW11azjNdnMfn05JUwcYAA/QbqjlZdHcqXPOTsL16DHvKFKgKkEySpzLX3edW7ifff3vu///ecZt
1ipIxs3MUwYQBEepD2BtTovnZuJn+WEmJudm7vfZH8159Gvy11pVdSz6a/JXM2kb/KDCihd279Aj
q6rqwoZ8KyZ1x3wBXu8tBGzAGwCw6X0xhuWFUG/hu3b91uSDFUGjrO7g03C3MkcSmTI/R6DreVHW
d+RnHkctcoefJNdWJIo+20sHewyRrYxYX5QvyYA9zEp7ZzM3y54+WBUt70oXZBzUeWcv9MQLL6p2
m1oaVoO5mY1jREw8nEzWDU9e+Z6JsXwxRVkePJ9NeRIeDacBX1bMbvfz6OBbizAtGwhG7R7xMX6D
+WG24Ml6/g0+m374ULEO/vqwrG9tF5xFkgarIMj4TkNYt2x6GoDSkPGVZ5NGNq/5G1KtV84q796z
M29HuJOu2yBrvjH6Zimavv21MNbO83/PpuBR/CubAkQ1uU6JC9+p67NZHPWHFWD0sA1YIRFPpMfh
+uQ7zF+3aUaGdVIsdafjg0W8+JB29V2aJP5mbs39YNZoE3214aYB8g4Z2NYYX+wGkiFpSf1KLKir
nYjGY7vzuqC/1TWR14roRdIUw23uKqu+W3dWqZZzcx7w3fCeNBqCwWkRhTnn2Kbj49yaL33sSJi7
gKp0kPyuMhe+JTq2dFPpeFz1GaSSiJrSRWOr4hhAjPDcc6gSmBgeoaRLdnVGs0XadYGa5FDjwvUp
W84v8ecrP7/KXFUb328OibbdKMA+u8nCsb34IL0+LzL33cgvguKPgXSaMq+g04p5cinJm+PFBP4Z
CX9cl2iQU2FeH9Tvu2YemdsgehlbMEZ/9DKE4HuaaPX2Wdnk+ldiOze/+vgQjVCxHeeeCvvr6SsH
Vm5Sg2WL/ShlZbqHA8R6SrL4mw8k4TK3tLoUfsUehRuLO5umF9BO1pOr0/5g2z5fNIG2nmBS4hsC
qLU1UKfeYMApb8j8s7sWH0ia28G9leFSp6aKQpnVh7lPyHBTKTFs4kx2Byu29MGqhu4QFi6T0Vd7
vvuaw6bZcxN5zDkFyOx2Tr/9zEpSZOP7NJaPs4xiFk7Md36q66ivQijNB4nsJQGU/DUvqOAAa61s
xHnn+BeHB8GCNAgJvKk5X2yVBJfSl3eTonc/NAGnkery+NR0cfTXtKxWQ/TpjrPH2D/kbZNe5kvZ
N/mZDde5ATQQsDOQ5adKu+OuHI3wo3mE8ol88h3AttPSEF+mA1PZCTtOdutbGhWVKa5zS5JcgL/g
026U3eaLKEBxjfBX4bz8p8+XKYJTyRYi79JT2Qw/27jzHnMi2dySPPMeM2v8owXO7bPVCtd9zPP4
j7EOpqgloFexTCQZ90Ga2fv5Tpl+/Lyb++DD9CLbFBDo66Le04DJvVc5Meg2qssi+rx3fPgURVaU
EQXnvWP1MOx6oYujy2L48awhPmsjxpUFqvNWCcmXfpmqxzKoaRQb8BZ9x98zJEg/gtLB17lXcADw
LPI7jii6bZqI5olIYO/QR1Fb7I2k7UdMFHspwyqMfOmIxwousWXMYEb67xvqv5y7zIOiCtkQNlVs
phj+S16VkzgtTd3Sx1TFdjQfvUbqelGYrNjP8HVvwakqbbvYz0fvPCp4+2vUdopfo19r51E36Hfa
reTd/7Z+fty8IHWhMA6axh0OZd1D16LSMvrLEUA0JPfI7jo3+kRlWBaao+/ydoEE0DzKJm4WSUjM
o48sVEPsalnuxfe5fB4ZH/c9rSZGFk1AX/aKJd6ATRJNklBI6WtVn0blVM9BUC3qoS42OlDhKlEp
2cL7U2+CziWPegxuc2YzqDGNGATP95kJgm2b2PUmURl9tDrvxmGV2iZB6m+9vt7bbVW+Bhak+XBK
OyffK91DGrrBKqxI9yRa8jSj3L+nirb8NZV2sfM5lYX9c2WktYRjkp58Blvy0ingncoqfVBhiphO
Dwk7uaBgT54y7M0V443gpXyzvfqdpj159aTQUSji8RmuNVgiCekeewoThghdfV9k5bCsNbJu21Ld
itWpfylLq1tDGJye40bam1776kiMT7eu1Yf7kFGx96yq31Fj7AOr62o7EJgBQ17xje4lPcsssFaE
DePVhSwYFKDRtzKrimXGmXpoGxfJqVuaJ2xcXqRF77xwahVQTRjrGx3HF/xLmh8IAE50rOl7YMTa
11W6T0DabGuDf07nl8VlqIb6rpT1W595zquT+PayTZx6n7cwQjqFieZ+0Su6aaBtW/cJtV/TJNim
BUsfjL70eLl3YzhkWwmrNJxSLV+A1Mp/+LWO0jrX70PNkkgTLR95XCRrN7C8g6rL5MSSQKwKu06e
c0OeTDjqdyvP1loH/ppUmbsdgJAvKi/XN1HF3trTdnegULNiQ0zkWjepvG9Fhu0y9cRbUI9rRzbq
kFe8WNBcsgOIf/p5mZsEbBxikCBdzgMOdUwTzbe2yHA7T/q8DaflnhrLQ87/eMw8mXFlFtSuip1r
he2yN3Zzjm3u7jUp3XUC1eIDBI8lDhy/fPfSVzOm448SB/Oib0r7zq3HcmtlPtv6VuJerZTh1atp
/dYmzWJeUzL2oV27epTCz9caX71D4MGZbTklhYQ37YGvNjaOxUzssRve8zn6mC7eFKXM/Y0e76H8
/NX11Q9W8n5umdiFKaLg7ecz/p9980Pmn9B3xYvwIBMgnAVLmIWSB93V7VkJdnWtLH2Yu0ig9i3I
5Is9dbGwETBQcnszD2YBE5CTAd2em6E7AGAiG5/aWbto+24Fe93ZK0Z1IcpS9yrlh6TIgcs4XbGt
ncBbdRNMA+t0FnVu2F5qz9P3rk7+mKYHKC1F+OzldNhK4E4iNFDxujVrjn0A7dp8mZsiH/D5BUG5
BB7iXWOnSq4Z38OaCwBu7rJM8M2zQ/WrbyR40SEDqFfzKKIMefjv5wkS5/8M0BkMIwwqT1CreDkd
x/5LgFN7pRirrHQfwX+CXVhjr5V7M7INAZB0V08H+RiGG9g2f7Wmsa/WNDbPVNOx3v/HzH+vm2e2
0zN//4Tf63huNRvTlGMUdzH4gVgb8AXh0W47aCYZGc5zz3wZIJbaWFmBUgT/OdCSAlnAjHwyJuxl
2JT7NA/gZJgoN7zg1Tlo4u3cmi9+y4MNNopm4QSpyaFAZHrRhWzYpKWzGKFbggdQhxc68HjPveyO
l1l4mbvmO4uDf9DJaOHE+GcAcE2zLkUynLOwXflidK/JFLUOopZLkls1ZCdlcJ86mX1A/JBHg3Df
GgCXD9xh76Ny08fG6cx6KGNn78R5cPZ9L4ViOGl3sjLhCvAK3FsquFEp5H0uy00uSPVMSpMdAw2w
a2720Cti1wrUuulL+TyMLl9Yzp5UUp+tohRLgCwu9PcVwWtuguqcNKvRaSEZbS1rh1BCrToBE+xm
GMfvgVuZaMg7tQLUyh61dG8eyNYfogMn0FewhEAaRLaFByb9f5kBuK5aqthxNzDyOOtRKqD0rhAn
5MByJaQtnnCW/YRRJH533VetdHst4Cz2tzFtEqROMgAXWARXU1TOPgNSsoLpInixpbVO+0D8cKzi
1wz89vZ+Mp2tKAEf00q/XaQiRwg+SX6BEetF0SBXdiVELtCccouZw6dELk51cuRDf+ztpE4AEfBI
WS38oG0WoHKHcT8Sxz8DN83fGviCow5S2Gcm63KBoDR/GDruLGP8Y64FD9W6hHT8FKRi2PYKUpaB
d+kh7oNqW7GKnYCfFeusQUkAfGIoyuCBUB4SQdo1YvDx5NUDvBFu5e0S2xpe8h5ngOxDgMBxc+rh
P4jmfj9ux6WX9pg2bVx93f8xzc7rIFLTDmYNJZ6mgl/T8hwW7zz8wNGeP/v4E6KIQvOaoNzBqiAs
Paqsbs6Fk8eLBAa9NweVRxKb/OC2XS1GlYdQRoXufirTh1/WrZ/zSpwFyckPURTvpWWaB1rX8v8K
fafyYH8ys9iqQsfzXQdwmh34sLth/A8sQfW5QwtdDY9Q64S3xn9insbGi3IZ+6AL4Rgo8vpV8ExG
xFL60pnau+tdB6U10J+P+aobzDKFD2PhyT7fzYnI3ORt8GdzHiWVOtRc3oUjK46xw806bXp5K5q8
WfRAO149Md7xWZcbsp0MaP3REvndGwr2bMHiuRDGETuwGR9KtfbBsluwEVoO31Ja3lpUDLpvpv4U
Yvxl4nvDt+5YZ3F1MTaw5Dmjr/LRXpuxShZzvj/jAmBs+hN3ZbAjBfXVJqjsMqoDL9vQokNkCeM4
yDdWNr/QYWqcJdTS3ZFmZYIAye7NcW7HSWWOSR9owOx99vfAPIVIgiXzRBU2/Uqw/lH55DorCWft
IVzuxXHqsmAauEslLVBigpklzJf2iVFVr6g9JUO2LVEChPc/FYdz1U2CD8rqWxYz6wUFBYJFnjXO
dYRZHfu/Ayzu93IeQzM2L8df7nM5CRL/o+HdbfSG5KL92Gwp78tLC1tBVCWkfGkartaMErGxmrZ8
SSl51bFvrrwe+X0I2+zcPYQl26J4Akr8TIvKAdmf7zbx0U9t9cyrre/F4iWsJDmA9mwWc7O3hnv4
by7ZVBCobOIzzYL6ITGqOBjH65Zzf1ImF4jq6gdPDcsyHJ3ILuTaVwohOCL5I8Tjf16++myqzMqv
Gi+ap3wNzE0oRc0KniW6LE07LHtXFHdhXYYrhBs2DkrebXgm6mNSD9UuR1i4F6DiDx5e0K2XaY0a
IcJZ20nHIF8exWoQWX8rijBeSFa2j7mq4qh3HP1ip20eiWzwvrvxRGrK6r2R7XrI4ziNxmDDAmhR
I2+II50nPInsCqxCTNUPnfB7rxvL7KODOmA3U0B9C5VJrPM7e6KHKsb3Mfa3u3kMFMXnmDeZ4n+P
zSTTv9eFeZMuO1O6n+6B0OcEotIw3c4KTHhjvX0lU5izJo+0Sqi19k0hIXXFN1Lfh3ayQxiffMCp
uEvjir8CC3GwUfT5uQgLb2+jtM1aZC69Zw1oWY7SLO8ZWeDtpz8bp7aj0S2tG3PGaqMQDOz7BOWS
khrxZu0Ww2tVJwceFurU2rm3oUDyIgCfyQckp6L0vQ9LqtcKbOkz1blc1kyPF4/KYTt6rtx5sfbX
uVWkB1RK4esibZ2D1zj8ZKu6WEH0lT97pnhCHQD9DtnGWud++n3IUbdDkiG9whiBnaYu023SdN4d
TfMUabEbvFHzDSEz7AZF6ZkTn20KpJfmMBFuZvIrzAOQuPy6852hR32DaozsISDXzqjXRob9S8eG
YU1LH1jjJMRSjr+0tRU+DIWpj/A18YWtfP6iqwxyNXw9tnMzHJuTbhNza2Kl7kyV37vTrLDyiq1Q
A4rSTE2Ad0A+rfRHGRh9Bp+AP4WEGelLJDXygYI65cDyf4utBt0tLZScusxdtKR82xTpBlyBdyjy
HoaLhIYbX7bYGezCWraO1g856UlkN535phJ5l+HbkUTSWuV5XqVRmcnD4HXJmxodGPsT7j/a4/kz
MLDyH9ion2Lle89SOeNWizJdzc0w7PTCsvCmfY7in2XKhJz/e5xO/nX2Ec8DQOxCwe+E9r8c3o4Z
YZEmtfVgwtKBWMfzFkM9dhfbiHzfmiZewy5ZPcQVwhLfFfSnhC4wUXiJv+YO8DXuhvyMsADTuSwf
ZJ0Wkaw88jVd2KhINT+6gMF1/zl3enQwuUnaWLmLT6N2OWpI6ovioID4vjfK2fe6yr+ptvMXXGXl
1c8bd1sh79gmlZNdE7hGF8Sqkm8CjuwEQfm8qDM0BwoK4cEIIYA77QQyEPyBJlnkTnRzioJXD7kB
mzntIPPY79aQj3+PTesg26D/R1kZaMD+jj7gOPFQw8AmHv6DAv0/ow/AN7EPOSF98MBVLnM95PK5
COIImql8A+VTe2C2gTdzvm00xG1qunyOlP4QLuZOU7TQtY0DWyQigJKUjKdZuDHrO+a7v0QefzWN
CQZUj1DE38IshdpAuusQgHfsnjougk7W6YNj1fSoctKtWpTWeESpkiSasqB3IY8oxhD8nBcJi2MR
zfTa9pDzz4vaPMFrmTLvkRYSoX5xcV2Z/tTGrJjb4i2pk2pBBqg74O77ThUZX0JHtQt4WYKbPeSw
xeacnFTmW1v4D+1dbufpKQD/vfZHY+3D1H9KYwBqBVQjR0B04QH60GxtidE8lPDE4aw0w3sMebPy
8QWBwAwChi57NHkYrHjY/FoEIJx/LkLaWv9eNMzUd4NSXU3h8s9F2fSTprTp8yfFrmUe7JiAIoGi
ZdP5oViVEHbyp1El352AOUfj5dl+lFmIYBcoYxsjlm37Ptn6EwZZe3YVBfUQfmKQKC8VTfnmoyyC
pbGh37Qsh7zI7qOddO5Kq37dAE/ZsiCjU3ftZdU18fMXQUWM8mjw6rat+4wyhvF57povczMUxRrA
e3b8q99vXXehhWlW5XDLtTcc0qkAIhgQmImnu6/L3Jcnndzm5RE7FOuQt9n3ZT4Jjos4ODqTBZUS
6GldVpKj2xH3cR4dtB0cm/A+afp254rce87HcA2SjtzbPU3vmtTcF5MJrPLbcOuInCyt0fVWlkY9
oEo25dYAf1/Ob63DhnIbDkx/NudRQeQudoZNINVHMKVmPYT6a8A4BF1oWplzqiFovMXVT2+g1rEN
B3qaA9zUWXNq16fPmNdlRI1A591uCXAa4UyO6m7GzlA9rU2hrkaohiwzWaJcQXqUWSrugzH7s39E
1teXgbif5gdahK++eywGKPyFgsc21+nKn38jLuQOoT9bGq+zt2QM8AGIdIyEUuyk8rR6tFSymvPM
odRyJ4APL0zu6vuhT+VGMi9bz0RhnAsvErkfHnP8yZ7L7CptZ3iCnOrhU9UB8ZK3HD3LXiM2pnsR
a+vEOoX0MlP1S6DyazJhnV0m90SUwavJ+wxC8ZBf6pjHu9Bq2w1PQv9WlIUbMYgvfip37eftRwmv
w2tZ3QAGVzAR/nNjWX/3/DlUQr2QRX/OKWtFX22Y+2bKAWKOiSOigFunr1PZgjJyuZOs59EONsm6
Gt4YjcoBuXqMj3MBK4E6F5zmRx1UHLXXWvqqRbNqC+X8EJW2o9DJx7sCQRKUbYStC27CR6G6h3lG
IzgSVl48KlnUG81KvnMKXd/0BL7NM1DoeCODbjhJ7GlLNdUbaaaLsWGmsVPhLJmTDsjrSYZOSrxF
oWn2KHp+9tyivs6HT4UWFsjr/DWexr5aykv+aP1eF8f4Iv730z+06b/P/0m8DebHAVH371pIXmC1
VmL3w8MY7hvLMXrHBUQ2Yeh3y67KyGE2Rsx3iY6RAPnwOC2zNrYgjuritS5R9gfmFPjwgU0car9n
YM/th5zm4Ypgq9oMvsrWJC6BCk9a2Vk1m001blSF+kQ1DGscRY0OBDvrE/XDp5Ll7mVu2UkfeWX2
kHOgNg4p4z327WaZlDR4heP6J4Xy606GrXXOx66PBBxm5yG0amAQ/V2quhbmP/0zQKXa1wbIGrQL
3fCceZoveFNc8yEx5yqDC50zVp2bkMbbzDHtrkF2KpBDrgZdd/e9a4/Hgutvzuh290NduotMdcma
hGAVJM66nyFpIw9/u23uZNa2jtXb0KAOnPCFxN8j8ZbGCZvvDt720pX02R/8eAM7cLkhtdR3KZGn
AtrU10J4y5lXshXqEg2mSq80q++MlWa7vufkEJfwoswXHJ+Q3FU1yq1NPqHJV9V9GBfnLRgaXocv
aRWj0KZnNwdGB3UBJYajVPNh5QV9vW7y2L802J0WJq7ZmhkoCiK4tlG1Sef0xmL74kHX9d2BYCaq
ZFVGMZUSCc+wrmz2nAZl98YYr6LaNO0qG3W2IY3tLLADmOeQEB41ftr9SGCHb5LapJH2HrrSDz+C
zrpDUrxVYOeXA4VjYcjdhVKOioxI2Sb3VXio+rbfEmbtY/w/GlbOABd70XaRDbnw81jqft1B6LWu
Yo0MvFQXV0KQ1kJF96Zzc2UgW99BOQGzoeEiiVO2RrkgtS8gi5ndfpjwjy2wHMYOOvzi2Cdpdjdf
6tp2DlYOTdrUlVtWs+CCBSsZVM7J0AGCeiNfeiavNSnlA2SmD04TFhcUUbIfK8t5qhKHnt1Mtqch
aK5QtkOjLrIMKdx7ZuvyaPPkFsLXvUuo4D6M2JV/tABAh6sxJeLVEKDGUtvNem5aA7kwifSQuJ05
a6L6KLHK8tW3Mr5sbJ0e3FCfoDtkEPSiitjsoElD3NWo2ZTLNNmIwfzqnwdzgJiAa6YpcxvVxr5Z
tCqXXTw8ghkpL3WRPSI6ac9Dn+FNGo2zN6btnmyGnRpaZ7EBSPIT5665E6zzTn1Pt0Hhp3yBgloA
9HxoqqdBe4jNXddTupdj/gaOETMMKiTsQo66ZJ9tjoq40QDXZBT3ZbeSQJafEMboFbTkONamJvFI
uLBDR+9K1Gde81AOC6NaC+VfiFcePm+pr5EmIeJiCzP15gkOKOZai9ScpUnDfdkO13rIggsTaoPs
c+WH3s/KOIjwMvVm/KC7jkrIhVuxZt3w17GBcjVDpjPorP0w/r1h1Dy2eRoe63iEd7gu4BPINVwR
GbZ0lPCLt7bhIpJ4na/C0vJaTnfUd64Cm/5h7poHu6oVG2O8ZDE3IW4SZ8tp3nJQwlVLg4cmt7ud
aUmzmJuUJyOQt/x7ZpXkAbWFzU3oalFMLVnBscmTTq96u7eO43SBmuzXXZF73aZLyfevrq9pX3ND
OIpBbeCn/15JSXuALPWjjiXb93Wb7ZiOQ1hCe7HlvpOcDOftJm28/AwqcVh70qsvI2voKhQo7WFM
cg1xMm8rUYkD6hGrfYrXf6t5xY4eKqWu3cEeL32tqlUM8cdNjzlKT/vGfpDFXdMEUB2wUdyhrnW2
7fym2WVJqC4D1xy4V9G8unF5smu86XkBbYFTtt+yRnsLKPXE1QPtuoWQyt52UueLunJhtwOKunMI
nmYCazoyTL1g1HO+EyQWrt2QdybFvYMYYtECFbwaz1qhuIj88GEqS7EXviYdfkOT5tU1KLneNoM6
M7xKm9xlZtMH0MrYlAFbIKn7bAftm0tE9lGSE1SaKLCAl/lKwD2/0tSTi7pz2hvKveh1XajqyPrm
EGbgBOPEaq+wzOhF2YIJqKt+kVZN8W6nSLPCEjEJYX65hr2wOoyjF5xc6EiWaWicF98MJ2AgDERl
6GDLXrc2qb/zNBhXhtn1HjAlvZWteYdZABslWHtkxC25E63ODh5PUMlPdMNZhFP6EgRvmSMT+AzU
sHVSpTckQYiEkkV3Gp6vHyFkcpFTiuE2CN9AMt3Y66bs9DPgCRAkmMGnwJnVlbhzTVtBB9BubZoU
OzqGZOeMWXXEZ5lvBluRS+jX4ZKbqVxVn4XbweXDsZTQl/c8jB8C32+vtOn3OZypxjORV4PuTXpV
nDgK8G3AIKvVLO5K8LdcEsPr3Sz90ihsDqUIUyhqBelXq1mkUdP0wba78mbHFSBTFRyCpisWnt+Z
ndZOshqZU77CWfAO1qW/1iG8CpWX/uTTnhvkYSQ7Sy64Cxx2CG2y63g3bPouL2+Ja0Lglbr9QcIG
xTy1826BsqhtTh9r2x9XjpO/sqGRy6r0wquYLjDYm8jN8EWNieVaEYAgZzk2VK7SuAmv88QwJP6G
ZX4YffWhshsMGwE2lukp87Qi6MmVfT7782EFcTYJVA2dGZ8HK0lXrJLlyUoAAMIfiPi584pjmIXf
aO6FJ+4hv07b+9Hz+MIdXRSsDeFyb+I9DZlzknBcLEbU14b0BEXxw6J1d2VXDBc5Xfi2HES5RnLM
txKZwtIn2n1GudPvXtP3H+DnRiiVEagg226sQkStCquVAfaN7bJIxr1VYKP2reCuxz6ytQcrWxY1
cR5JltBtnFslijSWeF+d4gWamWI5shYBly2H4xhDPSK8gK4z4vWoB5RXa2YP9FjVWneopKTvg4qK
7dz3dXFa9s+UlrnA1SjkX4hGUJGwbZ9Za9qopD5/6lDUfdmJwLvmYYoUFVoIuAM3mTdC8w6FPfQ9
KARp3NpEI1cn03hIAYFQ3QvwTBFM2f1u7nOER6JuVDAVW+yaeZy+g4vC/wVhoeKE3RIPUTJ37e+2
ZQ17KE/HvW/BOhHFqJ3MhwmaqC2DQDB/sVpevBo7hf0RcqBJuMwAgKd7eBw7FEDzyCLvWbMicGQG
KQchmQh+tGVf7vhY4n2QtrWs6eiC2gvj20DNLSHJCd7oJEVxIAsAS643sdNUd8DTYEm26hLGLAXb
OEHUBEtt80iqITv1wDUAhajmMZcVO4e5/4DvD3kYB9hTYAf/xyFOp2oxX96mGlncsu5AAM8G8Xkg
q9v4rOSPuUHS1F5V1ORLSpvxmqM0VuQ5qv8f2s6rOW5kycK/CBHw5rUt2WTTSqJGLwiNNAPvPX79
fsjmJTgcs3NjY18qUJlZBbDZBsjMcw6t9sb8cLHB9nHUU5feiyVEHDwtwJGiwAGDpRziZKtaOTfA
C4Ha6DnVbdelr0epUSZ7aCMtaL6GpqUOS8zlkG8i3lep2h+gzIcX0YJyUlGBdmea559l4G3gXXdA
hwy4Rc5WbfMDkMWPbaUkfPz5WuQO1nnU5hFyFF6Za6u2nEextW5x0pNmvipiV4dgCqhSl9pU4UfY
4NQcTpVquqPqZDyo02RtDT8MHkOu+jg5U3ql8GhZ6cEMvGpaUgj3dLDueks1+Zmmc9MrdcAlsflL
D0rtHPY/J6Og0NpN5cFzSdyWUeKcGr/hXmw50hLocy5GmcvQOndUeadD30XtnrQpJYoSaN+gpL/4
SZh8Q0xgYURR2i9832vbNvaDZ3pRor0Z1/69rfKmiJLvPFxRgO9qmvc7i5+WZSrD4Ol01Voe2QGA
Wrj00bFP+bBThlR/MJqnyGxA6qk21Cs+LzCUCDAnq16dXvu2PoAG1pRoW87kA8zESnfRrBiPMlQh
GDfutrqDFqivtrrtOgo2enU9prV5iRs07Y6Cnn2bFJZ3KOOlT9zRzFMbkWnx4LD+pIV28zQ0w0aF
BPeT6fR7L1GVx+VG3e8a7cWgY/WWBIF/mVpllm3jaYgPmV7GNVy7KGCU0P8foWBKqcUWP1w/LlAO
GIYTn7WIJ2ZzfLRg0thOXjofLc93b5Ja+RLGRfI0APkzu7r5FExT/amgG6k0Wu2uDJT6k2cM1raH
o5pvWKaosPhHrSc147f+nVXQVAUWyb/LY/unNs/xS5DF9XWkhlSEvCB5scFe782hia7ECyIC7s7Q
LOlewYvMBCy3ifK8SGw98ftBGwvm0ekB4oWFvbF50LxxlJmGwd4yriyjSXewiNhAgJIGwia6xwA2
258zUgnoV7jqjrw+3knVjmXBz7uSOBYplhD+TtpE97JW9/rgWGplt7+s7Wg649eePN8SzB1ecyhm
OuPFm/Tk/sxpri5T2rT4wZpG9SDB+ZBS3xxN6AyX86pBku/rjsTYZe04+juHgvZRgo2+1Xd16PoX
b2o3HfwWWXV1WRsNFN56SkLyJyRzqGypsCZHxHiuLMfr73uo7w9ZNJe3bnJD90n0SWm2vaYOnxTN
6T9l9fgFWJB3Lsx8vKp60IiKMQ73XQsFXdR7INGVyL7YWu17NcOndjH1kBXcmRSbfbWE5zbmiZlG
8/DkDu5wL3vkdZTCeZJHRzcft5mTD9ziRc6O9un0JghAMgPj+pGTnPpelqG+ocvDus98K76KRvfU
tnP20FnJ505NghcAtvoJXQsYr70xeKmTtj2Qa58O4qV5oNlSI/RO4i3M+jlriv4hiFzjS/e9qbLg
Sg8LdVcOVg1jiF3vGoCYxyamyImmBTRIXok6yD62nP8cpsuhqWWVvn0X8O7QzLTykEykDwLryQdV
+MXmz3v2TNp4Ry/4YvBue/TT4iQzxRrM+ziYnmQWzzkUqPnwQ2Y1fzR45Kii3FqFX+Ya7iB3pEYn
u8btbBx8OlN2sa0Y95Ovvg6mcu0oQ3C/mrnhL0+pH3yWoNWemp22DycqxR8cRRCrm8oHLbAGSwj5
CJ514DEb3k7n9zwwWrWmfQbgfYiGdvrFnW1/N7c0NU9arp5VnXQXvdM7F64XAN11uI0WFRQZ0FV6
PUoNy+XjnfMb7qB/Il7t7SgtMm8/9gBKPjgkWLxDpwTvvIB9kF+xh4asBLnXy65N427SZqZxrwMl
S4JlmvMTdGGvQ8ytwildBjlaHWvc6vgQ9y9C1u1nGuKTjey/rpPpGrOe6V+EfNhqXfu3V/m3Z1uv
YA35sH0TLI15H9wfzrRus17Mh23WkP/u9fjbbf75TLJMrlLrp+rQhdHT+ieIfZ3+7Sn+NmR1fHgh
/vut1j/jw1brC/Zfne3DFfxXa//5dfnbrf75SuErqLk7NIotjBfc2kXLx1CGf5i/c1GKYlWeuq+r
LvPOTIrLLpf5ZcG7ZX95BjHKVu9X/f0VrWddY1TqzvN+9bzf6f96fh5mePQezJi78/WMl10v51nP
+976fz3v5Yzv/xI5ewsGwqqG/rCedb2qD7Z1+vFC/3aJON5d+rqFeNLlX/7BJo5/YfsXIf/9VvTU
d7sJhZ+NGU/NXTeGzr6mI34r07BfMPBm3tC5g5ceLWurVq6/U9ym0I9pg6hfU3vcUS5uCRyngJ44
mlduQV3XJ71As2kn7qDfm2bqnen5BUEnpn720pvK4y6w1Ev9qE+GszMpKm3B/W0pM9B6uci1XcTc
RNdNJN3A7EHpKYfWOCfKdhV6053XhatplYLzfSOG5bhJv/tRo1ybUD5v8yxLjtSkyEepWfFEV+aV
WeXtHexB+ZNC9uXW8toH8UlUxSf34Nn1uAMWnj9JmJ4gJRaSbDlJiO6r3CLl3JqyqwSkZUEPlxlr
m3Wjf3l23e0fHEv3SaL+xZm9CSoh3f81yA0ycLk7nGc6saaNDZnFWeaITYbbMfVe3avDfAuxTYWQ
YiSkGF6XyVoZJM5728WqkvBQmIB3tRJEi1HHVAHkUAayhJCUrvN3QYnrnum+nI7v1tB5+p/wd1bI
FVN3OxrqAE0fHP5Iv9l3vRY5d3KUol3R93l3/mDnhijacX/Ke+jDgrENb/skgH7gP3tIhAwlj7fQ
Gtn9cbXJUZg6/RUwyN8+2GWTsnFv6nK2T+IUk5MOh0ydhuuKfnt6JqkTIuRk8RI529yuvYtdnGKX
o3Wgvc6+keksBHhy6FJM8ev4da0sa8zI30VG3aJ5lo0HWgD6bRTPureBX6952FQaSRJEjRTetbRQ
k7azx0PsFe3DEKjtQ62Vzsnp3U9iWu3wSX2ystblWYNQGTLakQ+2GfTbaVkptss5ZKfVKOdxnWC6
nEccajl/zYq6OQpMV44gNnp8xet+gO5CwueVm4vvciyYXUHvQgtLt0O78+DlDKnhntTWMFJ4zaus
OSmVYnPsK2r9h+NWM2p1K+F+W/fjTavp9iZo+mzXxMYrdjpROs8luwE6eh2MsoGsk2y+mN6FfERe
iz+IXeDY70INxR9kuQCxoS/YRPD8I5xGzto0AEo3qWvfhEtTBAqR6resgO5mUdJYI0Jb0yANHrKt
fv2h6SfJaD4/iNFZ1ELBv1okQHbFW28QJD03uR1QOVoygHxSniKqqBBXQosnA4TsGbpybX8hzSuF
T3qJa6mGXeJotRj20Hg0cKGVzePCUHCI2jrehVC9h1s6BXPaQbJ4N/he/VgOU/0oNm2xdYC6kRwi
R3uQubg/7DOq8X3T+cF1bzfDba9a/a03UCHeyDyGhf7G1e+Krhjz3cVB8ol+gNHpfg0Rt6Fwr/fw
Lwflbt2hy+PXvT7YwmU/X7/7YLbVSDkq+vjYvamEvvtdeVURrf15Sw5Be/cLc/nZoQR4c4mR+buV
lx+ZwY/UbUDT0xaEH/y4ChXTLI1eBnBhx3wRm5MhfTuaRFRunYu7H5LLig92mfIE3R/p/P/aDJ07
b0h8gpryADFnZqSc1yH3m9epGbSbjjaRW3GK/bK2B42zDeZ63q/LyKr7u76stO2F7dYEcAgMaoDd
zjSiiCZgrdorTvOLMXVZcGpzZ7jN45wH06ipruM5ra4TI3XVp8Eid6CObr6VmHoJTASqMHl0RndU
3chD3onJDfViy83oAD1Io6nZ1tNt+IpHZ77iZ067B8yq38tRhg6oPkfdebXrSLfdZroFGQ+hnkpT
7UYbS+vocNlA/DCuA2k9/hK6vneRAon1xR2ZHlSVb2eT6GY55VgolGQ423oBYZ03t31jXs72zp6n
Fd0x6OINs349p1F1JE+tPntdBlGl4ts/deQ8wi4bfnXbfNjWgPof/LfYyHDmD7GD87XmNGkFn3Kg
UQLoGti+Uq8hnZQHVwYERMPFXdkRGUk6HV5tBcCqYqxQ2FlWXBbLPkO4JPWq0N00i6eGmEvbyY72
GF5JyMcly95AayNY31kh3sKqdqnuOKN9T896vncbiIb519k/7RCciJZU30M7htfDatL7qk7Q/kXM
8GCBc/kksULX8sdYtZ8tyjS0Pih6rWwcjZ8kwQw0qB4AhkmYLm3EqgFRmHgFbSBex6XRQbyytuio
Q6qeYXr11mefrUmdfFMvelLk68nAV/RPrVPxVosSlXizAlWZ2qShqdFg+fW6jemnzT1EJSB4lqPV
sdrCxUsHh3a0Y9AKEifDABvzxQF24+dMhW8eBoqo6wI5xYed5BQTbCcwQrOxBK/nTpeLovuqOVe0
NRmOWe7tiXa8yB7jX8BBIQej/hLwAlAsjKAaHjrtl8rSaLIqp+epGMDnKUlKJTzQfnFy1aH4qfrn
IJ1VBBB5wy7LZde8zevrkXzvv9vVH3W4MRQFfR9uHq+twbWOmt+DzKY/awMhVn8b6VHwEpbzdVCR
7W/deP5UVMV2XJi+wM8Vd3qHbFSwRAFa5N7ZRmNGvF6iV/wpbCle2RJU3nAr3shU322ZTzmFYvZw
2+InJYWUCoNX0EHvdE8qhOPXnRvaB8Su7C/KHN3J7/AakdL4eV1GjnUIGwvSZROu02FTz1Z1lPvk
OY6MG9PJtx/ulQFVcgc+q6pxY8Wv3lebeKKmfueZRn5+NpdbdQo+V0bRPCeLfKORprDomM2pVQdl
uHubUhQNzjLMuXMNOLo82wp6dmxUXDWaGz3J4NHgUSb04skMbgv9XJntjdGbCMBkUzYes27o+ZJl
wczn/8nJ0na76G8dC7jVEIlp1VPZds5ZQibdH+5sdz6uC3R7Tq74BgVVLwuAMlvbFvr0S8zlvHNy
XxZFeNnEgK/wPpwofMpVOLThI9vuWxuJlYGu6XRHb9NwMJftZ8UttyOqCM9KulNjdFSKrhmep6DW
t9GA8K3YRjpub+mK+uktBKZiqgoTqqBMPTuLaaA7/ZDUNneRy7Tkoe/JsL6KT8LNGByplwHZaVXf
PE2Z/wvcIcONFwTDzeSPdKHLoQx8vSsKuhZvAR+jqjePxMjUL9qg2sgc4txor1tzf9lzjcmKePK3
62rZ16qn1+u4bCHzMnM+qUMdHD+E2I3KL2rgfQ6tGiWVzjNPbq9E9A7OKocyrHPxS6S4HaiyXiNl
bq+RF5eEUpCYtloAz4gEyR5ytJ4SbQLF2P7l2SSSZ9QQGj06E1W9Ge8dGPN28agle5n2XoitN8b7
3p2dzQAHxeGDwx/SnyH1luuP9mI8hWWm3dR5ndrIqbDJ6D7rUzncBXrQ0pyUOQePJ8tHSO3rjV/P
w7VMZUg690k1+/hWZlUca4+dNe5yBITui2XmmUHwCDBzXVLBwnHuOuvKn5o52npdC8uAl33XgH9H
WzheZj4iOux1snw58WiGw6GJMvqUqnpLe8/wWDtq+AwQgL5K/1kGI7ZbOogs/5QuNrehUXWeFcRd
linV+u4+D/RTZXqvC/SeFgYLIUExAUXL9s7cw4O6xNN7m9/2hfP7Gg80kPYuG3W7JaDqq2kb9OF0
JdO5LTua0exoK1PFTY2nvPySJenr2WBFqkhf2s61kbYJXTeFQdLGXXTLIMeM+cviYAfFenEWW1RY
NBGvc/PaACgHVz8B/rJIomQqgxHZMX00RbD74FinaLeYh9Cy6RH8YmguOjmTESCV4lJsGuGxt2h8
3LVDMx+owkNd70bhoxq5m3gqsz95Za2JJI/EpoYbPMt6wP0f10tECNvqJWI9w9v5xbnuQVMw5LQ0
oXtQ/R+sEA6vpEZCb2MD3jm7SrsHmRFAJGANP+o2Dk7x0mO9kejOjpztFBrjgwwtNKDn0m+gtW+n
h9wG5JHFfnaUa4IzGUkGq769zFzKaI1ijZtEXo43r1xd9hfelJTYu7XdsnZYXrpcTawratUBCKcU
6E1S1ifaBeGWogH2aQy3abQU/BdLocbeyR7z38V1Car9bp9WbrRf1wRDkW6mPnjdRxyw8/4/7rOe
e/zfr6frZ3VrWDCUVall3BaNfuxj3bpufYP7rbTvjdupYhtuvVLjNrWN+DQCAUYW0rgV0yDeS4yE
V4By9lrrgSVZlkik7C1TZUQ9YlcFED61STXtxSjuyxklfASEtAd8VW8iN0pev6XLiT6fTWka0xWa
GHvU7yJzS1LDPEVVZtG6zXd+G/CTh8QEc0++38VPLmdy92XVtlev9zX+GF2T5VPu+IAE926Xuoex
aA3Ie/9jUxcH+ncgc2r9Ys9h3kEseQlBwfxrr1vltawXkyzQePvseKdAi7KsF8fQZ+6trU/KIc5G
8BxDeUuvRHU7a1Z5+1dTcUjIBE2zXc9Aa//3WNkpjYLvjg0jWm0/l4qhbOXIpGnlcpQvtjJVEP97
8/5zHHqwCl3BJDPddP+BG0umOm28Sh7RMLvcx4lJhjrsg3cy3CmtBalvQNuWBWfNCQCfUV82zYwe
59E0aGCOn43F7Gddcpp4lt7K1KqA3sORpNDAPBcvukYSniwQhKNLMHf0lz1m7mkeYid8DgArvTAk
fGxN7mNQuLAz9N6ORek8Nb6NmuQ6BRxy3QcQmhyVxrt4A8jKHmPbtG7hvB4fZmhSrMnobiBBmx58
k6GJFGidq0jfOX3Jl9cY28nt7L4ukFUyuEZ6WSozWT9aSbx3aKXZlW6VkuvspmOhRcZjCdBq35Xk
yUzLQlJvsfmK2W7Lwm4uIeKY2GADM1t+KvXpty6wtBOpYeMRUtOTGofqWetaN9oWLxNYscd2cU1d
q5w1e7xqDceLENLOplOi6L9fIk3AWnSnm8VWzrleTBpAXh3TFlPSw34j9rT12m2FxMfxstV6MeKW
C4yd9HIh63bFi+YlznUe6wGECTzYGcvzpBsp/RWt/uC2FB7pN6tRm2b6buV5UcLp+SYSFvZLzLrF
6lht6zao/cSbmc8pWvfjF1JoLwAqlU9tMVnHojPLqzar008w+f2q0/j4448BY4TgRR2QlhEqoEkF
J2NA5CVkgGpoGzu7yt5PzWUqweKV4HUq3g9rC5v29JYe6+3QWcY5S+gHGn33K/2tmn8KNPi/AfHA
8lWXykSaJjbP5HaNs0Q3Y7tLamO4Kdrf08IyTyEUTzcgSflXVQo6lSBDixoSMazomI83pITEOy0h
ciRD3QCSung+zu2oNU52/wNJMxtc9BIn28mcJFIHFLo6xVMA/3iQ9BkwaAZj1kLlaqxI2M/8jmx7
q8rd39PUzG7oBi5JfUZZdtPQEbVNHF/byqLGTb191HUR91a5o5hntJpBrQ8TCMBFIX2Zwho13Xuh
3yFC7r16LbWvH2e47s8A8F546iy+dlk8b7Qi8l+6jnYkrS+mF7+KrI3XNvmL7yA7WBSBhyxAo2wU
C8xuZ4BoomzgnTTUaS84bTOO/ctUE6oH2GreTVev4Or+7do0DaKtM/BI3i7oT6OjPcaoI417Bc85
2wvbCeUzutgnaoY3Q1DtxTbScjnvLu5lSdYX2r5edjABdO09Ta/3bq2UV9CnuPsE2O4vehJ/aYAY
PKp9pd8PWZVuxJ5nvbnLVNrIvaWpF/gzt2baV3+u2hMvQIP0Rpb8Arqt2TSB59/RCzg/lUr7KPZA
z6pD6psWiTFOEjXtoTNpJ2rh2XyJvhlhPP4c5gD+fb7WHvuyna+Q86iuVDMLnngcpIfezu2f0Te9
hf9EIqE3mx7tGFqY1ztr+CZBPqHpuIPCIgUD9SY/L0agBul+mpz0TDeec59XirJVAotfs7ejICdV
Krbo7Wj1Xo7isTh3OeRYUWA/hty9XvNeNO5kAMRu3lmxj2ojyoGbDw6ZTrH/WJaZey2xawTE5WTC
LHpO+zR4gtwvf9bqNN77Km3/RQNwLFbKcmv1TvqjHePtbE7jtwB1sf1cJ+8jmqVE8o8RwhOVxtE2
i0LURAMFwEcO1eYRdpuMT5Gihve+6CyHnrOzVDjBLiLKoTycOKvmcgC+QYmsGw/O0G7nLQ7xeqnL
hyatz5NS1oBClmead8uWvakBjzdNfW4XqV29J+FrVF75NNGYeD24in4Y51L5QgbrEmEA+tlkE8RD
dgwkKqc+rC3qPaiAf6f0rN3ArNs+waM43aGkc2XkXPZWLabiYE36sJNYGQw1/Q6FnXYjs6qLZjCV
/RXqQM0DD5fbfq4pS/qIuYlQbtuQhysMsiNz006fHT3fCQQaelQeh9EH2QnK2dUdbePatnoGoLhN
Q61XniN/mvbQyBc2SBlocWUIbVU9KdYy0Gue8S3CIb21pg6koPs147uRSsHikfAF0/53h3mACGQN
HBbcazWNj9HyfQ3Zl0UNJ7V4rAe4kP82+21+WCU9Z/puUfer0AqcnCuxf1T9lJA8NsabdArNzQwL
x04CxbFuJUdB0hzjt60+hCXuveJpWRMdoVzR412bWbu2tfMHq0x50DST+Fjrbbpr9IgnTTUFON+p
6Iya9a9DmXkHvVdnuPXRpxbtarG1Xj9vR2VsHsXxtzZ1WQvCD2jqGiNL0roZtt00ajspPK4E0Zey
5bs6Zogcz8Efhs9Stby4L9zRfz6+lDdNA0m6C+d0V3T2oS+6z260g/xyY+ljeh6mvg/3iQLU08n/
NE0WlHE+kKFL+/Yos7fQdsEi18vwZpcdZSZ2iXiLF7u5KP68xcspJdT7ZlcQMJULa7UMRenb+6av
581qk6OFP/OsFx40thJjufASgtd/Xde6A6AgiRySCm2oIXH2RZW8j1l3bCFeO1KN+on6ln2qKuvu
8nrIFNYrYNG8AOtfRJXtEiYmN3eoArwtvUzF88FGxve7H9TVRtMHdd+0fLMJu0DZGD9pqO/vA1qL
6WHVNsJB0ARVdmua8IRKlCxygh72hYXK/M+L2iY5v5ZKtEhD6dvMgbuVyYQoEvLMm6S0x7PMA/Re
Dv1EKVFsyhLzPhDU9Z5vK+eyWtzkhDUqi+Tf6L02IB6KfzOpvF0r+WQ8yDC3vbNzhibYr7YaeB0l
RDXYZLlq8liMVPuwKGHJQLYavtWanHc++jA4LkpYoZ0YiFF/k4B35q7XDtDZZluxrXuQk6PvqXGc
yx7isHPNO+sBt5rLqbq389EFlB7m2Rw+Orjn+EHptb9eN688Pgal2fHm8/QrGJSghFlEWyE1rB8N
vQBn7Zj3TY4KPeKQ9eMSICYJkCF23pskdFlIs7J1WfjHvdbt/7jXVLRfvSjWTq4ebhzbap5kiLUC
xXvN716FWtoCUiR99szrTk3bp77PvIc+C5ccFeIoQ4C+qq8SfZmTuKIWn2uv0Q5wnIeCR5mP0ev5
ZIW67C+2yRy9h5H9ZdaV2kuUhS9jEjmP48DtXpUY4bVMBbrjzc4NKLTmLBieLPaCx1i7kYkEhTDT
g2U0P0UL7kfsRPvHpKdrqrYAg207tOB2WsMnR1ZIDAjk11OtWy2nckjiIrvNxWhtET76NTi/ZQ8V
5NXtwGkyb6lsqX5+CNSQJgv69B/CrL+r53S6EZMMJaxOR0SxdcgcCSPzCJd8TJxq0TyQKE51qkYz
dlASRnb7Sh4lEvmJk0MZ4HD0d62maRt5TBGbPJbI0WpbV3ywyQYmVb+N6hbdPgQASssQfGHvSMMA
izrXtZreXOjEgLu+EoYVU723LB2KzB61vIMCfvJQLwXSOSmzAzCD5FAt1dTVOwX6j1Gjg4aSXrQF
p+TsP7TJy1S8JSXHi3dtk5d2eqq04WXtB8dlq8WbzLyTEesjuwWKCJGeL3MJU5evwejv9pr1xe/0
bygM5ffi7Fp9A0me/qnKau9p0sOjmMMMZTljAIc76pH9ZSzU5jpXy2QnXitolH3gxdTRlhP4aB9f
TnDZcnQ+nIBi4rsTRG7jHqAypesVmEt7a4XJlilpF5lmFg19k6Zv06Q/QeDp3nb+FO0aK4p+rQBy
zDr8pyibmYdBL2xILYrk86jUjxJAA6UD2UVg3K8r0bsLf600HoI93/yazpl1QNyFt5UFa306ZvDD
LD0r/dLssg5iyxFegd42P652L6qHQ0WjJHku1K4+LJWpIs2Uy1pwugggvW08PcURbyarC+py0y36
FDLYRUeiSg7rmBasdhlWt9imOQh380AiSBwft7jsU9YUislC7wy9tm/XYej65tSXtC692QO6kW6N
EaK93X8OgRz2c/Mupmij8Zi03q99MBZ3cCXr51o5yARqaGSebW7HL/YqO4pdLHLULmuGpNHP3Nus
5gCFRDjtKLL+YdN3+632P2waoPDU503kOlsd5NTyTCEPIJbv2sdxTL6JaR0+PH8AFP6KihX9tMtK
+sv0QxSPZIuX6RrrLLtVYfTt8gQk3svzTF8NOxqa3JvYyCpSOnn93KQA+FRlBoySVQ48wpXzabJB
pkNY8zuabO5nje9PcniafzvHdX2jGzRCol9kPPOaD5tQadWfSnsvwlXLGqvSX9f4muLfNkGENHdS
THttmLZTVvBUTEb7W8v386aHxOW+bnroPNSAp68wm781DtwP8EVO27SBy9EZpmJHRSW+p/V4vLbd
STnqTlM8uppX8eQDDsvwoFteyMOmaHgY+0b/+mGR1tYKbKtm8djW8B64k+5cm4M3ZahOcAMJPqh2
DomVG1+SerxLJzf9kRgJSEru3p7g16zBmBIRKqrxpR76O8mf/VXE2x5/GwGIzd3moIB3bpd8hpci
e5BGh26vUt36Yk1NDQAs/CQNFUWo2qcRjq1Lm0NWGrR6ooZxMEbYqzr4do+lkffbojBR2146IeI8
umwq69udbDrRLSmbSg8FwE7nsmmnTd0+RrSE1mJuU1RneAjUKr9F24AnENS2LlMRqRfeWA0TuRMY
VpbbHbEvpjpW81vZ4m0fMaFQuXViReNlhr7fpukR4BUkH8HtbOvJfbMow3VhmP/oQjqmWs/7Ns2q
v0t50LpEWK3ab0KadDw67Q52EwOgesunQgfQ3BdlquFAF22S/OlqtODBRrdR4dFFVlO0qTY6nA/L
D3Jg74pxJr02Zdl9VsIlKrrmXRWPNFT92VHbCs8SiyMgo3ZZkfQe7+LFEcSleasb8BCfR1JVWdGo
zfNrfmcwnOwwUqAWAbed30/q9zZ5Qfoy+0GmT91G3jTfafQ33QJghyLsNSDvo32dKvTzKbF7nNru
YKmtc2NPvuXsSJckhxwiRbqM0JgXd6Tozk3E3wP9EAKMKdC761QHxC5/GW3We4Pu/5duhOljtcON
szfTJHz5i3h7seuRV9DZ2MBFVkDvkSY1n9IlJylz1Q3qDWVjC4U2chdeqY0b085aNFAr46Wh8lK3
JCFJDtyFdVduhGUTnhUorRT4DmVq2uY/L6o0k+a8fDqTpCqgv10GBZ5K2gvRz2jn/9gWR4xMGYow
A21Pqr2fYDcuNbe6jZtpegyXIR+tfVMWsLsvMxlo+DejhpvOxeJlnXrfUSuWGZSO8HHQ2YfGb3Cz
muKxzm6GXv1FTDLYnVdcu6reXlY2UR1e57X1GxI93Q3cn8gYdWPSo3ZZdFuI0C1qTENJvn0xikci
5egSLnMzyH7LU1WlXyYZb3lk0vbV3A8b6bXUBtA33JfjkbnEyJEMsKTBW5Dcrmboe2ngLLvudUHd
ILFdzep9ojtIGSmt5/CdrOi8cl3t76cqcHdxYkyfmj4kj2p5j7pKL1c4lrCH2ppyI855UFUAlQit
i9eF/ukKFWZ/K16Xn5qzPTnfQRZPnyy4oJ+RAyjquu62Ra3cVwPcYhJZWKCzqylXr2Ufveaj01jD
tBev3nTDSQPvChsmV0QfR/wQ6+VJtpUIOiEh7FOqJ5lFOUSUPHJWt7IbOasOEvtqgkbLRkDTRA/P
0noew+ZQ/+wDZqXgEUEThbTm1cAb+dqARvcMKpuv5jooP1WQY2zUAWW2ghfNJ+ETIBfU7NQgHq+6
IKfhYsmp8jitbaMorGDFY5rpRWhs6GZIzvwowddSmoBtFNPZxW2sbVM/+0Ng6CAC4FfZQc0rZG2X
EpyylOD8pTSXkgPy+rG9E5M47QYCG9Uzh4NEiMPuIHKS9WJbN9Gsjh7drLsTu9ooA5I0aGaB19du
667Kr8rQf/RnxYT6SyitgkyHyEqDI3X24x8Zv+WQqyyesPE4RAsmOdiI4W7ECHcz4XJ4CYW6Mt93
HWUp9JZ3nvcSFu10v6YAJsUEFuBHypUkDsQRNeaIsnNT7/iCNR7EkeoNNe9Ce4EgIz05RZHzxefp
RzPrvLuyRdcgsyIEFfx53qq1E7+0g1tsnDnzv1dudTcMJOQ34/yt5IGPV7VoQZD01W+JmX2xhiT/
1in8a8EvT595Hsh2YZ42j11fkBAwLe3shuN8NQVOd6pUb0BmVv/TmYvRfH9mazmzEpZ35VSQZynS
bxTt35+575IvcZmp2zg3+/s5yg+QmMHGPZvK0Swm5bsx8D73ukSHDLt291D8e7dg/vsTdXTtaAyx
+pBAaLZ1mqr8ajXdy9K0zfrfoTai0jkn3xVNUV+C3kl2Oh/6hyD1lSP47fgUJXFzHtt43lveXHxy
Qh/C6NDUfkVI4/UyNC5D8YPg184gCfjhMqbZ+9NlRKZb/OEyam5szgb3ydtu5PNcDchXUITIPkEF
WzwaLV8ry8z0VAZ6+XJnyu/ExN1Ws/MaozvKVJaHM71KMm2N8bIcXLfTbJelAAPAmEOK7MxmtOuN
0Hr2Cy175FGLxoTWekZPwHrugyUJgwjSjdjqIFi6fheuK0iOn+kwyh5t/3U5kmDUEyOLbILZqbdd
a74OzXKU0P5uKz3dpcvMjvqZ3EpqkDhdPJDzoNqjqdcqLJU70XUwNbILlEDmW9hg0dRTf4gZdVGk
YpYo0amRqHyeptuyUh+5b/G3UVnChzkNZn3bLwwqMuht33N/DBl0BP3j9epAGoFo9S16Gut90fpX
yHV2W4P82bUU79IE7isYJlzIUOmzFi+c1961FP4yfUZf1oVe1vb9/aVxYB7CcOP7g3ssIq02diJg
ri1GNBX+h7XrWpJbV5JfxAgSoH1t78cbzQtD0pEIek+A/PpNFEfTIx3dvbER+8IgCgVwTDcBVGVl
+ltSKif1c7qjXgYWt0Wne+sO2JledpARB0nYzST4IyOWWt0aXfORKGypT7eufdrT/PD8fRwUc2fP
ijcchWSAhYXSGddpBw4l2gLOu0EyqriCTojeLFKqnC6zt91xVPkiNX+9BKMxrscKu18p3F1iGxwg
hXh8A7BrVWVB+jLGTYVSP9iJmzaNAzBZ1Nls90fNMOaH45u2X/0tZv/A9k3iHYbYi9KM7XTpUoZq
EdnHCLfBdu2NtF/udRPADnRaLLJcXCILC1fXSVRajJ56DYIwWimeswNld7zydprG9uUPL+klOrd4
yHCCvzPwT+u5i8SFH3v2yi8EEpxamFXyVt3VI/6llNYYGM5slF5T3PDuMtvkD2DZWRtYb6CZ4vQn
I8N5jZRqWGZhO8cEioi0jg1kXwpA00V7pN4ucw4jaCvuofFu0xxkHiAtehI55qApOeJgwCOl+SIX
ZQoFq148VGNdg34HQKWax+KhBHE/yFr85aTAPrus+QBNwzD0NrXtvvemOFbTUDL9bbz2oE4PBXZr
B5o0qB1ovK7Sv0o7E5h7pV2f8KtA3V2nwk1HNCfqnXSTepEdh7MAv/m1l75N1BQe+zz2b840M95q
6Ukei9hTy8INjEcjGv91Nyr2bpMfd3/4GQnEyVXbqG1bpPwolA/SHf2hBQ7ifqzU+OAMHT9W/ZhB
1RAfzgZ03xynl092+jCHv/xlAi7QaSila64r10OACCQmx6kV7Diyzl1B45wvyHbt+FsTsQRWL2jc
tZsXk7vqBCSf/+iw9PwZVtxV53NIfBmWuKFLXmaPqF/1gHj8ZaI78LoFS3DKZ+uS9DLJWCUtaFNc
HxRov3vHAmD3zP12NfMxiq9PyL3y/QmeA+yWZo0LliwS2ZpGXJ1dI3+IZL43DLBsonopWdS5SjYd
VD6hJeezfTeZ9cXUmV5D5MHR7AEx0JlerLTtfYuYE2QWaui2ag/qyFt7b6GGbB6E8uJ+1ULcbLSm
8AI50m5hZEH1pauQjnRYLo55OFQv0COb7c0IlSIIEtnrOm3qLxX2qpZVlve8CMFWlI9AGmv7oIej
Aiq6Dq8hufoQuf0zRC7KFbT30gdpItxCd2ST2jZqG939//gZJcILhQmuaaWEtQz4BLp9/UZzttMw
dq82E+NxNIFZJmua5dZSSbxRKsGhX7HuJ5BgBxDhMUCQt2naxNqS0MXk8YtjleZ9mqv0Nm7ZP2Qm
Lz/2zW1h2+Or9jIDb8tz4GFKw37AXrM4Wg5eAsjHOw9kK4VYKRQ53nGHOw8JhJpXHlDXW/KgAfaI
cKcWgH0gmx4wuGBvneMAPotigPjSNVi7xQvg0s0+HBq2Fjr05cHudM5ne4lj0Zv2/5tdThnUZ+tw
IZToL2kh/U3KhnJdFiJ/Ao0h30GXMliKsMufpGhQtOxF3sII0EymEEGJCvSY5Gxx8PkMubxQZ1ol
030KErIIWycJna1VHpXskfUyvpNeJ3dD6vomwnBud6iwWGYLaUXh3uZby2nb4R/qMErQXR1zprrD
7A7ZPujNQIQK6KkaLCxTpS52XPYv3cpVtnwxjbaD4JTKFtSMql4zTBqQgdW9UCWtIK6AUhZq5goK
ZpEjH5CZDu783j2TGX9dMBRFALlXaYMpfaig5RCC2VGvZ41voT12mzTD+e663CI6ko2LGBESaAF8
WoZptb0uvqFa66LeTw7UJ0iBBZ0TZF7mtZoGMsSgY5AhnWywu+MMacnNoLNsea+6+3gKN10vohsy
9aYPvWPR/EN9ZLoOutp+H9SpqT5avfyH/P+vg+IeaDGwPeBH61sfcVJP3QRJBKhH1Upefxub6Ggk
2G0+FGFXPhZp+NPSu67aa+KFj83kGXSCfG66vzep9+qMiFV7vjZlioozK4vqVWDsQ1tXFivuT7do
RVRnPPy1xb2iWMjMre8BCWFLJxfszmfWuIGsdHMCEdxwkC3EcgLPb28QX+YrA4CJp6mGkMZY1s03
vxb71gLedlECzg1+AgiF5vwblHfEq8s8tkyRbpunHAxN++gV71PKCYClXjrvU6Kk/BThsxt3rXw1
SjaAmhF3I2rwFtA5kK9Fi2fSndS2v/qVfAJNbADC0qXqcrEhbbAQYZWz64HiogZx8pqaTd9AKByK
nKQURpphVc6884edpMVcBDCwGKcJ9oJnv4Bs8AI3doj1ZwGpjvnmc9f/4mMC8HMYpphvop73KzF5
4T4OgvHVg5x1L8vqubXK5JyBIXqhoOvxSm5xnBp7cARDZ9P2FhUbgl2SsnArUKy4QmGyvY5lhf91
lU39ipcZdD+oPXZ2D1oR214riApBF9Sd1tz0tsAy/RM6Y7Qn3nqArrobuvuwX01knxxr9ieKezI5
GjCiYMeqGu3JTibq/K/2P+bHZ/zTz/P7/PRzBoTo+JhbMmcToKptYxmujQ/kr8sAItuR9Td9kYL3
vZY+UhdF8q3hXpiugW1H/KfpQTKiB8w+fEog9JJ4UIVJ8Jb+91RXy8d08/AElL6uyqEQrtUQ7NLR
n6K2WgaWn23IRtoJPZhPLzIzF3xg4MXGUsrtyNojNWrOuDHpZ/bCaf3+7IFl/imu+fsCnFTvbjOM
TLsFXdmfwRriPqW/3KZO/Wu2391oeBlG+Be7+PTzCQdjKDDddJUDTXpee3dxG9t3QHtK1A/jg16a
p6wDswV5tjbvdq7LfXAlMhxKtH8zxaA6FA24bslnNBx30bRA0zHkWGYf/QSwLzufnmCuZvdMhtMJ
tBG35E3TqgDvLT4nh8xWHZQH1IodGvkugw7ms1khJRF6YXSmJqj+tk3exQ8GFOke8pGvRl3jmmac
oeqpLRfUnCaL70DGbM69mRIAwqii2FEvTSkguHGmpp5yzMDJR1MWoNfJ+qg7O1EIWhQjQLBCLBnF
TfSlbXLAxCEHd6JYSh9VEzTx4mhDTSsV8shMaBYNtSgeI+SNHuxsDqWQQ1OD8vk6vG1rcxl4/drq
OFQKoyS4UzVK1ZhWC63kANoJrwPQuB/A/vBvD+l3x0Zhqf/DA8gphMV1yuMvc3g4v69UzKEPjz1L
ztZA4iCk4nIb10nT7g+JsSEi/dk294NUHyT7dQMWWKcwrK1T28hKMLCaIg9WnzxqImUyNwlhQ5ga
IZ3ZdMXUfAwitA55fZioRa4fAxnKEU4iQil1wsqbPkuPkB/0HgAN9h48xp5RxtWcQRLrQbK89teI
b6s1dXaeEZxHhKw63UmmosgupZcxsNJidBo7yRol9c2Ghvtma+Ek2nybR+tBkNLYAt4f35LJ9Ads
qkD8vKWfQA1+fxTQA15QL83BkIMrTDbckUlWBiqIpJfu6EeAunZ9cJhrAgDy6ycC6Q9Uv4x7snRm
DtWn6VuYxMOeAnAtCHK3U91XcwBPxry7YKG9o076kCEbC9H3RNzRB0ykHco+fh/e5lW1Ei4DfXOR
+vsY6wCwu/6+C+r80WFJ8Zhjn8RVqm6imuMz7jB76TDR7qgTCOlpx0GUsKQBH8PxvspB4jp6a98t
kwvnDwSaYFiEVoD0TmDfAd99WiOp3EgVfwMN7le3h74PiEaCfS6gxuhlmfWGgdRPA8fK8FdOAtBM
sTLMhO0dDcG3jHrcIS1uaehFe4e8sLMIqybb+GAtkJBBeu3TmIPtNEMGI9NKUlrKRduBrGWf7L/7
I2d4ZkEj+j1KlxUgrCmQCjry90cMsPLiasljJDSuHZ+ChQ1FAj0JVs0ixjt8GEpwacjwDipe4Z1r
IcuC7XGwHSBjeweOAMT8XZR+ST84kQcLE+tW9V+n0XGSZRYIV9OH/wg96SZLR7MDN3pK8qU5aEqn
bqDZp59QDwzB2x7q3eGAojd9ssN7yYWMX9TtqdkwcyXACvsU4+SBbcu/3WipGBwoaAd591e3Ws9G
QOYPN32OmWcjOz3U6O32+lCarR/AqDykEsAJCJNtuylNj9AFy465ZdjbESiEGyFLwNhLy3/oQ4Su
a+aUX1gsvsRCVj/qBHp3qafEgitAoBtR/uiD+stoiOJLXhcJpHFS72Fk+DJXhshuIFDx/pTaUp+f
4tpxskYerAH98VvNzXfWGChNyyMwW8QR88kMbciZVuZvNhqkKTj8yILERuCvM8TeHiASUx4cpGwg
zOPYD2SL2tdO2sO9tLAcBA5kh5sJXFhXf0hfAdLYmtilNlZzN19ehm6CaGlp3zqjcg9cb1ZdYDc2
VjomSGNP7Q2S7Qpo19+Ns3g8Gbn2TNb2QbW+/0+ZmicTLCfXG8+1Zkvw6+Y3nzIJxue4q99oj0y7
ZdoojwPE5tvQ3JNdBv6N4D6wD9n0pY8gO3AN71IYWNttBrFz2402VHkwyucqglIFpCKsVYw8IyTn
kunCw9ZckoMTPKddbS9FgWL1po2yZTuZ0WaKHftiAHE7X6yAiVPQ2ushDxHeog5ykZBbWhb4km3I
NqD+b2U6cQRhur69GSToQjonVZuyaPH3q0sDAch2PGDTOL6CPdeDRKVjHHrdZGxTB8p7qUBec3R8
qPcJrR1t5ZO37FtQ+E+eUYAJq/pRjdx40zd+Wr3fWODHTVsIgjgWsouFlVnPtd91K9G39o20oC2Q
NnF+QMIAjA7hFKwrBlWExAqLZVaBfCfS8nSFvut9oL0B5EHbtJD0S5Rprf+zDznSJUnAdiK093Uy
uhP516LoAhy3+ImOnEMppltmTCeSIUsTNt7qPjphUl/D8GnRh9OPvv9tHPhQwHKv7LcGsgwLEB+J
B8FDfzP6wNhI0BieWRLE675urefS6L/mpYKaeQwePOzqvoPumS+UHmSwX4MAvlVnFPQkYNY0zOdJ
qXkQZFXnQU2JgBbgJkY4pMe4doxlNslkiZhTeoxCBZJ26unCZHy/pa4pNRFAcfLpwBUSaIUuqywN
FILHFoTXoQUWn4IQDBpG3jb3hp1Uy7JqxduYyxvPQa3XYpBfh9bvfqBk6qfwHf/Zyzh4mH1l36Se
mUL3qRUH/GWrczpytm5t33tgSfsSh9F20vkjushyDICtEagbp3bGkS5OHXWwKAP1yeejW/hiPFCr
M6E4343BtCVIUKmgUz40iOjNCCENHwIly99trQsGChKlJmfyUx9jCXVE85Hff5zPabBH99PuBP4N
lKeYnrG6RlgG23wESzowNzpIU9gABZaOC6oyjY7WFxoUQttpfbVNSXCxjLcax+5D7AcVTsmmofA3
jFZzU8ncvRllnqByNw4QLgBxUqwv1AEmu3DBnUJsP3ljt7xqxmw4X50dTxN7p9XDJzcIucdr5eQN
uMBfQBATnNuycviiQzxgH/DwpWIsvIwtzi0rwO83LgcD2eyCmqtpkcShgbfLmK+AJ4KowfX9pFhW
gcx6TS+mjuz22NuXIuvyldTO1BNmyMAtzBYAwaSdnf94+dHsOeMWyBZRlq7ZDl1NjxixAnWZdGsS
8eG1i4zSSmyg+oDN0ENIA++TnxisUqzI0YktlAfxyuN7ZsvZNs/Ax2rXQKbNFou8yiE3YVn2bZxO
9c6Ju2xfcGe8mSAECY24pP6iIPfoGZHxw5f1zi2Z99Z5uVrSoNxN6p3MLDCPBP14wzHlPCg33TO9
Eeyi2yFG5M6DQuDaboNkXDMo9C1yXang6koFulSqXiJoFZy5LS3gavTRHlwbAvRXKD0AIeO7H05N
YC5pqxp4c4R8Fh+DzTKWW+ijQd4Y6ZwbYIbVTZ7K+sxcKNS3LHchvgMKFDNuxkMZmHfUcrWJ7sBb
ku16V5cn6KE0CXUURpRuzArwOy9sivdZgizrVqxHJDW2/DBeFzYOmiplICS8Pgq5Jfw0QNDsaDY1
JrswSdpLC1KFte/LeE3fqFJ/rcy4eICSGztRqwmD7lzUPXj/0EeXoDbl2gXiYp2UwbsNlat3YWn4
83cRVbXFuZr4DfnTVxHk8e06ErJeXyeSYXvLIVt8pnkQHAb9xuglCDKBUqXS/FdWGv9sZeLdOgPE
u9sQrPVkb13HW1qNxY5NVKgnlohtN/rWl0xaULIumnFLbilS6JmFg30zDezwn6admFEtXAkaLpo2
D2Vx4AQLbIye71A1GK5zZ+o2xEJGzQSx9U9NoZtEWWY2dbi+9oYSQQmz+BlhWXgaoCl0aFP8ltS0
BaLlpeujEEH3Jo7miBQVcIm6aSbAHraapp+aSBnE57Tq0rkZjdI8R5XxY54JGY9LEhVfqRW1jnMZ
OvPZm6bpqSva7saAjhj1CYuL2yYLLtSngFy8bUYOzgA8EYwa9R02WLsQBCtPsTEZwBSNG+rLB2bd
uyAMpHG90zcPYxcvqa+aovjRzX9W+ORtZQKsex8Ww4PMixS0XNlwdDW5E2DDfJcwu4KWDviiZhdU
09Tcce6olRQZAwYwtjbUHCxguIs0uFCLBhXYoC8QIBiO1KQpPb+/89LkcdS0J9nQpPeGjtoWlbC3
2GAMkLsR1V6hdv9CLkjKiAs0KPbXAV3emlsUAgBBoSehS5/H7TxJlNfDngO6vADDRIBUduUukjoA
mrmybWPBDEdAZKsNVnY/hbdVVoa3qJbMdjHkjRYm+dQMZXZF1V+oly7kPB6KIHJvZ6e0wculwWdg
njcNwJRkOmm0uw66PqvQj7ESUNgGaeGsUHAFDEkQmezo4I/zsRfIZQy0NrU/rf4qHrN17yEIXnXm
NumzYeeiWughEs4/Ipny74UZIHPglU856NL+5pA23lMwltXsgIV32FUjDl16hgyHpXsPPDKL2IWm
fWFF1dnLDP7C2s0U5vFLVav6ouIIOG1t7gsptimA4xsko/jLddB7E7v1BJGsaSqP88qoWIDvSCxK
lPdBHunTpQ8BeBPDCJVfdDR6baU7yLx7Fxx4Yq6CFVkCxrDPSctyG2YF1PAcO4Csa9aunZYlT22O
rWDcRd0/JWJVBrPtny3SWJU3Jl+cDkGNDPhsnLR7HA+x/T5YVYNiOz08hNjNPHzyzeYJKY9hnWTY
7TcaC+FqfETb2Fguvf5CLc8Em8LUpe3SGi3gO3Rv78v33ihCuXztlEBM6aEf4wNfFRszAINpDApr
xAJQCD/oGpWMg1YFX5AH5O19cEXhLDB4zHzr5SP1h+B2WzEeTEcamOmBHRW3TOqxzuLx4Omyirrz
i4uj76gZuSG+p+FwsiZobYOFA/yMdSlP5EYekxGV264HWewe4KN+6Tt5jYznaMy1AWGWlIvYMuWt
NfjVBdgXA2hWpE5dWZX4fFZanPTXCB6lwR0IAcFhntnfvdZvj7Q49U0cXCCDtu0EVvplw6JhAya9
ZnXd6ukBrsy6I5kkaPo2ps8BkkZ4tE1c9RZm1R7EO8YPy7FOEC6dvrRgFlh6qPe/AW+WsXN6c9ih
vBSoTT3Ic1C3mJj1flKivJlCu1ikYyHOma5KTWPAoyUkgebWh91pnaJd5TI/FBxcileSGcBCoetj
9B7YVc3iQB0ZPl7rMrOR42chlFx7czzXYEh76X9W0upfIqYicOSCFS2oA/7Sgv9rk1hSbcgJrK3v
Y5hb2y/WdzvKdrIu4ru+5uKB5RzA+MwEfVWTxA9ZWzYnvHG+UOckRHUGRfW5UG524mOaraCMC4FF
3Qx6rIALuqVLaCR4hemeUaXo8SDcqYV63DUZB+cbIHHZnT169SUDfnTRDYH5KhplrMqaFXtqpshY
QB1TPqWWPoIBZ7sQYIZ5DZNaAVth+ntP+MkRVafuEtuhRZ+27fOUR+JsGmMAAl3AACAk262M0o8O
pW5qt1a7mVEtzohXQhMtapAMAwprBSobcaDmh5ulZwNYDNxoBCqYmm+o7ADDVlV+DVzE1HXEPDEb
CaRV719UUJQnVMS5qw8PpCRQApBIuXS1R9iBUp48oElUfo3q9znIw4DiHLiIwJGMF5J53yGZtp5q
1ICosrbuUUpv3WdtsGkQpbwhjzxOOBAHgVogOgWeXS9xpwXeNuOenG2Omux2bIC5wlAa0eg5EY5s
1nYpp3xZucZGDc4XBk2tfQo6pkWnmWGcKayO1IRIDX9y+va9Gakx3sQoVV6punV3VQHBMDqru/it
d20p4xUd5KmXmnRavzrbnQyPCOokC8pqdXYHquCkGDZx4xsAKef9obW5fzSB2pqzY2kISi6FDCsN
IDulzppRxdsRGKB5puuAP+dEpAiqhKtUYNvDMgDdRD6kt0GKFU1N3l0dFjABQ3BUzH+7mobEhSSC
nctl1GV9svRE3q4So0s3c7uKJs1ZHvP93LZCLL51WVxoijJ309tR9Tgf6sHA283zZyixBUmdOmTx
MY9kesJu5/0y+QnAPn+2RVkNx7w5kp1GdGHAQaNqEtUMv3gabD4NIQSDPdRS8tBgC7I5ugP//nJZ
ABS1vtKA0B3C6EijAmkn4vxhckbnUbWAyYzxTd8aziNZuDHtQR/R37baNHCzXiRV7x3Jo0BGYtW0
UEJrjMbFjgqlkm0NDikaKiAle0AxVrCgJkpirct/eZLH6/42BsSlQRY+6DMHldJTnR87fYkVR7sf
RQ7M0JQf6Y66S7tXICfmCryNH2Micqd+8qymCnw+f95Sv9EM9RpSWvHWzqJ0Rbrh+1xXh1X4nKxY
Y8pzDwD+2cmydJWZjB+VW/5ow7Q/WbJ/v0SJ3Z/I5vrg13Ps7Eidk/bowdaAONqHC/UoVNCB0hm8
arlxd01TTYMnjuZYf2k/KsttpBnIRGkquhgdKCq1F7XIlQZOopsHzhmtX3Ndp/99LrJ/PPE6F/v1
RJqZFQU/ohYbr0+8jOoUlbeE4PU/mjjusKekw2vl2ovtxOcm9SIhLjLWnG3HkGfF2nCPpe3QsQSI
HbLNtz4AKvvEsg5ko0vhVqhn1heUGYCk9EV0OEGAt6v1xicD8Hs/MV6qri6/Fdx/8fFB+AYq6PkG
eNL55rcuM1TeM6QyDrq70CP/yxT/7z6QAEOVF/i7107vOKdaufaCiB5ykYlNA53amR2Ce1B2qSrT
uXT4lZ+Z/xhPjL/8bVDos2Zmh/j3IJVU/CXidnySBYov+9xQt3TpYi+DVubyapkQiLt1Y70hT4UW
fTU1m2VRWVsrxhnVldb4aWjWL42wLsN5ysECV4epdFBCP0HH9G7rUFjbNAQRLNlsZCgXTecVoAYt
qvWAmvp96LXZ82hM26JmALVqu8nT4GqXUflu98DYtq+Br3t2SpwhP+xX/9/tZY36NcpezYkvnb0C
5SU0mcc5WVaDtvbUB83jNX+WDazeDo6vltf8mUQKE1HY2N9ck2K9HX3JIlsdyTTbxbIMUVFGObfJ
CNOT4NXj9dE9Xjjbuhbj8jpNEw6fp6aO0crmqWkiE1TOt73LlpOFCsHWnRAYzABJuWSV6y6Nps1R
B6DCy9yDN9S4R13LU65t5NewEAqKQJBsaYZ5LE3wMYsEuw8KmvSkHxdsT+eZrqbrnHWcbrHeeEfq
BA7sPnGy/jSgjH+lcg87br2RmXceWPiq0UZqVpt88EzvymwEVZdu0nbFKSLk2mSYHsnm+iA4ACj8
hjpnNz2vi1T45mor2M/rtMbof56WBgUGglmJbFOco7ANomkHMFpTJ126j2nDFkeFscKuSnWGs686
7OxoP+NHwEFQk/Yz1HT9QaIQCamJa5N6UcuG70t68iOcegZUEG9DNX0NOhyJIs8cTiAUxx6P2p42
0h1d4rCARGzabGloCJZ1LBt6CLWvM4QlCP750Nz/YZ9n/vSQMQvihecXcoMQx7BXXvTA7MF88yDE
GoRO/D3vk2HZqMS/QPC3O4HGA+WEYxl8teozOThQJV6WHjjla1VV5wI6IivqcLccGlPfoOxcr9xa
xudARPlFTMAeILUVf3fZ41BZ01eOovQVdGwLvW0Ot0gRI/bQQrgTa+74lpt2u4hTHt0WhWtfqANH
ANRW6A4DJXZzR2WAfzlkqKNQ9cGzBKgVHQ2BUq28J5vsHKDsxmG8rxEZ3PDIkDdhJtiN1Zh3rd7U
JkglUUt2htgYYMyHIjBEHiPPYwdEVfZU1HItdKEm1J2dA8jP507yJztdRqSWDk7s7v6062nBDm0c
SqvbffLXdnpAOhniiIKcufOP4ajeRf7YlPOPd623ITdAIovjVGXb67QMmPpz4stlbbTq7LpI6Chg
8m+GEMs1Cs3i+zYNAPstodigmqBYWrZVvXhtgzI+2WRvvg8UgJTF9yAFeVLh9j97u1ilae5BP/Qe
yaAEp5SsXVYBD38idQYYd5Z+U/E/qNGrn+y+H9cCr8ZTbRbl0UJ2dTP5NjaVIB9YRLnffecsWhpT
lv8EB/dz74z2S2AoBPcReb+4hmnuSxul+x7OZHdJ4Q9L2ZnW22gPe+la2U/Tmw79GNRvAG1CoAvs
h17fLoQcpgeTFck2tOv0UHttemP7IlpZwSDfgKTfjlWa/TBH8dpnyfg8SDXi9GkVp8Dq7RO+2eXa
G7zyxesRDtSuvJv2seeLY93EzrKKkh4U2E57jH1reuha6wE8Hc4bNJqh5hTa3Qn6YdU9aNq+kR2/
DKIyQy3PBWjr7ppWAEgd+ysjQHEdCDCji5EX8bm2BA77nA/fGmftJnHxHeAayGRpB9a64xY1lGKd
sLS4RfFLcVuGKPBCwKFCvN7Jby1or/mLKsdPPGU3ZEINl4HMtAy4WCij3EVGl2ykBn3gX23cMT+L
FwgbywPX697cEaJaYArLW2oJNyzPORPn66CsxKo/ihgknh8TFUgYr/BlSjYGQUSwoX6fmHw8YbWL
3G++E9nbpPk4q7Qfj12+KBxN+TYTv81X8qHLp3alounYAuvaW/4BEjYLxwWLR5nxy4xZmCCNgeBA
siGMQ1Sw9owCjWfqJJMrrDPjw7t/C4Q70mSRczQa31kSHYVdNq9lbFv3DEGz01/sQ118tiese3Wy
9t2/BgBoSewV+Ny8BmHC7lWEaqo5klWEQ/vO74okyMlzwQ1KmAQqVcvBv9A1HbgnQvsWf5jyaYAk
065DCfemG7n1OuHFG/We+IYlDPQpbWqcxt6ZbqBS7YMoAwXJeiRyuuWT0iPbEoGhyK3mkeTghCgC
o5EciIqbPoHouPdrJD3T9ABRpJGO8M3XFuAjcsBOD7UX0TqPGvseCPFkg39GcJJpDL5hiFfveMsr
5AUEh1p4b0KPmoNelbP0O6SLNmPlTRFqEsUaHF3W98RGZSEQs8mzM5lyFTDJbkoZGdthGrqDW3fj
CXl2iI97ZX1f4zWP8ryh+IJtxGOYAty7EPdT34AxrPIqrSpif2kNs1j+7Webev6vny2qzE8/W2wY
ENnVtV9UuiVUmy9bLrrDXJylm0DNdwcq+2qZcY86knZfyTSVC0RWQSFH4Tq/8eo1j8EYMBtdpG3X
vhLGAmnsAqfWztsoiJkthQrxVydjW8ZYoyPnNGkVL6UvRW96mzaC2LlXqS1XXnEwAAk5S7dXZ7qj
S5+UYCgLXXd17ajr8FvcmuEibzy14UnE975XiXt/1CVtI6h+gTw5ocSzeiGP0eYM+U3+hOofuYQe
e3RQeJXwa1r/U4x/viWnCU6UAvCS2NlIJXDsBxvdiOCu4/moQQmzda1hxS1vu4XVARk4ABb06DqA
SNvp9EpuoQmaU6eqEIEbcNaI4667dNptiFDLp4f/zU3hm78tAEWEjJXXPzV5vkUpN/J6+OZtmCOm
ba6bMquWCXRDXtKiNg8pcyE7bkzmF9NRP8Yk8G+RaFY3YNNGxbr251bgLtveQ+ZKT5v3xZb8x8R7
n7ZE3Hg35ahsB7U2GHY3PjBjS2QX4z0dbalZmUmynw++uhcVG/GnJmKZ8T6pTWSia1SX+gRcjWJn
WFjW4KyDIjBPDqFdsUgM7gblGbfvT4Q6zTHqEKfJJtadUGQCeokcRNUnCHSGbBNVKCovPSU31E8X
w4u/Jm7FtqpgPWpYcImLaDiXbV2ilD9zwCDju2pBxrhs33242/fLqm2R/dXe1NF7kQL/JZQW0grJ
W2it9+dehgATQl9q2ZWQaJQp0PxI3eMWO69uA8a3buEjNKkWZGx0D935QMrsy9q7udori4H6Y+7t
+cqqADRU2Bk4WMaPLX3R8BUS5y618Z2jW+E/VDxLoHCGuDldkKPKJEK6v9od+IUK8PqT5dNIak9p
bEGzfElzXcdASAiheH1hucfXtsrc7AJ6sG5jggv8UlkhP5v9k6XhXnQhM91NQvKlm4zFOsZOxcMZ
JPRPU5QvySUl2xgUDfR7hL2+ztDE5hNOJwI0fX5fLAyokh0CfaG7KHW6AkwKLow4zwVrsnZTYwO+
q70cz4bSeTvuyIdMtlP+Gk1TXtvkQ82yzB17ee1xLa9cWS4EJRuJhJEs4vdLgmhkg3p5tDPl1yAc
in7Mtox6yN1pvHIz5MZPikB+ClKmcQyVHwHy9A5o9hPOjp+jmX8EN2mw70RPRmw8AwXNz8wAP6Dk
YoRS/Jic6zErwL3UG3coQmPLuhMMMZ4sWoAxsvhHRekaIMUC2I8YwjVOKH70Sf2tjNzutRmRtzdc
Yd5jw+ODe7I18X8s0z0WrQEsOA2q+b107WJxxffBKfC3SOR4mm8N/j+UfdmSnLq27a/s2M+XuAKE
ECfuOQ/Z91WZWY3LL0TZZdP3iO7r72BSy1lu9lpxHA4CTTWQVKaQ5pxjDKXt9BJrqjQqgCQaa+gg
WmRm9aDF67AbrAMDoD3QYbwg8fIMsc7yKofcOQAsWM7JrimQL2alX9xFrjncO1aH9cvYwQdXACJG
mbXnwBc/yAxyui1LH71sKGcdGPkOdOhbLTmw8XCzUVG1qppbsbHKBiSEt2l1rISXPTrIgr1U0p0z
o/SR17IoRRo/Wl2dPcLzivTGXF2ooZfFJ2RJyTsqlWH51qVFPw0CvTrQqsY+fofjmNm4ocVE1G6p
GA/WsEAuEF9TsZY5woNwcK+o2Aduhd1YKRfmeFFwhQZbRDfMOdUiEq/tigz0FlQrRRMc6xorVKpl
nVHewWVwpkosXYNZbvVsk2iaOYBtOSoByCh3NRYHcCUlkXvEd8s90pnW5p/Al91uDD2zhplRuA0c
8D2Y4PUEG8MEyszjGR08qALs3ACHW/FP7W7dqAc1oW634v9+qNslfxnqlzu4XeOXdlRhV63aNvrV
9SGyrEElJJvR6e0A4g9rkZl5N4NQQry/VdgBKOmLLPmrC5Vv1XIc8Vaks18vENeISOo2WA7/fhi/
+HFjdBW6k8l4uyoZRVnwbCa4fh5UgL3beBO3LlScmtApdcnz8BnKm8VWM4PsvoY0pIVQ0CEdGTvp
kPcWskA0N5/3hvlua+ksjFYaRI2O/fgLQG60qlalioCV+NGXemQhsuU62zje7AMDdnuIMRPRVW8V
Peh1WtFGp1T6WJkrvxHLKA+c+XTFHwPDSwXgNji8W7p2rFLskgs9XExDUWdfvcR2699NQ8VKz5d+
oBVTE0dzTiZIiNZgmFA7oZjaTWd23Lyf/cFGTTrJ7Rg/bPSjQ/rj7GYT4zC3UaniZivAEjoPOX7x
oHdzLnljg5vKB5M6FV0rci7KgIR2Gxl3/tiigLzaxq+tZk6VBZfOJYO/JSladpw6tQpKgQDxwPOF
FNFUVemdNM0TaFKKt3ywTppg+RtX9sm3cZLCIt2wOthBDG4mh7lbu+weKSGd0tC9MRcdnoDJfjNR
C7InxXAHlPmM9dgQxFZ4DwI9fg6D0D5hQlpSiQ7aADbn2Kzfmt6LEOmrkZGXO0U1l8IFi4GdePsy
5uN+vhAv9Y+zKNTfbXTWxFy8+H4fz1iW2C9TrbdmunONlIrOlmVFZ/Bei0NVD3syQRwiOtdIxL9z
MZdBNa/z5tSsac4+yJjuqRUd6rLaRGbWHqnUBWF0LtPsObNTMGmMI5Opq8BZITTD295sTWaWcxmy
aE1NqCJWCUAXGUA8ZKMx/QJyol7No8Xtqp6tzHXUgYH6Np5nxsbW1jvka+kSNxxmg9xzUZ+pG30k
5EUUUCrNP4yuF6DhDadbuH2ECDvKFuxfp5spdcv7zrH9w+3OlO0GMx00icCk4oFR20qU7kzThP3h
UxWGizRSA3RV1IQOzgAOkEqv9OlT0aB240B0L0nU/HZZVqdyoxXIW7990qZstB2T7afbg4ODFLz/
Kt7e7q5LLecu815orOlv6HT56HXt76bikPMdGDbaEUzTbm0DIglalnSvYVU/GHESPYSQbNzZjCFD
d7RDz87Usvo0YB2O5E9ZrWpQGW1lkvNHBaI7asSEoc9rwcpjYFraQrOyZKYgwHdtOv2prfv02I4l
kTvDCrkiYE4uHP1aiq68lyC9qmWkX8nU6KD28hIv2JOta7x8kwQZm08dLMO7dvrKVUoHEydS9LCu
bsItDQ5O3GgHr4g+oyJ1cPBl0YTencnUDHAlxl1TrmlwoE2SQ2im36iSblcL9D1CuN7ddPXabJFt
FoglDSbtqD0xnp+oPR2cMHzNIls/UKnD8nDt2kYDOhF8oEHrvDMyVRZUSaYMEpkzXrrdjorRkJsb
O4CzjprQLbRAxrHhSgbNhsaLUwxsQzcAWg+281SHrST2VG3wzAKzOQ/cVvf50L65reN8grR7v4Qi
YL/xOhR9pS1AuoUczdBxDnmZQIEPCOpP4CnkoMRN6n3eBEhdM86TuYECnyoK8IXARzN/33GDQm0z
5endcvMjhD72TZrPPiTqmWEFMXHdvGi47dxznyl+7bH0i6pU9pAjyLZRFSR+4KV1HsYGFNrGGvAL
rz5rcHJ+CS0kQEYt/x6Z8V0d98aLCuseeqBGehZm0KxlYXQ7txAR/BQRA2sg7x6iHsq4KQQ6v47d
oVHKvwfobidwBuMr6q5cM8ZXI2aAJIw48kBqYLbQI4DPYr97gkYFuJxhvzVrR/R57NgII8KhNjUT
wN5TM6Aj3kfrx2a30YLwq0tEB5A87kHzDXiHNkv6t8T2kV3qGM+QHS6QlKgnm6qro6ei4Qc71/0v
wPPE8xzp0SdlG+yY6T1Ca2YffPnRs40hRkE9M+Ehbds02UILQwSIvDR+orPUE9F01v7B9qd2HtMZ
5s08/hBn04TZ78EMtvkQ1ZtibFZ/1axBbCm8NtXaiJItLa0AzORHjI4a0yhxUW3I3oXxLB0Q2D3l
TZ6vBegHno0kn/isRCz1ZWTKcossJIjzxtnEZ4W1NOxhDQJtw9GexvYSfjKg1JCmYPUZeJSNvDWW
Y+783BcOeLALP/oP5XYeqpkbKHfvRJAdQapMlJ2SwULARW8XVIE4YXYKoCFoLsKhWyCHyt3fmrm9
5a96L7bnHQeas0Wixl4lTfPgt0a6BEtZt5qKA4jYuChxS4bdPKhWH0DgGh+okg6tDcIwgLrOVKLR
ukh/H43r7ftonql5q0alNTxe0ohmxJkF+aFDK/XyRKWKxdUmdJJyTkU6wMkLYk6vOvHCQcLm2KIC
gdicj1IiZPvDGFOLscPPY/zpKmYB7de8Afek3/P8qkX6nrgZXKiTbiJgrZbd+KOARl8w+qLbuwKi
3VfeDnsG8dclJkd771eeP6/lwA9VlJlPDHTpE22dSrMdWCjzhYesuU/UzI0LftCZt5ZG1gBUL77Q
L6aqIFxRwGdxrhmr97XXyAXzouCLSo5ZYTqfmwi0q0M9BDuWxOl17Ej1ZZRBQ8dAupAZRGIbxRhH
VIZ48+Dw8f26/YJoaTtvuOPfR1LXIeY6gGXUzAaIKEfvbS0osijIMaYLHcHTBgy94P7gbNHRmYmt
apsqCXcBzqba8cz0X626g4q7BExoPIAUU3nrCgm9a6vmCMoqzEQ1lhHg97eHtYN55lzYCK2PfGnT
H8Ov+0Ul4HSlv2XsN+EZynKjBte95TDrcwyuXYgptp+NoWNzFYUttPS8dlOLRtswRDrvWkDC54jL
DS9F1x2IQ9tJwd4ZZO1nVsSQgwT+QmvD5CEF9B7QbZx5ZQ7ZUEzJD1qo3m23WjpLGauWbVqCGYhj
ogREI9nRLbsijg+iKF+nOx4/ishB9kUtEl9toFgQPjpJfsgyzXkIQfi0w4wy/grb/vNojxneFobv
852wQZXys31AIGOW6VWxwfTXHbHg746DJVroQ/NsHRl5MCtYF/YzqrH9YJjVheWvs7aHrpkGHQTp
jE6tsXiz2VHcb5DbVp6b8VCBWB/RC9ioSBU3W1bZ1apwjWZOWW6U74Y98Nnmwt1SftvNrtnhsGbI
HZ7FRNN6U7ZyzPKM2Fq1TBVmD0/Tjbs0srRlMJ55on8/I9ufapFYCvoc5EquQ3x7dhKhg1U12Plj
WaZvJryMb0FRreCIaz/riRstkD/Vn5SU8OzpWbVKY1vMjXTQZq5M9IMkRgRyFFPZgkcO6xxvRyY6
2KMXmc4QpoCWaz5AiBbJq6vQVkArj4A7SuIiGwgAoH9jiiMcOdnJGaffVBkvxlCzTcgtTMm51kVb
zjS8JYoIGuhN5XGI6ejhm4tfhTSE9Zo7frjQLSs5ORGTe3/IqmWnUgWsN/DiUPN841Xyvc+a+kH6
Qb123SzZeokFpbRxMGoxmFBcDyrrFa79cOHaQ7qwmew3oBCkHHU6OGlaLF3bMpZUbAHeu4j3Bty0
1iJJkC7e19chdQHtj4Jki5gGAIZQeDhDGeTdVthHzQ23qS+Wf9KscE28asfKYQzF26nPFkhZbLUr
vGt4Cm3g5QvC/kcIXW0Q6zXwCoPKE4gUy7MPZ8xkoyJVILu93phzzQYBQsMb4xEw8GbHjXzkppZw
H5aQhrgVBQgU8VzNY2h6yJCWwplHI8M4pFqfRFV6V9uq40PTR+6cGL3FX3aVmfEhM0d5Jnjgl+Dy
jSFKmM/ws9W/gG9DIeffiO9tJXpwveAPEVtBc2WyBOHQONX2/nvbxgejsWko/+LrIK9WLgJZ2BsO
nzmDMk+n+mfIxbzbKREDHJmTndoPaeguPW0AxqCuow1vA3+FIAfienLAvIhYOdhtAAqJ4nijR0n9
iVr4dcDXIcT5ZlhsJfOJer7WWLf+Y5mI5xEvA0rGks7GEKCG80UF9TN6pKr8WKRaePzbLT3/Imh/
q/2l761xMw5VSE2tB2/YtT2CrpBCL/YdPACrtNTNa4qUMMgcp8Nb5t7lXet+M4fiu2lJ+ahiHTtL
r3MPyAIvpz4qybVl2gOpRL831vNyHWp+Bt/TuAZS44KnHQ+xM5hzxl5vmOkbrjoHmcQ2KSDuw4G8
bkVSQaC4V+9I7Fs7aDJgbd4kj5xVDN/TtgQ3TWKuYgvJxUFU5EeA4NMl0p6Kp9LWvxK0URNfMW1F
b7c+LBj8heZaL0rgj0moNWQYF6tb0am6YgV5ZH8V2553sHpAr6zumbLfs6yBNJ3v9ifJZXswFDYy
QeHqr1U0NTC7K+v0GaIFBTJE8JPIsMKEW5jnB5KhScaiNRap1myA7aRa7BWNR6r9U99I+IhcJCkI
VLX0hGUC1pUQoDWKTu4LxbDUHO1tKUAY0NcvhZKZ+V1FtrxAj3YBhlsvOfveCGBQwQFM3Rb/mgJD
vACtBr/Tcqj+9ZodPXpxVi6hJDUcAfmKdyKPxHrIM/PeDHNr3ljCf2mM9JLEGf8OYD/yGx315hd/
dbd9hfSNJjJA5I93BfgRHLhinORg1Y2L7IHuiX7+ZDd4KtZ2Xk7qQ05vJPfAdu/TFMJIN0GiJPfr
taV8kOEOECS6Veg5h+CHdg8GGzBR5cjah3NlVlhBu6di3WfvRYIe4u3wsbb/uUi1IQM87D/2zQbk
6BRpsgC17cGq7HTrjAssZCNCkU0WiX+kMh3GJm42pNswsoODjsUn8RmEqv3mWpl/L9qOX9gQnYgM
wUxbc4200XBFrfpk+AaUnnePte3UisxGb6JVF6PVuHL9MRb4K6ZWaZWLlZKVuYSHEgnCXcmeAxPc
cPhdu+fUr8DHjcn/CIwMYlBu48Pp0prHAaniEEeszEudVfU809PuU+iYr41jR9+Mokb3MQ5lxQW2
Six6Ew6EVjvPYhBk8/Cb9ipwo7Q9wiSNHhxdXXuNNZdPC8om0pNDFvqvtEyjDYIEynUmzSba0WLN
4fgOAgyfL4nNi3i9VOfGR63Eq2Jk/iJ73SlAO0Y7b+X81pTskOmM8WJwihkIe4c1QDPJsw158VSX
/pfEBQzaBhfbKYz99iQBoEaqQe1/CSENYDFwbxh24K5/7hnpwXCfJuZzipXNERRM6RGr3vSIHUi4
sTrtSZpBsDfDYOUZSXGN47C5F5GNhJYWyqAdfC7z0mVsQ7VaY9UHz5Ofp1rWi7cK4I89FkfYtQiu
QfISHjJqSwcQ162sNtXuqBQUjlj8+1//93/+39fuv7xv2T3SSL0s/VeqkvssSOvqv/8t2L//lU/m
7dt//5s70pSWxcFhYTlgHxFCov7r6wVBcLTW/49fg28MakTGlVdZda2NBQQIkrcwdT1g07wCrluH
b0xnZFUAkv5SRz1guErZbwidI3yefm20xbSP9Vo/2gOxso5ohdVaVrNBqpkVn8TgJ2tJvHKQS+Uz
vy+C9aQyGAX1T2XgiE8+EmFuy4wwssIFojEJBELATEQHL3I/2qhxkcQLhu/4DvLEyJ4dD1aadEdz
PHRhXa4yTHpgZPqrNi7VJ5DpJxurYVixW4kokY8km6kJ9aXGNADUFNjs7x89N35/9EJwgW+WZSEG
LfjPjx70eJnWVra41m3QbxAE9pA1pQ/LhGvFSxkhaDIuJ9oBOOhC8vKeWghgngDVZkgT+3OrMnW1
XeLLD+O0bKTZMDsFsWJtZ1mV/xIHpbEIzag92pDE3Bc5eDJ6xKaeBpA+4/GKt7Ep+KeR4z02ZS6U
Rry4P9DPTC/7O+WH5o5zA3MuIA32P3wvHfPXh8MZvL54OhypIcIS1s8Pp5VRIZE6n16nRbrILeDy
M/6ECEV2hqJscwZU/5Gmw6BKtRVNeVQcWyFdKz33ObSKDd95hQ9YLYWVpGBNw8TkpxXEGiyr/mSo
8miPa0S8FC9pyLJnS8shGZS3aNpnfF/Z976WlfdItF8hYG9ds5FNvwC3LegOIndPNlCGRes6B/8j
1VKHMuhW1sjLD68ZVGvLgAO3ZyZzOKfC7WCnYO13U0AeOxecGWYblfPKBYrQr6/Qrreuv7Tl+n0l
jK2EcscvS3tSmDOU5ezGSpKfGxoP6KQWTg8sf9lB58G3snWSh3o8wFOYl1YIAjAUkkA0swbQw13i
5OmDofRypelDtqRa6t228dQ7A3nv3eRv5LnBlgavow/k8k1tj7OyXq+oojCY/w/fCO789I2wGJM6
/ltQzLYBQ7bN8ef0YabCzGL0oJLxrhZeUZCPY92p1UGvTDjDoHjSncp4pUUY15ru4Flud9J8B0s0
rYQUZBgdSVV2Uokl8dhJHpZOSyfP81k9qr0FSAKE9k4RQlwmKvbUiSqo+B9t02Aei9x1VUlk2fSm
jDd2O+h7xqW+pzPeRWYxS4Me2VYIFLENl+H2Vv1bm8nAS7X+h7nn52l/fJgggBKcCekYIKJzxM8P
M/JLpscJcy92V/UIxSbOTAd+4d4INAdJ34m+bGInfcmYtaS1LrUoSx8ovZa3YLgF8SzCiLkE9rjJ
NxXiDOM8W46z64cDQEbHRkG8DQ3IDI0POJ10H+40b0jnZaSD3tVgyVl3omBGzhaqYIn2XoHoTAAv
AWjdNa7SeZjn4LJxnfgskOfy90/FsX/7ipncZpatG6DcZdz85algRcW9tI7FhUEu92iOghmgNomQ
wjaq3BInqifCcNHl50AM8eID9XIGQQOiSyYb+PMAjJWgkidqZdfukQfXiXpRlaEGLu6kmlMqYGaB
ngNSyN7eGjMGQ29tq9x+vrWqBLLTbAbpxnZ0DeVuCFKMQPM2VFSjrZVAKPm9+ZuN2uWjq2lqPLYj
W19JLLW59lKO9N4z2xv4FdMwdEUMLwRTlyi2VBMU0NhyS8hwUe2H1g6vKgjkcufgK2P8CvSf8XXK
V6FRDZvUQqLKaGdZJzBHwKkI1hTs+EHYL5GMb8lZUznd1RgBJDmAyAjdYqc0lsa6toeCUlzDLQeJ
MN9LQe/c6u4W4t75SdUBaOaH2t3LxP4Up6q+kCnDq2sRI4axoiJV6DEgVEx//fvviGH99tNxoLfh
6BAXcCyOXfhY/2Ee6h2G111vFhff10evc/ocVmXwJW2RdOh2gt0j8hMgPQ8JwODX87/kYMRAfN99
yRFWWkE3FSwZtggefu7plA3DBqY/OIkWAOMKLhbRhiV8UqCrpaIMhqWfq+Ha+DZYRbx0FYyKeHmm
ZUfQxCLVdCxih1FvpD2y3IzFpAT5aCGtbkNFAI3eh6QipJCXAVLNltLEt5wQQYFrVMtgEPUH6DXQ
4lgZleUEHIKjatjGHFC3CXptJSCSgBKYPkGvoTaX3bmm9QF6nXtdtVRtoqZL0HV6AHOQ921E9oth
2OosDMe7ixrgXzuAeF5MZUApnLHkgAwF+0H3iq3r5/oLWEXqFeZUd03NwhD85zliXW0tke/UYAdB
dsHr19uwpjfAAzx2p2FzlXlwxeeHSvEBeaOQbuyLxn8A5zpHfg68daVdbfsKEQHACuw52C+CNyyf
0lkyFO5j1AzGwtW6+C5FbuhGZY2xpZGsGhHA20gtS7yLk3cAJ0Mnq3G7uQHRODingU2W44HsVln3
y8oy1VwXw7uNKqhdh14mY+Y0hgzWELGq7qQHD0rKVfIZBPA7Uoasw3pvdYPzgiRGMQ/t3gd+AvKp
dl3qmy6Aw143TBN3IJPPMqh2lZs+AswQ3TFMh+ceGyNoXkDg2sqaB8S5PMjZedlDlgwVZALyZk1F
UcRqWzVIHKciRJjN+6piq1CZ2Rkedn2Rsdi+GEUW37HCXut9Z1/I1AVuvXANd1iZo83gRQXljqm5
28bpycjTLTlrIRoEdsNYbMlh5FOEbLTVnY3c6IYBEI7FkgR124uW6uegtODUy6qt6ZbF98aIXs1w
kMC8Vu4c23R+X+hmteZxpSEfaABdA1CcqzxQ2eVP48TRtkvyYg2HRbMsGkjipUF+yUc0CtIgoZI8
AlFSLYNoYxWn+EnBRgcLwgHUVgyYpWRQICbf9Z9kli2GPusfwwgADVkIHbEW7NixuuUAaGR4kY7k
hlacLwAs6nZtWZeIwLVNGx2rMCvmlc6cM/hJ/bUp8wCKM1l/iAx455GSaF+FgUCByHz5BZiqZZx4
/LunnH1TIyJD3ZEO4Jy55wdrJDQNq7+fCc1f35ZYNXBmMrwYhK7rmFN+ngjhhipqo9MaCMbrcLG2
LsJLBBkA3dS94yt9A6oweETI1kA7yq+bh6EWBQRvwJIv7Fw/h02K9UBbJF8zfCuRXMafby2Qw+8h
UO0GG3ukWCGeFQWSVex/GmdJpCpqFLClM0g4Qhh37lVVMq0jTGQfzxXvo5Pya+OeKhgiIPd//xj0
X9el42OwGNYN4z8haIf94X1gdx3yvCVTp/ecdtsZkaT4yTMoH4PEC24A0xjAl3n70ceeueCdWfw6
GVCPPEaSP/36/Rx8doiUhfO/v2Wu/7LOsXWpS4m/nMTkwX/beQJpqkNoMAhP04J+cO0STOhe8Bk+
4Xh0yoNtJ1oXjsvWf5npHV/qSKX63eyBt3EyM1MFnyG1cWtdhbW9sIIiBUfTktycie0Ej4YFLpcs
XvZ+BeJghDwWaaT7F80r3s8ghMAXrQLMI/V0vujHs1u7FBJ5/7Adp/3DzRNi4Z2ObTDHxsIUDmco
//x1bvuhC8rBija9C6iXNTchytIMkNq2sdCEA8m+tEMLQd0RcNKq6B5Jb+XTrYWr8QHxIaObtZ4L
1UYDUIag6yDl5INgOsY7ByjQzL9aLCl27VhLRTp4CAT3ovMOPmfQqvrRP22tCDhhXf/C2v3ffweM
0bvw88fFj1faYAnhhm0Dk/XzxwXUIukRyfI2E4bLzOeTRwa+fedoeCkCl+BQKcdDNHgVeMBhb/oU
mDYQVM8iARZHTzUg5mM23NaeYa57cDn72C8AuvuhfKsnTJgs/+HbjD+SOXoDPnwYixn4JI5jGvDw
cCl/9WIxqPpmduBX61hFfKcgFz5HphAy2FrL+xQkDijwkHgu7RJISd4FM7IjA8hegYsRAegg9T85
LIshdmSJk46Yw2OCuCg1SzMr3Xs+3C5UzCzQUldhy0DqGGC13NX5DhGzL0i2Cr8n+QmLRryRUs9E
RMqVLyPV8ByeQXXhblyvElYUhzpu7B2CyO26LvlwD2y2t8BUbjyP4zS1G3wfhvdxDA1MjwLBxDw/
6Z6PFwgYJJsTEu2P0ouynYFftz66hxQYqDx1HLTHErwbJ2pFZir2qhg2QD+/kp1MVEmHvinchY5l
/3y6AhmrcchK75qZSlNvTbYPF5N2vVZ9WO0/2JImTQ41KxZWW0BvkrrQpSyAv9ZGXCYfbdRGs8ps
1EBr4LD4/a4hRY09oWTOGiutYusxsCDGQI5BxVEHPlPG6QJoP8M6hLkBd32ku6DJU1qzp3ImM29e
e3qA1W2/jN1KQFVtiPo5CJTxRhF1crWVbx8H7t4J7qM0mlTs6rOqZha0QqwE8RuP7zWefL+1aC32
HSTYNqZ2HmG9iJ4IxNnb2obMMo3hjAOBOB2kBco6UgseF9EGvnE4oMdKspkRX8J15d9PV0qcfpX0
/bCYxgiw4g2H8M4u10EVgSlu7GdUMl3qjm4vpxEytzib0Le8DWrrQ7AA0DNf06h8yN1TEHs7aTEr
mwMOCEWK3O03MZuuU3suP0C65Zma0zgdwvqzGkSaOyq6vuQjagd5neMt0KHwwKcRC+NAvTzpaZsy
x9+E7opspgE4AmLdJ2of8ADkHK7uL+jZ9J372cyq4CDBDYc5plkZPucXED3yizmACgt6Es6yFpaf
zjstmkGxJTlTE+QYmICwQY00MIxsaYS8XjsN2ISr+DVu43jVDTzYcs3In+LBxQLEjl+RAVktRJ0Z
e6iOdhetab7ohRu9Ii8KS4m01k/Sc6I7rE7FjCpS0X1vCls7B24WHYaqjhd0AXjG93JMZ8ya/gSq
PtDYd/hT0EVi9yHLHRPsq128jvPWWVdcyz9Benves9JdGXEFaKmDMI5W79uwQOxBwRk4x+wSbvXI
ZsBY45HB88hmeRewYu5iEnN1Lz1TrS6CZiGw819T0dcc5DNBeHUaqsR3uICP5iQdxa4QxAhWrgFH
HhWLtGR3gDRuprZ1B3w2pAKylVuZX2k0O7e1NUR2rTl24frV0Dp+Scw91U2WFEiIBBlv061KrU53
2LNAamW8czPG/gokIoANVXhpwh/7fs+jTzREsG5N96Eyxg8mT9/vuRXyDunE6XTP49dhBW6DbElX
jS1ksA+2jUj6eIHxQPcNf3M73dff3TN16irtt3v2ohKE/Yi73dVpt2q1yFqr0tnmiM0Bg6ZyJHZo
DZYWdNrHqkTaKmIieWBbG4dqpJYBrZjGkHWbWtYAdYSW9KDaNuaFjGO0yKheuYF8jkwfQtJkY6AX
9Q90OlnzxmAzpNq5qRYt/AAvADO6hlUBPEcJljcsQeIrcJfxtUigSNk6Z2qApAFzyQClWlIxZ5Fx
QWdqSF2gACYXrd+mK7JVEsFiFcwhhdpvsyaev3fDuJVfIy9HFeDdNpr4yjyrvut1sb61SIpe4WOq
bENjqaF2jngiaTMv8nxP7ahr6XWQY2NdtSVb2rH20PPwZSgGtZVmES/g2Q3XvO6sHYvS5Oh1JVbq
3cJN862MMshbsTSZxX7ef/OHVZza1fc+Hr5iB208yQzBhbB0U+SEg/huqDg2lkbtnTsXPDJpYySf
DV0iVoxOSJjFTqc2XkPLBBF/PSQXunLXZ9YuDDuxBTXgOpcC9ELGYO/r0P9mtkaBMKkGckshrWOA
t8aK554ONB0ks/uocObMRc6DVi0LDmKOGFkWr9JjJ1Boj+FPeG1kh4ccIlHAD4zsTVPe1wLKrp9E
x6I5b3v3WoGfcgEZBgbYx/B+baD4890v1w2UJ8/AQwA25/vtE7KEAXDWkVHw0/Ug0Q08X1blK6fP
wWAO9vNVCQ6QhRtDQidtdCy4+0Z/BTBv5jZG9eJUgNr7YI3bMPgynhwudkUyjlo6+lwOEDoyu0a/
S4MIsRzqCV+k6xf91XX0fGdDTHpJHZJ0PRih/AxoSQyBnLbaIk1fPgyOuKf6QYTw6epFe/JzuOeB
boTe+XilxPFA9MXtB/zs6m3H/GhVGKX72S1XU0dTNktDDdlOZ/BwQeTv03QjyJqdaSkeXIQNwdFA
/GaejQMicWmXBSp9GqTfbwxAwVdJrdRLlPczaqCZwOdBuy/Zg3ypuDgS4lN0qcoCeLvCquHeQw7E
QYABc0EVmlWtHMyaz0qafC1BVbr2o057zjj+8uM1QXFXLAZfxgjhIuMHGsnF9LgyCKvPkO/iXYQG
hRp3FBGmHmWIjB84kl7qQXjrbsjLDVRI+qchg87K+KCjBLwKIMBMjmLQHKTghcZswCvpEcGqx6KH
gkeAfIJN5kWQDZsC34h+W+BOgD9LIHQ5EsFQhe7ZV62DOOf4Ni210Lrk40HGWNsVZqgt6fUZOA0q
5FdfdNX0Qs2TYFhn4P2ZUydq1SB7t8dy8kgl0SkHqhstXsNZZqyxzNV3QFDNbGTFPMZc086Rl+91
t/GeOzvDwwHYc/JFlqWONCeWdEuqFYkXLzSE7rbkfEQm6fc4l+xEpXFEA1kUj+k4IujpQKwO/6VV
4Lp/gcVjH3qTAIUckHsqD8pqsDptis7YtLa6M8YKYN0AIvtQrXX5BpO+2A55CA075GXJg2sZf532
voDKztC9efrnlnsg+1ZNAieYY0Zz3/brucQ7cl2YjEdzyDGujUaapwp4k8tQMv9oJuzuvXGqIeDX
qWQxlQ34C4HQLGoo3YyDVSl0SFl4jgMnviA0Doe/73xTIkadoWSyNOoKXzO6UMWzryqv9SUy0dkS
+c4mmLhE+Bx7mlgmmpNB2AbFogUlu+tH+YGKnWlskIOGVVTmWtd0yJdZn0bPnl8ikjGKemEhHT1D
LUGuS+a+14ZxFy3A2NRvqbZh9ivP/PKOumrecjAZEAtxkd/D+fJI10lSXuzoppJxfEDG/3xTVJv8
f8rOa0duJAvTT0SA3twyvc+yqtIN0epWM+i9ffr9GKnpEnoHg90bguGYloyIc35D9FG+KQWFTxYL
SbULplk9S5TnA++5FHMS4H7ATuYhFiC7PGQEfkOGhkpAgH3p5Egxga8LPTrJa0ZLJyvL5nXVhhu2
9CtgSfELOJD5zQDtnrSwg2VJHQqWaKixy5KrGQdjVpNHKS2nsxEWw122Ba13Q6/LvcmSHqovFdKS
jxKoym/d6GhX2ZaH2Q9NWNFDNVzFYZ7ciDlcHi+h1qnPvRGcpTY4Aqu1n3sTgJDlzQVdgWaBlron
2Zozz/taZpKnka34v3NPpSBtu1B9sx0vXWXqpbXr5EBqrHidbSfeJYqqrWUxTNX24tbBh6PaEf9i
fErDCbUx2ai2vFRhNN4xb5TidUz6YpvHhOhl6xAY2bmZeKI9xrbopLjpq+ya5UiVE6hn4b68qOiG
foPjQ0r2nQt5KDAcQf+n9dBcUwNrgTTJtDX59eZqVfj8AsrhNBZgLCYcG7aPykp4NFWNdo+z3jwQ
epiwhFuuoQIEyYzsox7EYZzBqCOOmL9o3pBdq0hcVUVTCsCiMxs2zcBOaGm1oqY9BROIsyCrihdZ
h9HVdyvTAWItVZE3YBq/bIQmeYFJg7WgFw1PX8aPGtCpQGDuKItyhF5uRdKrz7JGE6z1JitNtrJN
TMlwJwzy6C57DCOG111JJEkWXcKeCPf3z7Mzfkcqpz3L6lYB1sgftD/KYthUJkwj6AKyKA9Drb8a
bZpe5Ct5M/SKiNkLyhJvVB5Ua433xpo/SnofzFHdGGrXb3jSVNu8LZy1HNgXmvI8/Hx82qby5vUE
2RxYHleZY0O/JWm808WUv8juVk5iVldn/dfbd0OTPZD1zUvwm1rBF4WPH65wdkLZ2zGMe+IsyGzF
PX5VybNkdLYg+caLLD2qMNwgbTiOOwi1v4aj828AHZ/6FUoHB1GOziY14TlMoGDvfexmj0PQuIvh
QnD0ugKZmaxB7m4c81/9DK8btp2DsZ8nymg9JKF2IZ/dXkACZutkTMWfwUGGmb/aVbP/n+1yPFNz
xuYvLbZkuZx1RYro1LVw86U7+ldRiuh8FaEOIT+zdIamSGeW329frXJsAyxzXXvqeHDJYN0aQ/tb
poRtVyDRVtf2TqaEWbVdJowInltWobJXEDtv04BecZgN3vbhoaRrb30XtU+e6VVPqZG+SyRMGYfu
1ilLb9sxdZKS9ScbWiUk42L3pbOVKnV2FmxbkiQSJSig/3SRGlvJKKo1UjjjZhqKZPIdL7+jexgf
JEDqUSdhUvbYNuuHuRue3wBEyhEFdFt1+dIQUhazCWQ3hziD7p/xJluxGMPgGF+HNBnC7RgSpyuV
ATVNTS/Ui0i8jUZ27G4shwn1i3uYlT8mvU6OsiTr3U7/NVTWyYNqK+N6YtN2swy0jiPEqU+T0/Sv
VtI1m7YSzXZYiqaiOQc7DqOVbC3M2LtVtXmUjbKq7Pu1Z6jakyzhl4M875QVJzzYf7+aqm2jsLaf
cMpun5Xk0un58KQt9udDRgrdC1rVl22yzg4VbKyigYDQ0l/WecmlrTv93MfZ9WugPY2qL4v/Gmjk
FmlxBsEHGwhTzL9eSQ6IszzYF7rrptecdQKiCxohrNDZK0qun/JgsP+vM1b4W80JQH+1RI+IpBGl
WFgIwAOGqrfOstSNinXCGOMPWZIHIP/TKsbpfGdkA0LdvRs+98RTl8HyMkHUKsvdHa37JkF1e7li
KyzrPAyKeLYFIKk0xwNyftflR4qRtV6bwnaRQOXrk4e4rk+pYSgXWZoGeLTjoL3LUu0M/bku3HmX
kjk7R6HAUXI5JP+cWZHX7dqk+pQ9Uq361UMWpzRdWWYZY0totkjQQgKasaz1PdSyr0OVejd1aciW
hsIEzIogLDT9YvBukI1/jYDt+vdc6tB1rPTQLxAFQ5vNJxP1y1lvnrMFpuDwaN83JWEU2UHWDYsY
kAIW9jGoKRTzyfG2uXOxrXFlJ3oEWDo3r/IweCM2bHjobnsMldjQ0yDcBeg8LS0m/MXRIKQm+8lW
wIWvPa5se6mslXs2lii2e5LCWp6Gxr4vG2R5aVWC8E8wn/DvBV5CuTfoL19noTKJdbnUKSGtZuL9
3vrVbyysM2Y3P8QwVJ8EZ0mH8PNfybvqzxXZSFlf40FP2Kwp9+oYVZ+CbVI2lvZ737HgQYKTLfdS
/zU8x6XmVAPNvrc6ijUzPk7f2EgggL6c1UudPJN1slX2G/pa/LvV9YZfY4s6qFfeIPSdMhuQ5FqB
SBJK/EcAKBtZ9VUvzwq7DS+dazY7z0rmVzMNLgomHX8tJ0AmB3mCKfyjxqlx8n1YkQf8El3ciaNS
a/c0YA8RyV9OnjbejFmPOw0ESPhN7eUgG4xZF0fvPyNcPun1QQVyMG4B42HMa70Y293gVtorP6Wy
G9IwX8ti2oA0tgjb+LLYjAnbNFYKYR3p3cpQ9O0wxDHYIYZ6IBz9ijvvpLSG9iovXMcVgdWlKGwu
7OXE2gMivOgET+4dgbFNKfTx6i3koGTEIlS1wnUP64lUdtCaxjcUw5A0TLJypXmp+U2xc6K1Sl7B
c6uMb3XZfE6Wkd5D4p+v/2WQok3qOi90+5Jjq60occJaaR2GoC65Y9aRPBnmNTOWvbcN29pmip7v
JjDexMeZfGXRaEx2VsvkK4stfqqrORPV0zSl5lFPPWWFDNT0oSKatOo7KzsTcum/gUnLTTwTZC9R
mgp0M2/88FxEexF8ys5Gr8hecvB/62UocEFyzRZEQ5L+m6lc5BXKtvv1srL4r5elV5MOxbZSBm1N
/jC7fh1iAz24Ur181WQa87gPJmtV11Z5lg24i+RXyO/dWUXY9yPPuJeZZ95wCbP32VRZ24TM50df
N+t0wSzFDiYGYdm65xgl2NvYY3n+ADMxMqjj5C2t2l8jtSB7jJQd0n9GVnpmPEZKtBMWk09T0e4j
vCr+aPLdiGDV3zVOlH5V9vabhUrHpuiH6FJXSnKqlVHfepZdvBBpIbfl9Oaf3dz5clRSTJ+dmKNv
LcH4NagycRUmqVXNIn4HCTZ5jptArMIsrX5Eg4vKA5mzJGBGVcrmY468Cs2WRtyQi+wPbl18sujP
1tVoEovCeAm9p8n9zoITTG0X/b0YnSSw3j7zTHNWQWFFd60N9L3rJva+MDSSRODvsekdxk/TLrCx
YW7VlOCzY0LoNMu7BpVWvPZQCFYlHiF7zSuKV5VUFXRPb16Vpihfh2lQby1uidx3xavsYY3uPpyn
9C6r7NprVrHrioPsP4e9tasyLV3LVoL47RV5tCf5UrLKFeMaq53uSZZaYXjwjfAxkdeOolrZ2ngq
Iw3Lm7FDowAEW36Xfcciq69ZZMH4jhQDM50oeyV0de3TvPhuRGCkTSR9jrXrgq2dIXU0WvF9CibU
PDuTPwVeHh+l+kN2VzSwSaPLwl4W0WVwinb4LIyu2uOs12xlNT6m69aMM7gUmX4odFFt5EV7xToW
3Iyvdt5CyTPMAxiy5DkpTHx7TMDdjdPjT1X0AVNhxVxNNPm5bEEZiamH5JUPycoO626PipdCgnQp
/z8OflxqebX/egEtxAU0bgvUVxbFhhZmP3oWb7GGGFmnlZYv63NtnNdlOBiPbnU+/tatddPfu9ks
lg4q6+TLFElLcJKIf0VJ6/mNo+GX0M7mNxXn3Rw96HdV9cTNtivhz8tDlPVBv/PgZmxk0a4s8vAE
Cs6yGBhvfWi378KozeuYhQlpTC7W2xZk4g6Jw7j3bXL+f8JmX6t6TnACYNMp1jzvu2ngJod1ovqM
WEu/HZNWOQVe1Z0gd7tbIyqVp3hC8E3A8f5u9d1Vl+PnBBmoIar/KnMsKkanHVBoxXu4DLz86pRT
d0DGetrHQdPesklBVRgrkncSRD+zuBd/h+re0g3eR6Xpb27qjrjRcO8pC8ksjittBzOgO7Zixq21
z61NhPbnq7o8KNi9jz8Uu0HLmpgYfpH9PjHUYD8pdbhuG914y6PW3ZcVQQhZnICU7RMliR9FTE6N
ve41yaM4hNylGdZna7WIzbdUHcmWG3nO/EqxteKRol08Ojukq/cVRoqPVrsO271DROgxVhQO67xU
YDW4jC1tsifNpGH/uLwr6D0ZtnFK/2jNLIiknauiQrm0el4Z7UNNmR6tqRcou7DX1EfrnMbBjhQ7
ZIzlyrVDIgRLcOPRamk4PVs6guPyUiJSjZ3aoqMqi8xt2m7uGmQLlrH5OMw73QowTVleV+v1cYd9
G1StqTk0btnugyl/w3toHH1Yls1FHvh5f53Fxs1p5vH87x6ym4Dy6pPIS3ey2JSYDOfCwjRpsY/M
TN29eHMLzqgMbky+hoM4ih1tqxDxU1kp+8lDWMQ/nAhkqSzJRltBf7LLhm28jP/qGqfEotKYXNhX
nTxrdfVVz7E0/bp2gzPryRXWsYkCZjzZLYjh3FZo5azlhbWMh48fwR7PYFmfvl4sKLAfqZTinrAh
/+31oXA0iBzl8Ub2/XoxR08OltuU56/6LlSyI9rV7/KVv64d5bq7IjCmPa7hvASOBlV0sVuRByXC
aUV4uGRPC6vsP9VpKqzWl2Udq4x/Ti1Saei3IDlgKNlaBWBxfpzKrm2ZKr5o8eOTLf/jcm0a7fQg
JLWwvOS0XMcOO3ZFsmxOiovEiKdvtNhlbYYOrjdo3qEK+ZfLom0lDvsmUVxUywvfazzcZL02usah
qlWWsYCvPrQGKpjdAHcG5Wy+ZUQDZH2SeeNhFiPkQHlxbHnIkYArJAbCglYjFSAPZRt753o5yGLb
WtVWDSCKy7qhqkhSk+MvfVVXTSJTsXOJnda5JGmz7jxjPjEJm8TGlgY7cPoNgS/mlSRnnS07yhYt
wrZx6S2WsV/18swLtF/DZPExtg6to1mgufqjSpvdNOnKGUhD6prZRR4mM0KwajnIM1kXkTBag4Ou
V/9qQGocAuIyVnaOlX43qWVx/Fe97CGHkiYPtjXL5ccr/rcXk2O12vtBAHGJzBH6TYdg2qqLPeK0
HMB1/TqU0kAxhVZysEN1U8viV5/BCNWV6inDTm+c2Lc0K8JQug4PTpmlu0GE6XsUJE+SUjI3Qczf
ov29hwcY/X/3CJSqXU9zizysh4Ko17UEr9owP+uqszENvHa/qpw0Rhzhq/w1otaTbm8U1QV6THaW
9Y/OzqQ66z7D0c7quvaO1jzMFhPHjpHYiUe6r3b22FIVfjVZ7f1RWebNDkDfIuRKXbEcmjqNNuyx
1bW8zKNBc/CPSVDTntXFxmnxdhqVSV2ladCtvupiVzjOo1xI76avJk1DTtWXI2Xlb+2y3DRoYfzr
cv+147i8A9kiD/KKtub+qvsqctcxscs+bl7hCLNNIKCtPTIuo1+GU3kZcWMks1NU6qmCm6IagqJs
6YJG79ZhW8Ot5Ffeykq7thdTkMmI10mN9qkxNM9VpPIs0SPn4HoJ4ZKhTp5090O2yRoQp/HeIfK4
+qqzLXw8ohw2nZZY9bMAK/BcPMvu8pAaHst21XUeryHrTKHGiIaIZq8X7rDXMhUMTJalF4Jx6aUh
9rEXqEBUQaEN/HddjrJF9gHL2YLH7tFxXnrLBriT2rboDSTDslQ/FlbSN69BhuGvVWGF57nhS2ZF
46eWgVmvrawlD11hSpeGACTyZjpOFaR6Fo7hHSFNDBoVGJgJW2d/yMzpL4j2K0goQ+in3QDWyPDA
LJkICqRR96oEJPF6o0a6w0F6W02T+KAs6y64S8XGGKfxtWwAk0c2yvqamxweV8LolOBKgOBjx+2X
Zvk1mDNEVNvyZFg6eVxnSkuyQ/8pyzN5aKKm2JuNgdhTGF7sfw6E1uC+jzzWssjVd6rbfMrGr/p/
9Z3HSizYtv96ja+hInH7I558G3ntr3p59lU3l250jpDNXt7Bv17pq06+mWRGetnFhfCfrm5uRrvK
zhHaCq3mgjAsRvVOaGxHN2s2dTyD38+ePAcip1K07muZ6/cS+6WbSiL1tem02Z+dNj31Q+a9zkHX
rIm7OHwHtJrNYG8Nlv8bfSl6i5furADBkVeK+1rDN0b8IRstpIKeA24X1tznOrFKbNhCbnW81zkG
i5wtGSiwDLIsT5FJH44gWhfex+i9ZQE+3+k4XGUJKudLlqvD7VESJoEtd7w/Srazz+ZCfZIlLyFC
YqMbkBvON/Dn0IaHdr7Jgw4QdpMHhgpEgbq8Mn811CAqsVxx3U2rWp0Nw39pQVTFD3lC7b+uUKET
cItDscvTCDP6f64MOd7b5AboSw8TTuhOmblBe8y+t4Bu7mbhxPvJdGCW9SXQkuVgEBW5ZFjP6wG7
EVal1HVGuDPqeWR5Skn2jSNT92s7gq6Ovc+9wzQpVsazGk3DOiOy9QMVnkqzf9Qo7a3VJNPPhlI6
16knrSYbKtjm+Haqn/1gweGc258Qstzd1LTFMcOsARHAr9MYePaRtG4zr+JQL46tZuPdNSrBAUsH
Ys4QKm2rLl9FDwycGb4+ENwrXzMWOLsaK+y1bM0gF17qIXsnGJ22q26YfbeLmudySaqiMjP7loOL
Yx96mALAkMJWpMvVY6MF8+OQ5MPvxR/KbGcI/SrhiagQvJTlLJgL8VtRNvyrLl36lW6OBa0cos3t
hmeLta+BA41CkPGYMrFxhFrDio3iJ82qYcJUTfWj6e1Xb1SN16QbzX3imME2LfvgmwKNYARK86Oa
kRzN+6m9xmpmXEaynauqHvPbGAm12YUhTLQclBd6GENw0JoEr8hGD+76cmDXVF2HhcgWE+7fgIFl
kd4MuMbQKLsxRf8kfB0f5TXkQdgRIPBwCy0VXJowZ7zNkTI0jem7UZYobZJIxxWqi3dRDyI86C1x
jdFxuBaVQPO1CWwiERS/GsRSzMwW6JOBCdNXg2Jb1UUBuOlUOcq5eeN8GGGA1rKonZMNsfjb0P2w
l+oAD6hDtwQHyRJUPgjmcK/BdUUBa1BwR7WVM+RhczOEGYmfpUHWyVZLY5uLWDt9gMNWKzQIfSWb
nZvXghB3HTP6oU7pc1NVymsJtGvfzKa+Tatc+cgtZSU7TDhsr7sqMc9yZJAD1ZHWK9iMPGeaSn73
lxVEa6XMdolxi21LvxGRHLZhpuAg8k+dPKtjUa2WcMZ28qYeDiE7o34aXf6YjJUHq071q1e8yoJR
8IDwM0B/h7Fw/nLqqUs2rLvTjQmDb/01qlrGh0bZ+80UODvZIN9KAPYBC58QkfnFFduBiq90jXif
8Hy/9aUW+iT0CTjX87RzqsbZyG5uQIrANj3m3aX1/3uU1UfVW4f5kmLo/R1xov4OGwGpDwOfZDJJ
56/6LspJFM+zy3aQbrIhSVX1TIj1IAfJej4vog/tsIS4HONGtpsI++Da31RL/ZCiOrG3Q3fA+amE
DfL9mlu+O41ir3sPfJ0RivbQ4Bi1B5ll3Kyy+TWab/QD9PDfRtj95HLh5aHzJxUAnUWaRli4OEUB
hp5f0oCyoe3HW54m6lpPNcDAjXuZNFTVpCJV3Ou7UI3ciyzJ+qVK9vJmEeweiV89LwD8mbZ4KSc9
eFKyZ0DCUF6Ww4wl0zquxmgri8BFFxvlatpV8YywpdudG62dbtacIWRJ1n0FpWo+yMbIGactLsz5
RrbidzueshwfHtlaZyh6TeC4ZKOsgmkB1NacbrJkBcQYguYcsL3J9fXiN50udho9gNJ1CiB9JYtf
ftUPoxtZHpc+TaW0K+lprTruCDdam15cF9lOXcHIlCXv/KLA6mEzMb5NS0lWqbr+jkxsepH9G/6y
O2zimXWWHi4woqdemATwuZgHmQKRDZBiOjY6enTFHosl4MjTp0yfJtVm9WhGF/JS6po3NDwha6ez
sPV5bj6NdV8CrtST1ZRN+O0pPS4B3UfYWt49Odo8bJ4cuN3pNJFtTTNnZxJd37qOZ2/NIv0o41IB
pG8rK0F6ck869oAQcPTkBTzcNTiK310C3WaLQrOmmwYaF+Z4lWeKBdyoKhFw1G1+1lgZMuzby0X0
2FsRf2KWJhRL5IwpeVAD3I6bwFy7hU4UN1mQ5HtnfJq8ZUXkIe0b8vpIYEzF0dDrefWmR7C8kc84
cv+PPjC2Pwsk9p5L1QgPoZt9en34h4hDbxdEmrdPAoXYFtthZsmIf9H8ZkVTurMXNIPbjIe4Lvms
6Oe4ETbFpuVPyEndS5iIW4HsQRKAPq+0187Qvnua7voqiLC12QVEOxXHrw0SROoE8GcIu1U/cPcQ
JcjxnGqx7UIzRL17nor8OXlCX58FBCASERtAzw7E03Js1mQ6NsPQMS+raXwagS36omgvHeH4kIj9
X4mVIzFbGe0mLLRqW7ZK5g8mAFM97VfoSgJ0ij41u5v/aKtuh3/hoZmtm1HW6slrwLYyOfUbL6pz
X4umv4PujzpHfZm970+ksPkumk9UBnexl3/rM8AketlBxS2eddBq/lBjLq8r38I8WVl1xbRStdiP
CfOPNP9A92tr8M3kHqZ5o9P8VFkmrC3zHTZAdQRyzO4EsxffjHtCBooyrPQ5TwFYWd/1SJ8BfLOm
9KJCrOjwCZl0U+ZMsFOG2VRVJtfIBlk9h+TtrASPgrHodqBF/1CGPH/tgr8rJHR3kNDeFKKjrBPm
azkSQMqiRXBqTJk8ZmetavoVPCafZK5QZSK8AERy+JnGYX3VJgMztPS163vtzXCOPQjKlRKIVw1e
yLpA2WA98gwg4mkesBe/mvN4LISKE1eSXYcWzycNisxmTvgxSPT2uwg86TEKD17Vbhwd88SgqLHI
MYenTotqFp9ttYtsRAf7vrsD/Vib9TSAQjaPWuEqvhpFGUi77sWZCxKWUzGvuyCvjyIeDnUHNhep
JVKzwNeVTt0PAxyzwswBvoLrQraebH/kYKFSkiZqO9zielwZosC+ug4wZ1xzRFfZu7aL0M6M1JUN
AlIgvbCfZ3gMJhZAvhbk2pFtubsaOoWle1AfiGH7ZtVOoDjUY+wJ+OFVFembaqqaY5cgnH6TpxW8
t9T/rW3WVSrywu53jdodipJAF+hIRsmraLL5cYEQj6A40P1snIcdZI8ctrNZ+1i9j+hozM1ReJG+
tTr1pupldQRIPnOHRS52KeyP180EyKTTp5/MVTY0mdl7asSiJs/KwGf2C4+2jrhCHq6C0sGDKnX/
esbP6TN22cBNThX5uf5Dt50XEXS+Tk7vEMJV3Thx/2fZ8PMIb76Xpo2Ab4l2Mxn4Il9EsnvvVqdJ
hH4wxqu2eM2judqkHUDkuvuZOWiWANR1kE0ty82sRO6tr4NDNrvKS4DAbzBFJ83o3nKrLbYol3y2
eapsnKDhx0PYEfWf/qLaoieFT6Jaa4qXJuq/h7XZomQY2bvEJqFSDt026Ot8xftNTlk27ryILyQr
0WzRM6u/VAVflpaK12wgr69XbF0CsUvibDsTUN7bojlnWYG0T1K8DaW6Eos3DD6V2EThmUZGM9m2
RXCuS1QlEm5GVevvZaB9RLpDqKapTyr7jVU39/0G5qJ1VHRFELNPzEMqELmo2+pvoRWFjye1odZ/
o9IT+6MZY03epBimhk9tbmh7FHrrsLPWKCAXTvOipuK9MtXI94yRra+bXSPHDre1MaAvHIJNrb3s
oGssEhI3+Whrb/a7xJ1WTnMu29R37cn2hZdj+J6V7rYg3XPtgCzWYdNec6sjmoscCWJq8LBaoaJJ
2XRvxPRjX/TWh1GEMLIIOd2E6u2HFM0TtzkWyvTTc9C/srxPa8iw/zSGQ07myY8E6WIm53E1WcD5
Ct1zV4Shxz07r5TsGmo2aVad4qHlGeyO5hbzDN3vFqdPI9XeIXSPYFfrszm53joue7wzEsipYohP
8tALKz6RHT2lWW1DHbYzYLz9i5tAsCCy5Ge24ndt/XdsWO/WMP1Z6y05sMg8A8Y+lbAQnYk4omm7
1RodhG8NZqMbJ09fkRW3riPTvd/Wab0vwya7ZxM4PCXqnkQ3+2aXpZuMRd1ah5iFKFaMw5c2gKXN
7FWn4axc6cJAEMhN9nXmhmdsaQLUfozoNHuZdQhYqR1FlGjHeDBgaEb5fCriZNjniCCfgYYbO02I
6dJHWchiFlor8Jhq2w8YI5Jr0jZlnDj3rA2jTVhfqg5ajylskqkYQKKdwZI4r/A5jBD/XS0oyFWb
qOTNTSDxlhDWq2142AXOonprmn2v2PgN5LH71pK0X9WO1aG2H6Ex3AEDMiYsmZDIV7/NFTsnreqL
D6UiJ+ol7XgoLdNaQ3lt/JbH5cdowfSJ4LV8QCtuASeDfQCniutfJ4wPJjCcFaFqfYx21+HhK1S8
NS38M4iLfIQIovg81ocP4uls2JKq/9C8oPczUFIfnoUUkjW79UdY8IhAx7D6gEI2IqqNxFuoGEcM
B/Ur+pMeAQknWMtiLGb9miuwiMboY26TcgUvyQTTHbbbyhyZZE3zGNnsiYPQ7K8tIq7Xhs96Gt16
C+CMvTIT0Lr0MqiWqWNdWGsTUfLuylwrr23CVzaYq97mXSIxlCDlPQ5oJCMK04XGEgVFzQdoFLDf
EAc9ezS1lQ1kfKuqSoNxSvOH26ekmNEGgeNfvJDTmbY9eiJrkEL2Cjcsw+81I71V1uD4k0iMTUII
2DesfqcXiYcneTxs5/LaJ9W075o4uM58FiW2z2AW39IoEHcCqZ2PJhVTVq2oN6TQUfTL57ttTkzY
RT2tCCSArkO5m8QUO1m1j7sVZIZ2aywmqF0er2DEJzd76IqDN+O0irQjHizl/L3oCnxGinlX4cq3
mUrvHXDwuquHGOIL938wg/idKlfwUWywIRgOtzNobcfeBEkU+kFKoLWp0cERnG7jGMqQCND40ob0
bivJVV8e3WFK4MrOunrdoR2qoMPGxC0gPhAQQIs1sFadlzm+mhUkIpke2jiwn4fSI6huZdumM0p/
KAhqFF7orhMM4PyGzPKmiUp7Pbl1f0Sow77EQov5083gFhrCZZrJAzVnCX1zivicGxUgXeM8IU23
6a0pPsHtqHYs/C3e2Q3dtGqvoZghlCY4tdyqiEOVf5rO3GHEJqx9jxRNFMWEkCdH27RtUOyKUKQr
M35rbK26h9Oo+0TUvvP0JsM8iOmYW34/9aUfNaFys8umu472qPg56fpLIwaxQrOZD656xwjrjbwg
zJO09Z1oN+CGDuBPUaNAmVsYaDuahjI9mpc+orSuqiVX6I1b/hLjtW3INmKj6B3DwMUxNXMvCLnv
+lBJ/d5VbyYBnY1hT5Ovtcqx9Yo3IWznnLfKz3rkhxotzbiYZZVvmin5qzHA79SIiuOccy+6Oj6n
/TD6Sjw5/ojLQMu8jyoE04pqZ0eMvIPNFOAeJHqY0l0QYLqGdIdwlJ/maA4nMwC+NZbRKupGa9UI
/iddqWdHRfRQQA0Co9NYHNypxxnELaozmmNXtWZLZQAVMbBE1LHcACzLikxk9qkePRxdRhZPWt03
O0i2m2hUoKxVYt5nVtoArSxf26Z4UlQAbwhsNzunaT41keoro9ZM7rCUm88zb3M3wpKbw4Mb4lq0
xES7Pko2yEGzgg+1aa2y+yi9SBzhKKlkr+bvTWOAlWNZsOamgEOBz/pqHkfchzrvMw1y02+dnlgH
Mk1jijZ0Y99IlY7XEZAhmkXNNnXDdwexms3o6biZinQzj6HNZrjnC+p7sbXDQN0IJ33HEGhcV4TM
Nkiuqps0Ak1YKCFCK3p5zkf0sJqAKSqzTcN3kITbKnHvrNosblciiHbE4NJjgvSurer2iTX+GbPL
Fhnz+G5omrIruZH8YLqnADiGLBZPDfvZ0CLRbLjkTQS8krZq2LGqtc5Kn51daYTjLittbR0DsPGF
i5xsfAvFaLG8afpVBkJybTnJU+SJk2259aZFIpe8daZue+h4+9lRPRi/iJzwDIdK0yfZtkP4fe7s
AjmvGC8G9NS3waRuGsetfejK6TbwLJ4kgQg3qDx9aujubKquGV60jLBQBvum0nWsvjwPz1ID4a8q
iMc15o8v/FQuMRb3D8Kf6VYoOF1MxtpJwciEBOVA6zs1jiY1gnZ6kAHzGcV7RHwGnutKARsIqL2t
Vz1Lim1loWBeoQQBOrxon6sUCpdBItAj51+PIOjT0Zx8lZW02WENxvPnBzILw0nE6ZMSVPOqV7Xg
Ihrj0zbJw899eYy7RBzyice1qQDnKshmlM7JYZcJ9fSE9+5aw4VuVVUaikj/h67zWG4c2dLwEyEC
3mzpjUSJoqTq6g2iqlQN7xMun34+JPtedvTMbDKQCSMKJs05v6lCqHMhOKWsOwmzBOQ15Wg6Rs0q
RGB1r2usWYbGae+FI0FB2FWBNZLrXMMgkzs4mphhZBBSe6mxUp+KFCBA0ByxvOxP0xgPJ7X1KCLX
7k9FCnQKTg0jtUe4HXz7fi5zf8/DrU9Wrtcnl3jXTsjqMiP2e0ISSZ7SgkVbAC9pra7mC5IBfT7t
GxKMyNCciV74K0L9l9gI2lPWlJ+tXxBAKe2xPcikYIkcwGr28xlZ4n4+jVaPlrnX4YXrGkWxchzU
WczSPg7aYohX76dZlidGkZJF0BRunb76dBNQAWKIKq5PqKXDZ7ewq7WWVAlrKT88qYLpK/PQJLs4
hN13oaa3J9m36GWNzr6lOzy1egZ2MWFaumra6j3NxK9OlP39XqktdZsS6aB9PofSR/mlj/fh4kap
1hlqy1+qizUfz3vT1uXEj6Zwp3A8udEHpKaajm5rIPXP6oKsbOCln1YZlca605vsKIQk4S43xphd
DS1IcbPnHyP55iBDiRIEM/iuC8M1ndTyA5qXoeoumUZ3gYTuOsnmsFglehjuZd4cxq5BWKHEFTFN
jqOAl6gxWQMGO1kn9QsQ8yAv7MkP0nY1fhWWL9dqszOSmuVvaK0SAYgSqRDo3+9VGbC0Gm3iNRhS
nQA6mKcYjvm69uCxNT99mf8k7uJzZ0M05AbT8VkdU8cDCxvUJD6qZ1WbU3Vql0JVVWEj5sFrvjzK
/2t3iBH9P44evaDbzWNMcLHcG/W4xmz5O4uTft3ZqMJtXc1GYKTMDkNTBCR1OCCq8f+u/BSx9HnV
Bi34zNhrgNxRDCD+dvNXjKcEGcDJ0MRTmPfJMdcK5NxfemwCd30yXMuwfsroB06oZOOQVhc/kJOL
CJR30LR6PGal+dKhDU84XPO3XtZqK4DRpBOiVL6FTVHSd8tiZ4zR1SMrFhY3fNc/Wt239sMSJtAd
pzhNETKRbWueZwNrmz1EBO/Wt3zDweCDlyyq90DRILEfKCOIlMN41Co349Px50s8I8jmeFrHrIk4
Y4B4QzPkp1CP0eUWGtMqyFhnbs0RLRjNWUmyzittAqTlW+YqCyL7huJRWdfZKajkFw8bfxpAq0d7
LPHWNFOxSUiRmaMILmMsrT1B5RrW2DplCbFx2q560QtIjQPLqHWc1+mqz6PqxUnJOCNkhWh/uYdo
LzdkYQKOQvDZmlC2xePG9GX2B6j/9hyWqb3GErncdJpsnjKEMyyj0j5rutmdN7X+MceX6Ip3Jjlp
R4pfUxbvPSnwnhf2zfPias8nUB5C4uifVRmimJBqP/rQrtfI0w4gRuP8oumse7pg2NZ5Ev+I6uSD
SNIaB277+xDFVwRRvd9FTDyNccEsNfclD5m+lFHarFod2za7c38SmfeJBdBHebroDwRL3kgNwnHp
G4hWREs2VdRlRxPF+Y1X2PKAiqncS1IHG1Ca1kZqotsyfdxU9Zju9WaJdwREpEoirSLu3QtAf+wK
4+GthE9ipVXyPdRqFyY4yQTzltV6tZBXkq1uufKtG/XvojP+KEfRoE4OYZJsP3kYvFpSPw3QARrL
DZrL2TVOswJyazbTSW3FXOTnpqjHs7NE72agvqPVNodgaLUPrK+3cWARUoWxtwn7fDtFafQBUvBn
jNHUs92a2rulOxr2Gfq49fsCZKNTJbu8nfzvLfHrNvDB1nfhfCbwGW1yGzmlgQzyAUX+jY+S+48u
GK21l3nGCysA69jWSbfv4J7dElvAeicT/rtFPtgJ0q8WQ2Lm04Z1Daq8XrxH7ENgDfHVakJCG1pc
/srr38gKJORIk3olWze4gTYOd1HiQRhuJB5bMpMvhBi+ZlMc5RyL29gJ/9ojbJGU4Jkxmm73KIHT
Han8d86PPamcd0YuLV896vfd6kjVqOqqUIc/zn60/Z+XULtdGap+HrEy7RgR+YT9sZga3zerEbtj
VVdbarwZEp2DVP0fm4/9j8NVmyr+1aauo9pmQ5QbS6+nFWu7HO23sqwZVJdN3WMKQzj1P63WYDMh
WPbnGpDdLX5sf9fvp97LeCYNqDnaLsri5qSKehlmR7tCfEzV7W7+Tx31amaRQ/pUzWb05hg6n4Nf
WGtARNGbaqsLl949tce9alOFDjddT8bw6d5UuNlrRDf2OEng3Hi0UfO/t6kdZSdb8juL1vFy8Xtb
qnUrwxj046ONFecaMXvrpbJzY5v4dbR3aqTGK61xLnpt65ewCBKGvkn8aH3jswCIfDN1bTrJMC62
LgZE12qWLJ+ieYXEW/U9AXGxTzGAPJAYgbUMOxGTvY1hBsNmaHNiKWH57FZD92Sn+d5njD3j5MkU
SWb5EebYPmPJfy6RbN0j7vJRtrl3gX6obzWWXXQrkfs8iillhq8/Z5M4IYZSnHHvjbHUAcgNikpu
rcBwMT0p0I+r5I/YQ3aSGx3cCOg/l6LVv6O3Vm7i0S23ujReSTf3LDF7ZBqrbFp3qBvu7bYi06Mj
yGSYEOWYem+yYdA/Gm8EMCqyhU1BJCnHHwoLqsj6I62/rK7vWCkDaOwj51OOdr0p4M695QkiBfVU
/SSWP59VUxuZ/SXIi6OqqQKicLTroH5v1PGqTfTmR+AM7ZOqDUklyTBNz0LMATg1EW+qIhvfyjgs
ocEm41aLxvFNtSUVk13AURdVC3DlPCdN8RsZmr8PkBNS1UQlwaAs11BFYf6VjE58VZcJapkcdawL
V48Dhh67B1tr86Nqa/hun4QWXoKOHP5cbdBLjF4NWeiYeGbzzvOjJTxBt63aIie5FiUZVNXkVAOo
27z6pfp11ZSMcl7rtWHuVTWdu+ptJip+v0KJBbYJUElhXhXIFTjoa1qn3iHt6F+RbPkP6PZ+SCeZ
nxvht0f7v48jxF8Ch7TMnbre48DBSG4T2ThWNsW4RsGpekYy0D5a06Kf0yTTSrWpYqj06lksRZRq
wDnNWS6aT1Bz/rvjcbCRSe9Qm/rro0ltzXlYPT/a/LT4rQcts582CVZ+26XPlUnKOMas9771aHM1
AYigDU7qCI0M0/2wMmryg2YChhEmquNpbWOGohfiIyIQtA2ZM+xU1YirAjeEHt6153QfcRguIJ8l
VrgcnIxxcUjjGFD1Uh3jvsYxGJwJUk2svWL3wwpy8G2VTYR5qdok1Q9mB3JfjL37MZXteIg1Zmxq
bz512UG09byJbLjyg3C9U9gyKXEzonO6ZsSIpOXuuzeULMGC+FPVnMLIbkueQNUSP3TfLdtBJUkU
V9VU9RGziaKWT6oKYspe4+H4vUHnYWNOTfDuJIOGJFiibZ0g8N8NpkYHvWRSp6oVUi/orzHJUQdb
dBevMBjOamcIouP9m8lrPazH2eK7qutXfbloJpjuiiAon9SB2BIzp5t7nJEwLlyptpGRZxt3qFAF
rO+DpB4g0TDkTWpgU2OTb3oh4c4ljSMG6CJryzXlwcu7XewNOdjPKNmXqIW8R+O1rttiF2gYQ+fj
ons5ujeCBA7JX6PfVqCyPrRsIDqV69/6KGN0n8viwzGmmXk+vRymMTlzccs7ywS6Mzqi+cegTSRb
gvATOWgsOCbEn4Pe3qtaU4/tu2cd6R2TrYuXpQcq6OSZZgB9K0OKugzjj24ikpU3pKSg0ZgHo4y8
dUxOYInyeesBpMs2ye1+RxhriY35TOeL29xb5do2i+gQmBvER/1Xd/GDUYWZHyxbe7HK9ltvaljx
+M38wo9GhqOaiFfnrF00C1pkSvJ4Hbk1VEMTDUFUs6ofohxew7DR33EyVIibVWsH4a0grpU1zNV1
reH+zAbooqVQW/Eyx3Ar+zkqo/zeZExhctKs4S3t8l+161uHDhuLS+ygDzczxT0XTfEHc+/ul2/H
l2EqjN/YbOyyoHNYLL10s1wxIS/JYQsBXMLJVgHiyt+iBX8dl+0qwhvjw067YwKQ95dRIAynvebY
mLyZbnVGmbfcVQZx2lJLy60/pjVJ7+Qbk75mP/gQGWIRxOjTZ+LVHqqWQICb/GrjH3ok3X3QGQs6
v/Q3s06MsEzjCuNsn6CtDjLWleZVpmP5Pvbpwi7M45Oq5g16o4AmnmDeu69hP5OH6scGroY1vSat
vfDL0m4HKjg9dA0aIY5WHrB7wsQhd9sDQb92ay+0clbm1htTf/68JAdJgmIDCGqbaiT6SWrlq9QU
CcEbd2WbV1wH3yJJD2TR1e6i0Kxw+y5BfWlG/WF6As3aorw6rNY+BukbV9GZO7UP6dPg3OOhvZrc
r57O+cOOveBW1MjzY5HxMTjWjIs2JszLvgkhOGLNuJouNR29xbdmIHK/1AaSxW8lTryqhh5w/dYF
2S4Oa+dDVA1mu2WxV/v6wNGvXtge7rXabq5ilEdbz3RkLcxD1uTyUiyF0MezTIVJuIZa3XfDbvA1
Fy0j071MpuGx5p2LFREdNANUo7XsSR3GmHkuzoXZuhd9NNgbzkJu7SQZEKxd6mqXKkhgYvM0XFTl
fqmi6RySqhVh1GKMD+NQEJbsYgzTfKeNIQyhHKaq1fIHSAK4nL3AnslaACeiOgmTo6Wvy2Mfz+/3
qtpjtPVwSpzsUuTDH3aVVseCiNdlGJq/CxQwvS2+cs36XztGPZieTX7K41hheYa16iajWQEgR1pk
uUoiCAZNZopggB1GL1bmT7t4gExp5Hr0wpcEScAd5Py0eBipNnWcjzXQi6r6jf0K444ow3L+o102
HfJFrauhyxi1TOVCYxPPYQzjlKJMRQnAGIrlmNckkZe2xKb3RAgoAs7hivfCKT/qsIkvqhYEc7hA
K3EkX3aOItX22uimLKTL/l13S/PZxfcDxIgA9MIRDbBUFsc3VYlbckzo1csnVTUEUA7IePleVeu5
TI/hGIAcXs5ExrN4kWNy/8OqyXXmddLm0ZuqOcVIiHVEE0VVE7zft669BKKX02PXqU9wMdyVquam
57y2UHBVTf0+EZmH3C3aV/XbiwXnNTmphp/m8rsXYNFsGvVWVWvM5Xk1S9xu1G9zC2SQUoSglpq6
WhIOr3lNiJfEMqk1xyj1tdZ07cklWUAgeW7oq+2qO+gumaEI888Pb6rmVRpF3g8AxOeWLTzp+J46
R/5F3OJzJhL6ve6hi5CUj2/4fDPUMzVc4dFZX0Bw5Ie6csOTsGR8DkMtOZCHLA8VIp4vZpF+5siz
fYnZe7Nn/No9v/4qi8rFcjmbTkaNqbGfgr4h9pN8HUnEd0TwWRgYkZ9e8qlMQeJE0ZkU6T6d5Lsr
S2uFHCfwjTp3n4XsK7kqGoPXmy91yIsXVWium78QDUUiO/zhofC4HjIY6P7YkE+LmgHAFdBzOHQ6
Gps9LJZATGfA8vLYds1PbDO1o2MU87vTN7x206uBH/wnvmu/SumvSdCj3F2Hu9iNfzd9kb0kaYJu
be5pO2j6+mftpAaTVrEzfNP9iN09KbH8myXluLO0JN36Wn6OtOAX03X9ZLfJbzupfvZTbJPeabyD
AWKULJuPcRZCY1Ob5igwQX4IYiv7cyRJlM+ODxSpIVnp8WFnzRRszJj0UgMQ4K2q9kTkU1J+mJ6L
MsX8BXVisgTGt0ZGwcEJyHwCfM+3TYw8pu0BVhrBwnfdED45f/qwvi9jabxZeneCiN6syEJFO70i
IuYgd0ngZSLeqzM3bz3rZZr+NHE8sa6VcP3DXPTIH04AlNs1cUbtYGjk1eA0NTu48ybyIKF1+gXU
Q7/kRMA26Cu5m9ItFx9ZeWR4RGLTjb43hd/epMmgTZP54pG4B9ztxURMKTR7ip+mIP01l5guTiPa
uVgt/iWhwdTCDHADjLq1M8TiSvLW2DuNE58ipyQqn9T+Jip16xPk58/RSeu/bFQwyQX9Tvq+gfwd
E6yvasQhRtGvdETqjjj3jW96ZSSvDSgVVVNF4whjB3Ge4NhyhCrC2gTpMgXnELLKGzIqBrC/9AA2
YpvixfAyGLZ+m0mtbgOTXLeqOggpXooULfhl5wC68DZakLEnd3hSTRbsg72XuM2m8zPjFgyWAOUJ
gGipqSbDchB8E3l2Uicso8/RYmRm7pIcKiNc1D7r/jaHQFrtpL6qGp5U0Tb3Qyx0lp0TKxvy1eKk
aoFp9LdEy0EIeEjSqzYTj5DjEJQuLBpOUAWTkh2fBvaiywmRr83brMl00Agcwaw6fe1Nsg/LTm0p
ppHAnwZp4KiOINQ9nsIKFajHJSM/PyG+mt1/c5GM1ToJ5tucEu6YHcO8dSHWaGUbn/IiZqSrRPqX
K1x0pZk7vXmx+5aPXzWeuO/ENNez5UxYk5TWez3Vv+IMoQm1jxCtvkacMjiAGLXfXQM/Q20Ixq06
trTM6NRgU7NWe0edTA/2684+tF8Z72vAMO1cnIKYGQRUtORNFYijVNsmC6tt9t82c06KVdQEiHe7
ZvI2RxMorzBA+9ve53Fi3fyqt26Z1Oj0wbQcVTXVgv5oSOAh6hBjdK0bA9jsFcn9+LIjjTyh0npw
l9ObqN0Bdw8RRIfb1mi996aKLO3o7bpxOnpR6r0JtNEvU6pBMzcBoFV2BDsaR5q9OpiIYHxFS441
TSjKNajfbssNmrYAm/++Xtv/VRVauIXZDzAK25Q3uHQmFnddf6+qNmG3m9ZgPFM1TEyrvWwA2N2r
ZshZstiHADdeVNNkSdJ5fapj69FEN9U2y/BklHwYqtYKbTgIp604gj+qisGdX2rAIc/3JliQOFqN
wcryyuTV8/nMBdpZ7mzaK3K7ZIqtMXpTRaDHe72y5EXVptDvLknr7yszT7K17JYocNt4K7W3Shjl
c8ckdNZl6e7RZgXZ70DXGfSGursaCayy3x7eolOnv6mC9wgFj4Fs9aMttMePNtGnJxR99LchCtOn
1nD/eByQsU5BeaPr9o82H7syMd0v2g0jghXICK2dyZ2fzCR9FVNQXBgDiwsp9NMACeKkahhluvpK
bQZ5/GYIWxz/0aZOc7rqZyvCaGPUTQHIp/SuqvBbooQehAAY6rTVugZIl1xMO24yOKq3Ng3rW5jV
hNeCNNmrtiIpiVWmQMzjsqrXcxPqK9798KgOti08WitUii0b+E+tY4eV081uoz5pb62s3wSBwmf0
XttblSFya8dauNahg+L1MJ693h64AeyMgU9tSKSClDLc9qbPbfrSpf5R7VRN+IwZBO+74GjMY32Z
7enstvHA8xytj84e61MwtT2ooDkqntuo3pb1VtPHetN1XrsxnEgCPAq7na1Z3vOQQdFIhzBb7Me2
+Lh966ywgg8/PIX18OwMEYrtMTkpeAk/wz7dOTGCB5nDSqdiBhDURnOYEvdL+iUItvaoDxHMCS0G
060P5kYwB1l3zD7KAH8hs1hJUMLrKdEgkoaM5irbBz4Gdr0NBl3XxhOIiQ+j9ZJ9xIBAgFsHkg5I
eRjMsy7RmhOGZpFcgJ3ka/t8Mj9Zd9HZgF7Y1JZ+Kfr8iBm19tT0NfTYYfSPxQABzrI+0m5MWf75
rJNBexZD7N9k4RinmYw28Q5BMNGqVkU5CzhTK33CSRd1YtK3M24AQT1kKyEZI1kMP+vD1Yi74HUR
4ZshMbhzY8N7jKwnu0v1nYYxyqpKPqWU72SENokw6l3lCv88FLjBEAhg81HMIwrwrtWcES37BsJi
woVODLvai/FxNc3wMpRfXCY+IbdirdB9HteebZG5rTTjqWCuWjiTfrVyrjw2hTw7CM5GMSCRQsNy
MTPh5M3ZoTPG9tT2YbvFPnLcdJ4XPeV+Kze6ML9FE/4BIKb6bSShaOiyvjrAP66NaX9oadIcCtQa
n5BJBFfCmLLNO0881VVFlMQc4W/JcB018/AEkODQtwgyijZbl229D4opOJbW3Gxy5g0srex4ZeGm
tW6H/uA0CyIw6o2tPbrZDoDwT6SafixmogebLPmauzWsgcP1a9TZiODx3ridBlwvE+JsUKKTAFwL
LQlW7L3FaG+5sG30n01mzvDq7PY8AjQ4akvAw+quakZtLNNqpii8Rj15kDxGmKXMkIxIRqF/mMWP
wdUueQ7PF3GUdZ5eQS//JX2rOZF/0xkJsxbNNf00V43xZsPwsHntSfe67ZiBv/GatVXGyVNfNtEp
mphhFAbf7xzjy5P3NXJ74/L21gUhK29Ak8JLPjDqZYKZEUN1m7bdx+7807d1/2nyM7EmFChiQqF3
sAPeauSWXO8YDTGOEBFkGqPEtKxql0jJN4gA5XpMk6+uqHHJTuwDY/mQgVhB3qrdcUP/anMsYibC
8GQfMOUQjfNKYMRcpaDLNmHa3QK/g2Pmd7i/6VZ1jFv6wVSz13IcunXdExNoy1c0TfWnIUmMJ7EU
no1hpQcJMy9XsRmFW7sHqRcbJisUzevpe51uG2WZvwaUtUuq6Esj84ASQ4KiEKGMX4Mz1p8CWXMG
7UNfYmPn+XCazIgciD5BTw2YHj9HHUAeeWVFItbkPZvavmBrXqxwA/jIUz3mz3vOAqHezJCLX6aA
AHtr9jNZ4egNYRWGT9GAUAr1Hhy+nT5NIC9X2GYxq2BR2Gc6HB5bELyWebRzg0V9thm+Ij8sECiz
gDf6Zg6IwS4BHob7WGLVaEKYX/UGVCbxe4Q0mAD73XYBcL7W9Yg6eyu7FPoaoelqq1c9COVew4DF
0DXkI9GLiaKQxELt3+Zmfptit3si1FisZT8jilaIF9jLb0Sau5WDnvwxmE1QoGboHD3XP2nhEJy0
LPRPzoLTadL+R+cHT3VCN2t3Gt1Y3jQHicISFqp/jgBR903f/4n3gQUn2I22Wp3NzyNeRU8eweNq
IRBHuXnLPf8M/mFmlj2F3MHxz4lVO9GNCPhSmm5Nqw9XXQWJokgbAhUissm61c6h8Ztq5WSu2ANd
rwDFBQ6gGwaDHWTmk1eSlDIrNLeQjr3VTu8T5amMTZam+3oW9n5om+CPPHiHy9TrIvwl3XYD552x
NFggMtqvxBrWpVNEJ3OK8Eds9G7DSj04DADP9g44UHAnpKS0kMVbD+HecyqCHrq9Yc74HEzO+JqP
aBR51BCTybbCjt7LQnPPj6IZK+9edZn5H90Wihg2XxcnZO4YjA44Rr8A6NkEwS6MwmAdB6ivGXR9
a5bMK1OP+BRD2zrLNiVtyuzjKy/NbRll80mXyDchFHU10ui3szhEQdV5QrdYvYyszhiIl2IRz7HL
yXjS7VZcx0HMF5EuPTe1oI7EtU2Y6jZtvq8jT4/XucdjBBN21ATrj37ImXk4yWeWm+gc2tWrY03u
bioT1t9LEfrPMujhoQkj3Xb9Nfe67BSzPDjloZdsrAoCAGzs5Oy49tWMLNgbwcQbhd3jCOKK+F66
HbX2KjGoJLDH4qxfBM6M4qAwYO6SkYYqDCzRdhavKxCY/y20nnzRgLZpFWCXYcVIaoU1SI2pCARh
FvwaPGTPl0SAJs2tGWLriuEWHAnMQAM41tEAGmuOxpkVZ8i5hEaeEJQ+8qJW586eX/VYTlA7Qncz
oUqznpcqMgXzerB5WHbuAzTz4hxeSY/0pDRAFwV2dQaRcRhnGCnAlS693V81gf9TaafZxsREU64V
Zi5eCPwO+LOtN84lnALpX6bcMJgK9sVLQGrulHbNpwRu9IHXBmjD6kc8JvmHXuISE4gvvwp5uVWU
wFtCBa00WenkvFBe4BvPqpgZwgBYBdomVEejAY69Wq1KDbBnCFJgbkv7pC6Da+V70kblsUhruuyp
9zYYdgMPIaUACK6S6wrFtMSrXL4Ld23T5T2PBpTeFqAA/mvjLuv4e0iOhM8pAdZDJuPPGCk4xEd3
M9ZyG8+bILgveCMA2pvM4Omi/5tr63xo/2JdI85iLPbt1DJMggrMPCyt9QySkIDH2bZHL/5elbX1
DQl5FDmnNzOLnEM+am+SIMBCb9X3jb0YD6R/6r11SIMpJlu/CVIZHOPEuaSk0ta5iayS0EuE/ywQ
4+7Zt835ycjT90lnlRo3ETKKMZThxaSpCdG1yTr+HlCgz7sCRFS0/c4l4Q2Wq3bvwhH5/Fc/esYN
2K6PNLY2sxCw6aeNBVdf5kO3qXI3eIUF4L3o87sEwfdqAUZwy6jbNWn2rWZigHxlArSyJpmqqjI3
C+Z8dQFAU9P2We/HzJ+sHPiLsymj3lo3dTUcYEdU773ddocJtshaVc3M68Abtw5+oVr3zHSZ/0f0
7saso6/Z1eZ9lebyjPDH6yABe9u+m71ESLm8RJ3RkhlGCtMbvHzrtG6zr6GBWxHsDC1DYq7g5y1M
DX9EKtiLSTJW0cqTU7FlFf1iEeegF98UxUsfAxb7UbrvmJaJY7FgZuoFVxeDsDja3kuy4EZba9aP
ACPiBUmqitlMPjXNCrfpf5tUuzq8WD679lRH3NdAQKdbFVVOqYCenQly2mibaBPuZhwhD078nnYg
BcLb1EX5LoLO6woLbtE43RAqR90Qz7u7robCCCncUGGzYPBTDyXvRXBD7ejDHJLk9HP2u+gELsuR
Wyar/BK1qb5op4FLdlCbmSSCBAuLf29sK9C+vjBREKq1/bxACpnLFqdqAG4ddXg9hKtMM5Y4Aq0R
WKwtWZXvnlZuMj3CIffLHkZQzMuN65Yrqq0HPtE1Ml1uFVRRNU6ymIuDOjLxBHcGWcTo7/PFchF1
lBHr88r1inyjfmWG1jQJWITPFle/fdTpe6Uw4gVrSO7jEQznr355fpOdeIcSNWqVA1ZFpu6/2kxZ
IpPSwvhOVYui2ce1ZuI/s/ymEtxnhHfGQf1J9TNwXo6TZkScZGi2QV1/qfPyKYJjvjzG+xNWjQov
VYZkXZyFNPpom2qz3yO1gicToI879le9DdBuyVBPcz5tdbP9ofDAqhiBUfct/DriqUiOFM3oYkbU
eDl9vN9tVdL7jvOK9ejPAebiNuhinqiLhOhOZN1NPXs3819G4j472Vp0686YoLfH1J30VnXKPZZ/
Ikaz7fHQwA6bQKi7aKMel3oaaqvG4zNbqU31FjixGZJX7ldBNZQnfB0D0GdqcykgIvBuaPsGr3f6
ljGTABGAOWM1jBHoPzbV2R6OFCCRfas83TdlPoCGcpOD+ntT1xGj7japyL7JyTypO3e/S1BLV5WT
zxt1r9VdyUTF+l8YiK8sGAD1TNQZaku13V8HVVeFleMY0vUxEE1EH8f+TT34+6upbs3jbVB7WiKf
qwYM+0bdCvUjzaHl/oioMtdE0JnlOs1PsdiGIHd5v7926Q0S4JW1K5gN8NbdjKYUMG3jXSkhOgtz
fjOXrkMN20XqensZSZDA2PGtdOicKOF26Ak5WVn9rz/8j9+gNrG9guxuxub9yPvTQ00Gh9LBMjeq
C1Dje4/c+MEFkDW95XB57zf3Dqf4x1fzD1DFv++gRRqvSmBNym5nxaUht6kf/6n1hb593GE6wZPp
+VC6H52LPrwWmFju1G8ZwuYld6W+Q6NxkOuuiJ/EaGrAPJZ+aPms1Zlq6/9tC/paIhwQZxv1Jgxp
vmMKw9JleRHMCWknG4714/VZDnAbyQG2uR6RYDuoN3jqnfEwlw7LkmZbeiPGR/4Crvx//65b5ccw
BisclBZwhQWQ8nj3ZPrsmwuA0arcdpG3oXtbumX1Jqnqo60i+rP0SI4pvW3oNSOYlfzVizT6SHW8
Kh5f6z9e0fum2i+bYDwEnb1Wb8L9FGwF9tqn6EgQqL6QBXu3R6H7+PjCH++yalPVaHkL9WHYdYD0
9rGX7NQ+W73s6ojH+f9+BVVdPTW1dT9H1e+b/9qvqv9qu7+2deO6f3c92MqR4M/tYwRXbpUDj6ly
QG6DC8J5GTjMAKJpZLJQnc0dPhTk6ZkXqCc+uibGoN5LKcXVY27A+vDJJGIh9QqP7exaAkoZ2/7s
LFhVOdXXcvT7nW1LphKdqW/0qCJ2MyAwsyLBu1O8g7lc7CJtObabKKlfPMyLHw9e/VVVvX9Oj7pq
fLwm/zqlGnNxGLAfVC+jKtqlu1ZbZgZ9yU7hPKm7ry5SgWecwazw2g0htPq1+kpgtdOqNv/ROvrW
H6WDiJJat8y4Bm8h1X13FZci5ob1qZYfiYNDDUkXfMOUmR/JANwdGZOtuseqUI89XaYnCOWyRp7z
n+VsnoLUKna6nM6ZXSNQFvQH1ckY9NoCzm6Neu4mrqL7CGCJL0j5xVFdUD15tUVPLxY2jJuMX3IM
XjGL8++Y5TBzbyGeZ7tSvRGPzkA3dO/IeY/fZ4rJ2AwzxPvHXawLj540W4aZwi+cTehAF1KkEngB
f4BLtpiJB8iPqkPIrUE5sdBFmQxne9cxU5Mt8LrNfva94wwwh3zuHnokGsWJuy5wDLvPru6rqMSI
KnJupnHvhOFSX1ors3bq+up3hW4yHYX5Iq1S7HTbuqqn+ni0aqvs+1+pNSerqapQ+odC/vcC7dFx
aGrsV/X7xI7laY0jDcsHMP5b438YO68lV3W1XV8RVeRw6pzbHp37hBqRnDNXvx/kMRe9uuba9Z+o
lMA2BiF9ekNiprDz67Q7I8iu74CmFQfB2umCpjhwL/zJ/SS5/7/in5jHmPmP4QX9O4aeqQ9OuTIg
SCOLYWk4nGQ8BDYj+AqFwHXOJRP/jLitPZnYowE82M3wDfnPYC46zCP6/E/eb+hpvJ8vwtwqcqLL
//9UzNV62EvneagXX0YU73PxuSxy98oxwPaDCS3CDGKiKzXmTsZjUXQRH3ufcoksDps8avcs+9p/
YfX3F6X4np9mGfdj89ReAgs4sSGIPQYvejF/ZXOE0LV4TMYMOZilN+gfaK0QT/bbaJdVvi+vRfd7
1p3eoAFgkMaL7/M4caeKGd2czHXDmLDloKAUqQATmyZh4ufMyR0lKcqf5rL3b5+PPUycc5+h69aS
r4Cnb0x2qcYler0Zm1A/bPFF9PKg2qq8F9MyMakTOZHcTz1NC0WRjSA0rz0IIHNn0WUuityczH/j
XDd/xpdjg/S5QaiDMYwxUwycDUCAdCfK4snjikcs46f2+5cfcyVbBFInf5pGir/wfueN3z2I9ntx
uwYo6QKanv4Dv2mQ3BB3yr9nxdH3oQpQTrWz83j1lQriwRSZl3BfOCGC4CFa54Z5DSgaRDL3E8XO
/dkpZbq/f/vpTr6TPeZn5j6fud/MotZR04b9k/88dyJ37yWyX8vioPtZP/X6+gFfj5IUNjZq80kZ
kZoV48o8exDH/lvd3EW03ufZIjsn4v+YiyInjvufZ/20nBG9RccvH/VvdV/O+uWTvGnAx2iubHwY
fdMjjoczexXFeF+rigdeJIRSIGdCI2LxPoXZ5mSuGxM8QaHf0aeoNbL3TmK4FSefu35qEVlX90AI
sQV/v6PFwyKek/lhmR+q/1k3HyaeO9Hv3+r+r6dyx3Qi92chaL9+ZePQxrR2mguLF9ec3Feyc/lT
rOLfun+pu68nptPeP0Gc50uf+yd0kXNSpO6P3Dj+UgwNYg0qcvM7Wowhc1Hk5gnZ3PlL3Zei6Oe2
CAa0P5USSYQoMyHy8XCy9870VtzC96yoFeWRUDbL6qRINqqTPc7DO2AqaONzWRonGrkoi5GfuZBH
RMlIDPseOnI9ox6XYngg+o8ka4Uy8F+62n3QMGViCGJ0yfIREibib6t/G27nW8ESi/65z3wbzHVf
bhdRFK29V8WELGyYXp086qvGUuNxKda/EQADwkVR/+TVXbC5P/HioszJfVidy+Jy/c+iaJgfXVH0
CKT8Hb5F+csZRN2YRGAnlIjHaB7s7xPre7v4f+YjK7xKWLwle4PAiDZFSD6tHOdu4liRiInBXBS5
L/3EIDrXffrhouXLIZ1TSOtRO4MKvJZQKXANED2IlGsKSI7pxZXjiFc/iqHLTaIk2Ykrk0dtmuxG
2VpUiWXsxMM+/6P3Z/9TMPPTVGHuKnLi7w2ylojevdM9yJVaiJ5oYYBMiopWdjc6OdsxqLkow0U8
ovc4pbgD+lENqzfxIP+NapWyt8Y6m62Tis3BNE32ERLBsMQhrYmkrNitXMxl1/Ak9M98Y5FPusPW
aGBAxoA8Rz4MVfG2uuoeBWfbYAMgkNGuEVdV/C9lApVJLbKnPIRnIvjk6vQHjzWiO/U9nvnl8ouL
+ukvui9d71ddrFlE9v6YB2xOjo4+rMVVFh87J+ILzEVxYb/U3Vd1ouUrmXPuKZrnn6T6vro0sdZb
YGOIVZyXui9NFvZbDSHAtQpjliLUMwRIsz0+k7QaKntnmoVMz9TqOMA81SjCu6n0HgMl2SrTOeSo
TM65V9YL0Wtskn4njbm+ktsEkF7XZYsq4FEXiZPY+tJ0AHgqYIpOcWRv5MA30jWSQRgus7JfE5UE
NTxY+0r1qgc4Wew1IxoL8TyxcC8K5VPs9k8Tov2bhwzsN/g35QrVuB5VDoqiLkHwKInYnih7VCBC
s4i/hY6FsqDenIcQLQQL2MJGZW9/6xjueI2L6id8x12rK/lLn+q4asXuR5ozJS/xgT+4ngxSPKme
Wmc0vjtE69nZdT02HJQadZyuW3hVWb6WI5heluT5syrH5hJFHeBVAbJdcjbZAuiEksfUKNBvkuVV
gUQwylA5OG6MGItLP7UQSsJMoMNRwI+UbZWZ+WUcouIiciJJssxC9yxNERYmCG9kobfKC+SH3KF7
19k829byJOWXyIWGHQlKHKspALywXVZuYRaiei1D+NRcjERlFAxXdZKBCXLqjvVwldkHkBpsrzkE
22tUv4Z2CK7dlEB0Ca6uHH0gqyntRVWeYNKN7iKqXBnCZ5rBbo3lXSvUsK8yO6HXWFKU5dD3HisI
GkLTAVoVm1zLFEtRPGQXQ9c1FyVqnIdxSsoE2J7JvQW7mh5zg68m8VLJLVzROnZn9AGzub5X0YVx
fw9RMF7uJdAcKP9a3HPz8UVgOA+ozATLwq8X6J5qa0sx9NUwVCkab4DpM03RD6YF1BlYq7JSTTWq
F1jBI4OBA3ju+PmpgGp3qqZkLnJ/bqOMGGqHtJEJNy1XD+mox9pS0TXlIJJs8P6pzNpCWg4OLHfH
jwk2I2rw1LoARm2zb9+jLn3T2EoHFw7dn2dLh88MMhG0QlagEtOOv9nufPXTSH0fqgi0AoI4T16f
ALtGB+thVNhLNobIOBZ22h7UNqx3cRxmF/4CBcp/LX+reombK4n1s6y1TyWqQWc7iB46s6igvkrl
t7Bl48hC7HEtiqKBrdBn5NfTddkvWow7FsPUPVRiTPlCsFzTcexgU2VJ0G4ZM1afDjbSDyse9aM4
VVnpysVy/B3kMJw6E2TRNrxwitX8DWov+uP7Y3Q/b6mN9UPV1OtURtZm6WKx3HrJI0aFI0H7rGKt
bOpHiBbVN7jn7YXQ8V6UMNqtv2FaBxkq6RFrmnqIOkvLvx4U2U+yjR4XroEAtaH9ELGYshIMuhP6
ae2p7Agr5zFqJ6LBQslijwxmBJqNS6HqUr1FbFNZiqK4PEksT68qC0zYdH3MvgfoUkwTvXBr9n/u
PyeOUndrZiWcs+n6oToNIi8ZHPzpuWf6Tkc5RWRFUngjDPe5LO62vkZC8lOlaBYtDeSOVfcAcAYE
ntctwHVhqZAXDEpq+VaWnr9rzc5D490vPvJ8I9rDzi83sYpqUzFKFgFrycYtnHjgvvIC79RMSReh
e2Jr7vZTQ9vG2Mm8eK4ZrqEwhMe8T/AwnBKRE3U6q2wsG0wU1UIlqPAb/B8dxSH33vPRTY854P/l
kNjuwFfIyvbraeomQ+T21l9ymWjg8su3E73FhwxZrlanuJ54FGw76kYNAxZFynMwJSkCE2dRHFwX
xcLA7SCvyyHB9ak5l1EuX8ydRA4HvSMvvoZ9ZA4ObaIqfl44eGIMknSwXgyg+ChLidYvh4qi+OAa
1dGdhRD4/VDxaZ+OSFR93eQANL42TN9qyEPIjrcxM99i7ElBLo12fKyHIj7afQDgREF5s0nYZ5TZ
rVhHma88yrnfnWy1/JH6ivzYmZn8qPrlpWGAvbA3DdMF0UHefq2G/pdV1urRBFryYiecis2c/Byj
ZvASFNIrfGTvQTTquXd2s9C8ijaQwusYQt23dOrZly9Rp+hPihtkz0q0F1145ySPclVBv7z4ZTyc
Wk+Jz/2UIO6ndgs9Ksma1bhgzAaNNxVFH4imbOS49m856nAvtYldwlyKXxKnREdb0eqlKGpt1e00
XFNXuW6giL8wjab9ho0V0kVGr64DCJUvVYstggxfbzvxK1+AguUrM3H1XY9l5jU3+ycgNM27kX8f
7cp+NSS7PiR5gHSSqTbv1QiQQraM9IqIDlq6fvvHs8z6HciWuhpDXMTNyn1SAJ+hYVt34D3JhX69
HrGGhS/8TxW0yL+NX+pUwwIVm4ynvHPKNX5tOQpzVvaUSIZ5qOJmQHO7zZ5UGNPfsH5fiEYJGNsT
CIxXmLzyWVSZbsX+gt3lW1HsUZPYK84QLUWxDG39OrJLJ0rijE0nn2W03lQY0UdvGMElZIavHUu0
YqBFly4qbGZ6JugeNiuweMh6Ii27LtzOOoiWtnadta50Bvcdbiejy8iDYEzw0spFu4TjExxE0Qpk
E5hC0B5F0cSICB9I1T2J4igN323e+RdRGtrkynidXrUQfI/bezs/6KRbnNTyOXChEfsudlVdWlwB
+qyRnWhvuVM/R2EtHwErdDdVrXlUQlTli8g+iQ6iHl3ETS6VyUVUiURH5SgwITCUjYrhaoZ7bGJ6
N9E9hI52TfVbVWUbu7ELDAvLNTLm+dEcrOwYNJDlJrHg/CjJJFVT2MjMysMqdFpEx82gevAVCyvw
wXhCISx+l43CWaObme9EEY4OkHo1e8n1HklKrQVLMHVT2sFdoOkHqibtcVeWa4DiRfwOijrZQse3
Nip7H++moR1TWzIedT+xznlkALCYutWD/HsALbnn1aacmdYpuBGRs6dkVGJ3SQSvAr/7T93cReQM
qf5dtKqy/bfj1RoATGOGD2U/VpdeKoBLZzbSd6C6dN5Ev1PZfdb7znyprB59oFTNTomvmSgbFzGI
uG58bQv7Jrr2WnwqA815K6tUXtllaJzj3MGApSxRS0EX9hk60k8J8at1mC1tYEMnOeehsvvwe6MA
EDM0u3pw9MY7SKYVbYPYlx9RVSkX4vTW+CbnTvWzYd8IGJEeosM4aDtitjmqu7lxc0w0x3ncLYQt
lXQRJWWGMi4aVaecMfVk5v6qddXwUCJO/rfh3kc053MtPBLAz8j4r+TRk8OVaPfBPZ7E2ULLptIs
oBMWlr6/F0Wz6ihRv+HRDu49PUW9GXpkbGWzg7s9n8Kw9KMJvPxg+Ya0jpVMxZaqs3YGeN89XjfV
SdF0a2NGyXAd8HFZtbVcPfM0ykB/bOuDufMNbR7pT+U82V3ElLTPjM3t0awz/SecRMQidcZ57j4e
2iSyIKl447osivISqnW507WiOwR2beDu6+bYEjQW+liAVRn4YGaqObJYbuu+h17/HAW69FsCaXn/
oCRVkIrLjF9D3H33Jcl6U8wqQe1YGR99E21wpijeAxRqe5tMouKy5MbHNg6NLeGA+MGGCgTGuTKI
nzGQme7ovzMAf0A+lH6pHj7IoJOYYTMJjzxb/52gjKw27ZOHNUdVf2sbMMvoFFdPTs2asGkL5QHc
RgM8B4cleFfWiuCa6+5UVcODqrcmSQM5xi1OaZKjyFlWyRYgEgjnJkLWBf+ab4rVOU9p7LwpQyid
9dZxuAbI95Z+XB5EsdFQnkutsNmrYYswlcK8bN/kQN2yynaePQjpi6Lz5XNb5O5zUI7vquGpF1Ea
JwS4pRoPoqujWMdAMdyrKPmtt63jPP6mZ6r77I7sJWZG9ZhrlvXsbns3sd5DXpXbupfrrVV33kem
bsuuND9yEFlY5hTlrvO67A2bu2VrBPY31pEnTB6yS+lKiOd7kDea1lcW97qpIcjYccZZd2Ky9FvE
jgYeIoTXtED7LewODcTUfMtrnucOlVZqq8JsjE2HpeClmRJujGFV4Y28EkXRwIZtdqlG3LawrD4C
duKTvaYA3YDh6ILYXXbRpsREivdoS9o5tYrxG1GAtyYPho8hmIAeNXwOdKCQ3IvVt3Dsho++DIxl
P9UHU/1/97eRXJr7u7bLeYCnLSvPRvDtn/PP9f/r/P/dX3yuWnQwtx19radGuOxYsN/ybihvqqWr
W3OqQy6jvImGlMXvvU50QSiyuuVT3ZdjeXMiZyU521DlnSgSY2JbOkUlb7gzkr91MvbRTqpv5m6i
sQ8dZ1GW8A28/EFKagPCJJyvXik7b23xrK9adGxWSa9kDyLpdf6vrH1RF0pVrFU/kk9eARGPQUoU
UGiXT/WUiKKpSZDu7+WkWLUs19B6/KdV1M9FcYSoQ9vumAYA2uaq+5nmcsygN/b2Q87l+t5i/4Ei
mfMewWfipsrTvePCJVV769tgts53DQE6ooVO92DYNoajEXorWSwH7L7CJoZ4vK9yaaOpzviKIkO3
bTirEDx9gZa1F5/hJ8D52qI2zjhhOxe3Udjoms6NecWDylV7Bjdi4DqgaRu1qvuDWvpodk+GO8JR
526uY/gZ5FwWX6JBJC1a3WsbkBVM9Nba67GeI65Tu7fEiqQbAtHNSt052IhF44imi4Z2DCLklr5g
CgIvJuzLrVQk7ZbFH7L42p9Crz+QGOlegxAn+Kip24egapWdHNbJ3u1j/eJ7Kp4YUj6+xH78B9Bh
8oeDfezgD5Kuo46F9e8NP5mt1jfepciq6pZNiSYzPfQz5BKnDpo6UZEqIBtGnV+UGF48ksnyunOy
5iL6i24YPK0xjRwwQEOcJpo82YHM4yXbRjcPsQ581ar4iugQBhEGxmhaI/cbfNDKi+E10baAWnOO
EkgVWq+PJ8sGWQw73jxaSRfsM6SMj44eGHvCHtnBGcbukBR9v5fkID8mWoaxj9sGp6hykXjqLPsU
5QNeryVBkqCJ3E1Y1zIODHK5sZ2sh+iK6DICUO2V/Yl8HYdWc3NRe0I3GOwgIw5ooKJtH8cGqx/M
nfunwEAeudEXbeMTlPIy+bliD3rp97L20ts2Wt7onr7iPdMuimDozy4+VEhQp/GqGPwAJSz043g3
Qfhw4/FHVNlrFz+yN3avK3RtgolrPwaPYEn/BKY8/pAi7QeBX+jlhkeg3LPVTVLzcnY7fdtOZ7BD
/DvAgeVYPPQsqMwBkU4gJj8ycIlqo393wBqwBEy6I9qo/bXESH1S4x8RXSvPjjE0SCHzBLAyyndJ
pSAkg3hffwlRa2FS3u9SXQqeXMmxLpYCm1YYwft6C+XOcLtdG3fDm26ydlIU78nOeFKUIc2QDZD7
twAA4NrLu3YnjlLDaF9qnXJILaVbEUvMDjCCQpaqEzLYcDDkcOvFvUofEEQUXUTuU6U5tYjKry1z
9z4R+oR8wHweUVcUNjw0NvCWCY6BFyOvsXKspealwcDy0LtygnwFlyRBb5u4ZQfTYyqiaOeshzrD
53IqqvoAaUk3sr0ounGpLGAnhgtMHiDJmRaLgilRUx+/p1wf8mPvRAUOFuREMvcROVGH0zi9KxWI
UpeCxvo/HDciGJVDUP+vc4vip4+28BHYMxNafKqbDxGf3wf5eEjit2rw/SfGXHeRhZaxV124FW2q
PcqO5W61zpeWY8rfbDlZeDWLbCdK4iBdcx7rJnHOhiHtkC4aL05TQSms0/q17a1ioXWW9732pCcI
Rc4vXVE2qc1wgA740lNSNaADorxNEv4hmPGAOkj4owjKkNdOVb9NdvfLyGjyM3Huo4yI+xmiQHFO
lcLfIGc6LiJdLs5zg2hlgvW3n44lT1ZbS7l5ASKDc/N0BnGI6DgXW7O3FlZXsmf5nw/5cmqpj+AL
qe5LDEYVwczpQ+YTiGLcyTs2v8LDyu4k69T0HgZEWIfi+CK1PhQS1brqKDleY3MafZUMhIHu2/c6
mL5YKsX2ziJUcLZkjEtCGan/e3Gqw6m7OwdTIuqAYCprfNHYBZla5wbRT9QVpZxs9A5XAFGsTS1d
B8jCrJpwILxflD8CiAtOJpfvijdAf2vz4cXKWbSXQ+U+pmParoCKtTe1CVHDtPrkwdYQVQkRcTsP
RtvtMlC1KDgGYPaxrdobsYMmyDSKd5YcXNJYLjYJa92rjNYuEQOi17FRSgTWs+SZb+cviXnbr5GJ
Aoox6voHnqJvbhWbP3PDPcgEMj2UcOA1RWXEVPo5y2sT+T6CDGxoNH/6wTm5aZr91Krwu6QTpWa0
BEAPasgwWtywdKQWDCQ9kzHpnt2yq9A0ZwEhWnvLz49+AhVQtKZYeJ7cdqwWojWM/QTPSzTlROtQ
m/GllPSPaDoTOx7pQ1wWj6It1G1iTggtMScPHvJali4hTkLkPWMMHkROJHLivY+qXOznKpHDDdVf
hfj43I+aW2UrsbYhG1ELUWdVPnKTdgXvFHHQ5dxv/hy5S86VnpkHd1TpO4a4UsFEeuwjJ2eLyGXz
RImVo2M3ylGGRwVnPVC28YhUjGgQSW+jGrSUpj6lJA3FZj5GcaWf+ZijbPef03zqYlghHDJx8vls
LTYdy9Ya8tX9vKLZjUM+4lPP0ZSkJXZY+kozHYhg0+mlroQiCIP104Gi4f6R4gv6iexuHF1/uddp
4hvMHz44EbegazXyvvLr1b/+prn33/MqvxIP3Yb7d5iugsh9+rLTl7t/J9Fy/9AmTx5ChF2him+N
2paP2dRNdHD1kjCPyIoWkQzi8ousbjdIN3Q/HHaEzlLTbZhtYKfWV+cqCopliYGFF0A186r0u5FV
Axp6YBpbeW/67ri1nOY3sNxhFSOsKAc/WzXCOlI38aNw0Adzumbvx/WvMnGdDXOmo42EaVCowUox
h0nK1vlpSlhkh81CKhnIEZrVkcO3HWKMFe5Wdhm9sM7cQcJ71qvWWbQ8duh6DE+lWwAubp4Vr+dk
0PxQxI4urVydrBD+ZQHqiYDOOia6lenqdz/rThK7nkOGJeKABEM+bfhlEpsOEXzfHTxilqlOdAwk
5VbWkXSVQ5a8OX5G18I96sxFsJebqrq+hSYVR+d7nYKJy2LMumQ/H+URyVslJZJL+KZKV9EAB+17
PcK4KuoWKuf4WBWPVax3146JUG2VaKGnLMm7EcgI4mUhX8R7lnJMVnDIwfagaCyUHep+0UM11R3w
hkZ8aZUeB7ApGWL3Vnbw+JPsaHmdAeqfJCNavIRj1m/UDK0xUZeiwLAdcVkjYPpPXTMykUDSVN0W
uOhltuE+JFOCHIWTW8W1NpFrimt0cXrmMNdxSoJYy3f2YA0LUWQE0a4hahQQhqp71VxfmfprYNTa
QVTZUqGiS9aP2IVW2VrUiURTXZVtIjQbRZdPDSjmaUN1/2BRbagZ+7tDlu7FB4s61+8WplNrq3oo
2bGevqRoDCI5PRomAoRTlUFY/WJZ0qrz/PCW5esMQvC1VpTgxp75nz4o3H2naGeEyONTj1nVVST2
iNY/slbGZq6LhzbFxA1l/kiWQglKo6vhed0cIiMyrgT7jfuxTWCux8zF/civK1y0bBZtbozH0Gjk
9vZexiGp2JRZrC/B+dLu54Z6nCbPYWU/jA6zg3Ys2CsqGv3qOJH0YARHbypoQfg36Y3yvSFqeRj0
eFoWwvfB/Q9gxtyvj1A5ikeGXnEiS85MvCuCK4Z3zSXPhtX9jhrzwANrXC9QRa4esjLxbjpBspsa
Zo+56/VH0U0kTMnUBbZA+U4URV8FlfWVUYAcF0eJOhgVMZSE6Mwarl86sudc41RzruhyjwdNaz48
t0QlZKpXraTFSSpcuKEN8190QwFzz869fxY9mPld5UDRjsHI/ZcNQb2TPMe8Qha1rjiIFWvFt/Ey
6EfrKhqUGnFPOWdzRhRFA4Ip+qWImTDivCGhHOvXbCVr2rINGH+j1jjNfX1ip5iZVdY2VotwYw8g
JpCz9G85bIgV9izRWrNQRltadeFuNEdDORz9lhtSz8FNryu4oVpE/KAnHmprMaZCk5eJSJi7jLhl
4eapjj2zjdzDDk/CLMSdlPpchIf/5qYi+nqvaY2XH94aDvi7yVrFxRz6IHLYNSfsXx/qiSXUTBBG
kRNJJ4CSU8KiFuCkqES6ttk6KjvefYjgSzY8+Xfg1YTzlpl2l2+yOhJmqVnFTsSHOWGODNVBlBPB
emj15FWfiEfNxKQpp6+ANxHMI1Pwj4wCYTfUIAkKoLt7EIla1P2IwVE56W/8J6vGzs8gUtHAqFJk
H0Vz244wREU2RHYGyf8oZJsD4Xw27VDZu18xe8CCJEJnJLRNthDFVbw3I/ZynKIyW7RPsDuAYQZ9
QV9LgyZBsWt+D43+y0UtIs6KbY/918pQHj18HQ9Z075ZXNZjgB3Yplb0D3/QnXU/oWojTpM5R0ac
ZC1+73y1RU78A+xh+Wvd41pJuKQd5UZdlZGn72qM2g6mluV7k0VCVITlQpKbbaebzzG/2jB6GPqQ
OmT+YW4BpWRObiNIP0rGKiwhMU+ktHRCXFvTnyVyCaIN6wJZEN67rXKoULbwCpONLi1HiS+K+9On
CwNFmetmOhUSipaylKTEJd5PwK3wjZ964ktrzThlXdkfKt/s7ommB/3BVacrlwwfiaIWByi/xcFJ
C0THRTa1nVZZi6ywXhU5kUSWW4B2clDDmLDz2WTHkmsFBB0mHf96Y+WOle6DBCGAiSM6/UyRiB88
F5tEQ1lGwTfTnThM44RRFJcjE5xTka1HAl5pYg2r+Z8R9+lcFDlH6bC3gsDL4J2hE0iiTbC/OTEa
3d82unGMJuy9uA9EEkzFji2OzRhUJ1GVuwbmDp7NbETYGrTC0cCUWv7fNsu+xUpV4j6qpXDAJtbY
PWs1arePEPmCJM81nfQhCh0bA5GIYhigQqwE0p+SKWV3xBiyXoyV1eKKIoX90bKzlYZNV531w8JL
sNb18adeyXbBKkaV3S2xn19O3D8p+SSsy3wE39gMwzmo9ANb52s1aeGNRuckK/wFGmVslI65fzLB
wpw9t1my314tuiG5JAqviNQpjJWDyupRLuolQ0bOFjqRxbxo9sgNTEvbUb7Bvld3Y4eDkGnjSWu9
1mWdbnQ2YUCxNy1eLJW3CWqMKPV0IbUJ+yPABFe8cBk0wgddVczloAzS2pVqbGFadYP2P/J047Om
x/s0z4nfYUkUVPp70RV4Fg7xBvmlYG1A9Mvq5uR7pbzg5Qgz2c+yVQUhw29OCL+CJwnZ0pVktl69
kKAKXKolomzBpismj+haA4VLiILN6eWYqx3+xna1ypGoqGxijW3/p7K4MHbrYJXC8WPrnLwhCpcB
BltuGsrommJRGiiEq1sZ4VstRB0f08yi/RO6MLJlkFTLfjTsrYvWjZTXu1r1uQjo0AW6yZXWfbji
VaeDi+leHHsKXWIEyXys+mXx6p7GFkVBO8Yy92m01aQBIrAE3r/ppC0zinHJ/uMHk2d/bQ/w93PJ
jNAmAqZjj8w9dbg5NvJowDf54V7qDLvIvvVIIO3Y8ZRPgGlxz7BxYJBT/ugcli6c+cZDMNj2bBmv
rUZHcwrWky/9qV28Zcr+PN1BamjW59gffxs0LtOKF2XBIluy3EumNj+LBHUklUd0qXQtZk1Dx36j
b+GYI4f6ioDoKYsqHHBNeGIwuFcx4QRNhxQ+RnK8NOtJUgSt5UWv1q8u74sVKq8LfJnxB03YwrH5
LLNwAjQhxnYJKmdA0cs4N4W0SbzKvQ0oro+F/SOPcdXzZO/70Eqb2mYh2CntapoAtqbmH8HKbQzH
/yWhw7rIeryJlX58cwoCFgQgFem3hUUiukZasNcUInlOKN9QXLCX2hCvXL99GhR7gxEu8BEfKJak
y+y2skKSop9RoTSbseib1eDH+UayX3wpTRdGmLjrMk6Jz7TpxjCl7DT6nLCriQwGivLg9WGNNOWw
b+TvrPz9pTNY7bopH6sIq9YSvy7i+WvTyd+VukWeBYEkW8P0uG5fQORqiB2F/hIXz2TBbFBZjuiv
LhwMUxf10CeL0PJ3hi7JixbJLjPUXxASK3RAksh8xcyPCnmVhriv2CiGykqzUzTPoG149Zz2u+sV
JaJO2a9wfBvVCPG12P8JODdZVeozForPLXhJdl1QS+2ODpKp095G3Tf2ilhbPzQWITNAwKar/iF8
g4SJ+R52xiXr2bSPnZOu0i1RurMmM/tnTA/XLa7DdV6d3LHBQDYdttjzmrjLpv5u+IFzNvHqpyht
PpQGQ3m5Hq56yMy/GSe53oxAINbobPTpjNApIpMNmGGEDT3uiWWZNQiChd9bLtKizDEFljRpn/dM
snxdKZb1lmsvr2KLgD+WAkct35SJ4d7wNqzXbO2Ey76wns0+WWlpw0AgIUMbx2943McrxWHDuyrr
YFFVySt4UUiONWvoPgrwSwK9aZYYCU8+sSCj+3UlxS+I+d+QTrMX1WtrokBXBBG8+25vB+qvTIp+
JYH6syo0zAJLlPll1lBEuLdp1wwbO2GzIFDAstsxOCJ/8N4UoqB9gthfN2SPclhciilQlQ7TRuxv
rbKwXuj4wj5Q2arVF+jeleteMie6c/7Q+uEiyEyiJRNQt/D6fabwUkjACJmI96H1wqhpestQ2ZdJ
8GABxFjkcXZJouxPoln7ojC/VwELr16/+nacrHQ53gFUIR7k1vi1dC68ers71LiZeUhVrwoQ6OtG
C1Hk6dpoZUq40atSPSwkI+1Xrib9tFE28t0WIHqgrXVMpdTaMrdDXz5h88Y2dKJviQJsjZFIpp8+
p7280XH13ti+CX4YzEpgcJtJ2ZsjZ+GhXXq+PWmIfWs1H7Xx+GUY63iF/syTX44/s958VbPh1ppL
NTGLjen15xFpzshEea7Cf1IxzXOGjLWdVegMZio7anq1j1wXmLa57QJpZQd43b8PQf7hePGTmTen
3gTTKHcvfh3vKjA4Uc89EdbVBkk2pGnak49wIIA2hNHK2FhFOStwqVxpJc8nqvJGvCuqrCOIO6AZ
hz40ogF4V3jGx1D3H3hTJwsrlp4rGyGbOlDfqyT62SGnpxX9O/yy38B2wcVq27EN9o2ePA3QyJex
nH3LG8TLA3SY2ghENdfjUcdEbJuxDQDmTyN2VI1bNiARU6v2XtPc8DTCQ9AmPt7V1u9Kr5Cm4A2L
xzZW76mO5C8CygtJ77C8lFNkm+KTWqe3CGmehTJ2xlp3nG1vOvv3pEKgD7WhfdYbNXr7EWD5AXiE
j48mbuxHTDGyC7xhIHwWsukqT2TuEtkhKlwbP+WkPkVy99bwpVj6vQaAMFD6jF+cUjoy8j0CLssX
TWNx6b2LgjN9ZqjbOux2feZuql3VpZuKy8IgwcqfvcN+wd5ewPy/QwrYyi8BUapdjZ+aXGEs1jun
KEPrs9Ei9lPSTff/6Dqv5VaVbQ0/EVWEJt0KRcuSnNMNZU/b5NCkBp7+fGjuvVbVrjo3LgshZEvQ
jPGPPyRcvcoLf/KcCOUMflo5Nq9O392afnfXe3lAnsN93UUfdkHfiISM6AaVv7to6vEnrYaA0Qwp
D4Loz5lzg4kAtvElZUNjKCqaceNZOgTjfifoMw4+3XJVnIkebagDEh2sisulf3U6QOU598YVPjyX
PB3blXRxBNQFhCOriJ4qJ/+pu7FZFV2u1tLvSYxEdNjE+mHQ/QfXooicYpyzy2g4Wi1Vdt2HH33H
dTf35tbBzNtth5MFeodzSrbG4s7RcqahMsRKFO4UlruveBBCdIqA0Cyww2aw+JBdPkYiT2YWdKNY
96brI/j3vNWQqmJdPLYFHlFDpulb08KzoW2SBwLguxBve25wVJL3/rc+9v2tgREZ3Zi998LuSRMT
tpt+/yE6nMYnLYH30n80rb+NBixF24SMYj/z1zkQQcOAI4cYvy51jYuHIkyKNJARiECv6wWIdbYv
5sE7EDL56iaY93AH74f62+iojSfF5Vnhr5Mmt0KrSJhTeCimnC4yeTBYftaok2A1kd8zJ/I2Sqpf
QkbjlTB6xkrWc9h6BJWUXwbOdd7coJIwSAQLE498zvLUR/LoUCxGXXkefIaG5ItgdXVCQPRCrf3i
MbQI7GjJijDHP5NNB5B5w3j2fG41zrTOvH5JGORu7hAglbb4qMrXzJRcHSpwmlm/2EMxUozn2Up4
1GBODm8jSn4H8OzuaFeLQ5Y94vc2qme7UhvDtEcKK0IzEhdvB6e/09RYHxItu7MiCnIyaUvTLncW
yJSUs6KgjYcdIm2rdYo1gNCzE0df+FvhnZrB2YsNyRXASaP9Avp9JlV2CB1rJBm4Y1p5LmpszLC4
F6sctu1+tqNm3eKI6as0SGf71PQ+3NT+x9ZuiFq+TQhmLQGhMXyEe5fVG6SMd+kgxFYv5TsmCzd9
OeP4XC0WzR9SEFw9+gZi/Sp+roVLJQQHygMkWEk9ou6sEmwmoaCX3g7Skk00pKuC1EHc40yoQuzP
tMcCclATme2OuRXW9GTqzq1MuQJjPuFMECrBVPLHdsNhnXc4Dheb2HB2iTN+zOMNzJnnHEbqilwQ
uSkMPieixM8oMaCNzPTrDlqlblogePtVw5lv4bYFuIe8me1RM7YOgUcr39YeRSW2Awa3yyJVrfBB
RQo1QaDeLe5ypH9kLGyadcQ68H2IrS/T0aZtaA6YJSMhxdGQ9jTPsbejIrR9zv5KQztAYUJsYox+
hRq/S2I8kjLr13K6cuWMwP02rkmsm0CINvaCpn6feLqJq5y7zkg5XWk+Z4lrm58ALj9kKNfHIWNq
bTK4n4gqykzjAcO+Yg1VBgGlZaz1rLKXF2wSMOK1aTLY97KdsPGlNcZx7xqDRx2Q1gFWcy3uKd1b
akjsqLujlnC2VY1YtXn9nOYlciTnBmPM9VxRP6vOJ9UXkGLl5PFOkTiOa+d8dqCw1+J7Mvw/dTGn
a4hsNadpf++W6t1t1R+cRPfzNAWOaXxUY2Ljlqyw6EV8EY6NjT+JKgPmIHotHofMve9bD1lGWpwG
r2eAInUG2f57anck2hfWU9g99ELHqhsPURLESNzR3XA9xuUpt8WtMBwu3agjz4k5RqO7l5quY6hK
tY4T/Y7AkWdzIBXT78ttFE8PcWgPcAHdewYqBLikIZ7N85vnP3iOBknEXLz4im4Mui6lwKbAxL4u
WqdmtZ5wsSXmfDU0PfOGeKfV5anMn7HN8xl2hnvOyaCpY2szpgad2GCwq5mUG810rMC7aSMMOwH9
4C6QDe73cE5Kd6Ok/qblOaOW3tyFI557Y0gYXo4NmnT7IBq6P7GEem9bB+qLtswpMJS7sqkq6b7U
Rc8OVNI2rsM5KVWJHxjV4PA25CHkvhaEcHNLaRmB56Xfkxu/xcwpp6kvAm3AGzD1zengTq+VSPJN
aO5ywUC6RIeKBjXaOOTAVKJ/y8poQajp/MOUb813moAbArOSxgBpJa9O26WISCcnex5H7t42qd7b
WlFyDE7HmLBlPBwTEu27Ph7K33VIRkYW1+cuircWQSJbfxqPdWZ+5RqC3TjF+X3xG5LdHxhJzwzE
q60GR2UlueI3vubSG/pcSkq153La+rgATxNwO3wuuQ6zCHe2ClmgRImQM9VKW7R/eQgWkiTfVZjf
6q6GqXlakywU2oyeknYfY7CxgrTkrprK/FYWtlP5s+G45S6qjA/X0PbuPIKf+LB5rPq7qrA6xa/7
G7+ZTypqtZVmfJ6xHMbZN8sC0mBxIZgvTUyE693I3ZRLEcFh+QklBur38Eu+5Tn0iVhOWKMMgs6L
wX3xjfE4NZiR4DNHlrzVXIZGfJZ8WVii3CeZb+60JXI5rqfb3NZxfU/Kfpsk9Gk6tX9dqxeuUWgg
kOqX5dDZNNG043VMwfsI49v4QKzQc2aY2poErN0LQtJwpWQIe+jbH1+lZ72CbT+5RU+1CTHVnmGc
EV2NdOKYZz5tKktUaFHwcm1CsgXrlQ30mnfdMT+kAZeqgDMBYPtQ8eGtSmXda3kGZCist4G5pRGp
YU36z+Kn4ke3sS2eotnZGzkFuogI5WN1ogLAaY8e1jPxbpW9BdEYJ2EAqzs/ju7rHxbekMmPQlk5
xsN9LujUnAY9TaqIRRH6W9wQ1DCZFXlQ6gkD0nwLh+sudYdbxgoI/bT8LPKoW9ME3qrFuXWyHo3P
qPQ+3b59aXVOzMx+Ifvi0XTKtYjIKSQCGBdwgmSnm7bhakHWBUN831r6W9/ZX5o7gCvDdGstsutS
HTAm5f7vzomFYmI4yP6cSXzAWQCgwS3mzcZ7uDSvnhbdzjgVYql9m5nODHDX/qnluJWu9pITSbxy
Y0sFqqLw1m3YDCFnC1VMX1Y+UnGhr2yR31Rh91UKJBRxP2NKCf2p6R/dXBytwmkDU+upqUro9zoG
1WOqaWux5PP2vrFBCk4UfVr9iYt4j3HFTZPEWz2zv2OvAadqmAKSpEqUYrIzp/qcOQSKNjI/1AOR
qb1eb2CFf2ZGC13UJKHbTjZpxuA57eC/hSXGwfaGP+HYxxc3KSEJq9tSM/B3cox4hegxVNZD2CGh
CMPfudSeTKKERqeKn7TsA8/E0p7NQIt02FjKPE94j62tzvjj9t3B9JPHSjFZRwH43YXLhx3nH5Mx
vGYlumrSFnC/qvifE3WeMnWqUuh5YfRJCfFJsGq8cqtha9fTR18vujydG7lW+DAC5wrvcRO2HbX5
glSOO6Z48dqagGb1xCQA3gRNiD98m0SKrC1vi5w4pcp+KDwlmKBr73OkbnWJhbRfnkyWcOF6u66q
vKBQmNyV3SZRyVuSNyL4lXb9x7byr7Cu4Vqa1X2BW2PnFiwuTkPakt1hj3ecS7UJyY+H5YRW26iP
6IweTW2AnI7yF5XFflLYEsZkg6apDqjXlwNnI5zzWVhrnZkqHlwRWpBSBXrQzWNKUmKSbefIPaKg
/HSE/Mjn+TLg88VYzTlxhbw6GW5tWr/2ywoOphftzCYNXNVDONZIi0rnM+KlG1xr5520rY2NvQH3
H4M8yjzwTK6uYdaHPZkOuOhDAx+9HpN1/qna8h9GF/DGBU9ZWVR0nMXlycpfepGtCVC9a+LuLR4Y
gS+n4DwRMQWxRN9GDicK+onznIc7EPG30O3OILeXEKN8ugR0aLk0NqQQHXNRPHax+V6MjqDRiylr
0VN5Pi5PouPGWCaPV6pApAPKAB7Xe7qxR0K13+ou/UP3+4QKtDtgm0+m8hyu0b282fVtU4fvlAfw
MWJKlBCg/lZjkNMYhK30k51tvMLcwzIC1ksni5JBRuRDareVW2tnes3XsQDbnXt3S152ua5sR9HT
j/62mLGimUWe7cvmVFYaAwIOsPEy7Q9972pCCyGS0NuPs4ZussCykpCsaPSimyFRNI04JzDb14I6
tYktnuzd1BbGjZYzwZIoEZhEuDRqXqwjzzB20+TLA/K4ZNVMZDCNhlU8aFOLabybtbvrw7/bsKFP
uS7bPFy7SDgw4q9N7lUdYeNuUZFlsKQ/jW+eSDDjJsDCcccpkP50qFwk6YicPhxwZEPAP3WtXtvz
/2xng0K1FyFIHyb2tDYvc960u4EKvVHcw4YGADLpHskX/uy7fFF2cfeZNXUQxuDv3PDXJbMzmHLj
Ex4Z95oWuluqi4ic4/xd6zFUrSxKe0cZP2HpcdFQYRdh+GWlog+AiLw1tgHCtzBx1kv+J4dlyZM3
iVpKtlg7xi4cvtD9E/vmn6GFvj2xCId9eMCJGYN0EKvON1/9DNNve1tP2kkub5csExjLgT6lcL73
vRf887A9LEmWmMtgmNLbWXceivpSp2JYpbl6LCOmz7nnHZpaAGm6l8xETe56381oY+IfybvJzu/T
ZXTgawWw4dgchR6poG0srgifFHhUZTfkY5RrGcmRGX63prhWXNbWoRwEgTo23dveimKB2QTMDt3B
kcBwazxRM8vFoTFqNqldX5p0eBuLJWhxTIddaBW/KpnbU4fTRgS8rdt0ylbkc4OdLOYDlrXxY/0t
mdyTH/2arcVMtiEPzaPhrBOvZHlMHwv1EloJ7kIePVocWdEKifVq7PByGKsx8PyU3tm11YqZ6i5N
dOM181mt8Y6luwViGQvyoYzkKHrQF2cQZ3rsJ0cvXtvCyzdaIxKIFtEbHiNI2D1zh5pJDyB6sAwu
pEOX2CGQQ0CqPlhgz81gIlY3+Y7NZdo6awRD2lm2I8iUV5lHi1nYVveczxklf6GAKsOB4QoWKkjc
mbirbqSH08hd8srcCzLHMVA0DU9GjiGgbmH5MlQ1tCoAK7v+zlKJ90up9vkEzmzktn8wxaErun41
RQym2hnwyXWzzx6Qj7tNpa1KSA9tXsWHKB2WAtp8t5G4rEArI+xOxuZOLwoGK6b9VS2jp/BDgrAE
RqZRu3a3LZglNNnmJkIa2FOM3IcOZ2VZAXb2OrqT4TygrwvgqNQbv7RxSZ8YezhLYk0vQfySuVfM
yzhhcEbIdk2MSwXl3Wpssv5ekpm+bok3Wgz5j+Dyp8iWQd6D24w4ahgKWJNaqj6kg8TxgztCLEUY
yD7RT53StwU15WpyUU4nM4nlQr/4tbB2Qu/lFofIwyxTd+Vk5SY2CWyZI24OUSTaowJvzzwI7mk2
vjglJFO9e2ZqxvdfzlB/QGTDpE1v8gpYnb4Vn9rUIXpl2OLFgIuELJPbzmV+KhtA+9oaNUSx+EHm
frGZO4ubsWrfsOjZlPZSf1ZI4+bhYGespHlSvZTObO1ds4LNLKrpRrTLTKiBTkP8Bhw+N2uoa3Py
xNFubETMaaEpgQC7BQjkQqPNcuyXIm+KwDXKMMBypYTLieq1TgMi20oMoJZL8pKPvEU2cQlbeWMH
QoglT0He2iJ97Rw+29DonH2aZBCYuOyR+bw0Dv+xtHlL9EQgMZHDssZIxvGGV9u3IRZnxS1Wn+Mx
qu51IBTOqHIV8q1s4qzF7rttaPd4b6OetgSNDEydqbJcZj0bx6urII2GvaBxJ164IGK1F+WOYbGF
R8zWH05VTHgLWtlP3RHdQ2GGmyGdXi2F6nJwh+c2ROsJDajZlQTRsER3lzGZ2Un7FaQEAetEX7Xl
9GvX628iZqgAh76JMUo0AZs79Tf+zXxEU3o36L1G+LSHAmbwiN0oESbIGj6tCUJnEjbSk7BZcibb
IXZrXEio/uuTmDqWm7E0DxiVVDNlhc05J2rje4zsT938Hcb5G+sZwi0wCrfl3dw6Os44ITh0+In5
Fq8WprPVcxQUjAxxr2kRmYB7aGo4K2bMDik+aTxs2lh79xvhbXqjIXAtyaoTkz93k88e6XiCmQ5j
r0A3qHTocxD3UrHS1+4w9hEBnhjZmtv2IbXC6cYJdWYbtD6ihJLjRtW41fCCh4f82Gm5vm28Ozwu
KAz16WUYjf3c6qDCY/PcDUxEHNUFZlS2wah8g0Ixn/nro1Pcdu+5w4jM+jWH5M6j26cJ5q44DCNU
I9qBfmQAHfsaNfu+QTd+icgj0SrCrAl3WqtW+26q4d2KyPXKw1PWw60U/bfyAPTrFAgeduVTByhA
3puP72/pAH5Yz0NIe5ji3rBBoPOpLeq12J2Oo0t0QZGm95qocc+3J065ua5WFVSUtTHQ87mLJ35b
lz+6pb66QadicdTeYO3ZLabbqsq/4G6QXon7KfNeOmPTbR74j1LOqjgFfrHzXYwFLmTDdaal+0In
0LkJrTvZ+ulN1XJuW3Id8SGvptqHHsgQ3JC+vYk7pc61t7Fgz669UZC20X9OU3XhDptSBVsrUSOf
a6oSHki9ndJFsNvRdxDaBkF+rr9TRFa0CumjqfthEEug17iyE34DOMmjqr+UDspc7Q9Yu/rQoj3T
Vx1rJ3EeWsZs81j+cd3Fm0XQGjUtxLqBb8XQ513kz+0lWX7YoG8FTNqb6yYnl0QZgTzUmcN/2y4R
NOG4L6A/wsk1WUsJVvc0Hxf/ZpjWtWQdDmvjKe2TlPNAf22xl1gbpukGkbX3HMdei9l/jZJYoHID
067aQm2akEamUOgg0lUzVvIgx/ZpcOt5Z6ZWshma/DxCGWN2zHTOanK54+Ih2NjrM3yER2a1TOIo
4VhjUeljUwE6vLGatj8PtfeQl3yg5Zyvitpozp3f1WR4bz1u+l6NJ0vHeAPXsUsTToD8wIxdPH6p
3sBF3GUsn/bGi+XALKzbj1ri5IKii1Ko2PiNeymYiK3rWbQBResmRDo4MGLFM2cJ2lA/aTOtQ2fo
iC+8yZp+3GL8DXMxPPtzdIocehXasm1m1nGgtAw8xlA3BvkDFDnjD0su5lGud2dYzb3sM2AYJ3rJ
J+afgvtShIN0o02/I/nBaWgZ58S2hnVXFtFWy0lGkIb369pwNIvuZeyGcCWwQQ7cSQ/cdmJ9tuZv
MXr7xiImO/11HU7Qucj/yBFtre521H4aIUblFB2VVT83GWSKjpPLbJ/QcRz9BoZPFMabMGlw8ejN
leuLP4vihEIcd5LWN60gNN1bE+Z1zvxlM0TOwYfyc4NQ8dlYYsajWmPaXvEBuOK7zRFboiOqAF+3
Y+hhapPmT77DnNp0ySjCC+TGqabLYDE9sEX4Ht/BQGFVCUI1b3oT6v7QnKY+y3fQMg7TEF6IC0H6
AhaRGSNUHZdjRtP0WpT2TzOPJyH6C1UqtsXxMQvZg7NTgxDUbjPRc3Yv1RlzlIuTxoJyti1ATqy9
tLuDMZKDXoyP2jQbpx4ukAkPeFsl+6KhxO1868fMrH5VOu2rVnUzOFfGzYDPzUSZKSE9NV587Jil
gbl9mqLrbg3CYtPYm7Za1/nrdq4CX8ScLcl9jjNDELHWV80OW6UDnElu5Zluou+vP3KHOLFwtEic
1n4iu//MRPbVNfHM2W/ulOR7EQnhheStb525/YgsQMg0XeT0KRM0i4wns/KiQGBRBsLAxNbmYx6a
YQvxiRX2Ju3SZ77/B/erqRt/HYEXANMC+re+vtIUbZUd/Yzt+NCa7k+dd6/e1D4yhQgDM9XwyXcJ
zvJxlJIh7YAwFvYOc1SN1GBHQMkm8sBb9cUsafl1ps5uaB0xSvsyQuUFsoQntkyzyg55Pp1aviZ2
5zCMDuYPN5M17VyuoDKqdgULd+hob1af/GJuVoI8y3FX6dDakL/HzU/ptq/kTIFGl9VFiq0Rcudk
Tcdd2d8XYsD9uPwyMw9u+rjpvQRKnS5qchnQndZL/Iw2QbALjW/X/GGg6W3i2T+NUNLWpYE1AtTr
ROpwev34ZrRnY5Um8amuNFIrreLWQa2WlbLYdZOtb6DN2VQXKuhLZ2eoMcJtrJZEsMgHkwPjsMbl
n4mbhqY0QtFJumOM8NqXHSv8bqrTn7iSi+lUd7BKjf+bVE7hgOJQ3tKELRlok3ox5tg/gmwEY0v2
uGcnxmZ0y6e4bu6sniAIbKr5M5K1KuC6eqDl6L3tk5PRCknG5UEy6QRXWdktnnr30L8x/RtrJlYj
Q4yRcCeYUzvZafVG1Zdu1o1jWQxbVWrRWmYUZXW7r0qDuhVMOCkTvr2x3HjxfEoKFqAwluVGr7ub
yCO4PdKJXYBxZPhau/FzDbny8JaPzaYZWkqALrrTDIp+VVbfEQM9mRJG6UdastYm89Pp5EXo3b7w
82nTGdS7eZc54EEWYqEcR5ZQ3XWR9VWLY2SxapIT6DIO+/XhOFTCRuY++D9kpHwCfgnpvTBB2Y3E
wKFpOVo0pXFEGTFG5gXByiVW+iVRPWwP41BHebE1gAecwrkbTX+h8lCO1pIgxQmua92Yr+2YPMGw
pBzFh8ruBoQapXMuZ+sxtNIHwZqy9dx+lzXzzq+Nm5A7OWLRoK8YkBFNuUlT0EgSO9OkWZlytNbQ
KHnkRRQ7NbyYtgA1R8udVPFuGoyt23VUJYCNPpkFq1rLb8XYfIfp8J21zCrSeWXIh1z2PRcNkr+w
ejNj5zsZ7Z9+qPDrN9eWntc7zO+Zl00YK0i6dif+ApJlYF+XDeCZdrGq+Sm23ZfUHfe6aR1kTKmq
deYt9jvIPQQcnZ4bot16/er21xDaRuo1NwysIQZfbG3JHVZXX02JbWD2JSxBDlt2ANS9d1yQuLyr
XufQXzfTLHZxZzz75LBK6b/H/cKIT+JbTUGkgGhHCkQx3toFuaeVCcBdeM86Lm59WF0wPBpgXg2P
cgCL6SLEsJXrnBCOEWgX1g8FQoaVP0+3Ze+vk9kmRYldmJjcWvikMGb1trbXPFh28dm0ZJVpuovX
PoQ0fXjyBfCy5SMrsL1H1RkUbPaaJZcJNB4J0HDFc0ZAJ3IT7MVsq/ks9X6twVKVpIaOiXlxDJfM
UHwDUzD3vg73yy2PucDrXGb2SsQl2nSkPqG076XVnu1m9AJmjbTdhNatNGnd5b3Tbko4PcqD+Th2
R7NnGhwxTmm0Pzg5EPUItrpSDQ6S8FJNl69WMS/Pc4O+1D0AwbM2JkbNfW3e9Ub/UuhAYLgiLYr0
nYawu/UdihIKRYVaZRkD4ieVYDuhRxPgANVv2H5Iz9j2jbjtXRc/lJpkyIw1G0MLtwLQ7LuTqkV3
MqqkPwFAzIz1lLaHPqJWrVaPh6IV9UMqtOyBtnr5/bqhatE/4lPEbdMJ8YIM48gIGltvd/95mh21
cdgQaygv103QAZhD2OL934OkKkpZx71xY89t/QAOIx+giz3WOuYd100W8a5n6ev7vzsse+UEmG75
a+P1vwcCSEelr0ztcN0PsvV4P0ri65ejXn+gLdnHCCoZW/OXXbe1TtsFMOxsbFz+uy1PvMDA1Ody
3QPvrgm2SwqgbWfqIsbhPz/o7e49Uaqb/9kuqA2w0lEMtP67vyEdXCzELXNS8/zv5pxotXMEw+h6
0Ov2vJqInortO3qRbW3K8C4l0/NJhhCnqlp1N9eHjl9lSwbcvEnGtH/ymyg/mhIssYxUz52j8+7J
QAhy5DddULrjSeksvteXTo3fBhFkvcP1YZr76Q5hg1j/PXAUqluyCgHNlrdtclznMuPvrte38vz6
lamLOF3fSSVENs6hFwFIsLvqZbGnndaC68ME5elJ+eZzITX+Dl2/WNJoH6/HMXglUEYjb68HsktI
fbL0w+312S61gwlOL6qavLq//rBz2WyzhksLq6w4DnqnwutCFW1wfRpGc3XPGyb7hgxmVvFlnyKZ
Y1hXDLX+PU7WTiP9QLkDpDC3XWclFyD2eFupMb9jBL8wB+r6Hos6d11FyfCQYam5bnFVeJwa6QQh
6psnaq8miJSTv3Sgb1x3tnqNZ/zs3Nx238rRLle51lcfoql/CJVFLtmUr96QFn/GukQ2mFrf5QyR
Pfeq326koiiYqTDhqIJBr1k4Zv0uHKloVs0taBWU3AIXGuGk0A+IJqbcGdh7rnYxs5AfBhFHq5vl
d9649y4M/69Epe9eGTefOj0B1Vvrv5vMbldZmk/bpI6IRvENeU+YPL6aucsStAQuX7dFWY2kctYo
fgYp769PGJHhskiE9eb68PpEkwAOpVGuUe5wqL/71dG4caCYra8Pu+UAlWt6m2H0cNT75z3Ieq6g
TzNHs5Ws4mBuXH2rWQYuxMs+1+P7zAR3o7SHv3/q9YmyDftd2TLTuu5yPf6o6fD8h5h5fyXhs6FI
389DRlwkI9ALaUHFvpd2SiRoHZ+4zLRNp43pIyYGSdAYdvdR5NrZtGsVMSO+n70w/pWF/QnB239V
jukRgdwhm1VuDqriy6NWVtbRNZW3pXkduP4Lk7m4NbypcHizK6xcYnuDeoAvaM7m+9KtnffRMasg
itT84BtJtfWdArudoh1uYPd7O1Kbwwuxpu3akpn+AqMwxTApvpN69lDOpnm26gKjBctRjCaYBfZZ
LM+cOAyKoio7Z7ROOwuvhVOWiXzXS1xS8pIBV5Gp6ZTZVrezSlgFpWD43wujOBn9ZO5wtolOhm86
Oy4U9zbLEAJULLhcZTclpJNdjbR/b9lpfE81QklnuM6fKL/BV8L57ujDV20XTQ/XXRN71kBl/rvr
OLT/s6uFzPlBJ+N7N3Q2q2+fPcKeSm/JPtupEG9T3JaBM67bADx3g6xVvFHEha7rRmfqF6r7wmxJ
Vk7DeWMms7q//iBe1g0s7CS214fGsp8xoMSNrNre1SxtBHenYNm4+kQHM5Hj39fFKaCyZ4bNDUPw
75k0P4yqQPrh+t91tY/tDTolukFvX5GiAsdSIQZGl3Bv4Sq8hrQzbq7bVOWF91T3cPRx3GQmxH7X
ba6y1mrCnun6SMVhccaibH99dD0Q+jR/n5KeB52ZY1x/2MIOCW7mGvp3G3zOhlGuYx76f/Zj/rE2
sba7XDfVvldi6dbsq4YI9THPu7VuKtgVACjdVksF3x1xkPEGNSJ6TG3OwLLM9uJyW4AIsGwEm8yC
v49b2WDAB477d8/rQ4zzgZqWH/8e4vpEZUfdxWGkjue0hw2Mai9GOOn7K3Bfajl/BCfm/7Mxsh19
rxlA/NcXXne8/rg+gQ6VcfDy4nmuoY9nvnOIlgZUxo11HsB/LlEhobXgGvgBatgy5LGrO7PGqMKe
0eNUPQNHyy1/SrPy75MI4Y0vwdOv2wvXf8TuQ3/0l3JXSmQxWtyzf1kdqxpXKHsibTqcSrm5bu9j
OiLV169McVzMiUbiVVNGl4VN5KwRK+3YupxNq+uv3URyaTkOWJnb2vG6qUkznr0+/vvrdeu/zw8+
wrW80H7/Z/v14f9ss03POBQy2ygPDJXcq+kYm9N/fuh6e5/0/K+zgC9exK79ZqSID/Q6qz8Y2n3b
onY+Nbd86QyjOwjHEjvPSOONX1i4fuAB/yIqg/EZCo/S9FhPIwNfpiZPXkm8JNSYBRNWhrZpreno
4bIVTqm1hhXO+leO50nK4meqMfXsW/MtslsdBmnl0bEr7Ua97k1jwFZUZ3S/0pUV7cOipLXukHZ5
ZvFZ+8Y7+eTaA4bZ1bE0sRlM3BlCwthvZVHnr4POEG3ScmOrIeH6cMKAAxSb/nVoovrGkE2+1RGI
Hao+Kl68aToARpafhrIqVE9heCziIX0IRfR7fbvZ9PgG5Vhd3KoYzmHElGFcXrD8HTAomWmlcANL
JxI77CS/UixJT9cfVjn2Jyl66LW2h8WBRpcuIUieLDMR4+q6D1rO5Vdo2mjgxPE/D/85xHX3oq5f
iyKv9v8eOregBQtt6Da9RBowjvMB3xb/fH1UZgjQ3AHb++vDtIHFAj31oLz27DIQ7A4tCAjsMD0J
Kqk1r9PAXDUthXx3Z+bWyZi3n1VevELzUH+IaD711KM/7eAgySojEuyreVV5yARWGo38Akf7EfqW
YoQh40VikdsX6MQ7dMqLuVzlShzmTKNeJURL764P/30iy7WCHGR4lgNw9yV50QZixC0MqW89J5b+
tq2h+KrRaQ+x1d9cH11/XHexl/2uD+WiLhIqAi/r3Ptk1LVD6aHrKlCp06UPmCiYiK/WyfL0dZ9G
C/Ugz8FEG9tmH26rf2jptZu/LzGNPGjMyL783Znv6WyQLGE3tnuPYIiD/PMef1+vwqLhzOI9WigF
x7Hu1Dbo4GE/RFlRPoRLy5HoDVydf7Z5bd+tMyAwqDtYwqFcMe8a3fP+j73zWI4ba9P0rVRoPaiG
Nx1dHTHpLZn0kjYIkqLgvcfVz4OTKiXFqr+mpzczi9lAxyLBFBI45/tecyjUsDzAZXliT2zcy9Cq
0BszT3llISkbgie3uBEPotNA1X4BDiTfyDk4wbrV8nVqgXeNa817CNzMWuYt4ghq2MOjgt6JeU4L
1a1PzPsxBmXjZJ70tiK/5r6lLUtSrayN+4RzLQHIRofe0PxFHsYQiEAK3BHNXPac66QZmnE3li6B
U0tlhwnJjr05ou6aXocz0WtpZDqH2nIPpOcRGA2C+CqvzPLKArFGCr0MXgor2ZVpaDyWWm7BqfCQ
AxmT4CmXCCBMA6xfZ5JLrQiq2/4LeJHzTJMn1jwfKvVEbomIu1XE910MQwkBz+AmdF10o5Q6I0US
W+tuMNV9yDsCOEzSkNEOswPPt3o9JLJ1pfP9LK0o0m6yGPu7QJas+36SLEKPd1YUur2uGnccZsnk
wdBYg3Ik1RkTuER1a2pKQfAf8+lwHleXeoa3hfRjhuiphwGH5E53sSCE3E6Oewkisbk1tca/y000
KwKE3paiKg4M0C2zuWVlP7GAEB66DBBtDFB0woFEQLqt6zQ6zrSttzfTuDx2fpcsoySuH9UgfBX/
1Yr2PTA6/1vIvUowfcDoYppjI1W016c5sUVMoQz16nHUpvRB577p6XlO6sTKTLWTH3MKE1xKFKd7
KFXOXqkHZ0/Kk/xWp5KQKMLUW0W8G0rcsOlKRdfHIotgbSE1wSrui6TBpECHx4er7qzir0flGR/1
wUOEYWbINsd0argc6jjAABjU6/0IkXbZ9DiuV0GvHbJUjZaBEUpPkOSvO+7Cb0bQnvSq057gLaSk
xau/DHWT5losXXW/P+VO8GPoh7Pqo4zHelZEhBGf1TLVHmS3zO+99l0laJ+V1lTPPYrzrufjnNzJ
u3VVuoBQxqLFWbySe96xMP5JiMr6UhQjBUGAYDrkTojCpH0to9u1L6NpvyaKKRq0Ep6qv7aKOsrw
5W7UCFk7g7RLDW8PZURfx6SKd2TlpZ1oh/hO8FQ0Kklvo4s8jSbp56QzMaoxlcbYiAGVaBVFcShs
g1yZ1YSzHOWMH+NFz6B4Xxun9PcDz/mTx09jE/cE5pSkSE9uqqQnUWIV+liTTN1d2nvXUza2RuJe
TP11LGjTH2NrtHtnaBw0yA7b3lEcDIQ+uY8SfWkVCdoldQP3WxQvY6qBdMfHMaLblA3EWlqMZQJg
ht69hPj7Pk1rmfj0VFQlEF+iJA6Vx7sLeJI/u7S1qj0Ux0s9MsdoFSbomInJUBxRavpwHsKVJGmq
yuRxZZMje3cOFk7WPB16GXxNDlcLub7WCU4IGaQnT/bTUxEPFhxxV1s4g5q879jULQJ+l9Zc06wF
mVZtISaKA9LK6analNNI0VB14MNMlhxreBoJTjNPI+nGI2YIxUxUoTJl60pDaUlUVR3KqARX8yCq
gRkseEGq97mjqqco0e9Fcxeg3VrreMiFQzo8VQqpXrYQ1lb0SoZ8jZPmeINRtn5XpeP51E6sN/su
bHL0lJhExmNYoivEfnS6LCVGTTAzJO2qw1fpSXVxJvnr1erT1bIM81dkkvqny9WKU0ZcbVIh0FzA
0l8LJfSE18Wqzjxw0ZNY+lkdfdJTv1SLyoeJ5gChEb2iY+xjnuyiHsvpl1iJ042oDUmx51EJxSdW
lk7IWhdaYBCc0HbrFxXx7GVfWQNQJj+ZuwgVXGUshbBOcg3SDyXyWWL0eaKl+WCnC3vy9QhOhlQF
J/BmHluL7ibC/+KAgPy+kXr7SVb5+MHpYR05zqloo4dqak4deDZlRDq9biL7qa+1cE4gPjiI3toM
8cQYokdPAT1d61js9J1kP5WQxlZpGfYrMUtVO8KRTRheOVLsPI7hQXykLbXyAaVXMoDTR7lhSCK3
TKW1qA7R8GXEdxYNqyq/rzx3KT7SqcmNKSPO100bq486rLEosI91rJHxkGXIxRhZHXHKto5dYZB7
CRXTBReq3w1DrCM39LO7l8AwXKaM4zjwEEVi3+DVqhmwTvz2zvOb9g6jJUKHMeBQ16OK5A0GMt3w
fBmhNO5DF2rxUYzH9aRaay1ES1EtpxNOWdzpXGJOVybGHE0RZ+1oxrpuhvK6T+HbswAAal9K/Fpl
RDIbzfS++TeN32bf8HBKwAl6k9eADtt2rG2I/l34YJjVi6NJ6bfIVYG/mMVnTTWKZY0y4YFopHnM
R6XAA8mxvoZSsRBDC5s8n9rJ9u0Y4w03yAFvEqPsbsfcaWfi80xIinFrFs9uDlRRKnoWY1Jk7CtI
lcssMO0ngANHMbQO1S+tLcNBVE2FiyKiI/6GzO2KucU+6s+/IWIPdf4bsoQ1lfgbSlhDD0FavADf
bVduEemrWI7GDeCAZKEi7PEgqm0ZpQvVl9UHva5+9I6Op72rypFabEgaJSvYzuRJNCl8lPFJX8iD
XF4Bhu+2hRJVG2ST0RGVgnhhoZv3eRjaJyDQ+ne72lexNL7VBY8JRMhDCOXMHh23vKqIZ2YNggud
lj53SeGv0ctKkL+Lu/xAZA7LqKn0odog8ozNsF7P2Qcwuii6AXYENtBunZhXsaIt3V4KDqSN7HlM
3HUp2gtbBQsE0Tk9aEa2zOoOywivYYbmBBi/OL19PkG31SwdVy1lstezLPmg62BBp1oReqB4snI4
d7alryzLskWRYOoQQ0Sv06rZngQCKvohCSqUwFZx6RlHnfjm0ZwOourHnbkfMZcUNdEuRigJ+SOS
PhbK1GkI9X2a22V4HPlGsvJxvZkLAXaYrg85Qv93gQdgslLAWQghdGusHkzHju5Ip/vn9jy25o2i
Vl9R24Bt3n5DbZx3GPCXGy/X3Y2HdNDa9uP0LupIctSS3H7TOnmOAHTzLKPatEDGUblCOhUHtCYO
Vn0hVY+lrDx4ZdQhqYNR1pA6T0aIh0qoWNGhyYsODxBtQLV/8E7sMSBjp94NtPLuoKm1eWNMB10F
t2hkN0MYmJOiWHMEgrmH/wfWstSjcquOLCsu45uqClZyzZZNtIlprQ8KfwiaZC2qokMOyjdk643d
ZZgFksqqsuQa8qZ5ExdudW230vwyAGUZlmbh8Ho5TaVZxboeIfWJSaKjaYJ+EcW+C+WCE4k2pU57
zK6DZCuqbeaaqzTIQUPIeOM4nvFks6Xbdw4gAFGthsFfolQjb0TVirKHmnTXCTKVewdDfVXVjfGU
Dx4ENudW6UP9SOoCCX5P/g4MS16HZc6WRrSJQxCk1QHOFbRlxspjpq3cscy3dZt+AQsM9dxx1YUi
2+FtN6TGSVdfGmILEGewq9giYwblderMyiy6lfVAXshkh5ai7dzh5l+0QVX2ooaUonFy0hcxXLQE
hiJvWbS+P08YZzKoiFpallbbQiStqy8eHKrzOdhcANcuxi+QX+x56ZCZDkn9K9MDKEDv9e5Sc91z
TTyrelQuLn3tL7Wf88RD7udIMY+cU3enduSqpwfgz5Hnz5v6JsGdv5nn9B7oR6/bet0QHWE2Rkcj
cm+bZGg3yLFEx0u7KJ3bip6EWQeygeGX5rTkST8T9WpsX2MPYD7+DEc3MbKjKIlDVQxoqqhxg4HY
nx2uIgf9u7puBZtM9pJd2OFDeT7N5QxtJQ1LJZy0+6bzi4M4F4uCdvbpt3/7z/947f/de8tOWTx4
WfobbMVThp5W9ccnU/n0W35u3n7745MFutExHd1WNVmGRGooJv2vz7dB6jFa+R+pXPtu2OfOqxyq
hvm1d3v4CtPWq12URS0/GOC6HwYIaJTFZo24mNNfq2YEUxzoxRd3WjL70zI6mRbU0MzuHUJ/u0is
tVO1bXnBAK8VQ8TBTgp7npbgfYuZFHQOCxVMAuKVF0b6VTka2vmQjMqVzqN1R26Y7xq1JP0KVH6+
lhSvmV3GiQ5ybhhoZgGSyXlAUNRIN0Vqd0cjTfqjKGk/S9MIlFNSlnHgTn22JkdXVbZ10GQ3eQCU
1tWHdzUnlbeG7wyrf/7mDefjN2/pmmnqtmNotqVqtv3rNx8YAzg+L7C+ldi4Hk01ya66Ro6vcLeY
yrC3K/IbU0uxNAacyYBt9EiHTIcfzWHpIBtYVO5RIrm5SHTZQPCmr26cwCqRUKCtd00DOKnc+rD6
/qznTflaxGWD+4z/WADXvw7Ihj/K6mMc1c2DBmnqNgLLLVrtpg6PigvFUFRjhaRKr0mI509zDLgH
Sy+uSsj7jfEI1iKej1Ya70VvmkXvzt/n784vafK2a0qIlq6C66nr1oh1VO2R6PM/f9GO9pcv2lRk
7nNLtxUoX7r+6xfd2KnNgtVL34iIdOjF8P2Jb9hLHL5UAykLiH2o5Ynv+NLdZciiVmm6O4/zqwam
MDqiO18fywNhHfiwETdcYg4NpplTY2tP+GFRdF19Klrqj1G5Yb61BeuuwsudLZpV2rK16/G5rmdD
RTx8xCBmJSdqs20S3b43XOUk+hN2OUTM1Rwmp2telcgbz6vWHp/dKrrviTHf8wz4cMIY+MGt7GgA
Ded9jG7paPSn1rL8Q9PlR1FDJHA4/WhvT/g8o8DX5qk7azWUH4G5aAtXvwxhaq2n56mqpJeLkfXJ
JgtBefhIhyBhH/S3slvcD72iYPDWEkuy6+lv8aTPlrUcGkP+IqP+vwEsZJ6r5hBcpXBY7zQbk6Ag
MxIMU5n9d2edppcaWgji1vi3Xx5/lXgcvmb5UAaeX3+o/ufxbnX/H9OMnyN+Hf+fm+Xt8h8HrN+y
q+fkrfo46JeT8rE/LmvxXD//UlmmdVAPN81bOdy+VU1c//n8nkb+Vzt/exNnuR/ytz8+PSOcRXwV
V9bgtf70o2t63iuyzK/j5wti+oAfvdNf8Men/xk/vzwnz3+d8vZc1X98glr5u+3YiPY4NtLSim0Z
n37r3s5d9u86sCnNUmx2NRx5nqXonvl/fNKM32V8/izHljXdxE7W+vRbBUVn6pJ/V1WEbx3DBOou
a47y6c+//sfb6/z/9fdvM+XXt5mhcxobxy5FBWenyn95poZKruqVpksbiF/OSsXybI6jIYobXbbJ
vZWS5OkG7S8Z1+IJ+4i2wXxs3eh8W/1yV71/qf7tZViOZhHA0GRbVT882kckMod2bBHoyVGiH2LV
3rM2frEqJCwRGfaKUIW+mEtLQgjWvEaGeeGrvfa/efAp/Ge8e7eLb8NRFE3TVc2xTN2YHozv3u22
roSV02ruRi71fOEihTcpjqpbyZ1r+OlgUP05Mt2TGTifeWSg3pzV81xJ4GGnBB0qrYV5w050+e6O
+pslh6Lr06LisuiYLszSwJYYssIjWbPk6b/x3YWBlzcKBBjcDQt7ckxyk631sLhWMt8+4MPuzPpe
7xcibFqOKmF2HgyLPlSRQy2qhuBea2ZLw9TNtYuLXZtnzkHp4/JgWesIqPwBKatxYzj4IWaqfhh+
HuLcArJpdJjaDvawTLvMYDXj99ck7oZdIA1PLjnQfe8C0NYCKTt6A/AoM5PfpMI2d/qN4d0WmO/M
nb5bD5O0jDR20hZbju+Oa/dQzKD0guRYVnW1IZFydJW4Wpqy5s/Zr9dHOam+tT0ujGOXz/mz06Mc
jnc2oIKVNLy6Xg07N8xWfb20yIy3Xb22rThbRAP+j9FWsYkztO28NhNtVUjFlRV+w6USccDORyoi
JniCPvNMI5xJYre7h5+F6HPTmMvK2ZNpmYcqO+hY1s2V4oTNzLDgn9jdIQuicFv6xCxb9HCjwdZX
4MRQ7djaPvHmkMuKku9DIWMtkGN1qfnOWz39h6Q+mLfgKTHMYd3XTbIYvRYSCSrTEQr0867Sdw4Y
n0VQ22ukfd11MQRvJB+8GWGZJQju71Y6njAqOhUIWIe6q876trgJ79K4eIHvXPKmw40hzAC/8ji5
BlU2Q+S7YxScAM8Y5oYG18sC44pi7BqJANDHDQkmCQ0lrUTy3S03VhrBk3GMO4XV2FpVwi2GROFk
StnNcmjqRtI92CqaVNg2NEupJ1iT98ULSwpMEE7KaH31rFFa5QYUYMl3n4CcxqgAIXrNCuam7usr
K4rfFH3QZ3VClqBMRmtOcBfub9f6i9T6ouQEu9CtgkgYXIfyi9fmGh4tUPFAgPpJxA+gl9Gg6t56
iKYG4SXYYw7aZeQ0Z2Eeg4W1GwjVaX9sBgWItNdoJz1JUVgpURexBzBcJbpjRMhfB08hMkfCbp4N
3ffYVLHwBbEzixscjVH4cxdwCPHYRotjhfurtQj13DimbkmOsXMXQQFfI1cAujixhoy0Zix8U8f8
yuAAy26SIp+K+Iy8PyS1byyKEMM+0SEZxcsQxOMSsdSab9O/Nr3KWIEfwB52amo9NkgzUReHukkf
gEnBA/k5RJSiabCYcekQbZeqKJVGP65DydgIdWT2HMGId6v+BB/HPCt7C1Vr0SvUvvUhfkKuVhkB
qiH53QV6hmLGJAEuBipQbSBPW+ZZeFmMgTDnj8AgGc4tA/Kar7ScI60BumKaeG48H8WowIkIQnfA
uUX1g9b2aDa2hhbBNPXdlQyy7G/cQVnWlQxnvlDwRZk+8nJtNtBI2MriEkTrIC5enB7SLxcmioW4
XB4hCPRBnNDNGN2S0HlrgMyDNub2lDzlpYsgh6mketaeUbPLQ8Ct9j17hUTTCYmHddfJSG4hY1b2
JRDcvr0P9Oobab4WTMqjaaqHNDHRrU7bGwwAH3WtAWnZ7dDNRFTWQLDMzfHzZW+WbLQRr2J+F/JW
4sGOLI1nE4MsN67s3eqSqS6NAIXO1gpv4WbOQlO7diPZ2QxFfaN6NnRq0DLQiJdW42szsyr1hT+p
EBleDmvExrotHdxDmn4lonHscxseXAhFhec3/Dsnf6tbC5cus9ykGvwfVy3hMhkh+k0yjmGpHKyz
Nr+SetffjX681dthvFe1bO1K1SvJBXzaCHeVadfP2dRHPJ6Lm5SIM/5giPzmvt4AToOMDjHRWMjW
IM2CIfcWw0hMla2lWwchjwO5gr2KDxzoEJSoepSrgsFeWkGi8vgdr6EavRX8fr8UzbXpN9kikLRx
VX+LLM88kNnOAdikIUHfvlk29fTSgr7fmDqOozaU3qoBwQMHV65XCeK6BA8CJPWy/mEwFV5nqVqu
WhZ4kP72VQ/22Rq9DYlmd6FC+1gFzbeyS970cXxp5fLBkMr0VmqtYqNKzsaJeNV5ZKCuEbhFoMOr
JoeoMNvr31nvOTMXVdMMbYgZVrExSJD2uerJhFhlo8w1K8iWEMng7Jfq3o8ILzjyDvwlDwCUANra
y2YtDCFpRLgigeU7w0W3Rf5hgfmdLcOhVhXQ9Hnufw+ydpcUyt4oi2+KnXcrZMqXeXENRe9zAL9u
oVrILVlFs0MxZIlUo4Z05XPaBupesQ2oGHHRb0Ba3CkNzJRWB9qsBLCpFPNFTYo3zOpViIZFsSRo
DmUKO5dFlu8Vsz/Gtj7O0ZW4GiWiFaMB3UiVUMMiHDFHhmzmyNwBaqGtKkvbKqGxGQz1EMUDUrbZ
RkY0aMGNfW2q/rCSPdabuunlGzVbKSqCoE3bL73BR3uxxnclYzWzbfu3ERuCWeR64wo45gpO79cg
k0ekkeJh5vk3cZC88hPftsQxg8hKllZuIGuULNAdeXDrNGQ1V96bcE/aWxuHb7uHNe6SYpZK9bls
843mg+qSclI+ge1/1oJ8bso2EiLpCHI7vw5HZAaKFoVglRdU784jh6hNi7fQISi9k+wDeDPG29bU
bocEYJqr2XPLxiuHcNJKaj1rrponVn7bCEdEPBCyjRT4uIx7/W2pkJIwJxqQNGrfiXZzb5GpyWBr
plbiLNsc4ZhE/toXUAx9J3/VU1T9UCqpZwLBXQS8xaLgDtA7ngEt+AcAy9bR1PLrPkQ+hNePD8na
WRInkmb9FvWWnZrYJ9sqTpWJQlwv4fEzRF96tzvKuvVYRjyanIT7UNphe4c8WTec+sDjix7sG7es
lobS3gPc9bg94OlCBEBOQ0Jn1IW64fo+rAUPWKiFslmIDxhJTXWTW+0TqlTG3EaOJ9RQ4mj9GBZl
sapT5GARPT6YyCdY0FTMNkANbTiYdY8AoyQf0hhG2tg2+3K8VUdfXdoq0GnPzb/mGnqwAIwfQzg8
wGC0e2vc28Ek7eT6Rxn6/BCab3YvPw/9PJLcB8k3d5GOZSRLWh8jFMwrS7Tjh4Pu2N/SLnnKcg1x
v2Dj7AfsS8lbWygvIZRyZaGdLc/Im2P8XZjaMkgHdlNTj2g7dyuxyVrKJKuc5fcFLxlS/+pnMcrN
k3KZN3g8D7z+r6CbNmtV5rapVSLNngv3EUO69GpEvP2g9lhv+clwBXN0WatSsowxOUG0ypnke9BI
D8qcX6MKrdsqHBS+yAGgmVnOXVv+bm3arBgOGup9Sz9IgfogMAjY66jVKllPhZVehmD4yiIMGeSx
OjdHXmkuJICjIt0HlsVfOF2JLtfjEmvmhKeqxdfXytHSQVsPlztSAY2BNEPw3avH9LrXMg5IdOKB
0D5jUtyiCuFgzZhh2hXZvTvBmxBj5/975N+MJHStYkLm5Oqb6nTE4qT+q5RrixgFGrZI7iGse3ub
kN2tArQF0hTuh4EurTo2V3YSBUsUk75LknkdoW27G2vvulM1jZderV0p6DBYbhwfX2S4C0zJtnJm
btWsbXadUR51dHZQ6ZRvjFiVt2RzkkM+JAvflirmWmjwTP+JeZJgpkJuBPU0RLyGShmWdoGAZ260
26G0ljjuZDMJrmmjF862LnIE1pAbvgK60aVudIVAe7FRhuIlyLydpiN06YRdtHP68dZtcDmFXE2i
2iqIp0XffZNrdND9r1o+JuHOikaDuKYRHfFxn5bgxlOR8twHz7NR1GKBKeEX2+B/BaXwnL0fZCW1
RO03kje8l4adb+MvFykuoOCynGNs5xKjKgze/dDtFJwkkior9s7gb9Pa7q7i6eCo3RuwTn2VyNzo
JqavzpDMjA1kKTZDNSsX3YqGuUxsEi2p4MXx+m6DKFR0sMpskcQy0Fx1xOijPxnOC0AIbotuJw7t
VJIyMG6ktSlWjTIqc9GleY3NS4odnV/sclQZdqIU+mYWzy510agLOw1RRCGefjbyP8b/bWOlO4tI
Q4s1bbJuXvt82+bkxSFKAajIf10VQ5CM+DH4MldMu1Q/nMrWkd3qcSpnTcYHiRPw/DYwvNi6kyGQ
JLyAhDXQz8O/bLPTCTLxd/MKqDuBmUWEJcf8PEIMs8jTQqD9eeqkSKqdqJ7PdfmoQFjHiC7d3ydu
q28LlGJlC97KNP1dv6dPQn2iNRKmPKIoDuJ8TYM8sz2oaPmVNanW6TOjAvT+UhTjttrGnvqAZRWr
Aje8xiIhZuGpIfFmwHrOPOUaoXpnVkcDWoFs8bahB0MujbCUAHzqLgqihOBHSayEMKl7tDvLkbu6
IauE9jtIaz1DdLexQJHAcVkVELePQIrLleRXQC2nausp8TGQUH+WfKPH+rnTD0qlPYayoa9HLFlm
seGqiEKinrRA22YTpKWytW1bO1jkkUe5vMOlqvP1cNMA8T6EfhAfcr+cDCh5hym+OR+7qt3apXwd
Wg5x7NEYysPA5eFMofqrAR3OeswO+Dw9sBEfD20qjQdRskuVRULm8KadOpTpkGrItbJ4AF4d/Bjm
jcp40MwBSpqiIEOrwT3nSkbjS5CY6TFEf3k2DuwJKiwLZ7nmLoioK0u5hrytmequjV3vUE8HhdhF
FXrGNiwKZeYj07lAkFKSjio7lZ2HWutehX3Li43viBOynef1Mmb9gacplFovuS9Uw+K5zIjSk7pD
JHUILGGnAyoJjygJ4Tq26TERhj54tNQyR1wfFiv4WcjcevrqOygiuA22tU5VbGwftPooG3tA6Bu3
YIM3xsivZk6YrM0+eHZBzK/qMPhcOmawxsdEPsixjaP4VBIHrRsgWxjyOFdjwvYhiq7EfiSN/4J2
jFDOFaPywUmBHCWI1JOH2hdJau4NTUHzzrYWg2K9OmznD8hJwEdCzleaas10p7C/IE6pmy1vqj/b
fIvQCkjequ1uc9ANs3BM9IO4sUTJbjtvFRqogoJXGFg41uQbGnNjJKN2cLpaW0dh+DQ6iOAsMM6I
DOVgTV2i3+xy7WADrfJjFn0qf0rQ4QEnZ+MW3tguHzKEk2UU3y0DsZ+eH8lBlRPpIEqxB6wPNxPk
bpMcSv3BqhGYDRoDfI9mSOkyjosnxCV3pYk2Bm7z4MyiNjqYahwdNKsmt7B29F5ZiVYAx+XC1BIi
PJkdHqyfI8VwcbDsfWg29wQ6o1UzRPVOaxNnoQ+8iUHpywd/wrjY03dYTze9OChNkOFbouS8W3M2
gka4H/3ux0EKvBbZpql+LqJHMUy7dkRhpfFRdDTTlCxsml8Gii5xNtEvqnATIPZEmnL+mEvH5VNF
26Xq1IW2AD8ObvjXCxPjcq1KdkPzpIV2ncHzCqJ3lw7TkS2A7qzE0PP1XT7xcnmFuPK4JXLmkguY
i56OmwsJb3l9GSdKHy7vQ1UM+XAZl6+grYNXdFyPJWZja0+PZd67KG8YeXQXYZxgdz6p0hLPDp0s
yikj4LzRcu0zLobY0JZqOveI/IAX04M5ZmnG0UH3qMNz+srFN02T+1e5lPL5CMB3BqS/WaRGrOyy
WFUPBB8B6aKuy6reH+oRv7OnypLXMTGLpVpGryrr3KVtOg4PKXa6OnQz/Axw0vKIx+ayJk97S2ze
0nWQxRbsU1zPu64fd3qgostU59zBqrLWG/Lu6SCDSIo/++xr1kQ32I5qeIhSVbdcBMJOFctBwwnt
laSAchy84+imXxN5sJ9a/zmv/VVe9goqsbOkbMuNVLY3KQJ/s5pMOLZVhLlHuy2XURp98SVey5jZ
QVsuCCR1jfaKpMFr1MT6dop0IEaGsm7dh2Ae2y+Va58SQzZXkg7GD3GcUHlin2bs4yFeYuJpLHme
oyicKYRUbfTtChvZ18Z37lxDVudZOPAkSmwSAD3i0gjusO5HHQebltGt2Do5+gu0DRjlcrdN+Qne
qllkEEEH/1kDalo7MgIEOUS5vqQpBS9GNLifKzqQ5LGBt6ZW8ktXVF9r2VBWSJctUCzT4Ox+HkPD
u0uqaI1sl7niJjl2HZ58mR6eWlBwK6vsr6F/XLUDAR1+yvou3oy9HrEFQ6OuNssb2amXZYRPTNNK
6QbGaLc3RlxFgmt0lao1rIFd5ujmobeHcYGmNfRcBAKv6q+ha9qHrh3y+9oJdjXhy23WhjruGW41
J/hlrHzYQnMlz8xrvWG7lCV6OtOrcdW2uXGrhB4AU4zH2sw8dlKnHF1M08I80XbIPWFE5fr2vgi6
NxWpizUH8s9DPGz6umuWxM4i9IrGce0mqoSHLUqw6NhIWxYk6GDgqhexJV7KiVzPQ5S8V77eohs6
jNJNPvhXDbS9rZkmRDkac9LCzdVNNoTfceqOrmU9w0WDO4pIG5q1QbcmYd2sHAkFbzD3xrKJuxd2
fbCdzHEZ2Ya6RbhiGylm/d/I9v63k7m/JIj/Lmf8/2K2F9GWd7m5v2Z7ywBLgV+zvWLKj2yvIju/
yzpJOgNhLzKqE3LiR7ZXUcgEKzpgfpKttiOb5Bb/zPZaZHtt2bRlBFeRHH+f7VV+11Tblh0Lpy3D
Uez/o2SvqX1IcMoOOz5NQSBDRc8PjcYP4KWksGAJR2Z3sLX/7076f8OdtEp3mFJ1SZrvjMHFqMRs
892lGsc++jyp5Ie7AvuBrK536RgZ8lwU4eqTBRJFcZCwftjZfaGzn0sbeT5mgJayKUFyOfBUIPvh
gUxA0XzyhUUun8VtkluLhpzczs+xsrfaMJdxSIUwR37AVNKNaBYDLqO6Un00OqxUR3KLq6EobsGE
owCespkTJeVnCSdxtCY/dAPpc/EM1cJkJfXKvWvj0RrVOa8LMVDU1VbsTi9dl7O/OyeyA9OsuigQ
u08g4E/Xcfn0/Nz9s1Gc4/xJongZKSYm+ZrwTrqLpGjaAtnKuSTptbrTjDjR5qIousWhGOOvYD4g
LE4zLofkZ9UopGGTZuF5xKX9Mtao8HTN0EOQFPxFU5tvvvJKjueyaL4ckJzMdud+0fi39XenEsUA
TcIVUgv3lymidD7Px1O8+9y/FEPnm5Z02fbjJ7w7U2wOOHq0qDS+m/2u/x8u/t2Ed8XLRb+b+rf9
YuTHS/s4MjBDnHNibWXh9jpXbcyJL7e3KP3LtvPv4mN3EGvp5kOjlPFjEj+dwYqbERg6v7DLIa+y
Ul5K42SPoZc9W18Mly9zLgM/nFZ0mOONH+QGNlXcCgRLML6fSkrKo+RS/dCGMzxpI3Ma+JeiGCq6
REkcxInEKS9VQzjZinoiTieKRldz5n/+dDFQHMTHGDqeCU2HD+l0PSpmE+1nUWyRqZWXYTUqa7mz
1hpxwp1p2PluGB3W+mETY0A8NYqDHWPlOD93iVGitQ46AwvUEWG7qgi7hV5LIU5m06xRxtPpThQx
TEyy63enUU1PnvW5EsE78wgXns8lIYsa7kvUZFYROLvFECtHRyrRZzb7F0xJvrhjTm4Fomnqo7TS
l81LFOOrVNZ9j6XNtwE6QULSdplIFSC9PEXG2Q72ZHlRqO2xoSXX1yQ7jBVftbFFCrruWfFGiM27
JSH5d1d5/jMGnazTEAA0bKbcNutIDtNzXlT/ZVslEuE/D2KGmHueMZ3gQ9UhoARa6NdT/xdOo9lG
s4ZVtBFnRluPd4449bkoWsVpbJFw/+crQUlsh7dAtn5/NQgpITw13ObiTSZP7s9O0ic7Uar/F3Xn
td24kmXbL0IPePNK70RRNjP1gqF08B4RMF/fM6CqUp5TfbtGP94XDhEEQQqEidh7rbnUF/5c9vd1
Pl/+XOdzGeZIKkmfz/+nzZqy5f65vPtzE/+3j1k2+/kpn5tZlgVp9g1cSXnCJtqeRnXrMtXddPlr
WbY85Q5+g4Aw7T6Xy7gbuBeqt338ubyULvfV5T1/2+LytFjukMvLH2sub5rVxy5/fbz++fxjm7Gt
bSbNyTcz2XggcrWrwzwEg8NbPGrFOZ4LksTJlQE9jmJJDOO+A6gBKNYIKEgCtPUzHS6XhS/MdnFY
xvX3TJJ75E8BlYO+BnIVEyKK1DbYY466dEFQHWRvwDbU5TrL/DfLjpCiJaese3M1/2hkdQFnomEK
HJoxISaPU2nRhNTJL9S65kc6A6WRjDC2iXX13YhiQxPuu3r0geniLM+T5ln3NCiBVfc1TyDfFcx4
J0ME22p2rhH+NjRg8xpPSxcor11CIcKB/+hkMTUFxAS5rsI4S7ly4d12TfwjC4nYnQb3YHWQZZ1w
IM4j2xX12MGbyodd6dnkzTY37GO/yfcIV8w4dNQb7oUpAtnmQwAKO8vep9wnlZpWLwEpY7XxXe+U
m/qXwsrGa5HUF33qELeB9Jxc70niijg6zS4AQ7NuqiZAK6aNW7uf0AsMyaMLLXfjRqQAvsuyopMl
qphfUmcuXyUp2MWZYk7yTvXZ2hrDN717ElF9a2yHfK9DVejFtvbUdc6J93MLl7ae4P9niQ603Cf/
UYQEInozbOAHCnCLe+Fkmq25tvoKsY9fvYExG1Y+eCsui6FF0qT1YFo/8UNap4L4ZFLyqN1k8fRY
9O6lTJpvjhOOG0GxR0wPURGdUrM+p/X4G+hUedKaFlg8XEx+i7rfGX2HXiue5lVYxsmxn3g1mwgp
mbLT0HNRbQj73pEuvS5EQK4EmvE1PdEfKfLJldmZ/mWyik3gNtHGCarkiAadGD3a2FDx64SJeGO3
/gbi1t5A4WNHjre1SFKEck8RuSY2lX/LnYfjOPjfythM76Wo5wfx1X8C9Cr3XoILxum0XxpCpQb2
Rh7rr1WARxiYxSona4EMUOtmkSNekf7m1B6phXVAXhqAb4NsCFnHIIXKtlzTgyMwgcpLXObdsUlp
jyeAYjeN33qbmFwiLUnIvgqj7eAUzYEAsm9RJn7DYB7BeJHsQCSLhPdJuFrn3DvGOQbtlgXhtbZ6
9+xHIeFhebIe65+aG4W7Icjh/+CIbypdrHthnIKu/l029s0RobFDYbInraYly8yek3ofZLcmRW7p
oFVbu53KB6Y2vbaKOtgUYUI8Q8UtGh44Oi0VuuJHkpNnNh5r+iIwkyBS2mEiVunwrZ/HB5fq0LZL
Zm6VJlo69Y6pjuNNrE/kz3S3MoxqOpz5ITFmWMjeruD86LKCRrUNnx2Cu2C0v6q73D+DbRs2oV+s
Mh3rT2Dap6aajLOZYjnk/4m2dmT8GB0VODDYOZGbU30bSxfbATnpbR6A6Pat9Tjm4gEgJY6epJDc
7aHEOUZS3NDukc1AROW6mPyXeZDcw1sd8YMI+51nRca+IUXMFNikmrR/aq3YP8zzqZgT6lVTW5OA
WDlMyBhCN0TD3en+Cf6Zsx+t/DYOTP9kZk/bqnJeqCuWu3aeDnIgbXG05xUhRIaq4nXb2u93cyrf
7bYim2QgVhbxxkzYY1uR97UqeoKEHC3cCycad2QyoD4S9YsmCJTDJGZfwkbxZac3i8GIi5GD62md
rzWfiA+3ZQOJbJ1tRMW+s5ud4Z+BHZPR04LZBEg0OVwSHDKDMHfnXypoQFDJUCHxzYDOdnfNEIBb
l32DghOh3gyKYaUb49e+l8XaIY635sddmTL+hb78V1nFd4mcD246PoUlKpQQcprfg/vQGm9XG7Qp
euy5KxLxnivABiC4q5YcCAIge8t6kpZhb+YkOAIipMWhjdNtSNHGIFHeS2Sb5K/k2a4vyNmuK5Ux
4tW7PjTFrioA2dNJbJrxGlruV+RpxtpWQaFFQK57NX/bTKX5SPLdK2dfSjmbBtUQEHCc86wHFFkN
NvPRLKEoPkfn1GyQmnYmicTEXY0FgBxOU+AA70aFvoLEFuy2DV17Ck9PYxhkG0/G/nrq0SmlvbeC
I3bJIuMZdzhDlEBedOctyMNyX5vxIehJCypC8oeMtniyQthaFHNJTy6zhuIhaMCgd55A1Ejpm2ck
coRAngdOMM40OoNpMq38wFtjvxOrriBnYJImGmff30bug5wRLCc15+QQ0iEtG2Two3PD23RtRlJF
Go9jb8gEDPcuO2b9F+I+YLohcwu53PV99sYEAVUE+uagD4JdFSJDd1wc7XaGlqyHErVlJH1s9ZRQ
sam7ZX6ynVI7JSIawj/WfzqVk32GTEyMJoB+EXn6Gh/zsLaT9M6ayabuAyz8RHYJz4ZeHL7O7lSt
7TF4Ja10plELMSUX+bqfwvdWOGdpgvEfMtpUJJj/KlookYRBJXChIwrPzARWUW0+laNySAOl3+be
2XTB3NpNSOeZJNldH0M4S40EG55rfmt81HpBWxAT5rOoBQ17mDytZgpffRvHrDjOkhGRcJOd5rgv
o5x2JKW8oBdD+UzsEpJij55DPqDZmi+ND94uc7rnUthEXlikymH0u5ItM1B4dsDbGEm47nxgB/MQ
ba2SvIFHvTdJA4YeAVy6P1WcG14WDnTYqAX38l2KBEoPzgACqm6WCjRjgudwQOunBoUidXfzhCVr
ovNnZ3u6H69hkeanOdWu5F99t4m3i405Ouk+DGDsKivb1FvAh+61arV8byeAudzpEqo9XRvyWpUe
k6WaKx9RHwZAKhLCW39l+cnP2kiIobUZKJCBBZOKKjcadcI9kIWRrSfrvUjLZ58CkeB6fHKjYBd3
xnAH+B9to2OKrY10RpCgswWjSCCtXj11jBwa0Cabvu9vgdW0q0ha67w363vHNV+Ru5wBgI0uDHvX
IvbSS+tuA/IHTt2TyIwLK/GzWQ+jA3trLqJLYsrvNeV9W6cHVOpIWTDpnFrCxy+GGT/aYy45Rvvd
kMY/VdwPap3JHH/ng0ammKcReRUZx06JXi0781apXQgVLYip7LdFLCcirLyCpWy/+EEMIlKPr6H0
NTpQmrFqsHasyjINaGBAAU2yMjw2DKH1trrU9QyhSbdhost17vlklWnWUcSoGwTaGj5xPQui7xLc
Exu7wSjYeOOOlEDrwDVuWxgBNJUyRdcofwgsPHYGgDrx2XEx/vYUXTYjH3FuYtc9hY17bupDmU/J
MbD0TdShSByMcx/MJeN5xZ8bSaDNtHWAEm7P9IFwgDdQytZ9Z6hLZ15mtOTHTSHkj1KnJQ0Gmj2O
vCjyn5mx1UzrwBrX+4l2OROX4nG0S3+jEYoTWfqjOWC6tPTyyRHiJ/5GFJa1Ttp7/DVP0T/4Y2xe
YGFvyTkUByBw5JCOXJrjND5jqbpm8jRh5l7h5fkKpDpYcTF0CXysL9wHGW65Prsbw71QWa0JA4Xa
xi+ID8Xegwhfk+KC4gAyNLyaN9lPb5ojd5GFX9Gwqsci8JM9iTEhLczoIPJ5gmqpFK3h7K1AF81b
XZr3qdveaLBDsITTJTIvvatTeXWSn61vXtvBdL9YJRTk5FQj59yOWUS8VvprIrd63UtyNmmSx1vf
mTlGaXFrcMR2fm6vGKJpK6Lm43VcGWLTDAYnH+m9Gql34/hgmAORSKF51Wq2UfUtItEQu2GquRZp
6+G2N3IqDUNKqrOenZNeRHvwFdshmu7CNtZ3ZZR/IZsz2pftnJE44VzRetQvPaJlExInpxejA5BM
m3yg3DH2M5rS+F1MybMeVe6mDIffJixzL5DG0Zjkbzd6QTFMJ7ibfg/FaL06MYE8mVargeVobWG3
wlapOnHnblLDDA4RsCOtiy51j0M2EHq097W7Ihi+B1OXEbk87AgoQRE3qsDspFnD3jhGVIUP4FTe
HWCuq6GfnZXUj24cznsvIMTaJy48J1BKT35IM2sBVEBCKoMEPSstuDjvf7ZELO8adLg+YNCEnuXG
wGi5rr3ghwtAhPY8CuDgzvG6vd263DHx9XYh8N02e63M8DAY/ovdSWKamSSvLG96bsOGX1W8GBFZ
z0aIPNbTs6vUuwtX6WTd9JTu2nSbm9Urlu73uBouCN9WE4HK6wkQVp0l87XS8m6VoRo6SIyF+xag
Y6IZD61SPOupE95qHEO3JjzbJO0ArlSLhlEe2zHP7j6WGV6EXqgaiuPnuyIzjOnlwyaq1ZaWF+Rs
vfezB2C5lxsrnp+65qnL7eE2GMO+9wgpXYIohzmTq8FNU75I9KLVpCqtQkaxaSO8rZT9SDTC2bE5
qygRXKUxRg+9ephyMLXkMJdFdfaiAR29eqAcOa/TaWYkWnn/WAZooaHfDClX/9cyMQOyN+nm7xtf
AwPphPeFehAcjDX6ZE4Kk0s+uMWxgP40qwdKs/XBn1BjLU+7PrZuaesl9wNt2mXR5/LOtb+QR26d
lkW+1pi3vB5n8vW6ijibf27SIr4eBBIpvssqf7xgrXxyLT8+eFmMngfl/FSVx+WDl2VhTC5I0Fsb
Jqf1Zlm0vJjAljqjzXz6eGdRJ1fP0zZDFKcP1Aor1JQ3mKjJw9CMv8ekCY+DYd3pU5pfxtGxb8sD
MVJiDWDb2X0uyydZ7sOOgJQMs6S2Il8VczZYxszJnFuiHpaVBfy/uQozBdHs1iWhTPyoOcnFs1P7
qLfU87aam12L2mNdL8/j2jEZGY03ogzv54BriITuz7kj7FsQZNq9k5wj9cRievPxwNTqGykA82my
c7aYR3OHG87i5vCv9YhBBIM2o0tbNuShyD2joL0V5AFe62rafBxR2NmQQsX9KsiL7h6GTvQAcyZ6
MJFq4zUfz8tqy4PbVCoRvKwPy9NlXcPHTuo0A+HO6l3LMnMy4RPBtsjFiPdbjwKEbVZwQzA6nyxL
vAE6DG7LctMr5L07EK2Q+oTsLauFYjrWngn3Tb2TWSAsUsOibMPxV0EDPWhR4N4wtnq3uoybrRH7
QKTG2bstLxh92h11IsHwF7He8kKU6TbRWg0RthlUWkJhIB8TVkfy08TITTqXz3XjRnEvss7b52aD
fXHCTUg2UqwIM/4GKki2tbywjNYerPQd4dJi3TVN8iDUAyikHpQkhoJ4HPUPVMY/XNl/cRv/ywr+
d7P4/0dWb8cJIE78v63e6/c8+V21ZfKX/v/Hu/7Z/6fJb9Cpx3EL0s5xbHzb/+z/m/Z/2bpDJx8f
r4308dPtbZv/peMBDwJDNz1f2bA/3d7mfzmWhSwAbYBvef7/ze1t/pWg4QASdA3TcCkWWhjLsSn9
1UZMea+iaibGK6HnaDYrnbvAaF8U3X8f1YymK3ssj8JO/E2TcPQQtgk+uqe2k4SCaOqqeC70/Ac9
lAuu3HgXWuU1cak/xZTCzPK+0APtBAzkLdH8eh+3uTyOgX3ogvplIErjHuDQeB/0vvuf0CDoKv70
R6t/zNYDU9FZdNgsC7TlD3+0XZIdEgBHu0amVexJd1mbvf1jtlvnEPdRSboxJg2jECmDG8zcQnT+
pR1G44oT7Vcfz6TLjPK+cjE4wOEtD6DECMIxpXvXZvVWH1px85SRJbCH7MBNTa5aJRkO/fAn9YTk
oI/lY+UJ45nM4XYNfEpuw7SWZ8oP/d7Vy9+UioZz64JtV7xRrWwg7MgyPQPYSM9ZT0zR6HEKTwhk
t+5oEJ0QD9SINSIzQ2m9YM7xV/A64nO8dchIOpaTrz0RCWEdSpuo4YjW8X/Ypy7H6r/tU9dzEW7h
PseUr//1YLETL0Z4N5FfPUNjxwOcEKtpC9ISvehZRjrGW3h3C3SSukpCZFP6RmjgT9+Oun0SNOaZ
WCoiRzL9XkpGaX3Vi23pUmNoQCArtm/q5tkjCdWUfVzzJQioeLeh85UCjKQP71IcrGV5xoixjWwf
cvBA/lCZ6MNzVjHEjd30aYR55q7yLGJYHtckxykQDLrUmIIbpGBOOnxylZ/fSyD2upB9usFHr0IV
BuPZ8tiXwXzzUYi/TlQdJHbQTe8QyZDBkZ5wg3g1g+tkmnvo8c4jmMD5kMZ98WpSBXFEc0Gh/oS0
ejh9PkDKHJFDwPj/42Lzj4vpXxgJ/37yAhHRPY5yFIuuZapz4I9jHI9kNGh13l1L5ztzhursZy1e
VJlqaICJ+2Dsn5yl7bh3o7SJfadb6MKdbcz43DN2p5/kXEVv65eEmb8Va/ug3wRNo7/+799TSYj+
QBXonuF59OAs7IPQKUxLHVZ/fE1HhyBVk3h01U2tOxFhc1e6hbN14iFRBc7gP3zcgob4++cFOj4o
23eNwPP/hkaoOf7npo2rKxhsI77XsITiElhpmkniBc6569ST2ksSQvDUcEKtmEVvQBNW50DHVCVs
/dF7ZHIevfYWmnf6VVzOvO8MagFaJ9prFefUH9qw3lehTmw0RtG7aoa8XZtMXzo9dO/+w/5TX/iv
/xDnmumY5Fa5rrqb/HUHep6VwN4pSAywrTcvj+OzFy/h9ERP1sBj1pGb6VsPZsy2k7V2gQaT43sT
5o6ktcckMaON1GOme7zJmrgadrVxWx4yO/hllBBQrYRTcDLmbDPoVCnHuezXXQyxXFBskAb/HZyB
YTcI2uBhM+DxoxVCydsglNoyTnpCAF7XevlV98KGSUDqfcENyMQ0Pk1GGF+NVJDPR94euuF+HS0p
GrLudlE9+BRzsvFOG/K10WPtLQ1zxOSEwV/r8EJ31ES0FtVkCKl+I5LEuPgUheg4KaKjm3fnEJIb
k/a+vP7v+91RjJG/7XdP3R4tl/o/NxJ1/v1x4OqucEraTtrd5K/7cDQpvjrDg++0X4dY48IrU7r4
rT/gJ55+Zoaf/rKQHjHuHN6bzCNhKrNdjCupfgSIL/c46cLHdNLGVaLWBUAOA2r6KUR2pQJ6HE03
fUsrH1Q3PIJ7el8TWF3YBq2TcyUqXfvdNkJlSn4kVY5JN4zFLYwUbKLNdEOmOlxIchEbJlzwNErj
aTABX05mYx9iVMjrudHLA5DbZlfao41XxUUiDCpqnJOGtL8yv2JgX8mw/Sazsb5nxtS+2t5Da0Ks
9TsH9IbxHzAmZuD926Ft2RZXBOTagbEwTf66i92WoPU27q07SihMhI3cOAcUUc96NzLujxJjn8+u
f1heWB5Gn7AmWhCs02rwJnaf7zFC7Uc91+0fi/5YxfFScu6XjX9uTXZFupYejsOP7S4vh3nKR/yx
5uwCnaRxYG84UizKrnxLbWhhecBb+OONywsfH7l8wbjQw11g268fy6zlG3x++BTguYGQIfQjfMnN
//g/fa79j+0aP4vIZ8i/fAe1F5a//viy6oWP77S88vGhoi7uU2NjtFLsnd6nCqpWW1YIaWVqH3t+
eWV5mJbdv/xpc8pmzTXmHr83JLiHkIKMZoXnRFVonE2i6jVSVW6kquGkqprTSyHWA+PYV+nMv2fi
E3dT/zJpw29ZkTcqMuuS2vNvfezdDTrw556yUa7qR3E2fq8L3dmkgs7T4OGmpg4jAr1+CYV3JfOe
An7nEi5PTpWJm3tHA/EOpSOdAyPai7Ig8wi4t1CVLQCKW2bp1opWkEvfSdW/GoYJQG2vpqqNTePD
oGplEa2FJDfJ/yPde6AvuZ77UIPpba8in1obkSnVytfHp6HkMoqVCx+d71XY1n8xOiPpV1XtiuRk
U8TrVDWvo6znJj/pfV6lqvYllP342ajmUwhEEncvogC/bzoQ5tmXcGzQCmw8oWFPUJVEVVOEnPAY
qypj5Modp++bjcKQMJ2NM9F+TaQPuEVVKFWtkuwcNOuqeqnqmAUFzVpVNjNV4lS1zk5VPaGGfZ2X
Oqh1yizvGkVdfNZ6WAQqys2n2ntoVXsVntjFaSJ0lFX2NQuJ2VYVVyMff6ZO/WTardhUrvmYRu0d
rBwflm3xOKu6bU0Bt1GV3FyetDJ8BhkRbih4rStKviWlX48SMLkl2Z66Y78lktm6t+w3VB7rUNWN
+4ns3pisEiD761Fzy72P8PRc6VwZDaKPqT639UGjGN2qqjR37HOm6tQUvalYU7p2VA1bKh5VOv5I
mvyx8ErsaT5XSVX3rimAR4amHyev6TbayAFGLwKQRX8pREXIonSOY0yBDC0Z/vz+AISA23tMh9aZ
9rhlw6NoUiRdWcme7jFyARs1kQvETK9FyuiGRE4z814MVdOfyTUnWXJVkDq61swOmMJMSQ/Y1Ug+
KLQK1RwoVJtgpl/g0TfIx1fbSX+6FU3HsZVbx04fCaJtLyi4T5VqPVQ0u3YN3YiUroQFUA7tP+3Y
5LHnPr+S9C9K+hhSX/mqrZHg+V8Zw0Rcb34INer1ufM64jC+H2oKNzFO7rqTt3ZplzDTm+mfxKqR
IiqXlkoLy0M1WSrVbklU48WjAyNVKyagJyPpzVj0aHQ/AY+r2jZCNXB61cqZxpI4WptLKwiEn7Mt
/ZWpWj/42GfVCqpVU6ihOyQKVEP2gB/Pmle1aiDpdJIc1VJCFI/hLjYpZPjRaTCmXZl636UW3XPB
yk9+l71OQsuY2dXoak3rNBGDtHXoYxVLQ0u1tsi2frArZCPkAmzj8L1wQS5aDDZ2EbhjZuv9SYc0
igxouspnL83vLfKndC6I6HXKcD3PiNaIHB22DrYc0dkmehFacSk9OcKF0JnMxkXzKmhKHqfySF1p
ZnxJXQ+erQF1Ig1eBjdKd6TG4p/simNvNt84hgBAlb5/sLICRU9RkzM6YG2eG+eb5rP/Rjrn27rO
TCXGCSE24BcaM9Joqnbr5ageKmE/mYxQUU2U5UHqZrI2tUbbpIH/a+gaqv5OVyL98M5Mh74jWF5X
ak8nDvYQ29detYTOAkiBL5I+KVOxcV2r1qk97x06qaNqqYKfQK5NlzVV7VZdNV4d1YLNmRXNqimb
052Vqk3b0a9N6dvSbkr4AWjluqqpS3heBtWERu9Mx3dUrV9BDxg7zEDTcN2p5jDZzjG9Ykrj/qpV
7eNWNZIDOsoT9eClwaxazenSdFbt59h96MlD2lqqMd3ToW5VqzqgZz3pQD3A31t72xBELdDYlveD
anMX9RpvrfOU0P8miI5GuGqJ26o5btIlL1W7PFSNc+ZFym1U7g3nTdBZN1WLPSutZ6KsLl7ILzzT
hfeXdrxqzKNEeTJVq35UTXtTte+l9c4JJnGrJS8ZF871pFr9QMT3MaPqWYkAsIbC/cqifaHUAkoo
MCnJQKvEA61SEWT6IxqE+RuYfCyWCA1KJTnQ0B60aBBoUGxrNAlCiRM8VAqNkisIJVwADkJvRYkZ
bFQNcDwKTN4IHSoledDRPgxKBCFQQxhKFkEwD1cAJZXAGPoslHiiUTKKQgkq6NDD20NiQWHiRpPi
KUV7UaHB0NFiiDL7ZYgOApEcyTqdCwDh41ddCTgMJeVIbERJSR0rQxIBVErwYSvpR4QAunfKL64S
hcxKHiLRibjoRXAeNsdY6fvaHReYpLbsH0MCumgKja8meuMteJjhLKNAu5Zdpa+XNZaH5WkGXPte
d+PxHDozHVn1NvV+gx3zA9iX4uPM2mM/ivGA+M/bR1mUPie9/nvZRjdMdxqshy8N99OdXeg0wemh
3JPhVdJHZRul/yDJsPlOdnyyqRwjvo591V1ygWPaClrtm4TUsWzLmwviNbmHP5jaWB2ZihV7gVT+
nMYl3kTS2REEtD/Nwji74Ce/ajbsVt/Uqgtll+FO0+NxE6BJekNwtVtWZdfndHUjyiOxnJi9Ddkx
nuf2obU5dD+2Ju9SGKg/TE8b1rlOgqkOsfVErV7uEIzB462Dr476XF1kdzKkdzoJWEqjHsWXQfTO
HXma3aa2EfvMUU4nzm1+jsRmrSbRiCeGPOeRWTOMWUryUhrGgy5CcnzVarr9xbJr+/vUafrawgJ/
P0WjcXK6vtkNequs3P7rsqYz29eU8OAvIiJFN/FGHNy0967xJtPscmMEUnujJ7SpGqf96Uek5GKa
Sp+CttX2RMeZmOFd7cFuTJCz6n+xoV21etl9H/ED0vzz43vhVcHJncJsp7gCzOD952UHGXlz43bV
fMmdztpyHgznJmtgunhDuqlo2b5XFWpFtVUSkKD6Iq16rLMwP7iVLQ+lSJrH3ILRtKwSMNr1Yz98
15wkWPuGZl8Dy83OmpaDyvAr5zUM4qdl1UhEj0OqygaN7m9bApjOBcfdtbUKpI+usN/7PPjHjvS1
gajnUj4a4dwd/CiuD8bQ649hJcGTqO82II2qhY8iIGIbTle4G2FMhATojX3tp3FC5VNUPwb7izbn
5juRJPqmka1+qfKqv5pUBz9WKLVzC8Xse0rTd6NpbXiRmhaTi4e8NZyskpwm5peD8b1wCYq37aG6
m+wBGktlKLkdH1GsR1CHP3QXomwOM+AudL0OSrtbQLGbvO9QfT6+SiuorvZecOeDWr0zatFtisrn
nkwr6hLKw7IWQz5n3fNZ12rUrMuygo7t9n3SHpfv44ZgIYH/6Vdk9f0l6BzAzvPcvUsCTD++ELm2
itgfXqfaSC964wWbsnf8N48fa1mDOkS79kFn33PxdM7xZEKGI1fyrYMjtnyKEwzFmkmncZ8znUbg
4NU0imX4LeaoXLbRtVGyZgfFtwgc1rlQlyY1uf/mguha1gBpBkc9CNEvRfAY5lw3t6rH9a2cxG75
FDhPzsqs3EOSalB7rWY+yaQMthxM09d0RHusdnAPywwJiJs9wIQAWMI9d+e6WvpVRiVxhvxGSKwV
kKgdHzqTGMiJrt+OcFPzC8MDQiFZg/g0qGqcEg9zU9tHE0riDuDwWpgenWYjWgP9G98TPws2jj4l
5wbq0qPT6D8GLRvfOXl06gFueO/HjPbhVRlrT71BN/MLdUnnJTcVGdVlYhPG5vBmdOfljaaTjtue
usaJ+3m+RdXS7Vy/fFlerCs/poBau5Bq/P461kCLl62SEv04DLp4TtvORbuc29sKJdK7OzC4caN3
wOXFTuhxdQxyvXkxKfAtX193+2FNWUvFA4TjvZEnSI/V15RyfOsdL3sSnWWdEkAE22V5GddMIvvh
G0QERidl2h+G0TFfZ4TYy1esrCmi4zoZIIUS6+aARP7YooskjbFeTmp1SoqbnLhWL5t0CZc3sah/
hREGdVJr5z2o+OyrTl71skk5wsn054TCgd6GD/2E5SNwmaRpfhfQBTRI8ugag3y9xLrM/aCtl/99
rOMjZZ75tSIc4tAao7dLx2D+VusM7QXSf9ocguBk2rVj3Zon2qvFk/C1bx/fSiVHhkk13OuJY9/5
Gn2B5YUunq9ZBOVMzi4hCUHGHHcU2XuPL1398mIenC3pUw56iArpCLmFKKGqx4+9Q1Qi/K6641oe
elcn7uKPrbaGeBkojD55xpDD8MkJdVE/YK6dTW70bz6t3Z1llRwyY+W++G3C9JTXNUMz1sshJqIh
vF8OuwlG8ZuZ7qGg/Bglt+7IyMYT3AuSGbm396HvraoatVMv8vrYpu4bzu76UFhOc1fFREQapSX3
Lrm7d3VGH9z38Io3UnJXFY+B7lTH1LMgopEGcjJsYz/oBLy2AdpARn7+fdrPj1Pf2ncV8nDdrwMa
3wJ97/zdnRBJmAnEQGuAwCC7wd4EozttaL+8eX5Ne8ZALlgMfvVS+cExSYdxVYSNdRqlf2hL5oBL
kJBnMauObIGmL6HxNpvyScvtN8oY4GJ951WYKiraBP0v3N7cxR7naOfU4zaWrTjNfdacQ0SnHw9R
YYIKpJ6kfrTyhPgQb8ry56hsMUKa53YkYMZPwuL0ufzv6y0rLw+Wgfvx46mw431UzuflbcsGluXz
4n9Z/vxcyGU8WCPUwHJvp+AKO4Syp0xGmNvI+5RaR7nA76Y7tlWtR1fLtzIrXzFAUH9JmAHFWo+K
0+9fk/hrQYeLAXGRg2zEEdsJuz4hDahPmdAZ69YEkk0EjZ6MsBsQ9SfsXF3DfYDeB+SC2OUu7gV9
Oi6W2KpFozPbCCikyAU3gTHd+vLes4X7sYJUBJLFQlsoi+2Ho/asU5w6WKP5lJGBAlWiO/X6r0oj
uWSF8w5jn3qYggZtRIC/JBrMXTD021gU0zZp5Neki1C4JEwAQsycXjdsbae5Lzz4QMiz98vu4Szr
tmaGgqDKsCm4GhOGtJEvyz9HdbQ+gdku9FqVHKv51NvfCTSszhozFawjyYshce92Xf+sp/G4BuNT
Qz5o2VeAzNHToL9KjErbLcuWVwkmJ2vdqjcx2JVNOVKk94hVK0tvw0AhqntrvXwxgq8D4I3M4oBt
8h+jAUVn4e4Zjj13GYvxs9xiIFDbypRXOyXETDC1BOq9Xey0vo+bt56s7lRF3HirEsdO6IrwFGYx
NhGrQ/ipjo+PrTto50/L8yIxgnU6OnCa7P5ohOmho2V4mA1RbiMuVbRYdMSZdK03rkPJIU1yDY6i
h+VCpnAe+vZB2KXY64oEg1Nw3Judd3Eh0iDCIadvRReahkgdaLu5HV4TGyZF1RChHQXBicmi3Tu4
zXRAX1A221MrR4qQMnHXjj8aihAMSqeuuP6m5oR0w3JPME9/DF33M/Xg3vmizWivWVdblvW+rdz7
fMZHYo7D62JyW2xei/Nt+atd3GutNgAZim2CjEnqgy1kvSJWd+/C/OL6Al1I1cRnrN6MD9PaPwre
etcNOCvyLrB3baMxT08de5t6SbpJjETsQ689dMKFeYiOGTVtNu0dgwA4SxriquGhOEazfCWXDKcE
IWPnsrPrx3lqsk0yRe6d4/43d+ex5LiSpelXaas9yqCF2fQsqAkGQ4uM3MAixYXWyoGn7w8eeZNR
0Vk209veuMGhCIKEw885v8BCJzEU8GeIjawpQjo7eEyGP/Sa4QcCtM0kmFssUuEOrwZYAoqBJhaa
fi46G6hBBaizMbOu8PNVp8fQHIPbFHGmrZFlCI+r2XyvFGQZ+RwUWXpytikOQj5Cy6BkLRyzs1HT
DlWe6ZhFeOepq5yd5IymDhySVV+X2b410lNCiOzLBkDhrdeqYO1L/cpdBrAI9ZoPTboIDY8ljg6q
o3wP0/gJdYRuzQQsQGeuf7YR6WhTQbGBhIij1q0Pa6yFCv8V1pW2m4R+Gxl67TutRQjuJofIINDZ
1sz8ea6HGKWvlBuka80eK+ervJt0/9KUNhiBudHFSsnLb0GUA0Qtp2Id2e779Y8tT4AYMmPVV6he
Y6PS+7Ih5dT7sfPslYMAcVZ1ftclN3GRWbtMB+QtVxW/lwYvAYfhWM8zRA6yimLKYPvzGIJBan19
gq6vOuJLmFITJ1uD50ys8iSG1SaDtkU6uF30o+T/HERyw2ioeAiQWYoBqWTGccRNp5OVi6sUVXGU
DgMmRw6v0Trz+vdGdhdpiwyEAlsALPM7wxYfl28im9xQrE1QFEuyKwr8eWmqEFpejsHWSlPRAy3m
EuVV9dFrGOWjgEuQjas6v5aC30uczICQQC0/TboRCQVt9OWSiT7ph67coCJ0kCd2dQhru/Rlgwca
75U6fwpNVNUiDdKjbC5KeJd1LpKgqyQKzbWCJ6wfGOgORLAEV6gGVSuGg6c+tCGezdAOXSZ7frpo
BkYoCq5hYAmUAxwBDYBIUqtQxvVwDF5BA8k3VN1IjbqM7bo6koamBKrv5rF8NoeZRI2p3qFJazCX
qMrTqEEv6ibGi3CpwSroDe1RMqdQyr2SDbxJ8oRqjJrtckv6PAXKnHlkKZd/hfw6KQi+fUC4rioo
67n9TsTpm9qjkGUN4aaetPGdvPtO/uXp3JTkDCmEBLek1wDBzka2DaNR+JZpCh+gC4hub8R8dUae
OEny8JhCsSNEYtDOHR41vVCh9si+h45uGPTZUR+TYqOSVVub6CrktQcNv0FuzAg6KE86f/ZeR141
c8JiFwX9oySkT8uzIocDufRpXWjzR0SOi4or/4u+K71tBdrgjMQaINtFfy8t0+KKWqHXkmQGUR0h
fjarodg76PNQ3SUY00vzEd2meqcKvP2Ere96wtw3ajD5JkcChsQ0anE5zlnHsVYgawTauReYHs5N
yHpc421nRhoNFA8I+nYXi6j+6uU6LKagecytBnzxgAUYRnWWJ+6LdvauCzAGpaEMfgK+D+AttSWT
kjiSv1q7n1DTvRlrqGF2pxRw13DgQZvKrretPlKmyYaIXKxuXWlWuZiTRrc51BaX2XvebaI8JKWc
LOEKkHgQLyOS4I66FW6tboZsHO8cyyKM0tTgENnTTp+V4jaHYDjZtnEbuHWx1j1KNwDoF/m46ovm
mfDd62W0TtB8lqpvGjixlTYZ5e5d4a0KZ6ozrr4Z8tB7zIbkR6MG1Vn2yMUzBSwZVADxp+vWs8wX
UZjrSXG0rz1q5lvD1EBf6FhxC8D9cr1TDVQR9Eg72kbaPDd5sy/LxLr3xvK1mUJ946UGOaW6sw/6
BABGn63HSrWaF+yrtWMFGQLSUNG+lNpsbURYUBRatkJCXtcWYs3ojxfAKsPJXGVapKCvyjwaFkbz
4tiITrme9602NX4PA5mlvEz3Kt5fpHJ2cT6K++46tZP2RjZGW8WAJ4SHXCImm8wTtbdOaQAP5NZj
2Ac9gQETj9bKptuecjuxx3PdKe4zyOH4gDPdmUIKXgplpN+Gy9KEYxvKvIhANybK1JTqU7+FA3gX
ZQ1sGRDDCCBM5QbsV8etxulTZMkEzF8F5gbW13dmRqCsn5ojzqP6oS0yCE+9Crekqp69IaW2Ebck
20yIwboB6Mx1zWHHvKFbqbwrvw3hg5cOh7Ay1Gfhxj6qQdE6scP60dFFhmbs0KxBcJFPVq/bVrG4
CIfXCNLfYOTaGdif6M5o2YitnWawcxNcCCCCtXdNnfcnoZXBTyOFiNq2QIm2Wtsfx6aunhsKHD06
DDfmnAD6Esa17RX3VKb0xzgyukf4DpmTFMCrOxw4RN/eFHwL25nyQ2d0xZV80rEWBX5b7BxUCbuJ
Y/jVeNUV91mR9WdDb86ypzmA9hS1pnLjQOgywmhtYE18c1BEZr44IsMZvsy/wVWY1sGQhNdDJl5r
UaG9bFJc1izDOTqupd9ZSzMP85WVkEfPVRMbA6K+tV7zJ/OSrLsF+7TugVZA1GvGTRzY052BDs9x
iBZyk4FGawlYpJgoaOsBc89gKIwvOslKYLnq2qm06JvbMpUIsKtsiv4V3JW9EW1r+YEXlo+eR9rC
rt2v4ZJKIFVZYdAFJhxtcHtXIR9E6WOaviO2uXXnaH71POymoKzmaF4a/aZSyxblual76HIEXvt6
jr+LMN64lWP/VBLofuiTjyGCx5mLZE23ZSCLXgFAhrvcjXJ/7FXvrp8g7FniRToM1pYaU0DkRaAv
hqtWUP/qyq1UOCmSWkwVyzaoH2zB4Cwm8wsknHlfByGQlaVbN+LL0Ggg7vTxrxbhzushgqI3eNnN
BBjg5CaQ8Q3E0nzLhtdM1jJf201IrTSeyJuQ3lXt74h3MyfOkujRDCgEUCWZDqHqOvezpi5lmBJN
QWMeH4u9ZYXmX2o3fINVn72gWwqnVRH5TRYyS4o9zBpz7LL2+ZQmFBuwBqiG5MmMxaualsmK58N9
01v3DuvV+udol5RmggDl+/JA8gc/iRY+mFVZDMtlRooUU0U46iHCSY5tPwYLoy9hRrBXnFnfhCjG
bQ0x4KiYaa9ZHM5Hc267szk7kFOS6hkbZydPzKfBtseHnGe+MMzuBloGIvyTqx35E6EObrnltsH0
d9O3fQfy3rZO1dA9lHX2qNVGt02M+SskFNwhcDu0/baL71ul1TYNSny4pFbDC8d8SRtTrLqaB6Oh
VAzNbYYl3pHfmryKEA3RjxcUX92V2a7x37O/GFT48+IoalW7Mep2D8Fd3dVmgGgeTh0GqaQDaaZ4
bdmjeSiGQl3er+VW6VJrG+nkZYwga2+oChMwDjoWQWnQbctCdx6aCXJJWxa2n6UGNT2rdPwOR+Aj
2aMZ1RjrnKRq9Bphi7iaM+VbpCnU6BJB7Iot0WZiRP7eih+mGKnBjkZ1NhQTLmgzaEhx989CWaTF
y9y6Svr2a9NozUMWVpUfLPlN222sN/dVlFW4bztLexw1PTt5Xa7dF7w8V4ymGTPfwniaZ+ctqbSN
gjnUysbxYzsHenjUdIT+IKUn+3YmMeeWdYcVgeGif+8RnXVutqcswktMDacroDLkFeLS2VP9KvHS
9eaVZSrnBJD2lnpxdV81RrOD+An35f0X7OAwGKH+aOf4a7jwAd7aONmBRlb21ohBh1sud0U1Huo0
No5qmlWnKqCOq6HLYQyWuI9moVxr3bCXPcseAgqsCVQrCBOlPRfRiuLWxnJi40c6lz8aS0MGnF9/
G7ZYdWat8/bulp0yFVs7EB2uu45CRl3PT60AeKG5sfnqDU8F0i5X9uhOACpb5WyoZn5CjmCBEql4
Q89/N025d5T+J5UMuNu4jBBxMrVADOOklNNVFmmYPiuTc1KAz60ieJM3U9p7NzyVE+BvDQo8mK2f
wkLNNMFg8ECZKnnI4EI1res3qGb4yIQ8tEbIv7BFqzS1dVhXRYqMPKFYi1fTeg6Q/ESyc97pUa2v
ZDDd5n13CjIdM7DWe8g0BQAMxuh9DuxB2F57zRDllDi1jIRV1fINwT8p5zpgglWP22R8Qk8UytuQ
uNdt5+TEFYP13ETRHg+SGXsUrTpSNIYkVENAiguO7aza8zndU6qOLzFB1bMuQvw9x2Irgrp6XSqP
b3FUFxszGe3t1E7M0HIKCHyb7GxW47DqyC/4yjh1e6sqvpPhvemyWL8bU6xrUN9PNlWLpGzvwm+y
oHitOrv1C7Nun7Hi8uMwh8G5PCZDW8BfjWtxl07WN7XCyoYQfrwDYp+fTKb26yDS4k1YtnuYjMs3
D55CQ4AuAsf6PVhmlIo42JAh0C4x16V7ZxiwV5phGL65i/wL3mJb8kUZ8CAtvp2HpX4fKJAs5/5J
wSYMTfqYVx2GINZchmsMqtDELNLkymqNB9OhymLHynyjL97cIyDsQ+iJYJdR+6CE377lI0Wgvsn/
IkdDVU1z8qsRBSpft+P72q3iDSJO5cFyh3FdGAzYs21lJzMvJ/jYoXNU1Kw8tK6mce/hnK9mZZzx
+MSHzozMTeWU2Qvur6RYyNcXHb6TJHO9b9gz73DTzB8qHE0ap1U35mB7GIga3R5a63Cayjg85VqI
LU9JPVXvqWXZw2te1iHF2zzDk13bt17HOywOv1ihM3LBAahvZVNqVXvGgXWboTvprmpjKG71xEKs
Q02pP2mEQnxtLsp4CjsUblNcqask1bZcerYlgaXd53Wi3vMANwK6IZVR0yTwMxsErYGK50XUbJW4
TTf2PGiMK1GwjxDj2fP+ABbV683JqLvmVMW85ctmOoYA8PfMOAJMa/RsqxZZg3NX2ZwaVzQnYuVr
xQaTFXTjk2iyc532xpG5SbEpTERD5iQyTkyzeLu1r1FXJ7eit+qTmirnLNLTazdFJEWZzOhM5gsx
j0yNMI2BiJ537Ql6/BHZcuUWCxgNxzMe5Yxs2EuDK0RS9M9duIsxgbnu0L68VuoZA1srgivIqjzV
gNOicKNX2XQNufkxjFXnEakUDXip9zLEDaYx9csg9oLUyT1C6iSA7VrfI86M8IaZbt2SPImjHbqo
5IGp5s1gNMU+VJjq5NZep1zx1bCp+Cal9dWy+/o+wYsc2YXc/qbWmP6UYfiQTs6imQONJoy/Jv3g
7WrLLg5d2ImXDlxSUghvnedmdlQUs31ILf6wlD8Orhe2NnbvIam/3KhBuxQP3A2SUrhNnkDCYMvy
reuXcNf4KkIUixMRwFydPeHHcYrgPPOcEoXzNXOZBi5oD4I8LYDYOfqpj8QM8YM7kUy9eIF4AmsX
PAUFJke8MGcBSBk09z0GqHoVpnfEEKgsFI23tUvcoywSGEvuIDzLJhYG5y20YePhkteYnfMom5TU
7qQ3yP7m4mXMAUPhM5/sY4wAw9BG/XlUVD9AWuTcBryOTbhtAPK69JB1keqjeaBv8rytvpKpuu2M
4ItiKQdi8YGpFUNB0hO+ur2LE8tXfWK4S/pwsfhyy11LOQdASqYA2xqy/YTiB7/slD52M4Uaj0hg
qJUVbyntOqiUnIy9Sawe54+Kl5YnlWxtEgLd7ghooD7iidi3cF2rpjrpCrS6OFTBkI+mcewA7RWd
pp2nljATseqauYmS7AHZWvwnidvEmN3hTtWdk8G7Cm04unpfAjLLKTgrgFocB2x2V9WInpH49loe
tHQwfBNP3bOD39KWJKZ37+KL4GXhV+zcvee+dFAHZDoCRrREIENYxe6ZIL+A3ZIVNwBMtoOjj1fR
XlPL8CZE3+LJimK4lup4rvWlGpi32k0Tms6xdosvWhNpN+BYTnir1kcD8eInp9D8QtQJBZk63MaT
wDjTTeJvYvK7ZD+6evCIfPz4qEMqR9H7B3Ws7qzgcXRHBJxT3/PQ9wiwZM/zsoTsk9RnZ6Twqraj
ATarpwShds66aLEAT8upWTF4ZIeu8xomGDQ2LPRVZ4gTzKAcU74mOTAHAhUtBOmzEg8aZ1Stx6jr
bsLCzN88HSWfWgeQ0oQPlTFn66FPy1cssyngONZPgzK7XXiI0RgWs3jL2+OGnfi4mGln0lTqOafU
cgaO1/ljo6BUX28L0lKvzgCwtu6i+FSGwUtHTvhABY90H+E7OefbGOnHsDbyx6DT+zsDd0ErL6jS
Mw/NEQt6w28QvJ1CzbjXVMBtVE2PyAyTMqpz41nFTmUXTwrp/9RC2sIGLiAQmXwYc41Uvdv+iOfs
yamA6SD6MRO+ttWOora5I6/XaHpw1WqD+5A71TlK8y1JK8sXJUmyqUH9w2KkW5H0mNFHCo2dTlbn
RgxqSEzQvthtad7IVVGEunqB79vBqkpyhrw1sxgZVF6r6bqrRrKawCyvJt36bpLSWpe98pLXs/CD
vh5vYzMUt5qFq6wHBZDKTQ+IiGpyYrng/oWaPRPxXUNVqjdN3EOz81RMgABeHqi+G2Q+MHVDT+cG
SfG7ztXD8whd674jnwGjUXly0KSdW8vEr1pNdoZiYHDVxycAztW9bfEwFUq5wYrZIrWVURSZSE4W
JFUPrhZhlheU+kbJyid9znj45vy2hpmyNU2PMdbVnuw4rg9hmDJh0BbXnak6UBUDjIhG5LYM5vCc
md6vJvYaz0+LOc8Zp6q3PFfsk2wUON/rGF4gKRe8j4Bjk0Yo6wfA/tqd05fpQY2R/63CzM5hXcc1
AIiYWbtwzTsMfyK76e6SpanzVa0goq44NY6LVFU3Glpeo5q+avjBoLurDVt7mjW/Y7ZCqttIQHEq
CZibPlwZeVKgtdBrWyTmrHUjKv0mbmCKw/brDoNC2nAalXHfTsLZNmRSIfAULp6FkbtD+uahtx33
RErbPXnQ1DdtMtdbxYbzPqdteRUrxfzQJo8ogmWbUIvd/ZCPzSPQEAL5ttPXSocfIr6aN+YUzYjO
C5SQM8AattvmKDlEvlctKJjiDVup8DwNiwLRPPU3Y8yDGahPxtB35yAFepXWunJUtPAeWXXnWiC0
8zh1PO8xRLH3uBp3vRlXKkaxGQxc13z16mF+FTYxqBUYyU52AYhc2eUMRpwUwQr/vMjXhWbeVAZq
BKY2m+vCqr4YbWfcjuOPcdT627kNoTKUoIF6UrBnYkn0DR28dsYpIzr16g364Af0ToOXxBTDLh1V
9ajH/S0PGpV8XR02KMYPpCsCZ68tf9UI22NqOrM/DnW7DYalgB0H5knIRlyT9cFniNJqideHgzdz
0Pt2qqvX+Rh3m2YsnnN9hC9euMarXc+HfDbsu9qGOFCWx7I07B9mGIIr7hNxjzHcFbMD7zDGKnDb
Mk2eKAd61/ECJ3eNxrca5tau6Zn3BcpHeB6sybRGfk46qsHFxAkSsJBGhYncJKjx68WPuF7MKeP2
OktGpDXCaDhqJFR8px9Whql79+CmkeJPI/Mgu4C9ho0DNfd2drUrURVg1ga0C1OXZ8VQ1DNo5nJL
ptReI7qvnkt1UM8ZDl6rPOGVqGGo+CD611zR43vdaduHkimyEuqvha2qT7HNrQiV4teSXKcMLh49
ubF3OgX4JKQrFGG9M2mU4XWeSHGhaQiwScOhVOAhswpLhgx0tXaQUXtKiOH0lcTogzE24gHT15E0
egoBwAaw3I95c2O1erxKstlYz+1gPZkuYM2ptLsvfCUKY3FSvvWd+9SE2BPxqO8jaya/qHa3/Qz9
hDILYXsX2PPaioT7bWHJ6okDQjsKs2OmgnlSC8A7ZOOCR7MFO61jU+dEmbg2VMhmUdwuzIEyO0Ky
RTpU1QI/3WWGOV4l2VBg89MHb52VgI2v7C9DYjk7BCN+jA6ZXw1PinOpA8DCqUK5J4WMoM2MhwXA
xZeQ4uSpmDnFSDR+tDvgCaWnhHeMn8DtU2h8GXAjcpSUCnCLjB5koyB/sQpnz/GR86k3M1YJm7Fy
YsxvaOKeAkcdGW8ygxuBs9SUMMQwrv+pM0Qe6/C2Y/Q6pIroDwn5V+rpg7sNbMrMhqJsSyptwKs1
WJBxnYBm1/I9SCyMMIOcou6AjEkNcIcAD2U/t3O6vZoo5J9Mxdrb1L4OWAbW67ShjFdHHiEQlcmD
+w0OmnfXkeBat5mb7ykHtFuGNGNdWiSUkXSwlvRwbY76/26hBN3QDP0DufK/2SRc/xz/4/xTxN/L
f/zHT2aC3XT88Z//+HXY31IJqoHrATlHFCdUG/Y+POK/pRIWFwWy56ZH1dh0dJtNH60STCwmOcpZ
bAwgcbZl30X/+Q9jsUrwEDdATdZRdYzS/ydeCRRzPtFBPTDmGql707I0m3rUJ/p7nZgZWdkiucJe
CxlUOygpGPXzPs3EVeIu+vPeUu+NpEkaiR+IZyAmsWEBchK39baOmAXlgAwMC1XcRuDVBZZENgZp
Yz/QXXOr5NPXXANlYFRK7XtFjZ+4XCxcZJS2crEPiuZ9u+yCaanXCqKdpEdD8DQ6EuOVUd9SVxkh
RhmFLxuNqgxm2Eu/8pziGOfY7g2F7y1QCdk4v5dkt6eIubjdo0G74MbmBUpWjItIvcSsyMVuxlAe
l+0J9UV0qIEk0iwYtEtXLnnaSN5mmplZgtdAz7f0jQxx40tjLUCz3rROGIKBg5BgiKWJl+5I9Lab
4/ZKrq8CS6wxroUwyrsgWw3F4pFgy7ryUJb3mYaNGyIJBbizAcTY+6LT6+MxFfcWoRj3dLHaq02s
AGUju0mcFFstVv5q4GKOpzAueOe2ziJlyRzohMraBnNHpukBhe5q+NHl063SGyOpEKQzWy8/d1F/
0yRquJvaYe8ixL5ylpiv6eOOCS2xJ7bpWLWpB83NH/sIz1Hs4K5HLbX2sNK2apWEt4hPLgkUxtvm
ZC5LfR6WBIXaW5Bim2wo8bYZKc2hX6eslJSyYDnOWWwAG8va8hguoBf520AKwz8PjRcYkrr5LH+/
EKn5XdqabtPdmuVoUz3oIDmNPW9xZDrIwKn2TzR6W5QCYkzLVQAbcgko1K+lyzqDtCQiNb+3yH0u
3ctxcp3qBdTxawTzmqmHyPf7sP/HaT5vlqcN9Qh9HLn4vj2F8L54My5XLa8DyzMu7tK/fN7/fF1T
edaa+TvwvOX8sskb9dfSp3VDlsx7xULgEsTS78v5cAs+3aZPXVEk+N73bbeRB0ejBoqsDfxseVwQ
nvjVFL+7qVRov/TlPk0BnHotj5Fb3neSm2Qfocb91Dlg/3QEWP902k/rLh9fwa6BS/aHK7nsc7ma
oqu7lcJEFlwZ1y43/Gm/y/mUsPeIab2ry6rLoZd1l+92WZe2+k1jA194/7q67Twh3xPuosXSRNoq
vBsuSPuERlf+NmT4sCiNFpQpvEl6Tdvpdt2qW1ULtbXNhAQ3O050Odunrjxt6qTYIMgtuEHh6yB3
n4LEPHQB8OLFAOJPx8l17wfLfeSFvJ/h0r8c/WldmQv9mDYqGKsxGvwq+GpupYlMt4BnY49o+r0f
Z7aY13LTh0XpPPNuNfN5U9WDqo73UpOeGjaDxVSM3jqOC3MlYYwSHvQOY/ywUyh3/YR4vHTJaoGo
S61rAJq1jyZr7buLv4NsQFAvjjQKKN55asFMsEHuJ5cshP9/WUDIvjz4slmukw3Ctr/OGiEXtPIK
hE7n5e7kRT34ckk2VukN6xo5GaqUvzd0LdT2dFqMGEEGM0J/bP60rksZdykt98t7UMj34LKkL8+p
XIeNMc+N3BJq0NDMQWOOiuUxPFWzh77hEk0X8fXnnd+Pk2sV+ah3s7tL9Cw6SIyebPoh4OoB0K0v
LrPSTFY6z178a7VUqUknlC9qI4ajhDfKRnfUEZehBGql5YVfxHKrqL1H66o1FMpi1KkEpicrUwPV
5owMTlbP8HfB88kluS4qqQMV4CJR6Jt94QSwW5amsPi+BbauEq6YtvYv4GJCrDOAzD5OFJtADtCQ
xoVw3dugcPMRJ6NBb3ahOd83QYk4dlIq4Fj4w8jfd1p+5Az3DSBiy8pe/nes5SWYneaMrP06AODB
6I2/AEWGJlvJWyRvTGC6B+h3zj6YVdP3eg/ezLIUWc2vpcnuiTr7Re45L0gdSKSgPpsAGZgBlj52
mpUPFQXiBBKx+BbU7UEX2JcjxD0+cKNK3wKdiBSwg0eA1QAc8pqErGhOiTiNVHjwSyK3XapxGfjp
bQwJbC1cBBz1ApKZUMZts8zqTDl7S5fZm+x3l5WyL7fIppg95nmVjkm3UYoARtnSv2z/sJM8iexn
mWLvdB1EgfycmZnhxiOqp6JlPLjamO8E2PyZsJfhxFgcZmSDAOE6qEbjoOUU8TCH1ZftsjGWmZdc
ao0EzxbZlwdd9ukUlS2fdr/s09i1CYZLDdb2ArSXzYwCDK/1pc+/DCRwtUx3/7gdsKKKQrdLLfNf
95F7/3+sk7u8f4o8JIjHH6EXNtvLx8mly1cd0GZfmZQM1vJLybt1+bqfuvKLplTj50UWE+ev3w2V
cVD8v7vh8vpCwwJvH+yBjMUnCJlNbkMp7YMuO8ol+Em81y7HXDa/n1baFH1a6Uijr08fK/f5t+ts
5vBrA/skG7FX8vj802UD25cr+7wo+8XibPXHPVtrAXX/++0fTvp51w/998UPHy10wVOn9Pb7qf/b
drnrHJMQa7UfHz7jz4t//qTLRaeT9ggEJtl9uAK5eNnlwynkls99ufLD4e/bP1yOQWlz8QmDXaN/
aLLf3RyLMXPxGpN7XNZfDkAwL9hWGJZdVgWLsZmOToCxlotyS7/4nsmlcvFCy7FBYaoK3YUGYdvG
n5cmTczF13RZlCvl5qyTHm6/95QrIxAa+CYB+X43mJErqe/jPS4XP5xO2tDoY1WpQIYXL7nlTO+f
JPtJMz/OFV4Ubd/jMn45/PM5L5ckzy4383PfwwRAvSEXynZo9Gf5rFyeCNk10R4pDu/PBdAMzPAu
e6mLVx68Opz3llf8KKlQkQyKxyVIvjSI/UVrb3Hic0S9mPIt/nxJCaZeNsowY98nF3Np6icXvZ9N
DwVFAMrkpbY8M+Zi9iYWi8BLN4fKmfiWi9HttEC6WxfTW2vJIEwg/N22/zn15g+IruusxHIgpTxj
aQ8INTZ+2Q9fnGiVn+J2QsJeM79GAKm2MrZOOQ0evSjTUhNavp0M3y+NjPDnxXjKDHmtYD6RUPPU
N2gqMMGNIEDYBi9zmwJdWifwG9V+P5r2U8Z3sSxxatG0V1UmYfxhSKZmWPlikgsZIGlSvH7/jl1l
KkJGsbmwxm1tmyH6zEDdZRbqf6sgqWEZNiJ//16R9BlhmviTHumvg35l2Rzrn5pjUU1Cyl6my1Dk
+pVlc41/2qickWUD6+1annERJDW8f5L1AtqsqiBodFxNL1k2G0FSGyqwQ5VH15fc3P/9P1i9hj/L
23cxtXcF2Ev/o6ahjv/pv6bZTMoIjoGmnW1wGSoJv3+VBHMHuyzLKQQ4Mdd3tkcS10wLqLtXFo7k
qy4EU+T1xR6JD7TBnBOJ8HSZStu5RbyfL7SBKRmZm1KyZDoChSTcaLCvEOlkqlZWTXoA7IyeBDSS
vFKe2gaXiUF5gl/WrFCY33hQ+TIjw0RCRSncpjCjiXsnXuQrXL9W2weUKWExYnpSLEYP5TnTbNR9
ouv0L0QZXqpAfAmcSkVYV8OFKxRfx/Y2fm6sVls142mOBwVRyupr0obfoAvUkBy85W19H+v2lduC
tnRtjIWV4/QXKfwNyPVgh5w5j48DEv2AIixOALrjj7x216GOp0tQ2Df4LOg+ZVnj4DrodVmBTe4L
gviKrOhxNpFnspErxc4CgXoPKqxSFH8B/rAIeeybGuIrojXauJn6+i0RwLOHNLlv1OcMm0fLezRi
CiSx9yQ0w1vlC9MIEa7O5+e7j4OByflCiyIDxZexVrmSGCvVEowfRCTbsg+RUwDavi4jVPh1FdNt
ZJKimKEhMDcCuQYTKdamKcwviTKGGNYQbc6BuU5jrl83DHtLgf7VfY99liFJKayz0VDdTb3baQno
EC9hpmrMQK6Kp2ri0rwQTr8dIQVDxv80xEhIrWtvXDUCMGwjFI4D21FiOB9NA78SnIOAeXiw8Gfy
Vn+24iJiZgMHLKb4cxSQ9R3ut5up4SZ3wz162z+t0XscI7jDYfljdkGXYmK4o/A9bnE8QdAGOl7G
NLXFrb6wjH3hFleNNlKL0YpyF0euj+ojZl8EmvliUAU86b7UNGOXhoMNSQzlUQM5BnU0sfWZohOw
Wyylm0xblzbQsTlpd6U2fRNCBwe0cIy8fgAkMqR7Z/lvE4GMm0JPutUlx9rkokcK2m0JLniZ2FOr
byjPoY6yxLfd0pg9sOYxsQ4yBSyy17jxXk1wFEFjLbrTK5BV31PX3YdQkIGqggUlmwijqhF4wjS4
rDCP+CtfyGvyPwIF9ornOeZGlz8yJ39pFlG8AOJQT1lT1FbC+8+BVRZYZHDhysgmUDJM0edxby1p
2jZyap93zQz2R+RBuXEUqNdJhHZnOrjigOz7xlhujJLXFPKaJyhPhwTde9BLkGuTwZ79oEiAC5FJ
3YJEYuYchy3SYrAPMDPfz4mNGVxi74AcX9e1pWCUQzW+Sm6duoHGDMd9DcWYwSeEa2yUo4/+/Dbr
svkIuWjXhWp3JFK8iRKvXleo86NTK/BnHHN1m43NtmmV8oC+W4MJllmvBxCbfkJhddcM6k1dg+qP
ofisnR4BInmdMXJFMKt2Q8lUvkBYa2WUwz6ombBEY/TmRm2/a9lJW8KtJk8nKrf1ev6hpgC49KWB
f7Zyx/t07Lo1cHwD0WZ8reYWi0n3ugIxuAdIBg8qyY8ig/ErnOmgLbmKWoElkwd4J/R95XtjgykE
UmWOUryNuYECw6TdhmOMxl4FL6FBfQWMWryrSmoAba/jtqDVd5bGo+0NeLlU0xFHetXnxWboC+H9
27yMb64SIR2Kw73fh/VfAtzyOtfsnyPiH6UCYMFzeQ7h2iDmYYUoqZjQ9UJ+BXuacCgTQXz2WsBb
KWj+tWoX4pDM1EZjIAHrNm77h0hn+gEyKfVae4P9B7KctqfcyKbYiN5yQAfV37nWrMSqrekgXeSN
nyORcmx6d6NWIOd7tArunFbHEUw40GHbeenG9RVk2fsW0ZRuBLVIfFFDf4mulCjO1z0SKE82mnS7
+JrMe3TMMtjRWh3GW7uoOmgw87QWzOhhxZrhXR4zgC8S1esGJtKpRKkO1IUV7K0hi/eOmc9I4oV4
xylW+1+UnUlv3MCaZf9L71mI4Eyge5Mkc1QqNVv2hpBsmfM8Bn99H+o9VNUrNApdG8GyZVvKJBnf
cO+5p7Lt/8iytXc834vAlE35otfw5FqmC6+ZdvUKpP0EFMlTqYQIbdlggZPzbzsn4iM3XNQk2VQ8
t45x/6tfY+sT38mpt/fV2mqPIMgIOE3KtzjC95Ks7OUXF9wVlm0/z3J1Z6a1vF/K8ZrZw7PhZvGf
tUzfaCb0R/iN4YwF9oEo+1e3SHH1+QQo97nvYIDZw/n3wLf2QOpr57NsCvs49GN9HKrSfRiNxzaZ
RqaKYn03ZNLvUGzeiykdbrMYisNcJc6Fo4WjStTddTLSgdGUJUhV1eVeALLkBVPuzSMmLyBN19ib
eBD9uSlMIhGz/DU1YHyLtPpZp6g1G9t+1qWONbksW7SAYNHyZbJ5NIHcmFr1sZIogbY57W6Vin8r
e46ORNmZ8GZ7G2l5D+nuv/6SrEX78v1BtuplLbrm8B+/9f3F6MH++RUJgXnkjWyff/8JUO0/kDQ/
iHda72SEMtREeT7F2VuyljvT+Y0elmYD1Te+uwT5PGhuaG6acbVNUDuEFDyv9XqVQ9/ftNY9y2bI
fsTCRku2FtOlsmcFMhBrQexk3YNhS19gqTjwONEv1r9/0CFIXAAI+hBcq1uNSBCls9SPSzOaezvW
0mAYtOWpTHeKefITIDr1hBIzOjjxOPjfnzqjKoOeu7oFeGgIdBIe0juYJ9jTnEjaPtmsy3Egpckv
4vERKebqc9CII3s8SAh2j5oJaWzTjc4O6e9lggNxyVIjkLXkoeD29NYKv+uA/dYuvD4QU6KHurDS
sMpL0tqM4tgDDcwGK8NAyJ8RDKnO9jgHaK1JdunNQDHRzK3MOrQCjFcRaWZIZ6LBGMVAULUFNFfP
qHd579gIXJI3uyvau7iYEwi/prOvMrDDn0jkl8dltUp/naY/kq1eAnDnANf6aGB4wKlnfrXC+8JQ
qB9KWf4eK/tTrptE0aqrQF8Z1UYNLu5NNi5hpXTEYenOUTNvieyf+anezb6cT3V6canZHivAa303
bYbmZCfQwN3liDQTeON6pX4gbbZOwBCMQLVm+VQa7smrY7AXTnYH2e9NUueEoHeNk5XUaFK0AUoV
egXcLFUIq8h9rFnw9p5+iq1++M0HVps5D8/GeU4yI8C/vdfmpAodp6sxBs+93+lJsDR5fEtT6gcT
RsY+pqaDXHHIiVi7UzwVIT10P20HbUiSI7lIiE/mAlyfCLJ6hrxJoB3U/cP4rvps4qge93Mnm4Df
y0Kq2N4n+2kvNCAe6byPkYvv4oF8ZWzOa6jl9THRp8EvKaQCMH4Kq/jsBrwLQKlsHjWT/GjXsg4f
dPTIJKHi4Vxq86ghTj+Oq/B5R9V9nuDk3hWlTTptAX7VHpvHqK9JhhTOCHHIvWietQQ8W9OfOuol
o7SLX8TYhiZeLKKd2oQkIiM9uw6PuX5pY5AUGKe6joqr33yIUlBnufxIAeFDf5iWoWbv7NI3O0WL
opXZFuj3WLmr8dBrJHmQZlMGi0F5I7weG3HGD4x3QQSLpfogrwj+6biaWqh9AqsBErOvMuZ0l3Eb
SPKGgpbO5cGMx/kwFx0hI4PBItFLrSsZEE3oKEJ5UEl+FCtcFYwEeB8XQvL60LCZvTEBEDc9j+7S
QsCqY6rQG2P5Ak2Pm5m8uhHkZArUZtcOwGTSMZw866Vu1ygozwAy2JQUOXdw9Qsxb/mIy/W0RjQd
Mbz/eRl8F5PebkQ47BGxh5kmywk/bCOSecn2mVR81UlsxUlHUKCNwRaNDca1nPvO9jgaOd8IreSq
qpv0E+ehb3ntD9zG9+2oPpZU/9XFI9mpFpzJrrp182ZhJER4hWePLdp43XJSOsogTGTNzyUyj/lC
81imj2tpGr7jAGNCJne1VpYbRv5p4ZIvUWZZkJnc5MXWiSzeMbph5m/3f80UzykoxNAVuPSLSAge
5/rmEPdz3TpQAFzoAyl9uPp2lRgCbuLXGMJgVbSvSWHGQZ1qr2jLPQqyMaEXapbdmiTcZvg4lQGb
xMLNANO8pp6hFQVfRIQAq6Os/DHrDfmKLHAs82DD/secUx5aNd2NVbLp3zcSOuxIPX1IElzFTfHO
tfgLouFCf2HEe0iaP+GMwBeW0RsD/t/5kpv4zASn0TgfI0Lo5mjZ6SYpCYQOI+XDC61n8slSFGR6
vhnYljnIC3IKt4vWTPLHXHtyZNvwrRhUVV3xFiu7Jn63aqDLmGPQlfrBVI0HTBl/ZN2f9IIkKzrE
zh9rbQ1MXsgAZ144sk/0a6VzjPP2iSr7OVL/76CoR7uVHL9h5ocdyvVvobmEYK6IwOpdJZcQe6vt
hqgoeGNMFpZEKOKLzdvP0V0+AefRFg7uLm/QYygljl2pWRcpwx6HTeAMvee3dIsQkr7sNPq12v0a
oE7lfSrux8x1whhQYTyHOiMrx2uPEpGKbkK3NfH3jzFIaovihfrVeUA5SXnfmTTww3x0ZysJ1rr/
FeXuoyMJyxIriTvS6y+K+YJ08qPpndsZ2iuSmlMdm6nvZTj4+vTSNc3veLP9rGkK4GWqrtK5ePP6
KYpSC/qYskpk48Wa00/YKiTywWylPn/IhJKnGdg05LYsMEeeTS68IZs/4vCPgyhBvpY3/VfUWvNt
heiKz+j3rJvTu+3GGY+W6mqlzmGO5jeHCtw3tRgmLkR/yAS8tF2zWLu5GdtfsKEJetWc/DZA60J+
zFrS5WfD1I0DxKKjVR53AG8c6uamOy0r4UtWZra7GZOxL0z9PmbffVcxQNCM8c1t5dmeTk4L+1IY
WgaI9K+W6eN5XLniisWIT5Zh7GYNEIVAesNDCifXSgryTjly2lnT+Jp4y3Jom/7BI94FI1ZxN6Cr
ZwlL4VRP2XglFwxTlGm0L1adnBapcVpUCgUjf8ecaoljFXFnmhDtjNvth+jX7iesEPz3CxZY4KJG
YGlALbDZ8cppNtlsE5JEZDiIXMvh6qLt8qrmEf+N9McHbd3AcNrcHqTTk74rymTXeiD+7aQF+h7T
WEzVfdWoJ3sZjP06Ujp1cAxoMB43dk9Nvo5YARdtOYOcW4itktnVQh38U9jW2oNR38s+eUp0PDXj
WN/WuXhCQ9pgK8xzP7uHVgFiWDdM0Llucumz5Ba3MVX/tP5Cdfw56s3MlT9MfsK1xeOGDVN9wNY2
o5D6jOGM7KcteHfcDvJJ7Z3Yqv2+n5uw6DF3tBGmUw/WyKHn+suKuLirRFERRpPuwT95e3P+keAH
DIo+DqcR6pAxE6U3VB2XOxnpehf9jdL1r8pN89ESjGu8DCvhSBeQ5hwKjtEfTTJcdw55pdw9lRlY
nfbitL+WhoPBWuP3xIrpqmGo4EGUyt1oGPoHrm8Lzqb2UOX9aVjq7FwIORAiy0AMFtu9pzefXBGl
ZKJCLUY8HsW2KyReT48qghYqZm86vM4Tuyw1rsOdAWZuHrxgHqDlN2lLHlzdvWXe8GS3mKDdlikX
9PYdk57NOFF8VAUuFDrvNzS/uDjXVhJeofT9hNP0zmmGYB2c1x5PNDz6GqMjlvtjl+oXQ2QHzrrq
YGjep1eX83shftVU/nujTfqjaqtx3ypNEhc9JTya+ujYngA9+UUz78GP/3Dn+kXNUR1GHu6gec78
ZWVmGKUH/GzEckYW+tjkVU5tAp5By48dNqL9lhLyS3ZuaC9leXPK+Micb8cb4cInTo5V+j5RSl4z
gpSUZqlgtYtLj1POj9wOo5w4NZKqDhg3SBRjBIoEIIZoSv4H/QkZNoH3rXzJoojzqKnOcWSfVdJK
hqQLwSkLujCT/6khDsZvlvqrskwo6MiRG8BQJYGcQZ1j1pCLGWRteYP+NISIhLE3M59TlILMio5j
rccQLdFmT+vG3Gs0pjPj06CLX4pvDkUgQCLTmTEbJN1Zw3X7yJricep5brVLuzc7i0PMJhvW0ebu
vpCO76qLSDDnKJ30H2TUOM0IvstPNrPMIxmlp2i11sCe9UPMbM2f41KdLHw2xHuWZzmPP1j2Y4TX
3/oe4s+w4CBccZQM47OdOfCC+2Oc28e4JJExxmD30ExaToieZpzJDXtGai0urjle88Se7i0eq8j2
tdtmf2muOPlIZiE9IBBOenISDe46nd2FAX/1XqEuaCQP77x3H5ayfaC8boM5MU6uFst7LRf5IW04
q+jgc8vQIeB7ODsi8cA9TOFLfNfKQQMIDqY/pd3OsNH1D8iESPQeeJyTyIqDwQ6s5t6t5ttMU7Pj
YFXNciLO/XEyBNA0s30ff6elgJ+72r8szyISSpTKF2PxjCWI1w3ylImmP9SmyQ1GnZOcbIGdtJkL
Q1iZGb63ypvO7lpiqM/Yn1lKf+wkvP8K7DwLMtc3S5SWGm9Pf4TC+ZKby8ggJIbNMIr9HGFO6Ap0
RcC/wtHgTACtc+6yU25GAK8akSH4Nl9jj9DnhkToMjcumUPpJdQdWymQ2OSRolCAydw4mJAlj7rE
2hoNL++ual/yWH8chu3ZniZAP5f2unp6F8jNcY3UkjEcdOOKCzMZPnHdSTwOFXx/gD2r5Aldy36+
n73PqYkZVK6wSWoulNiYiboaK14c/atQlLH5yvgx0ew3K/s7ZsbXvHZ3jWOb4VKkTejGVcwPAxzY
TcnlIf8Aorx0Hh0sygp0X7lCWvPaN8gG5XkwhjenkdPGd7ylEvJBk5bGzSs3pGX0J3f0YYebUju1
mmMEy5x/AI+qw9Z6kpLnaD9Hr+7qPi1RpxicC/2ucZeTDruBZncqAtnVv4lDoG1Y8/g4Ec/kVzq+
5tng3aDc7T0yNNIRPKtEfTo1ZdA4H4szWmjsPzypjq41etjDeY0dhlsB9OrWx8CGlBb0nG8YqRXU
WnY/YUH39H5FHnMDSfXIK4jcMnqwEmjrU45vaYywwWBxjmK4b1y/OWkU08PstXWAWVRRVDfQPjGW
qm4+ydW4Vwq+guOOX1r+o204nOF57jvbuF/zJQ3HtQ5YopCvazzCX3mXrd9HDg0lQGl3SbXAK2z+
V+sB8nbyvsAWDJmVQCgtOgbRtPSHrprpEolRIj/vPlvWP1oNuUao+Q8/kLUTxqgRkfdUi+oJYu8a
z6+TN+wt222u9mDdW4bYIZkDFWHSxCJCfsqhaoUQs0OiUy0oZC1RRHl74PK52m13YxrbBhALnmQa
X91WgzZjLI1vkCcxJKyWyiwLdbSBpzHtf0SkvKOWng8pjN1wpSYJWHDg2m/AJ1fM30GO7/C1HUrb
iYkfZhKlnJhmH7cs5hksh0UfSpgzIcOcXUaM3A7n3nzcHPGwu9vbVCfvM4upME1/1blHqmjl3IrI
emwl+c3CeBrbnCLTLK5WzJpC6gx1kD6/eMvvsoS63CidvQsSSrJdZt8WE65bz66CRnK/VRxHZGmM
g9G8k5xkXbZlIbUrSRxjP4OopBregYDcj1wRh04IEqXbEQamM6PCczFX2YkdBY6zoRESexclU71n
UOISlI4fOkrUe+8OV5Kmigu6+vMSD+zmB/sMLfqYSdouc1lYMRX1BUV1vx/Tbt5JaRJx4U24R9GO
LplX+0nV/xoTmqfEw9BXOK8dI9glYtGXk2XUuRgI5wWqXlN9bH+azsvV7Jxbq3kXGq9QK1JYfm8Z
37lNUkpjM4mY7b1pdriE5sdl6N8wQoRror3UwzTfFY3+IvAllpzk3ZXAakZ0uVedRkCZWW8/eZir
XyKcczLJs4BtYrZv22Qfu+W0i+O6DZAUZjubMIidNkgtqDK+QeKSruu4sJWnBNadmKDnCTZck6rb
ZCfmrow/WpprmMxjwgQjKEbL3Q/L9LxIiqTYM4laFcRcSGEXh6K3iEfMM7gEJjvCPmcyzuR4e9uE
GUoG+iHDlBWY9ogLuJr2UYobWdefLdY6aDI41uqoukZQiA8LE+FTStlVShJHWMVUExvHOa9vYsPn
LrT3c1ysd3q0XHLeE4ie8x7MenlnVPPHrLAcw1ThJXJx2k5ufVoRNjA3Dw3Da/am1qKoQxTSFzn3
WXfU3NwJUm9twvhnlC8/xqggWTUzNWoi0jTs7lwko80pd4kr95oob6G7Yma63bW+6Wy6x4UAuSyD
vVFZH6LnbbBSbbduTYNqyafprH099dlOick+dWGed+O9Le+Sjlw6wto/FpkjPIyWIsxN3AKQYkhB
LnsfLssXIXjZ3hTLn6ThvqZVMzCRH4jvSPGTTOOjrR0blqDHWldRmMnimC2mP9UdpIi68lMHJlGu
kcfr2EBhoYtF1eQ8CdM6pFRcsGNTgrNqjKvClVuYw3BDHZBunCGKbxc7CPNzg3kYd/4zXAtGN0l1
NIbhMhruoS9GPZwWsOD0H9AlqiILwSCkLMa1nC3d+pxFfXvAvzCuFYnqCtuvxDqRq/4qevXqldZr
pjMiVNlAMk9BTiNDo2JSLZTdD68myGP6HJT9TowL6naT9dycyqcC7GNo4UfHfWd/Jm4hA0y8dTjW
rKAKMofMJSiqxQgKglIIw+BSr0tYNRyyGTlCYetKDQZmL47gd04FQckVmzkqrWq1PvJsUSGKcmik
RVUxn11Mxl/VFWAG7SX3E+6H6p1MJuJvsj8VMqFujtlsgI6uPIrAheOqZ/YZ0hOfasrFN9Ve+05N
v6wEMp/IBbqFE7WYx6+n1V+s+soY+85kuH5cvefKqx+NUe/vdJR4UccPYJJ24ntYzQ/SW3qaZAfI
7cjlRNnFzFk19Uenpe2u7vTQ4ul10lLvMBp/MzczL+J3tQUbCRZPJ6tBCWGXOlblshh5CLCrzfV1
H6OTvQMQQCkj/6Ys5QLIsy8gBBkf2M77aI4HUjDlg9RG+cB0Tu6mmGGwMVrvJXpeP4opGhiZdyGg
gwHIrvUu0mlP6oQQMS13Um3BIdbPUqbzrdAfFxypQ6X/4Jzg587sZZcaJHda68hMBYJM7LAtzeGd
hyamhkKoQ17zvjYQOwOAcnRLHg8y9srQZTPjbZh+RSMwzVV0YB6W8TG1R8IRl4RsgohspY7i1NmG
tC2/0TykwNJDtxsgGNHf7fIu/eE0vtSG8rWDljEwH95XM1Bmjpkw6WJUHfYA/iC78ha0z4XrPpBR
1IJiAFpWFk/Kdq9TW/0cHLfwbai02Ph7f8iXKrRbSmLytI+WQmIygCDZgbAPooa1N8z1PHDgVmVF
EE3Kpww/W+gEeTAkTFJX7RFgMSVk4712K6DlBZCvNZSzb9oFMUH11hmYfXGoAIJyeS8hxDWHMzUo
WtY1lEKe3+AYwqsuj8LcMKMstUKN7MBeWUfllOupTCKKVd1iqDzyTJ3YivmDU39OHPjn1XURrXnp
DkuRovWpfpCikTPTjm5GnNW7WSQK6Ne+78pjAaLo+A+qr808w/YQtlfZSdbaOfGGm+i5J4y1YjnY
Wt6jF5X7PLI/y2RqD7lugAkqJ57LvNxGx7gJ5OPqr45GjkliJyhyMucesMDeXfuW4V/TwGhvWl8l
3ILKM6+glE+141kBegueBJZ27dvyK8qyaU8nvYifXbJel3Iltax7skY1XTqnG05aIY8dmzOISit4
FbBpqVEguPVc81hMbJsZ4GYTKSYI3gGbrP5kZxb5eRMiBeZoHKk0cBVrdy67XbFwWZYDIPR+pBsb
qFxWFmAQSZ6aalNN99Gr3n9IpHj/ENgUhWowgvdO0KdTGyQmxQo78mjXOC1C522nX6XpKTWLMRSZ
/FpVmYcxAaK7b3GdYk7VstQ8ac1gnUqQse2m/EYRhWmlE91LAaRnj8pQZyHN9dIJTSd51/DjJcrP
ol2CfCLg02iGdF8UbXKyvMH/dtCt41T7WstwbknezJQQALmexiZ6MpDl778lHFXb+EXU60dI2vAp
gfn732IKTgLwjrW199wc+aA+Hb4jc7nDroyeGa4Mzcu3tXFSgyQwBHk9s0uQnv0hihiA7whzEOfO
UozRo/j0/e0QR8JMkk/h3z7PHVR0djdmgFORSL1vOdW66cHSaXhi2N3utW+LkN41OzFFIFGndUbt
z0wPJcoKXUqzxscxaqBoUwSozPFbcl584W23Zsm7aqsk9W3pMRLfYMIxDoq9q7U3c4zR6Yj0d+PW
x5nMa1QuVuoXSbohtHGFet6fqZ/avWIHbkv7SFgMg8k+89ecCxEc0NPIOYxrYRON1JuuRnOqj1qU
ehi5CSa4yfQCAgKhY0bqJ77sihWN87KK0cWzgFrDl8BaDo5VH8cEAEW/ar8kEwjWK9WjnVtWgCbV
Cbltrwi7Mjad+i8sA+LMnogPLdjmFNRZk9R9YALP2nk6MKXIzCm8CAS39adcNG6YmR2rMGDP3x/a
PAGSTob46hbqPOfpu11Zz4mtgD2ll1kx1x7j5Zylcg+Ahv3chgvnt0IjXW6dm7yCzDPceDp9q4EK
zzwYVkbEoGmdcqn/jbXJ45iFmofrVfpmQcI9mqSMGVi7mdbNkjIz38Aw+RAqV693poUsCy3Em6FL
49DykPOcqTplzN3h0UcuwjW4BRWKItzEJLfum00rkyj7s9B1M4yQLfuJ4pIYwPD4+tB80OL+cBeJ
EbV0rhyAmGPEqKDZx+vZrTNz3w7tE9KoGa+H8+TRDlh0JOU8HBjOR35RMdVUqrgweSa2hTFjB2xd
PmNuelsTKIRzrb3bPWjdMY3QExUf38ogh+rjH1omxRD1YGYe4LWW4kl9WPmmthvW/FCb403zvPi8
in01xveosaodQ8zWz6iF43hN4dBVhAWUs3mu2EZ7vG/Vqu+FxZ0wckSz3oJX6DHKbDCt7GGBPH/f
VTLaKHp6AuFKJBfohA/G5pn9viy/VU3fH9aN911Et3hBVzhoj06LcJOJuEB+2ZZ73VVvBWFPe4qO
H7ODspejB8vsxgAHu0yiwyhIuSrlecuYYmFzx2Mb4dH23XY1sbDtdqWISGQXU8VJIDJm44uNRyXn
Dkg2yrnWxvwTFhrSxuWlhVCJhzhqb9ZKu9LW0ftG0YvsLD0aPJPsqXwqwBLsZbxity4SjZ9vir+8
auacw66zUwZL59ku95PNUC3TtePQbld3Zp6/7cpik9MNQMGPuqLZt1n+4D5lYBZHhxYpTa2M8uRR
TzGYW3wRjZSXEJ5RF25O6G5c/jAg59y3YCTAq+DN4N6LDR4Jmj6zydQYVqcgx+Npe8jpRNrIMUQS
UvT5/QgSyQfN4u2ZiT1NwPJ8byLhQG/34KEEecE9t5tZA3d1cnrU/7mC+hg+hf9701z/rhsF8jQZ
vhXA//HZ4au+/yi/+v/2i67P+5f/+gX/8o+iI/6nsHvjC/zLJ+E3U+Bx/EJ38tWPxT++ASTH21f+
//7hP8kEL6r5+j//6+MP0qsAcFWX/h7+BVogLfnfsg6uKWX62KX/j7/0Tw22C83AszwTkAEqbOvf
Bdie9W8Oae6e7Tr85j8BB6b4N1tKaQvdcQ1dQFr4z9JrwZoM5bVETGBQYPyPpNe6/l+k14KtmC5N
gfrbNRzDElsg9n8KvO5AybZjG4O74Xxwkac1+CQO31c4tD1UC3lhHQDVHr4/+/7AqgSkrMiOQuXg
i+Ufa7NmfX9wa4XG5/uXonNBiAwomwDSR2YCJHFABZa59a9BRAzy4qq726DciVF+gZcihKvqrshv
Sbr15j2GKlJTaVr469ldtMRM8kB/2qO8RSUwBvg97Z0ASFp1c+OzwsngFmC2dMf1eVIyPzTrehlH
LI52bnunSAMl27oIbGUdtCS87npbWkHnAejs9CW/4bO3Z+eMLnr9IZZz1aqZSWFBXBF/uYo+e1Rk
MC2jO6QUvZGOe5Bj3s5e25Ldfm74POEgrAB43RnMSXDWsFKPombC7GeA0ow945icIBlHu7lFROm2
1Js0X0Dlcj/to2FfeHlDs7Qc4HTdljj5kGnOSKRD+7404svQX7yeSNRMVXrYayoPe1YaO2j3TA/c
LbHFZDlXZOURTMFrw9aR/HLaLFdX+7G+NEaTH4Dp/WUJ8QQzST8NbLvTCWjhYDgP9CcPm25zkICf
hE0xkxMpCvvzIvWRYfsa9kCjb3GRhmkoHDBZpaovbZUylGLxdJ2jTcylx4wVWufBAegO5o7VGLzN
W6fZJIzIJkNhznfsrLweeZS/kMJFmggbJngPoNXqp0yO60ev75d2/lo8QI5lJGo2AwNEpa4IevCW
YVEXz8wog8bFQwSzwAzagZETsCGxy716CVeHcAoXQtG+HDpSbLV5OSVacV6XR+VWybFoGPzljvmC
jJTlzqCdyKpls8LmiJfmQv6hvMSW8TWt5bwbo0EGGIHJpbc0usGNAEfipWJ+yDqaYV4xHZ0OOaU3
OkzP8ik7RuxigrgBzrfGlTrNtUrDvJPMdtkt1ZmevIBMBBZX9b7eMs8DtwP1DqndTei8mHnOyltM
P5GrKnoHcp0LF0mJtKtwVoE+o/lxTYMjgzHnYQK1c656yEvFo0rIFIxzodgHI6ZNNOuVfGi+e906
i4yMu9pAcjEtNDPo4gfD6J6IqSUbUKfKGbjP3G7mFbcs9dTYgz+65p8ikuWvBPdua11Gs8SS5KKt
n+jDya7aOe5LvFawxkaJMSolcT6N1n1fP8UNm2AEXUfPIP2y1UbFqgBFiaEOGXLZvYVj6FA6AXpf
3r0EoNeAri/wkjpiXKvvZTKi3qeRTAuyAeFN0WLSkqpeQ2KJ0uIwrvGDseBdtew9Nmo0hRPE6KEi
oIE8V4FcJDs2EOr9tlZwAARsPjtHHtqhhWHBNY3MIXDLnKwiya+6TG/60jBPx99uzPeleh16DeZS
w1ZFc496qcXPBl9+ZUZyj3cFxp976ucRBZbm3NWlybKNC7lk6HtpdIzQyJ3StW4Ods97fEdqVean
/Hrnst87xSkD3n4k27Nj5lr2j5EcgwHiE1LnOSQxZIDxNFW4nUlGjkrEN6X1oEgyvU19/65NCSwx
qOG9CWeQHrc+dZGLJwDxk1V/kon2PWHdr4Ub6vGqwriyqSc88RHLeYfSJiq39VsEaLwfyr8Ipc6j
1/yJchXd6zBwdzNSRBJoLYLRFgSRDerJQBdgCiMo4IiOBwAAWAdGSmPTRK9BrdX5hTNfBy0lFjZz
9iYh8+tq34w0ag613TRYqftPs9TqPXHlX2lrvo+YxE56RX+a6s0Nz07qgxelsdVFczBmKknTzPAx
kPeoUvuUZKO2V0p9KFOh3GrWI1vd/khg4kTEbXI1YuMyT7HBSbTc1eBo/baaGQHkJcbTidFtqj8w
7urILcwcUR+aAQ1Xr+I9pFJ1v1kT1zdnMQefvEkJG9/9M9Nl1DpHBGXpXTKD1XHi9pjVxZ92Sn9n
kCAv0ZSQ26ExnE7UD2fIXQgnuI7pcvkFY17TWj8QFHO/dFugNHChQ6OJCetyjjM8LeZjLua/aqlr
NEzmde49tQe1FRRsm5GnrFoIgaxFEJo/CvO5JZr0jzO/2WnxPjh5/kzQLWkkFqemObNnKMT8NXjl
9Fhl01PE9ghI76J2leFd+lXXfFxexMyBOc6vWRWdRb0Ey1DzHpekdUTyLO3YZ+S0SdtiL3AkWyev
4VWC3f27tH7EJVxawTC37nueKuW98nTjIFYaTdKM34z+ccSLgUU62iD5YxMuMRRr71NCiZWsjPzY
nSfCTIxnUZf5vZ4kPJjbnEqdcEMHjZ25xD23XytDFhC/NKXYSxZkWHkewzUxIU4totoIE3t5tZP1
PTUbKviU2eNsdezAxl818PqwFsPPwXZdf7VjmxmWM/tDke17We8dY6m4+e1+Z8k19pGclztFJeh7
Mn03HJ38G1v7Y7nk3cIt7sMOLD4iNWfaZIftPcxNRqgxFoTZK0Jrnk5uCQmwxiR/igk5I3yapq2y
+4AxAZjkRg9tVEWE5JBg4ZCbzizKsg8lxQZ9DydFLyIWy9nNapMznNiByWWdnIUO1HeDCy2x17Dr
7RhkW/2x7TAmQCC3CS0Tb6OY3o1UbLxRIp6N75xwBkJ1bvzG10S0snWv9YjXXT0/VA1Seex7w5a/
fsKN8mS7rEO5jIi2u4iu5zZOe+03Cg8ocdqLJ7IbLUh8XfvhHhljAS767KUp2uMUYUev1ve84eY1
dTKB4zhTzMF7YqUE8V/4mYLF5TBzLIHpSrCGoTGFmS0Rrwo3vtXQdnuWo5HT4+fq0JSh5D9XQzEj
+616+ix8GAvKuZVggE45KeMd+ZUO1BnRWmFubrODxR6yNdBsqd4VJytmgW2VtU1lV9W+Y0oGz4Lk
ZM0qMK6xTFwdBO6OLqJ76IhrOHhujPYTDV+Oy5nJUDT4ybsmDVwInWJPvfKsBkP3xoZKhY53MGPH
OIxgvuyODUnjsCbNSys7c3vB8BDMoax6PSF/inyL0zpgdsMTzDXu/i9757HcOLNl6yfCCdhMYEpv
RcqbCaKMCt4DCfP0/QHVff6+NuLO7wRBUlUSJQLI3Huv9S07I+7BTSJWwTLQKOgTdqS9mTwWpXly
4EN5uvB2CdzWbEKiB2xQ7PMWOaThHBplGQdKkofYQxykDxg/esf+XbtecRBwOIjRdq+d88L5CUK9
R88wCj3Z2EV20lTm0nDojCOLN6RHq91UZtBuXY888Lg6WIoa3rNQPmUd/NBaM7+DxGrQzYsvu7Wr
zVA3m4GMRfB7wybIFXnevT3uygRIMvXkZtACh4FX1kCln7YjrYEumG+dKTJ8TW9uVml/DSbnCoj6
8+RlSPoS5ytn2rodJSTmVieeeCYaA7/iKSJHJgQxV2Nb6awgnnePOzano+MA5kaS0sUkj8Zp8ayT
gYP0IpouuCC5f6eeuy7tUu0lwi/ugsVTZTmr1iTXNFGqesuI1RhE6WydCtUQ2xE8y3p+pbOf0UrE
VjRWm6p61PQeTUguw52TTBZ56gSTiyo+i1zeDWqMta9hFqUTBfiSO3dWRvh0ZPGmqkxcJz+6Wdn0
XgLiZhHW7DN+SqR8ldsUKEEx6UnhYIWIk33jI6fzCj++UMr/HGLyM9KQMAaUtdmGBuzZNlpxYSNy
80L02YZHzLPwxjWd1J2LZfQqQKvcGqwJA+lPZGzsIXNSf0jCvuFPvk/pwK4aTPzoRWwK9OK5QFfO
jJd+Ttvn59YoxKVPJnr/CT0kyTd3QDG75tNgdp9N5B3NUH6ONIEYNZHE1hXEaM3iqrjnNjoQzxh4
sbVTJSohOsu802utTckDjEl2qMTBO8HEadY02yn4CuFFnep2HftUMBQOH7VrE3lhsqyaLRGtSfML
zYr9mBrZuZ5Z2+yXjlY7IPsuCfawHZxfp7CRYOYD9cuR9CkNFnZyBXAOjrb/rMXqN36Qik4i4NNI
e1JB3b6Fjsj2Ufi70QZ918ERvkz4m1LNPJvjabIHJgLdp+dk6kYpo09edJUVQ0oFkJ29K8i2GlJq
NX0oPrUfY0wveUjyP7SdYnXlMyeEC7Xi3qumW9lKrunQrVamMs1dOkwRMWgIDbacSs4Rsg5i6JrA
j1pEh9KldcUHLlZ64P4yBWaWXjPtlS+4M1aqeQ3KJgamDCiXi5QBGPLRkfNo8p5k2F1yrDirmNbk
oZIoKG1j3Ntu86TpMQmMg2f/yGJnW8TERMRa/tuMaUkrg0u7rCp2uPmaD4crmRp4G/TJwzAOlyCI
bjVRIS8tOodV5/D7l5CXToTNpGvyT46pZjnbeg5uYx9OChhXN9qwMiJQxYA3LteOPja3UvTPXRSy
REbkoei6ujARtw5NxrI6Fu1t6KdPq8zug252F2UrcxeZLfvZxgZPkM8bq4Y+JCHwsBenbaATIBI2
46OpLIIXAEFnssaIRHHP1EDsaPW321yq46BKsYtsZ9ijFEFvI8z31oqSbej3jDjo6a0841fjEqXi
yOxPTJobvFpSyJW6mRTb7DLxgHSx2RyVr168xBBn4PPTJkxY4weMVwH7gktu9mzGsipFfeSztSyC
a4mCuhSklBVhu3VS+Rx1/LHnwMxt4hr6ZizpACAErq5VjGm1r99qiQXQ4z6wG2xh7QxdGVcAtHWr
62tVIQ1pc4xIqbS3CCRWURO916Jmsq4Rjqvp5nPYCvaOSmIdkT38VMleB/p8xLxrFfDe+NjUdxMZ
zKsD+yihOtfBGYc1atuSEgZ+BbiucJMqbial12FUMJMniH9I2VGe9FGToSrGWyf8kfTkIQdlnzQn
XCP6itkzxXmB4EkD5b8uW3NFp/LVLKLvyeTbZdZIeWxx8Q/pT3a+P0zTAS3ttxcScW1iLrna9Mwz
VnZd2g9ewLdn/y0IOloRPkaAEIAWXfIrEOBdrMpKfydwRIVlwOZ+LNcOUibNfYl68oBi34VmbXT3
XJjmqZqnU9ynJLrb+fnUFdZpebQcymzld3l3cgVu/RGLY13EG292ni6HykFxXsyH5Sk379kcB7+W
wZt5ItvKPIVpzyyhZUwmhIj36Csddm3enbwRH3UIP62Z38JyALnZgLpa//Mm9JakXSc18Tn/G4O1
PPrfPW3wgRW51hzl/Ab12RqLlgEtmHFcniwvA7QZtomqv3XsWwjndErvmeq9vOPlkaUiAmdNbdcN
OFr/fpW41zWnfXBM5z9SFnTm3z+SFRO4Z5hGsrbxOZxE2yn2IpaMT114bxk4rWRr4prT9PbQkclI
ck9zwvPTnJZH3myPXx7VfEzLv2jZAGDKq5ECIAhkalS3/8lNsxq0P0ov+o3WKbzOUwyjwZr/3zA0
FKB8TLbvISEF11D8g2Gb3f3DAkn750XFisJZYhQrat37kna5RIEuj5a00H9ey9mtH3I7Rv/3X0mg
rSAdNNVwHZDm/jKIud0mjadgxnnR/StOCubiquzQNJnziPCfg5EyRmSTTbiy1/YbbCsMQwoRHQ0i
oL1WS8rDXxzZDCKT7NE5oUsPwxfD2xyk8JqNV/f3KQpcY+N1FXCLuUO4QNwSrsSjIT672WUOczCH
iBxdhtlurubD8jqpIgE5JzNFoiDrel20+bwDHjuIKvP4bUlhBfjVbiGDfhrxdSGzJYOTNoclTVaT
zMn6nlHWAmL757BkySZiHJCn5o/L6/z8+OSRxqxPcNiCebKyhMpC5w7p4mGLAixf7gNityzGT+u4
DLt1NqMh/jnk88gS6gsjzOXFO8rw5oQhuj0tgbRVgBWyG1OdPfT8A2pt7NZ5ihXUr4uXwuG8i23E
ctpAjJDkNilxKeAvbUmsxubqBkOxC9s3ry/ZrntYlkJ4NmqAOhknPX2RSfwyK7qzMraOPbExPgg6
t8Ydovkj7pSkzVcO9g3mbRUZGo7/6crikcDqvdKVg3XZeK4s7x0CUr9Ff6BFcbgviKGJiEihlK7I
NGwB+8Cv/x1rz7ZnVtthJnoIx30bneCCHizddezWV17Ye7tsZO5AkKDLdZwpunSA/B5SMgh2TJn0
AwI3IrkpGg6x7ZsbooE1k8zSwsJU5Q7ogRkaJ2m2azuvo74IFLfU9LkoXWsTZO0ftnTdsZvd41ry
FiVYbUTM/VLfq3R0NrbDKSjmdjmTAXLofMXAXXa3uODbuhrj7CkortaggRKs+mQH3EEQw4xrqRVw
4q3fs6EwbT3qCeFBEja1T1vnvCAVFkEpygPLH/yN6kkMFJ74oaVvTSanjVMLbeWlFFymCzVAJNqu
6OWx8WLn5MY1/oe0FleZ10cG3m9erq6qLsZTVVCe2fxmDLmq7o58Z40u/rVCP150bJazXnvHJfgC
Pm/au+1cZeYKdD7aJBux1eQwlvxUeHJWwGZ2KdDH+j1yUjKVhaC3oZlHFAqfncWqKoUpCZSDoBn0
bzGMwBc6WStsf/vEm2ARpP1cdqaPQ+Agu0Aj6UjWt8rDeSaN7kM5Ltu9igZUK34wsEl/CtV95pLZ
myHDn+0kmbdOmgcPgg8DvCm5jX3+kz/4u4nwzU3lzmtN9M1WsQ+U+VtlCqtlsNIUttfAv08+aIWh
o+/pGc6+JS01pS1BttgQ7WvyzJPMRk/IeIOdDFG3tN9vOVY+fUCej5Zhb5FiuvcI41rXQR3CIQ5I
2hTOipnmitnC3F1TjxP+rQO+eFysHZWdXkqCKNLLaMfVxmq8VyqEAVkKJSaWUxE1X/QKvvohtjeB
MzCtpsPIKISlhJC6+8i4ji4HQjkLp5cJFEDVuYk2r6ZRRX913eThOTPu9dNk8ovjXbuyBf+cLLfd
iXI0KEgVjdBqI4aiv1pWEm8dE19WfeXS4uxy7Id4zNCSOs6nnUXZIe+eimy22VjDm25k9i5Q7Zev
dUA8iBqntuc0w/tE5wLzN6bDXRjmnwEfDHU4cvIgtHdxq9O2oWJsXIJEc7Io4T0yka/mIVTmv0wj
79R3CAgyZByvDCe8cnGt5lEGYvV2a7tMflUmj5aVYnqNQMnLrIuf7HuZEXxhEX45t7YIzTMthDTu
j8At9IsPgZvy3LmVs4PLiX1FLGgFTEQLzlX8NdqudvJLfCnGuAL9hAIvTI1Hw9c/RJx80djOkbeT
tNGXx9I1sG50DXks7Z5NHBq0Vmy1gdIuFMQPhthMO9bePdLo2StSv4QMVihNfmuzXMsPQXuqAVYl
q9em0S2ByFv75YCgWEml/6lxfvfTYLzhSp12QM7JtrCzFwFvlqmaolPgJ2CQbAJGM5+MUnI66Pdx
G2Y/7SO47Bsk1ll5g+mD9uGEROu1J17sjjwZz1bBmeeXlXMsiiZAeCp+5E3xmg+E3cgW+wMxOaiS
q0Pl2Pk6RwQPTphg2Ikbu0ke5zYPUOkGLKdRzx28CxVRiMSyWs4DNyzI2IRaMXTo+Nm0JikuH8L0
zVHEFIi6ejOnGOWBhfKQDB/6s9H01iP/JX3BpLOGv742xQMjfFq05q60yMdJjQgehveWlFG9bl3b
3BthS7R2kO3HMbqqJAD2xPbTTtHIhePPQCPINPYJnkQh9sLG852Ec402FonTHut/QaiaapEWpiSc
RFHdbHUPPTERL06bGlwz/Vvol3ST5UnvLYqR0jP2cpTPvY3ae9T3Nrnuq5h5DAWfU1IqFz+KVL1X
TA5WaLtXvVQ/EEYuvv+nZphyuiOAfiqfMLIi6C9K725Nln7TDLSVQOoCq1nZ9MWYW6KvKvzoGM+v
LV9YDtFMYiL/Fbp8kL7R1yQ4fWKXshwqlONsgE6Zm6F+xR4bHIDcPvQjvl+vfiKYq98HJM1U7MRU
3e0JBmtPy8HXZ874/JRUJ19fh8SW7Rrf2JSYgyoS5kqT0UqnEZLn28HeZTDhzkKzSAeqSk+SMZ3t
bxh/VsCcaK7axXSSdjMcUj+5ZikLj+eVt3BgGfdiYzanzCR+YCHHREcwCtdngLzXk0tP45YwNfav
LJINOxTgSAIDmRkDWV9er6YUwENfU9ST8kr7fjt1jCej5Kn3W7HTrcwDe+Oxscbr3kL0K82OTmE2
UZUyyiIqmI2QwEbJogrjjjSifGXqerkdsV6dLaRTZ6BkxCgGaLCoPNfBOHORewGFqQoKZ+0JZjPC
bCA+BoDExHxYHi2HPk4pqZaHiIDIBcDJqSdgb+b8wMQi7Ad5IHyPEvQw13Zqs4EjY7Hb0i37HegA
pVoC7U4O8AkIwDyl1CtXgvSleuzpf8yfkZz55n8fIZhDjlRfqkESdmN62nqq42TjSjnSsI8QpVD8
raP5R9lDTu88yMkxgn4Y9I86Vs29ZYvsgLR4m41sA/85WDlbRbJUaOUuD5evjKLa+Sb1QpKE2Tls
A2SWsJPzsPxM5nNyxIk1a4Hrq5b3cvffXmtFcyVhLeZCnQ3HEyGAg6kYqHJ2LwCk5RHz6PbY5W99
LCyA34N1ylTAlQCFatY3LBq/5bBQ5aZpBgKHfrvxrIzezFxFEFpUnJZHy4HIWIxtfVFumh57t6m0
fZzTp47i2lpZMyoZfEbuNwGw7ppengW51Cwrl27zvK23Wz/AhlZzjs1b/eUgI0DpZiAfsrmsayP3
uxjpkrKsHyWjedxubMPZwuUR584i0UI9JilbBtoGc6oCAzvEUQv2sZv5xIYYxV8y2IIHWw6eq6cH
A3Ma8aeELPB3zbYTEQlYhcqTFofV34P370dWBSvfkpyjTks+FIi7B0I/IcbNAhLRVds0EeVhQ9ST
1Nc9spdDi6ZqAZBhaeRqcyzqmYA+7vJBLFER6YLObmopNi7jazofbc8Qny15SSgP0+rcOVeWcW4Z
AdGghOu5n2YQZxBP9FM98oUXGjncBLXvRvuwJFRkaFN9j8D35ef0eIy4tpz5ltc0vr3zrf6xdSfG
ObJjr46f1nLsljerCAgzu3U/lzGl5sitSoqPRZ5qLVTiCEMyiMNpvURtzAv8qZphzctTO6/bveW1
xwUlBgIMgomlY+KYbG6U1lwLemEVsXJ0VCAAp/ZtyODJhdZjW91PYY5P8Ux+M+cqVM5g9DQhHZ1F
kOdDoOh51hF/C8BhZ5lW0bGkrbBIcIaFlrw8XBJC6saqD0wPNstbD6uPUaT1cXmnRUpzeG1Bg5YN
H+FfcfAikK1SXDSVt4PxCz1ttI6hOCzfclywzMvD5QBf5+/PZlSFd2w+mAu3/Z/nSlnNOrenR61L
vsLA2gvyxPbNkuhhzmcXZ4gB/mrCdz/MN5f5tdomNFEyhdgsv7EtO0I+lr9DrDUfk224m3jAZzP/
OcJLjhjnBA5ZnMAjrYs+sf5em8tbxC2C4hZg9wYtCHvLzP3pj8UrcCIaOtUY7MXcSpmf+WP0m0BM
tV10hD7jQ7gXfgPAQdEemN/WcqksT5fDNH+h70JSM2cN5fLOh1GrdhZWW69xHgI7RV3CpxsDdQLi
MUJaB/wXUQSqvjuqLJuF0FzyWcc8vBw/WMG0VSyydF8m9aOGRLsqn63OtQ5e0j0YuUH5EMD6pqaB
IYMdlSDEq4rw864dmpHcuUxwdZsaaBbT1gDrtKB9XRkh16B2Mgv+qmapfpX0NUlzyp7c0vyIW/Ep
UvehKg0P6gGcEPK9bf7azoWIi2lfxjHLud6eHEwUjSw/nY5A5srRnzQHVGEmZ7JviMagyb4CVMPr
TpnZNi2jdR4Ch8BniJXSTfZVZL9245lIxGtBNnNhOv0mMruHuE+/CkK0GW5cO2IJVjIpftGOb54U
vUpCYZlZh+MTBJZDy37MDap2za4QgoQGdAVP6KZOxZU2/d2NfWslHw3pD9jMcEcMIroNKTvjqGzz
rTvaW8ukMGaTykal7Y/lbGKdZWrEUEIpiAh9MfVmoIZAs+42yB+YFuRnbAli1Vv5cYTk8rPQ7470
7V/h7IylPmGVL9ijqizYuL3+FtjazaNxgdkqwUHet38Mj3098LPHoWpA8BWat1suRprOpFzFMcO3
GhmrcPfLXcSrzRjTzHxDIWTVPFYj+uV0DmRojZuRTtrOC3MPTjA4xf8v8vy/ijwty7CRYP6fQbsv
38OP5r8rPP/zf/ynwtOz/oV60nV1dIPANSDZ/lvkiavxX3gYTIkx7i+B999ST0v8i/LI9hgQSM/Q
DYeYK6Skc5aV6fwLdIhjuzbjcekyEP5/kXo6tgPmt/yL452TtxzDMB3bdD2JuUEXc8Le/yj11FtN
UyhJ9CN7NsUkWT0zfeK2EQBcKKS4Cs/CUeOXT1ng1yughZe889AyOVs18k/MtLxYDOeRRLg7x62f
LCf7UaNhZlYhDyCIdqHOQMU2kpXlhY+l4z73rXGpC2SWIW3LRTKTT/YrpV6xTnR8a45V/8jx5Wq0
rSoGskNk3oQh2RyhSYmLaoWZ5FC76U52jDipAVd2mF+SkpBUWDaPldU8OOBdEQL2PmrNAcBsZd25
+VMRU32hd0Fw3p7NrkU+SpRBrf2KEcnvBDRdkuHlKkPuZErD3PTEPaTMI9EPHusIMaFEsbh1k2mP
7Pot05l9GZCqLC/fa1r00gBAWaNjX5GiFK6mqm9x2MF+04NxXXbZzvWbL6yDu662L52UNF3M8Cgk
f4+1RV0GBvtUKElQcFpl54JxIDo9dDwo0M1rBsnxLCFrLM8YW5rX5ZGBLf2Y6vrVRejwgPiGfPEC
+x7dYYKgTLu5oOUfznTM/jv+MneK4O5bSOaKStvn5EZdptGKt3XaAjhwKv0ewLPYullX/H3aFX51
hwCV6JG3s2jkbCMnsl+kasxTIZW9YoAaXlXhvwd+jmrRg/dFkLJaS831b8uhdkeN7kbxrKyfyHjl
wZ+YKqzcVEwP4Fi7cw4eqoQqa670mtxQn085jrTYXltZKZYI0Q25u7CrYtMIz2hX0H1xeq/pt7uX
PpfyUo+Y37WhPDtqkBevL+pNyvfZRKkK70Mto4eIqU42QrTH3N2x1uvmsE/7/O4JXbuKZOyemzEK
9yN33k0nnfY5rx370dAflHcMbaN+1bWCg/4VWJP/vDwx8UWgNFB3VnA29rF4RW6xigHcfeiE28Nx
waSZiCb+mEod65nuiG3cWB9D0YwvPgwGAmbVT3azlJoAmh+VQHtVVPnA8FJnE9vp3ZlC6EFqgfZd
CfSO7lA+qMogzzd1iy0WSWLb8s55MSEUeCJuH4TeRxvibZ8HrRh/uxV6JKAWUENywtc1EX4WrG+M
r/Z1YuMrdAfxFPZJ/GX4BjZpo3CfxxhTX4BLedf0wlu5GKiPadwGh4rP+RHIhwI+7Tpf7hQcS5X4
P5WJ3kMbbt7Q9q+NLKYD3DFt5zZW85FMxTb1hXlD/tyt9L629rSXfPjTffCWJK69KzP8ru7gBW9w
N9ytcgJ9t3yVOene6GwIRjam1aTs0NU1xvsIBObe2Jg+kaYksEnZajugVX5nPzSD7XwCi4HwlOqc
Zsp7aAZ4lcGstkuHyL2Ehhmt7bwpX0LR7R263jCMDA0X+6ReXL+mFlfmq2faV7tMgx/ZbI3FOTXd
C0MfyUgO27WZYep1udjOVWnJ0wDckhuFNzwXKIufc9M8dI6Xrpllq108v874ir53NBrb5V/IpvaY
cGFHVCHzdJmNj0kth0cKi/6KbY/x4X+9xGeZ7JmDnyMh2EENefmul1aGoaog0HJ+ClQBAkDo866y
4FzDeXx3jOTmF0nziCU2eR0LOFNJ/wWTYbr2VZi/NHn6EOVNcFueDUGPS4QU5UPCNYEYwH3hDsR+
E6fcZYwS/Z3Y+Y1bO87LOPTdvXa8NxhNG6mL9KkwzPQRp/gejwyWGDE6SCPSDFrBkF416H6F1cU7
NzDpr1M+R2TcvtimRasrcokalb7zXNoCi1bqV9/ELaMDVRdVSYYeGjOzKU3yK+GH9Y3PT1sFSoX0
u/z8oHvFvJNqnrUcwUjHcgmsOCp3sixRVwjrFoCO/e26xs0lu/TXsOsMcUwJa33X7NxB4coOc3m6
KVRob+quMo91Y8uPlLOKhIrk3fY87yypjHB2Ze5H703NWuf0orVYWoh4guKj27Lk1x9MxfxzGlXV
GurqH6VxPZnCuJV9pt6EZmk7PTKyY618nI0evmsSE/zH3IBmSThkQRqRpBpXlX2vke+tlc4lTLI4
On8vy+Ge1MzI7bB8w6UbrTPZRuchyh/8ovTg7YBHCQMZUFYb8at0kGuG6fhh+l69g3gePQPL7R5d
RaVv6+Fz1dvcq30Kb6egq2/G7SWpUP/R82Eu4cbde+1ouzgqcvjbXfQ6NNTRiNebY1lF0atZV8k2
0vmNlq+CS5SJxo4ALzAZwh1AVllPd9BJjziouvPf1+anuUKLUmb6m19OwNHmw/Koz3k/vXLCbTsk
6jxImnrLI7I0af9OtKsxGQ+0dFl9h5zbE/pEiv9o0QmjjY8T0KKZB9koNfqDTJo/hq4be091WExt
GK5U3CyDIj1FuR/sDBcv7cQfgfPHPVjBHNATptg7q08KIWIho+AQpnp3zIpoh76Thb2n6W4yXrmU
Pi3UvI0f0AQk9T3D8P2ocZdF7JYYO018GxMbIptFYZ8hg8UZ31SwdEtM3ZH+3PuAEox49uhbPrRB
tyYYEKeMZVWfgZftDSY+20El/cHp65/chKGlQPu4EdROw7zo3ivy5K7KHn7YFaPkruzWs6aSSYWQ
63J8jlRa70yFUW6GK6ikHlbSttuTJX/JMX6Z4oo7akKRFzIBISfdgJnGgwrsGoC6rtY3lUCn2bTG
XQP9tsJ9+9saxmOK+pISDtRSqzkwApgDHdxY2mtKuw+0fCvogzRw9dTcSQEUCyI4MacMk0oPcGFD
O4yr9U1rnWnFVUNTB6dEkG09muZWZf4yMu3aSv2BDACCFuxPtwz3veE+gmKgJZj237JjRFuBWkEK
LF6DrnlLpLNvhC/2VZfo/OrfDJjAHIPv7drh3fHLX6qg0+pN8P6tn9LqjY0+6pt2qFd9GD4GU9Gt
nB0DS0Watv9FZjHA+t9dJDiZsTvRnmz2QccABm3FHt3Dji5nuHZSh7FwFPwyE1iJKDEeAVm2VfqL
xh39BmcDZZnUa8TdfQQk30hPFdCy1eQY70WrP2PWfyo6j8Gv4HrS//TUi/345o/WFvU3XnDn4Jsk
rKn25k/aiQb/hrMJ3RygIHUfGnft1kw8zRBZm6X9SPrmUQ/0Y5N0m1gT2PGLA4bYlKHS8MJgKVgX
GhU8gWX5KuwausPTuggGMPnpUy77F7qoGWZhgy4hcz2ufuy8rvgFiCvcuUh1eshYlQlH1Yp1VEsk
1wpLXKqE8bJdvRYS/aDHWm+dorK6VQGD1jpsLuyfkj13NeAmlNbG8GCSELhJwVLScFiHvmOicPWr
fejJW0PNa5HrncvcP5sVj+Ztd6Rzg8mCD4do24fUU5+gJ8/FlP/KW2wAOJxedK7HTVszxCQK+ACn
neDoChpZxYXo6cQzGnCxc2+8GyNsLSvG49G6PmI2Pp467J7HJDtnOoO73NXr9WiVDM5q+HMDaqfO
FSgZA/1NL6yHBALmCgx0BPEq/pwqMAMNLqG2YRxNaPcWvNfARk4x3LY+m/n7GIbzGdTpg9X5/XpE
57saw+9q1ixYGoj5MupXDdiNtXiVmfcFEOtn7P5mBbj7NYgJq4ywqvSrvHH/uNn40xYmCA9kc3oO
2z4kIj5pnJ51UqBtHH/QMXkbDftbif57BEVvl99NMwsQiuxi5/jxGz5yzCy/Qid6bIFArgqn/IHg
s7gwiGL5Ah+gsxapqPwSMecy68DedYZDEcJ5TNUHHqz3oHOeGiEe3NJ7TM3xTlw8Evls+NTd7opO
4mRX2pmtkbkq6vA3jttqOQEzcopWaYF6u4uJVi/FrU7EuZutJ3O4AxI0mW4ged99sm0513JOksnp
VviPUEH2d82I7zGaYUeP7gHrr9Cw9BVwQ3fQES5BYx8qZYVbssrWZO3FdXZX0BuxACG6CugD1pAL
cZFzywp3dQ0HSOuw3Fbgu0v3y56TFqtp+u4YQazqpDo34gEK8zaESrhm0+AC3hEJDO/o1qQmXBlD
3d0RY0daf/ledyxAau9ImqnWadPs8iG6dpUatm1rED4Djc6wKx08o4Mhj+EbXpujLQesb7rmPFDv
7+ygrNlvgHe1BfWx4fI38KYhvNpk745eE95l7b9ERf0HzI216pQFsyfd+bbt/gqe4me3s56Fl0cv
SWG9+z5Le9CU2kbzkQc5TbZjl9WAY+CUwgA5HCYzv9lV+26EdnrpaxNNRDQmO2zwQ40OfAwPntZD
vIhp16UvkYU9w3SA8aRWaNOpu1H5MdsfuZsECuBP5UV4vkJvR962T+4yc3SNfADu3eItbKNi67j5
TSZjDFatA87uyzND4e6s8Zs2JLiPlgowjac3oFpzk9C99b0L/lDPdgKoJJsWpK4lFlEmRp1cW9rw
JWrZHakTj04Y+lsABdmhdgihh5B7qjOq+LzRfxstqOUSIPCmZ6jGWoPWy8zGXWq01UeT1bsWpuVI
4f+cZJFaobz9YVqISoOCe9+Xg/Z27Yb2dGgx33KzQ1tUWcCSikg+Ai7dUdYiA67dJ5HxpaC23nRT
sFzW9FG1WoAld2+Nkz+OPjd4merXhtHkFkKOe/a0M9yJjZt5oN5rmwK9HIkb8sc19IIIlX/04aQg
52unv/a5/iccLeJh2yg/lEkWbI3KprAOaAnOI7oalBzEg3kE88/z5UUYaO/AeOR2eX1JbyXv83/9
d8uXYz06UY1V++W/1ilnd0Qz4n/6lssXdZ8doT3ol+VbLi/1ldoMlZzwmLLQ+laQn3XJSDcmdA7V
PcRw54hjC20GjaS8/w4zNrMQ/z9oeFyjY4MnYGVq7bFo2pvd1keXtg9GYLXKO/HhROpnUk7fMh6/
KxxEq24EiORZEGP77ynxuRMU4QuL2Bk3K/q7Yd3OqlfHRC072eb3OK6pKQkSKo0rPkvMgb+niQjm
NGUVUI5xqUqxsSMkUEVnkcfWegiK3NLgzsnUKZkPap7xLo+mlI4vSiZmcJ3sDh363+WLyyHEzLqb
eue1SuYAOTP6kYWpOBFWcVC9XVGuypnrMqCzYgqGJAcMux3oG2OOsquWGbA7j36X5+U87ISrnLTp
Y+EY+r6JMzyKTdGvfLpJoxeGp0SkOdMndmfIbd9TewrxshAEWk34T/Mw/ppc1AcKGupZxy7y92D+
+5Gg/8dWKuAiHrLkzCwJjlRPbLsZP6NqRpVvPWjS+U3+FL6V59YM3tI+OEON27SRcfWc+lcIhkZG
A7ZO/uADA8dNn2QXlAhohvOTzShBxdPVYr65ErZ5CbRqazuEN3X6JmLmFg0V9cwmJbrF59ygSMHx
bZ79AgZbgz8qsyn1ZQTD0VKnsdu2Qm5bT/uqjICVQeYP0eD9Lkf3iDmaAX/+gGkDgQW8Pi99hH9w
Rj12aisEWt21zKsHLQp2eIbxP2pfLfRhen9s8astgRcr5E1fxqRfrQqCXzMRmVt2Pt2U2aJg63c3
9zAfPuWJ6R+srn/wBiQ2GiivKd1NjX1GWAL8dZVo5YXA1302AGfuKiaWrnkz/fhGOARomxhFc533
6O4w1migjNcYGLCnV+lL0dG4LNKTQxXlpi8jCisoSf67oam9r8XUF8PJM2+2rLFCpe1P32UiiYWZ
OOIyvZsQlPUWJbVV/knKEW2adnJHtznj2D8BGxjo2VD8DF7xUHLjXw3sWtAs4bDEApiWqjw2TrYd
XPhSbXepMv+1KIW+0e3khlm7WBflbYRru6//g7Hz2m1d2aLsFxFgMfNVVLQsOccXwmGbOReL4et7
UBv3+uDgNrpfDFuWlUwWV60155jW2xTirYDiHnBpuqrS296OUY10oPhjiGTUjQT49NBMSmC7WZdu
h6p4CXtvMwqTzEHMM0EbJ4+1hTTfLVaqYRdAwbHyiCZEF/wwU+6vPIRvQetEJibW6Sm2Wbwt1UZr
rXmLaTtgNQ/ZMcFy7b4sRKbSymCdJOlXWhWgZxDMrjLcEcZwYv7+PoYQes2Og7Mko9Uaaoa1cUws
shUCroy/p8nszwkRaYUJLjpbICye/4KTp0Um3j+moMdcBwexVQ6vDeyjVOZ/Buw0wsKsnM1f0kd/
0hM/sbUNpuVGOByK+SE3WmPt6z3GynHCDKE9eQtskLgrxDI9ghuosnqyy/PknsHMTYTFuZTTnYow
mQv5auGN1uRLj8PNhNQ3kCWk59Z9Ch6GsF1xHgQTQAa5QP2U/dOS+6KJcIMC9aZqwBkW4QmikljN
BAfQQzl3ufrTzMlblN6aonnJweGvy7ooqCYxHQwOK5pty60a4mtfhdEb/LMv4WQHs9OuYfXfhNEz
oSN3pqIK8QCv1l54Bz3OX0eUIg7xJE2nv1g2FsmxfIgMWIn5wDU6O864IxjQPxSLI1BWH1kzZSs9
CcWqMmHCS9w2seXHkBisz5BBJpZx4pQLu3qM4+yhmOufmIXCmJufGmuyHsq7XGfNccU1hGuXFubn
nIyfIYuCEMWP54uT7FGuuO77lNbv/eyzx2zXnYWkAk0AkFZRFVvc+oGbYTyE2mq8tdaY7klUf+w8
8ZDjdgwB+3jaU6UPd9DZ3uswS0Dvg4ofSBXlBc4nZLp7f3rqC+mRcVJdlUupGtblj9TkDiuLWGEI
eWq5BPSRuLH8GXQdMXJigvE7u1v0OsUqnaMTl74t3TZMTmg/7S+DS1gd9gFH8Jspzj3VmzOV52oe
gJVHd6ma7x2LogwecAhB0gPj6gzZrVWBBU4S7WaUxVVng05gMpoIfeHguQ9N6qDwhD+NZ5SOr0d3
WrwNun8fxzXRC4mxcakN9ciYV0NjoO3PebtVPvNpg99EpUkFjTguouCZq/Fu+Yj7on70czC5jCAp
5eOtIeMvjX0ZI2UM1yVvIX5LZ0FPuSvXckKk2KX+kzGK0+DwQ4mXp51bVs8CFR35srde8qU6ezpZ
SYxAxNZeCYt6MxPI4YCZSezIntsIEtnwNCBr58+Sm8uJJHMO/fqH4uOpSNxqEyEMRLDJHs27bRwE
xyCl6LZrhhG4umD/0WqLVOXFdXhTRrg4VxAh0pHiMpnN+PzZFznZNeMxHgvVnckRwxW9CaBWtLu4
1z/DuF6LLL5NBvGZux6LvN/cRkJy3ncDXkem2LnBB9imdLCX7XZFjqBeReLaqXUagpl/5r9/AMeV
BF5EOwQfGgw2PBF9xhuMPFh6XDsCx3XadWg/2Y3zPtoN3R3xFMY0ONTwQ4373OcPdg+LNpm8dTg4
MNCX/xPilGnF2InrCoHh636Mo8UUBffRYlHIsh8bZc2mGbxtNk5AGHj+vFf9FrkXF1TD+Cw8Jv4d
xoPJDk+kXj4NBFIUnd6ckXfke9mhl+z0o5EvrESHjbYPPAWa2AJ/oC7taD7p3ipWgqEb0D0omts4
RyDLFR0HnyHeZvFButPzxAhmVWTwT/xlhWy6N21UHw5jf9Lp4o1TKHHt5dShuVcYKw6VdjVWtmQd
lQhKubaqsaTvblgmuzPYR7KDvOaKgLHX1umBbrU2hmqV92JDgxszd+oBlJakMiZQTPDMgBue5NJ6
zTwATd52wOuBHDR+ansTAlYL3Er6LzPSP3OQX33jWavRIiTTs6MbN/fvOoMuqTQfZDO+1KZ/BsrC
i220Vzq2tg6acIwZ8hcaLUonTrjOckHDI/2ZQDlM5iYL2Ob9zA6Cy1axZ2XOF6AiTVaYBsfV4CP/
pq1+CJNP2vYup9BMM52kPtN4I++SS3aefGOk3lhImGljAaaZ6wD/jHu/wv0LcMConmOrh/vFC0Df
565US1d59vuNQNh5rYE1630OcVEt001FVlBTAECz8DZI4X9R3jzBhuiphLR11CN3Atj2M8byq8Bw
JxNQ6EQIGSsCvNhA4r8vl8QJ2T+jXUBO3N0gB+Pfe3Qj+klTNdxoVWyuURmX7FN8xMXZEw5rmlFQ
unYE9rhOMx4VdJMgjypItihBUQCG8bNeGxFtkMiHe4Faxe8+rNlpAF71iAzViSCZZG15kMtkjHxt
7rYsz9PaBqfG1IYNVoc0VBsf9aw+uRFrHhDYFQFC08H16w/LWAS60UEWI00s9cer9R1zlZdMpMZq
EMUTlHOQC41OFz5G3o/5vMyIsiRf84yt+U+pNfZW64iWo88v6mchmUs7Cf61IUk+6+PYFYDvlL7T
kN7a6Y1TZAaVifen7zz6/8z1StrVmrasAAWOO7yhvLRiWzRFu1I48lYZdJS0jhCdG/4Lwn7qhkh9
lP2EMFtufNFC8DGJkWZiv+k6944N7SMmxw8j86BFSsTPUMd3UjffWhCHuxAjVqDG9r3LFzcf5sR1
PIL3ET0M8EncEBuzhvZfBzHkctpU2Umrky0cRujNHJMZ05SNEXJJp2Sv98SqMcRpHUrQ3NvX+L+m
nmisQmndFt/LYOnsYFzcDr3ZrUMdrnsKsWoNufi7YWQWDGX66AJHXxl0AoKWOPQVZKSWZzaYCKwV
Yy685N27HcYJEn4KY0IFN74L1k2083Ok4ZItegOpkjfgaC29ad3r41ePlz+wC+MWvXcaeONVxORl
TWOMW8d7afcz2mvIHHF1VD7up9ZHz+N4JGYJQKcFrKTa0FRAy/1+6vxwPUGDWNcNznvDcwqEvPoi
KqCYtF9C17yzxigPwoQuoYfKzHcJFIRK7vfPPbZ00sd8ZOEqFEez3YnSJU7CgD7SPrq14a4VC8wV
gXxnlgecr6fCOYc5ZzKTJxMQCaJ7LbJ0NIfKxLjHRaZ22onrD8gDNn8QUbjQ+va2rRBYYwcdivyQ
TdPimh32RT7nm9xyDoPPJS7FR0MtfVf1DHvSIT5pJtOGJB8BY/vM6HL9EOVi3s8eZYhjWQARYAn7
XbhDhre2UzPZlh0lgtWOW0/1WDUS2QYpSXicdNpr1bpXSRNmW2iqEGeO2O/h2UU0VMzWExtrShdc
qAK6n82sRZXfbSc5fRqIJ065DpECseJaL+6TaJyDRnNPYY+vJBKcGJEOdhCwbxkmD2E/UHh4vDJQ
RqvGsj1k+do+iXElMZ3Ekdnfs4/d9rrub0TKpFaVbn6lymo3J4iFy1u7ZLBQs89eaV5+DxLGf0GE
Sg+nqm3tm+4c4XfOLgfjKiYuM5bf3YSGp9a4yZMdz/cRq5pVEwKfdIHnjlZdbU1VfuopWSQdvMk5
dlljNfCvEx0RK0rPdom5stPva9c5KLcELSChUY1WVaHco94MHXRj/BXNNvcL/U+5J0gCaX6ckl3F
NcqpOhAOBjg0m47PwDwycsVnqZFU29faDXjeY+y6T96kM3OHqXujIe5rc6JXa3sfYWIh7toFyphb
zA9ohyCNOED3QiYO4yjVi1v4uNemixmF4Q6mru62aDNGHYCnhOEic1NI4FwlI4ZL7Jhad97MWUzU
Z0k4XVT2O6Im9DsvjBglauYTnuV7FcuebUfMllOZT0nYbGdr7lYWQ0cIPBh9Wn8ATQQ9Xe8KSYzl
fJtrZ2uJt+G4O5mZdkZUgPJjbM/GrOhLsIdDvJOgO5+1jyZOnzwg3jrG/WdEnwezYrs3RDbcXZ9L
DyS0QYGM6vLnDIro0gti4tB/6Gy+nBqFEPKGOwWmHNcc/8kZ5SZiz8LZWI7GeNAcXhTUA6TN5naa
6wZxy7xPp/qOQDpjFUd+uc4KOZK963j0kbxz7FsgWfVFp18S/9fmLlEq7jFKAdzbZkZrrX9LUA/t
ptoDnVaENCpOuha/0R1kJyIRNTtLStyCZpUeKtKWaK0ms8455qahD7hcOHtCE42gYLisBY2DrwaM
BUu4Xx8VQ7qg7tSnU1nayraacm2qV9Z2VISl+BadB+DTTRNC0HVvU/j9qdh5oVoPLbHCQFXY81L/
ZiDc/LxqqA43qHbZUtGUb8wSnh4BaRArmI36pKOAImLFtnva6orGt+3g227CcDqbmDO5ZhfHsRZq
m/WoPJGa7C23+4lESpsr+7GqljAf/iOEuZsbp0mueiQxXAe2bmx9TtC8fRvVqUg34eRyr0Q9ySp9
wCqJin5ICS8enohyCgxcXFPyIW0CrXJ0KJtYN9ax45ZbqyzzTTURETCrYfk3pffSLKDqoP8RKD4R
dq9L/mts94sHMmEAmc5xvlOVC9yoyr4BXJC84VSPYQhlW2RvPeP3VZexEPlN9zGn8Z5KWndnd59H
inl3Vf0wqHqe1ZalnOena4vzqn92xXjqJo9I64l23aAKPSgrYoCT/MOZSDxOHePoG/p36JCUPVL7
U996j8rZxQqHVZUOt/gQFkw1GOck3iOs6fGZljV+VKPbeVn3nQm8mIyDMULqbnPXN9YxcW0fanS2
bVwtvMqF8SDlXjFVYVCoQ8GNwxcGU4RdaNSfDbGhVmWk66yrcftw8bToaATJWLwDopSbarksefHI
ug9Ul+t40Ofpri4gj2hcMe2R/SSeSaI5iu4PozhS0k2EV1HJEIk+XTn5+VUkzCsHAmk1MOyio2kF
juKA46FZGdLO2rVHx23odFj+gxbnWO5U9z1nHZuoHKug4UxyN5nowRlfxZzH2q7C9qML8Tzr2ncb
jdZVVy8oEz+79669RzHG5bEj5O6Ss6ur6MEx/zh52t1W6XwX9SiBiRwPx3g8j7Am+2XHBesEvR2a
38khMlRvTuFcqFMlu3bnmbUeJF4Eoc6RZdB05Ct6Oh67zr5vTfuzsrPXqBAhBpdJ37KqKfceQ6KJ
kj9Lj0ijsH8v6XZVKe2TA9t+lWHJpM3UrnUXLHZke4exfsm6eTwAca+udLv5hPHfXBU1eJWwv5W1
KVkYKDGrnoZP3WrtppVgQCJ7F0skklMH3bdpoClo+TmctOwg1DTd4EW8ziMJvDBp9YMz6zc0Duhh
p/OurdYLKWSlx32zl5ZYoFqDvpF06InZyIogGkA+8QVOWhp+xwUjthHwfOr4O80JIc4xX1rrhrbp
GwL4aI7sRjs8axpGxsHkMPBUSmSO8yCq0Ly38urgD621GyPxkDCL2pNtAThXhiAWHLHD/36lGOxf
Cc8/aa4RrvVRPAk6hLalZsi9uga5fBBXhul94CMvSYjFOT0VNsPDDKSVUOxa5LwRFiYrAn/LAH1X
dvT15FnMXbwmc+Ojyy1/F7PSlA4xHlNLhyyMAZiaxDsKkjcPbIQJCiz97oAORGcpec+RVABJKrUt
s3fihxPGQHwHuT7Rb+HBZ+y6oRX0+YeyG2TWPVah4jPU7ew5xxKc5OannTsbWRcazVgcu224yXBI
9PFwn3MooKiVLSjlZferrUPX+ZatfNEa8rYSp9yGLraPHMk7KngKo7r9dqKCwtR3sUnJ+maQBldK
dTVU9bxRTXRgnWI3VcYvQ6qx+pJQTsUe7sZlx/mdeLI8W0nyVldcl4GrHBMNHjiU4CuywyvcuNaV
jjLpYDbU1kNFzE67cc3FDhrN70D0tyNmE6dOs41eMcVI5GtogDzyM/nWQXWA0MLUhAr5z9DW+S7D
xhv4pF+tfdyA3E6B3A/QSDFcFxrH6zz0HaLbjpWr5cUaJeQg3I28/pQxhHsEYBG4lTXTHdZfdKr7
tavUow6/ZwU2qWfZginaV/KxSOD4y86Z6DlBArTjflq5LE4qzcKryS71ddrFT1ACCxIOLLSzhqmC
dtbKLfFtKZLOuAGCP320gA5JWKgRShHW2eqEqPqzvc2ZOwQIV56zhBJwmMvnfuBzs8we/5BbnZXe
0OM15jHw6uFRBw6/b9aFWE+A8WFTh52NbxoiSOxHI2+UFDaftGvOcjxIl+/opyDW/H/fZrB7z4DO
/+ePQV/982FqSiEc/LEsjyIFu3i54+U+deMgtLv8TB/fm4LfZwyzml9dfk6mmF9d/uAf3/6+zL+/
sVlsDGKk/2+v4u+L/PuMXO+I4PrnLZFF7qjbWH1+dFqT42N5mMuz/30hl2czYqcq9r9PXGsZJcTl
rk3mzO3fz+/vg19u/X2Uy3e6O7acDxykB1+9R4A/rzxCgw5lgYlfCux3woPCf/kuRPvw97vf27x5
xvn2+3OKyIqu2n/vefkuWlbq39s6oqfGMLX2l9v/PsLlt3//+Pe5fv/uXw9ja4usR0A/EQ59dCx6
QlA3RDe/L6QxiJAJLo/1j2+rjmN18/toZJ5CrBztp6wY2JorSK9br9dvLp7cy5dfs+6/bvv98fJd
Kd1rNyv97b9uv/z95baL2ff3x5kqlL1PKWm3YAD+/cWvKfj3tstdchpZdOCXe//rsS63/ethLj/6
Eie36Ow4oAOy+328v2/38vPlocq+xhHzr4f5e6f/9bCXv8lm/8rvepCsi4G1KynLhAVf/fLjxc9q
/5pal+8uP+rEs2I0++/Pl3sP+jYl9Db1l47Lf33Ll19dvvzrNp0QspU5WjbZbf+xzf6vZ/3/vU34
RAqh6vzPY6EvbK4IYLncfHkQq4ZC//ed/T7oP37/r/dz+fHfv9b8AqxN2m/+50fw+7C/r+N/Pszl
jv+6z+W2GAXZZnDNP33S4wNVWMNiwQhtBbeV0YcozFbeRnJItn+Xi8F81uwuJ6KG0FuSoFhdKlp4
V3FaVQfLzNyYKzjdByxiWUZ+48CWzTG15SKWbTjhPiSugx3T3/Y4IUM6ggRsj3TrWuxZjVNvcKLa
O97z2chonekeAbxhq+/9JX5qBFLYJ7Qcyc5YuTD/Mc+i/usdYMKhugEuSoY4F46wp2buiul2qtW3
FYbrLEZPYKaSvQdzWHqAzSLXJdnKI0OtBEm5K4T+7efjo6j9bBs3iCIKDOVSQswAZZ5sjIIqKcLC
XhHb2iawsMu5jq8dVFCnaJnDVCYwoqk4FwuJgCE2uR5OiSCAUpgpOhlgmQzv6qYnd4Y4LXeY9TvL
c4z9PPDKHLaro/tCacLWRoLJBEusaIN1ESDapRJjBq4Ktvp8puuKvQo7vRvLIJuFmY+2wSXHLJd+
DKYWhP7zk2nlh7KuT6h0a4jm1lszNFdVNeVbCqhkY3Ntp0K5jiMmUmlM240dewVa5TABuaMrwR6D
hM+VRijuOkrFSjeZAoTSSrZDw2dnS3NP+En8GDFDnGtjCLTQI/aHjXnnTTeZGn9gjRQnT/lvzNQZ
jyr/OpoyCEHkTF2CNERNfgOzs2sDCiaip5R9Sxu/NOonDSkgdZ2KYJxtrHfgLwjL2UuD8bfWervE
ghw7WLTT624gbWQcnqklxy1ZvlWQy+7bTW6LiKE9ukD+1qGVvDPB2N4bGg7jftCozMkLcsPsvVN+
jPsQYVMNFx0hQtySViTwukpIj2g0NobFG4/QNe6JEB+xhu+9jhc9zmg+AYhoV3rJP7remrHrB8wg
TYBIHlFoOeeSNNjZx9qPJFBt3Y6n5QgyUkee8nj+wwibMrljPNBY71Jzw3Nl9F8Nob+BwekXIANU
q3FCKhfHxFxZOqSXEHcNY4ph3eINsbqOtDTkW6aVYbfOdPTOEjocDVlmOIZ8wfOPmJ+kLDRr4NcK
wQvmuRyUZOtSzoBORgUZsrfR0WlboAPh3STkam68zzrHZxrp0cektK30NC0YBHWZME/0E+JjXGLl
8uNvUopy9IExfe1xfvWbSUd9shfaH9cn6NlIzORgCsCFfqrfzTL0CO4hMytWj5Pw8Kf5171H9V1p
dF5hqq0aLfvKGtFv54bCmMZjvdW853ipoO20CHFJlf3aUiW9EK26JmrICwYc5+tECKJO6E4UTF97
/cNuLMqeyVWbvn3osuYJMX0e+HQqHb9+E1KdmaER1WoCHpPqudJDQoOg0wRtqBc0aRT7DTFCXSZh
APkU447Ujfe2peGXbcS9k1rP0AkbC9tanrNH6opGJ5QNNBkEmA1+170wEVySFPUS+eojjJqWqXH1
nc6v8EYHZGrxF6xsZvfGk9fETwr3AVgIKbbD0Rdb3VH+hxx7b027apwQ46UVBbkTGj9ljp5ad97S
wT6jy3wBYHVtGdytEGB6dPR3crbSDeCQlay76xB9CK0pYthioMTJDHF/+nRIdwrzx6zs30VfMheS
0y2gkfXQ4xl06CRikmDtthiEAYRFJNXTYG1BYHJMBG3Vo45LPxQfEoAVhDDYLA5E0scrbFpNINkj
wpTNibq7jrvqaJLfWtjhHWoUCRgJtPEyQibiem1i+cayRschz1+HCFKQWFKDu5Z2RNcVL7UtTOAr
E8HzGeCxjBQWBzOul41MxFDZbzr4Vk5q3KlxaU6/KIepb5NkWCkRRCTGd6VloL6Mr64BaU7DNeh1
O1r1boFjpqdcK0KyHgRCGi9nqhVP0atApYDLHJjPVD3oaXNuuikoyum67ml0djSsjIEXHBtbv8N6
p0ujJVACpjs4zhvmViAaCU4GNMS+NRoPYOFi/iMluIUtehHaoxKEbSoOLVN1t3MxD+XVmWjfn8J0
D03jfHRECVejdUsyYrG24D7Ewm1WUQiApx9C9B/ecCWZrEcOOewNV10SlVN07QPQMkdjdoO4b0Lf
UI5ADbQvr2HAF6pxZyYmk4EBjZLrELTXPpIZsHNlYZFUZOzseSDgugT2o28tkSNEj5GHTE3+lpBq
V2nVq68T4K6CKPZWdt3cowF+LOz8eZpxtFtt9xi381c1Oi9Gha6G1nABHMSJxtPskXhDw1V0SFmF
45zIWgo8eCa0jRjKOFZ3yEIUKomzI2cUdwlKtTem9u9+lD86dX89QslK9QGBa77vrPwNpGlgpxL8
Qk9tYKrreEH3Tvjc9JamVlYbt4nWrs2W8xPekJ3v2XWjPsyZ9SXktHq8woBz832S43vUMRN0cySh
XkWbIGHiW2Rfg5s8mc34ppr5T8qQFpb9blbJoYe1xHyViZxe3de4SvsE+qfKoLvyeTxYM4KUak7U
JhNmvy4wvFp+9NF53SHqseXQ3dyUHiinQbp/OqubgRsxOO8lEobSYvykI7fQrGHVlDpIisUjJMu7
LILKJxBGbDBF7UbHP7wVHRkkDWPNamRMj0ktCrSJFMw44doMXbfJe/bLIYJ2yzX2i466IWtqVbvZ
UdpfeoHxSB9ee17UQa9fkjoDDTrlz36rAaWBe9aGMOJ6l48+OgsA4ZVt7GQ67McKDNC+o4Xc8bGw
SCCVSLBcrQbGhO/xxGCwd+tz4i3qBQk/qZuc9ehfZ1X1kPcmagYD0kfC2Tt44Z88H6+qbLADwPov
qEKuDV/e9uQwuv1wV8vo3S4QE/T46WEe52+uD3VsxuwZdDNNLdOiNzxzbGQWBEIWsZemJVKhkiCK
TP2aU3Jn9dN8AGYcAsjHG4DaBjMQnhlOl/7FkbTliGWAJxBVN1D+OyIlMz5NCz2nSeRx5eR/6sW4
QjLggPS6f0poxO/bmKkKgh4X1wIeA3TnZaSOSLdicJXhOzaYNUuusXWKJfpJnczWP8mqztZNiJY+
T/B8MVo3AR8yuX8hTwLrV+RqK3MmhkCZfMiwFUGi4yAoUFmtewOQd+eTWafwqa6LB/TUxNJkiJnQ
UK/srk3updrI0JGPXOCoJO/8b33s+2sxyaCTlb33QvmoAZhlgNEDFcfvN0EwFkP/3nZgRJTHVCOZ
+C2SOdIgNy1TkbwieBjZPCcPRViDJrCJGJ8x60OQWmT7YlbewZvzFyg3fs0VvFc1OnBqY2J68HUq
LobgufBjqWi4Gf2Uw6VJ7gXLz7rrOdfCMGNMCD47qX5ccttXCFhxnZlPYeedEZx8ihFVytySmSow
CYWJt2Xce+qj5uhQLEY02ZQfnSlBVmlrn4wke6bWfvYcE1htJNBHG+MXXSmGLZ4az57PpYaY18zr
PyLAyanr3GkR7AyoG0i3G84O8qxbere2Kpg2OTmkOI8azMnB0kXJD5xGSx7tSrQr5u4a+NzhySbl
VBg2TL5C49rqsg92gKEOI8NeLbs16Y0zc/2kJVbuGLPdwGllijnHCjbkyuyYbwuvJEAh+mSn3AR2
BrIrFkz8XQ4a7ccIDXhh2SF0mA4msTwC7i1q3Qr8GDFxXlCIznaE4C7zAh9TTjrbp7b3Hwut/8No
x/StawJhN0je1xNOaYLs641U0W2qLAsRSfM2tlBmy/l+NmnOqPq9Iasb2w2iMcIPnmoLyehYkzQ/
IKBt9Ii6E1M+WlkM4B5aDh2EAOIUxivzXjnEwxCgnPZFvFKgqazIMbaWOT0aOuallDMw5hPOrAQa
r639AdKhSDNwV+wRY+GgBBnf5/GKuc9T7nKWFsXQAMHnc7IG6xyNxWnCyrxskgzKse7UZfaLBmPA
wkaGXFW9Gt1RE1sH5BQxHEBAK2urLLZjLFLEl+gePtDp2Vu8u0O4qbOMhU0zj2bcvanY/DQcbYJl
pR50gpgnKVLoR3keJC0VISFiKZauyd9QmEScIWTAUOPLBEkfIQ8/JuMKsPH9H4bal3UTuIttBJOh
3yWo61dx464zn9m95nOUuLbxQfTXn4T5ElZBoGLGsFeT4TN5EPeN7SOdIqIj8E2sc1llL39AWrst
ydu29iOoFss2pkAginSF8qgDUgJwfSQ8iDteU9EQQCOPGgLFpkL01+X1E1nIp1h3rlTbrGdA3+tB
whrEPAyaNF8sf+l6VXXzmVbAa219T0iS6mJOyS9ATGZ2/Z1bDm9uN3wlhdzPDLUdQ7yj77TXtTlk
QTmDeRtbbH3zwECAg6e2HlTm3vUMQ1dTWpwUjiWNGeWqSv231EZ/gv7pMZT3vaUzCGXrTmgYlC3d
JbEiLk+5bRFpxOQzIynBmYHOtrp7U7PrUIAl1uBsbkFpPhlKe9L9viQDebrH4abWoA3uitBnEJ4S
naTmV8+/9+i1IzIp3FXJHDmQMqXApsB0XHxJqVGtp8G+Qja2Whh40o3RD+F6zp8aHKAENYV7jsmg
rWNzM6aCnZhC8IbfoFzCgek8XwHpReTe4fOLknnj93hPS3czNPqrludXXtsbu3CcdtUYbiuVY3oB
tY2kSn7FC/XINg/UF3jCKTAGd2VTVbL7Gm707EAlbR+0RXmiEh+FjILl2Dkb6n3CzU3/tYS2FRC4
+T258Wss4w0AYhKSVG8GqW8guppeKivJN6Gxy8GQrEgxgiKIq8VJGe1Z/WtWMmEPmXauQ4JDdN9p
0cL4A25HgYXThYy4SxfxlZM9jSNXb7tC0FoPlByKABPf6+oVQ4ASkZB/ZVXfdQjwPIvrs4zirZnZ
CabX8VhnxicgiD1RAT2bNvTIjfxKhukpQ8W21YggInFruYjARA6AcpV4M7tzOW39HLfqlERoPQl/
DjPwZ1oVRkETbqxc1asUk90aoCBRZsl3FebXuoumiS2YzbbevuTz7uOxgqpLnb1qK+N7MDF15E+C
2TW4ZPHuomZx55H+iV8cMrP+rpgBbV1ShdIcq++ghi3xVec5Qqja8AViKvN7fb5pY3/v3o5cTTkV
zziVPxIj3Bq2+gHJcg59fF4Ja5Rw202h3GcYtceJcIbN3LCLr8z2RrUWujKmfy7Tq8w3dtrSCo/r
6RqqrNzkSdlvEwSMDsPmVV0Pz5yjqEFEjchlsJxNG007/g6MYb9k68YHqNhPeFAJumL692wZaEeG
JryT8bc/vjSe+YJ+5hEU6hJBijURnUXQhQSiIOpAkYSW0mW3QMHLuYlmt2p2TetszTfdMfB/mM9j
0RNql7T3FR8eTUET+lVGvrxlviq4HyIa1HpGq8V/xo+usRCQRObsxaJ7s6K4oxReUQFAiWQPi0sW
f1dvFvThcD0q45ZMzrv6DwtvGCHma8zrERxTbrFTc1piY9OhQUKgv8ZtZ4BMrc52PjyOC9IZsNVt
6qpr00dH5jGTtRjDrtkEXsPfXY+T+SA+kFJ/uDiXO50DM7Of3dh5MJySGN3kFPvzLpNYUMjH7VrO
lgjrtDfuO1N/7aX9qblIQnhfB0xVW9y4NGNSrv/unJgr3VCHBqxe45w6FgDfSgjLkOItXDavnhZd
zy1aDVFdZwZMXE11X3UzLlqB57yHa0uHdGD4R+Gt24hFQo4Wqpi+rPz9rOOmspkgV6H8LC11B9B7
hg9gs6fpH9zcOiKyIKxOw8QSIbX3mFjywjRtbRXpHwoAwVDGgHiWVl9xEe9TO7tq8Rbrmf0dey19
qrat18SCRYABd8ZUnzMnI9qxyQ+1GvGTQL9sKvsjE4DADSaxvp1s0gz/bSrNzzgs79oEQKSDIiq+
caEhdPNwXWrQbzLiz1cJ+IvBvA+lhjsj/CHP99FYPGs4dh61DCr4trRnAwSzXlNzGWg7i3ptSvHl
9vJg+MkDRJzoUJXZtwyXDzvO3yehXrISq0pp4jTuKt5zMpynbDhVafKAheKDEuJDX2TObkWkbT29
93U0rDydC7lWAGsGiGoFs+Eib+4vncpxN7Jkrs2J1qyeGCC+lxDH+N3HErTMVK+LPDqigr4vvAHc
mq69zdFwrTc+oejlyWAJB4qyk1W1pPsYqGpIIB+S1yRvreCnsesv28w/w7oOKeCru0JrVkjYWFwc
3DEh5g+nOc4LzRzbq0NHL89EfTTz4gEx5Kp00ZCUqF+mAQtTLMKXNEUV+3+YO5PtSJFsXb9KrRof
8gBGe1ZVDdwd7yRXH5IiJyy19H3P09/PUGQqIjJv1q07OhMW4I7jgGG2be+/MTuUX+bBPotmQ1Cm
BkyvFCjkYa62VtftjN+MbUfJdg7sM/w8niyj+hXo+GWf+Y4X0U55Qx5gO9ie0mGLUZyizgl2eh2v
7QFDFBvJcRHPF4qfH/O0n3eVKTyzQ+mHIU/xzHTtYFwkUZT93uxBmEs89ehAsZMXVQr3ZrRJ3iDT
xKyciI5WnJ9Eeo+CzCZMi6s6bB/DHuyrbILzhJ11Tni0DSwaCrn8C+h+OzLij77dXpC5vfQbX2WW
oA/0TppnxuUZltK3bah/zUbLYKIXEtYO5c5xZy80UFlGe/QW9ALjsEpShuQxdgjteNtO2WPZxi/M
fu8Gp20PNnwQkc/+BgWBR7M8r0v/K+FBdwhDQhSfRP254hheDY5qDdg+QYpJ39cKjsxqPAlChio4
zyblvLBL5YK55sOYkdudO3tbl1G+AWmBCHgLEAdCDZlxI032+KjmhUKBgB9Aw0p5Yd67mrr+zkDV
bj/OykXJrPwQZAlJTCc49tHApFGptwKTxXUZA7ovJ3M3ST9mJQXLXM1VQCXCZqLmhOou8zWkVF38
ZRQHOP6EFRMMsOxGmRowNShz7JbNj32+VHh9x2QZ6l6KJmydlzpjVWsyjc8KbGUdfKbGR8fAoyUT
+KracKoqdzoUdpbAOLB/tcgjaxCoV7bolD3Xs501AtXO8Mn0admaqc39nNbNridCrwfGsL4mARm1
t+VYPHUtElCRxegzK8PB0Hp3Z/vvto0Z0ZRSGqrIG89N1QOXBEXQwE1ROgzjC0Fobw3aG2xgXhoi
7Mz3n0WMtyYpImeDqpKB8usqVIFg1RbdklMdYY7I5LkCaNPZ2779Ero65BcDaUA6Yb/zD2KOzlWD
jBUS1Q8uTs5AEeAInyp5ukhWYISlVQBEfx1c594xUMRw8j2KxsDUJ8yjVOsGQe0yRoYBZM1tHsBw
h8h0QGiXlKZ9CYdxVdvOK/ZqNoMhSl5meh3L0oGroJ4+j/WZoQYDLAjBG+Hmk9eh5tj14B7RTx5X
xQRkDaAbr7U45L3x5qomszf0U8CJY/FOJtTycTW0y4aWJeyVjm6rh4TUZR33j2PWEA6NMbRGkb0P
0dyc2qRF4R6XFZOZsggwRaBRUh8QcAND9TGa7JMbvIOCwp+rllwEJpxlhBFSo8S32XDvC2gpvcMc
Db1QdK2gfmNdCEq4AJnhxsydbWB5aMjs4kjVHvCAhX7RIlKXkGJBDcrcadEZJqEoq/TGBXPsO0vN
HprMST2lhmDQa0hQ4KYKSk7fRRIKF4PI5CEGTNrVvUHmkCQVOE3SnhB/kYfXecZ6ib/HrFgXSK0n
O5BBHKWfCWphW9WxnmYIidi+U3noKa70AUc1UuOtHZnDKQKFpTx11ollaZ4/93daWhCoigpmMUo/
KywXUL54TeLqqsaPfJ9Okl2UwhnRjUObtR3QHQpTzUzyybaTp44kH6NNoUA2JWOWFuEhiHsZQOtf
TQv+K9nKYMe36ys1A7M06MDbZOnJ/7UiwwJxSWn2YXsOcQDSIITKIEVNj2Dk2kfmBZE5kp2dqri7
/qJXpARN1pWem5s1MT9lD6sfnENXkfGL5g6XUWTUtq4IEjQ46g3gOcTv6qS7rjKKQI20rDTxViAv
fwpMdBXwUDof0fXUBtKaxFLlIe6h0DCb2oWVgewAMt+nlrI7jFI6MVu34dhEp9xQL93SwAZN7apt
PxWHuYohaCQ4aGHZs5oDBocgMJqzgXx74kBpiJPx3srhgartF6pmPP98RmyOjKwfNfExLUirM2+l
thxjCYU0fK6Kej1gcnzeoru+qmqS9iVeGWc1rRgNMMQCW+CeTCAe0RT2clPGn0Vrns39wUzoSdOo
uM+tWezhnGEfgGfr0WhkTahWsaDSMnhbdlIT16bmCk3I3jNCmoUyGPoZ9cas5UVjmmWZ91kKbczW
cBl0jHWuoxJhDnifGLyiTenIV/IyHTlFMvEKi7Q214ZhCFB01Tn82ofW4t76WmuhspeAoeG132Tj
fW1xxZXJKfUEgtkY4BvaUJLBI/LBdE1U5iF8OyQlz4LiWiWFQoui0M1T8cKkQeURSQTP59xaOW1F
RReqySjLptbjWQ5I8Djo9wYT95WqZIqnd0a+o1gsQjPfusAwsQHlfNWTahntTab7Xh9PD8gxnJe9
3aOagMFZBvkSqR1KRDMCAmM08yWEqDOFO2AGz6Wwug2a6seAGiqJQ1d3awQsSJtb5auO+ecadsJV
L5m6ju/cp2Hv7OEp9V5QlbibgkHd6FW17/KzOqclmz6sKV4klFnKkzG1dDdjjmmIDrOTsMKkzRml
9oonyJOqv/fj/IoR7rVbYlVhVldzY+HfFEEsb/wnsHscbWBcpqZ3PspSmxGdXQ8R3QtLGfqLgRoz
zuubOOy9JlS+urXhAFWo1TX9HZACA5PodHZewsSgpkPZaw0yllhjJhaZiFiZ1+70gr4yG6dkw7B9
iIU/HS2oOKuIqY+RdwSzQTFulVLZIcB72yqpuq2dK91QCAzV6b4fEahqVLLCY/2l7amIWAO8uwDX
4nFwkdcZ05l/H5zCpv2KsVHTiHe9j64cZvtMghkV+358MHSmAx18tVXoKsTs+7owMQovYCVg1ULm
Zd4MDXjeov+KeASYbv+UdFigGt3r4JDQL2NS8H2g3LUkBQpdmljruUXyQ3zpfaaHcdpmHliQJ4Wp
ex3aE8phkXHI4vhaMUpEaEzUbewZJw3crslw9sz5UI0j+V/mb6oYntteJWKxBhw1G8zr8gKtz/QZ
RrnPsZBLFIeZsW7XN1xRTKuCV1SXZroLsZ9w5mqDLdw+U9EWqn1xVWFhcyzAJa9FhT4SXMCpdM9o
R/laQwTdC9thuCihZhk1QJYR6aywe5qm4pIRFh+yXKwglURooubgQMrtFBfNOcwysv5uXF6pc/ka
N2BB2jC+1VXXX4cVqdewMFHoq0icQKDrLnNrHWXKC7n24Vcl2FN9BcauGBd9Q5kNhfQX20Yf1DaY
GtXNRSWZOTGuqLsAVbvLSC5Msm+Z4trHZRc8lZfeJPNQJhZX2zh3CBeM+wyA+Aq3DilvmmwdxUVZ
sO6nTVnRD/uldhd3UUw7UB+aMhw2mq7j8yv2jgVnzJjdB5xLEJWpyWkXTTZ4tc9EJkPzfBWj4VxU
h2ps7nrcnHc6BCSvR0xpTAx84nKqc2iBVDteHljEDhSl1oH7q1GJI4Sjj7VA2TPzSpBnr5vuoi+d
mzTnhuYzfNVSqy9at8VhJkKSkuMBwCvSYLsa4svan0jyk2aEUfiMSyqapDZl+bjT7oVV2aA7fi2r
HNvJEYJ1gXRZbV9mVMQ2UNil9nfr+aWy7SmxaqnSbBBNf4shbflWDzW8OCZ1N26zDAPnyL9AlOwU
WMxVmJaBgy3Ri8UtbI1n8BFmR0mQM77R5SLGZjtXmqivqy4hDWOhxDFR/zQYl4IU4wUFbqbfXyFn
rV1EpsAkJ8+CrZIi/1Zpzrtt9nAP2/uxBWlmYGa2ticQts1E/yzmV2N09rVAnTV+t7H89OYsfcE1
HniN3RL7KaD+8yk4G0T5pU4AU7Q0Lr25G5PmzK1B+MDT9MCZf9ESdA1s13gxenx1bKEhLYcJ9NrX
7XMdP9aU+ovXB9YBAWycXuLxizZD4QtKhWp7wQ2wjVd0A3ZdqKxhiqTb0ccuG7+KOxQiqJvaMPmB
kWMsMV32guqBafhfwysQKPQqa3+YvU5vN0pfnxAeS3fAMg5T71+WiNWD1VE2iYZVlvQ5o/ufHrLc
fKvn8WQgb0CUugn98AxCMh7slqUACGq2iQFPK5HRGXWUSysOoXQnDYTNHr14sz1oKCZ12XirYLV3
6sAC6aXJMBDt0aUwCd7Fm56IDgvC5kEpWixI5oTBgPumVzhpAXqqnfCspZZGzu1JN9r2HPwnvb0z
bZW2dTcNOsquEdJaouu0QJcPa9CwqHeNoR2sPmUoRyDZS7Xy19SKoNaN0JV05S0wu6fESJ5bFJVp
/fpuqHguRjSs4UElW2tukKslCRnHmacoMRU0AZ9PX3y1YLGRYaBia3KbezDLAJ/oYY9xG3/h+d/Y
zzV8yU1AvoA0LUn/xlXhHTKtMoO3sRlvGt1+K9P2wZmaW6oQqJDGCpZVdkvdGXZZ5TMdMDSJ3qGO
qsC5tgzkjdTQdVZdNldM+VWqzrYvzspKe9b8AZmlHJyYrGblLVL2zNQQC8vLQz9aZ319nMS0s3mD
ctB7GR23bymPooveax0mNlrW465AqHnwYc/Xb7ndPOC1TDY6Ly4rY6v5jJz06Sn6dfvM6E8jghJw
ZweKJ17nREDqVKPcBgSqVWnj6i1pLnQ+r7b+RkHT8cLZPY1A0ja5Zrxg0nMNWTg8oiF0HM15IZSf
SgTCCNyzcwuhwCSvsl07maoHbE5aEaPYmFs7bRiD86Ytq23QVDfwwDzVLHj9E+OIZyJqUhVWaR3S
A5lb4bgdQCSL30IU1yAttAeBRczGR07RsMjiEN4yCbMCT5kGKBChe0ZmYz02uRwHIw3PyfwuLOsr
0QmE5J01fyPaDPBoNw7Z8nVNzs9CMHdVUS5fRxMaerZIzmOrug7Qul3pY0nFaqSIMWLcDHJqV7UK
AiXlZTurGqrN/RbWBPJqCUFZ2ewLzJvhrgSbKEd5px2R1Q/nU4R+NVa9Fe7kZXsMsNbyAxWgOogj
DQFGD/2ah4jJYjrCd+kbQoA2QAeOoB8BiNeAgl4VI6zg4nu7USb9yWqrS0Nt95mbTl6rEe+mLewQ
4moF08ACre3hqg3Ec2mcBYJec4wGm3LYuwvGoTBMFCt7982e2ieSX0bl3FNB2Y15QK0kORNMSsOA
MAJx/Us7Hi/DAUj10IH20A5lgO2eRnrAyqyrUYcMR3qq3mFWekRXBmmzWn9oRvRuKhKmZobMStvH
aze3LvJZ3PoivjHoU7aO3e2Set65pXb0GckNzBi7ggKZhWRSHJONhAIXQ5HQq1FsgFGy5QQEOyW4
mAY9Y7XNDlGBVHWvbe22JSoh2eji7bEqlfTcGOtXHz/kpKFWEc+4C9ykVdfx0kxQYYpHcPev0Wi+
dX3h+SidCzUtd6oyUi+bEDKsmLVb4TMpWQr2EMhInimXopjvQtO+j+1xr+riACmz2iitfh4NipSX
BaPTMSCaDVzb83ew1F6llgwYTb3uXWNrVoyw6vAMZP0qTZ4NIQUOkgNJ3WsoYTrPr3iYfXdTI30A
1Un74hbYkFTu17AD2k6l81xBJgHfaoQCg2w8NzPnFq4VCe7M+aLW/XnnF5eLlP9/v4z/E7wVVx8y
+M2//sH2S1FOdRSE7U+b/9q9FRdP2VvzD3nU79/614+bHPTtRzdP7dMPGx4Wd8j4dG/1dPPWdGm7
nI7Ty2/+v374t7flV+6mvzYr0AzNWa7w4wLlGb4dKS/hn3+/lR4Cf9s8IV329INnwceBv3kW4D5g
OBr5KleYpmE5/Obw1rT//LuiqcYvTLwcYVBwtnXLxJggB/SHMYFh/uIa1LBt19E127aF8btngaH/
YjimbtmWcDVLlXYGv92EH57B5zP5G4WnqyLK2+aff9eErf79B88CFR1PU0fGV7M0KJOmZvP5y9NN
lAfy+//lqk3e+j7Sk7ES+Rukr0swTVgqdjo1iRFB8CYAPa40zaNjIrNHPf0ItuZxzpSrdPLBMVbq
BJ4HNALExa3ez/Bq99CVptQgURQMVwEaZbjKb3z4135Ne55VpBlJ2GJKgFJfEQYABmJnN7pkRUEH
rcoiu2ms7lHMaMdSg17VXX4Rjji3VjKOA8esFijfiFoDAdKBFdPcr2pt37pu8QULlYvBGF+cEkgR
NLRtl01nBtZ4DgG3m+TnZqJ1mBLYp8SdBM7EyU3RRmQdZ0gk+xzEMMCI5iYxoZ9jXmJ7ZUeQ3ZrQ
E2MEAaCHnGs9UWwUoUE4IJKi5O/oB5IcH8+iYpuXPczs7gpLMhJ3acM466BEU7wPIV+O4HqvWgNj
lsEAmpncKzYiXTleDhAO7FWCDi15pGIF/deSWm4vs2YAXhiwVa/0mypNjo5l3pKqIQVRttUqxjzC
qVFjM3u6yPyJZH7fgkCd4oMW1/VaF8zSkmL2FOafmmq1G3XYtDP1brOjH7UIarrAgjiIBK023ksX
9r7AvwcphJOZcbkJd6GhfM6cob9CDxIZKB278hJObQIxMi5v2nyEXqs7a61LzufYJGUIqHGlIN5U
TWG/UqZIKhsmr0V6lQTmpRl0t0aHPwS/Ac2ZcQGPoxpvBnWjC1wfgx4iJKWvC+rA2Toyx+c6S84V
8MJUlVMq0PMNml+l9YIR52kooT623ASEk8abaczhmfeJ5z4jF3umlEz1ycDdmeN8hQwkxauoAJJI
5kil/uuAWT1oBqh8BSPMWkMjOEzDL3AMnH1YtydghyVUuv6ucIzGC1Pwv7OZbHsUw8FoNVvS2MAG
GuqyU6w9ZCkDiyXQoA+c5NwCGbrV4D0a43UT5unebMILAXWfVKqPWkGfP2ZO+ZiEmObk6r1hJw+l
lLZOepLOmGXAu89fpv6kyspUxtQwAUtRGSjDUq1lQjxuy7agrGbdzBmYwdAAxFMOx5ppFBikjiSw
f4WjD4rB0ugg2miReTPbpHOrYm/ODAAmhUcPWVBI+CAIR7iYohXJ6XPRWJFBnMglZnKghNma80IP
0yMgAcROSKo67VsHBZTEHyHKjJbaeqqyL+jFb6mWQ92ElKXNhJ7C7ZkL9qhC2yHm2mAA8l5cA9GG
8qVSG4tU8Vr1NX6pE3CPOjwQHOdbbGfV42LgNkiT72Xtc59SERXB8JSedMuCklTxsdbINdkZe6Ph
PH77UNqPVcSXEAUARf+2rsyluck6dCo+Pvvu5zKZPilRSyp1SHAjpiJ7GubHVlJzmzwtiqeN0JkI
6KMPHL/KbOroZouaeIO7ttNFL7ZKGAzKuKr3TQBJYEpDpvwhkoy+u4dYo1ExkGyp0i0I4ubx2xoT
BdjriKB/7lq+Edc6io2Rvf38fiQPWr42MZZsZpPYTJF0O13y9Eox77LZ1nd1pMPDW/ap8oPlK8sC
a3jzEKCwIw/6PHL5FlUmjoqKKadzwztdHvnxS6Bq+WTZ0UfxDXB4CBY1rdvsi9sGp+RtkuNnMmTK
2TTtygFoOSGljWU73Y0jvg7FFxCVGHBWkbOrCru60hqfikw7GtC+MZOrgPQMfXE3TFN96vRQ31ta
fmHNfnHsWpwd6zLHOROfsx71pTCYn8AX3ESJJJOiE10qVMQz+CxjFV/MmW+cj1MP2VUpvLwvrJVv
o8pEmcE51rZe7fWgACysgOCXKNOyRCgzLkkNokrdhi1Cy4+j5jKvnRofCYXHWqAibFI9FiTkZoWo
c4SlcAGD45DoZCgQ8nmqGs3eK7lo9tlUPBsYNaxaswr3YdM7XyKSTpllJ/s2UiyvVJzsoDjB12rq
3vKwa24s1S+udCzvhYM3mtJ2d3PeRUdwXledD07RojiDmBHK3lN4k8Whj4aSVXtYv8ZeY6uPfRsC
gggq55i4DLiN1m3C166UWiDhdU3r2g4ZJF9cDaVY6hRvprwDjhO0ycaOVrzGJdjqIAsOxliFO0v3
z4zFj9TkxQKxUVErk9sOCQ/Ru4dxcNRsD94UJrpczJF/2ff2sCWayI5jpEI6Yy5EesExOnBbmIHz
ijS8hbbdY3odS4kDqisII3IwwvEbc6TiRprlm3H8Qu2PkQT4tnPZnkpV35XQGAEEIbWjj79Zyrd0
wIj60kLro9VM1XGUeu2Kkh9Ko6yOTMJg8/2+tuz73CTJea/kyM+iLwDxAyracfowaKSyHxErgIAh
Rx9BkVkvn5JqhP2ko3mWtZEALErhimxPdEilN9+ygPGA4s6y6pg4C2JI9WBZPfLJUVcdTaICHfbL
QZPW7dSAv/m3f25q4ZCt/QAGOepyPTUE6ZD4sRpqbn1ctilo9CA6yhcjoAzM9cZMcHBQS+RtSH0Y
JgDq7Wk/zM4a60NYY7hmg+DpzTVgkuJIiYbOMZSrZongR2WhrC2fcojXI3e4BNCIk+fnU+4k8bSR
i2Vt+SCdkjeTYpT3SR9cOIRLQ1jWPhdz1cGmLsfw47kr0n5tWUSyGSxtocwgcyEnDw0Q6gFykDQI
KA7AqpZVFDxZxQL40YdwRZVOLQ9q9MzUsz36qm9sEqA0JFblbZW3bFm0TMa9Lkc09nNfpKEVDHBY
2yH/haSLSj7x94WCse53m8sHy77Z+loVcXtw2gEg6HJPl+a2rCVZjfiY7zjrpb19Lj7b4GdDBP9z
UHmxdr2i4qcRpM4lKfSZOSjd3bJIA2xFTaVHb3DZxhWCLH9UvQ1kqL89u493FJQv5rTywTEdoGsD
0vX54OxAQSDwz56h6FwieCSZlwfUL+/sx5v7sQ5W48WO9cZbHsznI1qe2E/77NwFXp7Kkr18Ysvb
akkLT2t5dsv28omuoD9eheo9UDe8HuUb3Na4JZP4ZbuJbWbpUW9nB8K+VZRL293llVleJeio396v
z31QwHd2o0uxjKI+Nr4gjgZkYzfjrtGG+mjUVJSXzz6+IPcVQQvVA1AMYrP0h6gKNUf797Wf9il1
hYgusfuKIvcsx8Y22oK4wDgplOz6iEz70nH0zHSWtdwNqfG59a/LI9Rkh/L5RDM4/d+eKDATa9/E
yscruLySRROGaPsHGj2lmVC5SvpgX0Mi/PYI5wt3qCDwyD5XWDZinfhtUwPnlbQayrNak4Zkn+Xm
B51dfrEU2nUeo9++POj8U95geWV9hzF/VVc+jRcnlLUr30rXNAgYlyf93TYFfNBpKaZt0+KA+vGE
5WMu5VNXl51Z3yrA8eItQlTfnrDpEkUsm8vaslge/bLPBx3t55W7/+wuoSTjzrz0nB+r/P7X3A2o
ISUNVXA5yGQUto/WlCB+4CyXMIpR6jYsn+kBmgbLN0aN+Gi/rC4fEYd9O3bZDHQVGUndUp77sgzD
Z79Nsl0gL6mX0gfL2ufiz/blqLjwAstDPhbZyOu4rP70dWyhci+bw/dlf7ocRwrvzDRFtCMf89th
f3bsT/uScLY2OHTRHH8/MVZpT/aA+/Xy3WJs11aDR7JWt6/aIIejHKj4d6bWfcNo9bnvw+NaV7Fa
qnV7Nw7pGQyEbCcs+SwW7+sAQle6Wg5ZDl52/vQzy+Z3x0DeBPUlznN58WEtHrRQx55Mnvvj5z6+
2wMp4olzNzTRJ7vl82WxOHF/fNpT5FIzGgoFSrqJZqB9lZqqIvIQVsOhscrJQ2Yvr/eLBbKl4DUe
hQ5hQZ7vFh9ZTb6oH+7LpYjpddpCS47zLdLO38yXqyVKQFKDR+hnj6SyTcQieCOmsPW3TjmcL7a+
fqlnK8h/fn4+KZg60snkx/b3xbLpLD3vsjN2gVqNYRxtIjnafiyWbntZLVtBE3KmFhq52m4H0b1m
Rll7/G/eG7lY3HKXTWMZEeIcaWxQUhMTPHi09Dw9HnbcNiSC5BUsuz4tpeF9W7sex9vWNUdEKGUw
gJhLfYzk0OjA/AHGxBAYyNhCYWBgqifHQGzIErjF+YS4pTQND+WoOcmBdVlr2iw8Iqo8yw7UTNWv
JnVIJI5MOmK5WNY0AP0GCKx9K7veUX51Wauxqq41f95jqM4fkV17Muj095rssZdtFBdIKqFMabSm
WuwjGV7ZMpzKdNOgl/Qf234e5vXipwwEi0mO1BmZYYceQ2z4MjFrXiyv06lwXl/WKi4MqYnuFFdm
qHv6yZfj7HLhy8LqsBpGGQdhdRlUZLnKdasyoCiYy6vrKgQj4XR+hkwO07ghVLYApa3djM6/6i1u
yJMSXFUmEIGl4VA9z1Hgy+lPl1W/RcFxZfjnlRvMh8VbWyWfNa2X1U522KgYTEghxHshB/XFU3tZ
4xkxLnzuVPsQweIa3YNEXsTnIsNeajc3mLX/vt+UgUUbQMVrQWSSpMBzcVSU6+XXECIpjsva5wKp
KKn10jx0WeB4yw+ly9i1rML75cYbcYJYZW+iicVk7Mzvg24fUsE3ZQy+LKqlqZnSJCkl550o0mdC
fgqKgclBWz358tEsrc1xMyTylm0zR/RmFbai4+GKJ73XqZIEE8GAbHzLIiJHiFdPHryT7Ks8nTSn
tLBwV3OOV3dV5tCQgmE8qgjyM9n/fTsLqmGflEhA1wkKoHGLj56DhyAp+zACziP3RhEcEMfEMymv
+qPvTv0x8Fksm3/YF1MJd4cGBPF5r8siWZ8NFx360StEKIlrSBQheyeFALcz1ifr1lJue2eOjxHW
LsgOWyDqXez/0LmE0zTDOJzUOfJq1ZmvtOxmUnN7b7jlJi2r27KZnbN4LO5mtDD2DQbpq1ZYX3Vt
Cs9xIoTVPatXXQdgHS/C0ndOhNvxqZtUcTaCf9RimxciCL0BWqEXacY6dcSVSzb33okMnB16dAsb
JNnisZqPg92KVa/axyEhUQn8ENNYf75OMPHeV40Nk23AaFBY/n6oZLQwmNsoUMfNbCmnDgcXxI/i
ai8ZOoCvBCz8sREHo0EjD5dMFPGafGcgv7ayKqs7tF23dwPg90EFVzmw5/M46hRSwdPDADNgPdjQ
0fAsEfhvjgU0DVU7UAu8JLNVndWxAIkt17qkemsEFTWzavDVpfJBkJuJdaKM0A3JcyJyoQGE7bDT
ypEho55jm2he+GBKUiO6SFPcsTVm49ssxjrRcKlDGsUev5gA/G99Mff2Jd3ZcEfB1KF2nGbgFyiq
GLk67IJ0yC4ThDRCHRLuNAUNMrCADDGm3FLZ6s51J0eOvOx66lF6vAazUmwUxzkJZIi2dgWcDALU
AaJaSqrw2iyVuxTX850Ds0ZrSaQC5H0xI8j4rj54pFp3XUrZcYFhUnKGij+6Hly6VxjIeTHBK5qH
EsqquDORc8IvMIr3hjl9GVU99KoYViUFWfNYhrPjxV33a0HRCxKullLStHEwVZ+thiRu3r+WAfCR
clbJ8ENtADC2BiJ2yhujXbli0Le1UMkEp/FNZWk1kjBhu/UbMIG5OarXjcFgOeTpZlbRxsympto6
jBTrBFQdGqkUrkBQ9CTB12MFPhonIc9QdBBoJgiIQp2wc8+KGdWRQLrMRx146mw4lDO19GwMVlA7
XnuoygByRCIT0kr8pmoBZmSEfeC7cmzHIPk1wKJPQgDN6CpOXJqwTdJJCy9GpQSDgxAkyejC2bQd
xYzIqd5aiVlKBAXchAkmkJZi0yXgVms9YDRvkY7Vx2wXCQQjg1zb+SZCmaJI9Q1+gJ4A0rQZZbEa
N7JL1CgwMUImv3LaPYVCiEpJ9VwiaAtwRbSb/7zotvduvB8rbD8W6f6vVbkfanSn2+3dz7/yQxXv
f0fZjgqWIf6qbHd6apqnFxJpb2Sdvq/bfTvyW93Ocn9xdQvNaQDgVOb0T6txW7qQWxagZ1voqPHI
it5vZTv9F+zJkcGwqMPowhB89M1q3NB+0YXjuqrtCMvVoLD/J2U7WZP7zmec6aVmq64tTM2kuKi6
+k81OzFBsCDPuVfr4aJAn1cOMXZYCrB2yJtAwxhW392kb4XD7wuFf3ZGqoSGUCk86pr46YzIhOTG
PGrlfvCYWYPhdMovunVO3gkotR92678+HaXPP1ygrHAKlcooBVRu//dFyaBV/LmmJkLCjURUARbF
nu7LOXmyqvn+Pz6VIxzAOyYnVDnbj6fqbcqHRT0jx9Uk70mavPtK9I62hpMEz399Jvmnf3pqnMl0
DM2mDfzhqeGbg6SmjLpBq7qe6yDH1oTQQZMx+nf3T6PN/+FcFHQNSsgm5oeavMHfVXUD6CdGEXJV
Iqn1dS8Y1at6UzrW2ah2cpxV+1XhHJgS4mU4oWzQ2xciqDwM7k5/fdXS8/7nq7Z0gi6epka5+6f7
a2PgrbQuvkGuy4Qy8U9WN91MwXivKdP9WAJ6Muw3H1roX592ucI/nFdYlmU7uuW6srr+/R1QNOzN
bQ1UOhmUQ6xCRUONOy6Gm6odb+oOwYQ8OI/z+T52cOIolOgJnwyYIgPvj1ELmFDWXWwld/8/f8sQ
pnABiVrWz6+uhdiOjv8TNkqGrBamJlERZ2shXq9Up33t1BNxPDtilBEp2a7bIr2eEuoZxAq3YHGZ
6XV4DgWAEv77J2TA9y/4nz4m09bpnmzQAAtM4LsGM6O3P0Uw9/ZKR8Gq7OFR1wQn0zTwghu8EXa7
tvX2K6bz1b/pWzTtz5rId+eWn393bsdBAVzp0nI/muJykH6iuACLVUC1Q6/H+1HF/luNx/1gWc9R
9CWHEP9vWsuf9Dd02Z9X/1P3hu8aRkk5/2AOdYmVhMcwxk9zAWuFie/7X99qXdX+eLddh16cdgmi
U9ftnxpn4WemkxVlti9UXLYr+8wqkvdBxVRpUsEgGeDcECLv0+hL1/qI1YVANFNnuDFrsW9dmCed
Op05HDOl05nr03aE4lKodLdlo95jeYHaeH8RqN2NIbqbIt6OZvEAmOMdR6AnqhRYg/UjlK4ttMHz
Mth1Fm5Wc8HvyO93JNMQwFnrQ7ErJnE7TT4BKnWWxjkP8vmskuZAScKXEOPHbLUDjlVXK9vUJK9m
XfiUe+ULNfbDjWGg269T9NbCfaoxrQphEfBE85PNJGutGFqxqaanoRmvosqARSpQBx0PeByAjFAt
FGDzq9ZGYUYNc2WdZdSQrDA5ZFWwn3yxbeL5vq0ki+g16eKn1FbPEgFEsUd8E3G+FfMSJoTxO9JG
78h1v8v2pLs0YQ22PWnla2E2L47siuWdUck7ELE3kOKBvI/6C4Rhf8Xk+h09AZK79qlpMMuDSH6j
jdZ+QLowbTu4CdKTd7xfOo/WGs8AEFTQdIDmjlP2pHFOo+YG6fR4g1vzAwjXaXijTmr3NChcnDN3
G/zDEV0BkE+BEjFoINZEhGOyymweCzQJb8qof/p0YPL2+2b8jieRBynpzmwD7mSRvddZs6WG/t7a
wUkXMNuMCTZSHKpMyMsXl/iVoh7/bKDrMWf1vo/6i9h9w7kO4RkHSaaBcUIHcdO69Iule6xC7bIs
4Bz5Bv8EaYHrUTg02Bl1vv7Gded9lplnYdJzvNu43nXSQLSyyuDJNbkFuY/mTER9f4QTlyKTMdzn
83ATDrKhEb3L80VT9SvWD6Sd0icxkwOVd4rg52IsrQs7Ue+VIQUppLwnRfKkxdlTjzH7Soz3VfV/
yDuz7jaVtVv/Is6AAgq4POo7y13sOLlh2ElM3/f8+vMUzt5eX9Yea4/v+lyEISEpkiWg3nprzmdO
rFTi3iuCe7PAVjrVxkOM3MbSW46pAKwBLPl7Jgz852aTQQXg+LQaQGhpcelzbFMeEmILdT4I6el5
5hOtc6YrVRlpazJcX+NEaamn6lYGxNtEvB1LfciRpDftq+Ra/MqMrXFnOwh12xy1odFclk/vJPx9
o9E/qHE3hla1il4FS+BzVb0OaPuHybp4LajA0UjJKxBA6EP9WR3KgxqcTV1eNZwq5Kri7DT4bSIK
1b1VgU7w+2ezjstdUxcsOMfTkxHlNQpFPluXhh0bnHrJu/Tx5FbEgHN8YEMMzPh2ORwrO3iP1YlL
b6GiV5m+mCK4d9pcrH2Ht14uJW6Uvg9yfIac+SwK5rqozJvh2aRny4yba3HlV+5Gm6cdLD1sw174
yoyLX5QMXe4l+2l6bGZqwuWy1auhPiS1ZRg5hMrAWo8jXpe4nZ4N9UMRpa3/wKvTEw6rzyMaDad7
ICwjfHcK5EGpzqWPjIetUyZPTp28ahWJxVH73Y6IFuUc6DlcjCB5deFJYr4f97JjyPIGSuAR0Cn8
Ac0kEJ4neN2ejg8nmdM/I2llXVrjY42Sj45Klf+Fd/EZhzYEAiqzKZYmvDBTe4HSUKCEqh0wO3M9
YqMEbJZ4/g1WPkgBrCXuB/1ge/12RFKwyc1oJBKL67ZGG2NnQ4l07Q4uySieZarOLoleX10xZcsy
qF1ypo91CG7AaP1V2RpQzFt/U1Q+9sYbiED2hZ5FuipdFAEwTN3CGlhnQaGth8PJNKuj03IVbUo1
TIIlgTvG20pd+8K5Fe1jqe0mTcOD1jY31aRh2A5zmitAXcJewgMdS2+blvHTGIDJo9+GKyPli0sN
fRtryq4d8l3JYXrW08HdLAfkUrzILn5XwwHLlu92IA+azlfDJa5tUUtPrf6TDutjDO2r1417OIHn
qYt3KcIOZOYEBn38RBMxjV62H7PgtBz8zNSLjXvCh+yS8ckBlUPjMIxkon9GKx7XxW6qwNLYHNbh
iOK2QDhBwLxHDql8rIB6Hgcf/Ztn5rsom6F2TqWkueE3OzOonypYDfugwblSZRfSUJ1NjVJedo0N
5SshbQkq+6Zp8RjgHRPo5TjmzUBjRZzog2ns+jU5ClvXyTgpaTusS6S9q9oMTg56PhJcOA8tHx1e
kCITiecCfGq5ERMJKNAnOTwb8mINFyBn7h2JzTXpbFaEPjnhmhNZpXYWN3kpQ3IpKdtdQnvd9opS
mosbY+bK73/hrWXpqOJL6hM60wRLrzt3RPFi82Y9F/OKBpgK/9jaSdV+/HZFyjnUz+17bj03dXc7
jhwubVY7G7pHr4RmuZtEj4g6w4wlsI6sw5Sf3XGMV154FVYT7Wm3HSwrwMitaiILFBf8DyZJHgGD
E6JJLyFqoUxnAi1sjL12yPwiHEwIFtAAOlXL+h09lO7XqKvsKneNsn1YxVbxkLfyOR85BUK/ewSh
cC/UtdyWV5r3EQJoTtFgMF+cvFXGRn4O8n3AfRlgpsB0dA7JcIxtZWM/j477Kx05bZHmPDmDo2/m
HEyZOZNDUUQsS6cDt/hV0g1+p0vF9GBnldmJiWZLFy4gRCYYdnQfL4Er7A0t8i8tOsWtQ/DXRrJs
urUYFzfzJIvDjOPAEdD9PAqDjnN5k1doQ7sc10P+KFq3f2R5lS+qaG4ELkPaVPeG4w5vceCuw0Se
gmCS3wNcv86uabXhS1xYl743ywOT72gTg55wm14/41oboBfY5yQCp2AW8Rn2xr6if3eDmVwHRxyV
MGkDi9XYEAxiWPyIPMhweHWTfY6SJTKePcV2mEAOiTF9ihhKNzrr1uNcHaeqZhDUka/CH9hyQCNU
GuFlYN4ucONq+kZG1QRsbNoWiTzWoXmjN+IxHySukO/LnNzisB/yZNt2zt5tfGRrmB3XKct8EZiU
2hZ39ljnG6Mobom+iWjpuYcSLwaddFYB0zAjStB9NiL8xW1ChzJp53WQdXe6QWSUDWkgE01wtrLq
DP2+2nUS2RxIXHIyPRcDedX+1AZ57fIYaoBod+BpYSqW2RnNdcVJkTx4hM7a2bM7BASZq5KhHhlR
E11xGHzwaGEht5nfuxgbw3fb+YEckmKzG4xdOyQd3Lzb2jQuvmPlMNFJ+QCupbvUW/1ovVgaS0DY
8ympgoRCC6rnukIeuOok5//kWYc+S9zViLXAMXlDDxzYCtkhlMWEIaAXHahFrPgkDHFcTluC5huO
L8/dOyywkvTabYI60TcdTkTmfDbN01i3oSDVu8GZqksI0aWgF8qINO66CWy269W3CejQNQ6YCSIw
iM42Icbcgeqj9/23hsyH9TwPxHNiCFyZ2IFyN0r2nsgPjlvqG8cJ68PQoyXTE5CUQ4kQuY72Q2cf
Cnrj65oRZtOSorghktNaaRpu2IDKz9D8N+SwHE58qWtLvbtsCc+zK8jUMnw3VcaZ16f7ZaQDFcUk
01IrIA0q7jGwjnM9J/uAPgGXM2/v5/mDgMa7n1lYJETGPHQeLjNGhf2IPyZQ4ece5mrTD55Sv8p2
U9+8kSDp7yb8LZtMJN+LtCX3MH2pJAYT6D67xGgoitoo2Fu4qtxWfkFNAQHd8OTOj/obOTVPnosn
esp6UOJRWGywaRLWQm0wd+7BHQMKxJwy3QDJlRscBLMqKV1DgN/tvLPN9IH0ZeM5V7wmd6JM1yiT
7QjewFSSXcSA+dFdQnobFGsAGsTJFBw+nOusaFtfcYmeJuXDkKooQH5NWtqsnQuYd4CFqbMkPp/e
JWVpQOlI4qa3X8rWBJpZUALVYJUubSdGWGYzcd8qUu8A2Aopv+6QQGOMfFKTH2jQkJvLcb18J2gZ
vxR5ccc16StGtutS6rYKcOAKkrqaKH4WLsUb9LYHCMGF+NVO/N21Xr165V5VyoUvnvNUX+FVJo0r
BwIX6TWCd+0bQC1qUCZNox/k29m0D+qfJ/ijkzp+n+vOp4iP8y1IhFuSsZGl5ewqB/rvWYVNiMqt
zik0MjvZGJUbHbSN6db1JXTB307+roxI0mPRcd2T2DmbVBckx3LZ8CGohxknboNt0ai2qcbPGKvJ
FhpvJtDqWwhdIrW6yIFRGb/Nhf5sx7WGxzbBUMj3P8ws5WXM0zSJKbniF2tjjIMpM5I9maQQgNM7
Bxbl7NiPSPKuHp1DJF5cltpt71bXwlenmD0/24zTqOarTREDy5266tFW05BhTL6UcBsPrIUCcXcB
yCLUOJOId9Fwze4QcY54Q/Nvk3UlIf65dEBzJT5zPaYr6BwJPlDfrJaw+SipwMs6Mdc51F/AfnUo
M40PQ5QBVU1LZet9Fy2iCWjMkWV8HKFBB2iAFMczKoiNWxIqW2f81upjd65k1cUg9NJgttDDLhYm
WUiDWWwIuQJNjsFthVXlMUo9FlIZqY2sfzAzb8BhgWTaHB7MYToTonSwO4cvnsqeCdoui6J3zOYj
K039Q1JR9wBnOgUsysiiY2ba9OdZiOflN+gilkIxixwIXOIzqOtqXqi5hZof6+H01ZLTa5eRD13W
0bR1fRUybU6Ax9Us2Uxn+KvaVbcptaROsxoJy6vRpxxc6kOIpth4amqby+xGFVN8TxTiarJKCMa5
s5+c2KtZ0JxYihcXWXFOkLR8X2n5BcANsLWWgHqco8Z8wjidkbbEM9R/rfofdtC/DcWTBYcPrSrh
yhwjuRneebT0TCEPRUc+dg8urDTGizFT7E5O9AqnBjE0GDjd/7q035YPb6gxp7Q4XkVGoyJmkDIi
8d5CPhsKXqklBNz1Xnek86zmu4rnwAGfRIRiZvRSQNa5mXE/GhHoFXO8MWNGTM2+JYFgwzf/pC4Y
XV6+sFab6FxtnNGAgGrWHKR8PVrFRMdNmwuFBkUwcz1WC1dm9bh0k+HamAz13zVX0jwTTC8Tazqr
cVlAeGjn/Ffdc06rSX1fULJ3BqsVTgHmnNiOVoKPbP1iWlWoCygxPATY8zNHMK8IMK5nwZ40bny2
nLWwqgzmtenPsm2BlapphMt6b/lxou2IK8275nsyMgFRF9ryK5T8n3XVP6hLifpVw7k7SFhoYxq+
xsaPGJ1i0JASkKY5lxntdjIFtoti2hCMzhyeFkTfcPYE4/hgO1+SLvxRGbs5p6tSSxEwqh/JVtSI
suI76f37cR5f1J8pNdVT5qJYtvJqY5DGQs1vrxqXXUOkGVUrA8mT4OyoJI2KwSJHFuwUiVtqbcBs
scr7LYZB3ycvXjPm50pr3scyfSAgcjcP48YLOf0RijG5D/PjWBUaa+zJO3xH9PGNOIEseM8wmkwS
iK2VMu9QDR87CN8hygDoGvjUIVALlnrg9xjPjjq0l02E+Q6LUJQVsEv0iKyzKTzIFBLPyCFIPinv
G3VbOYx3jsQwujQWwi+pDSaCtE9MkgMHXhAxAW/BmK5LDnBj2kGeQJVBJYAmwaAyo8+e0PUAvPLR
8TC97DWvgQ2kYtfTO5G2mltzVKql1UaDKNvQnBuX9lm8jzz4laHr3wxtyR/OVd3jy4nhZqg/cayH
N5qH26oetikKnVVnUPhBskImZNws50PLMn8NH3hVAG7dTpq7wYP6055b5kLVxDsn7S4YN4HtfjWl
OLjtzCG+nH6N88WEOrRZpto+MV+jmQIciN/7gjnbNIKZFRzQanrPeE+82LtEWLCyUxz2A9Mi6SbH
euge0mHEiSzMrUbzHygybKyQ3M1SVdQ2XdhlphWoVhnmInSWCO7aNnMhG3EuseACjoPzOiPAwAIq
zPr6ZdCYHsWElqwkfuB17hH9wnI9ojh+EDvlkKxmwYWUzl0WTlQ45YHpKfBRYwCpO4b7qiO6tfZA
WFdT9NjIytvHx8EMMeQkqQYgAtq2WdyHkmoyb3tt5WMyivm/Ky6vffzUBkWzQpIqV6md/swJab4u
c08wQNsodokEafiKAOc91e10GWKcbWSTgvFpM4zSNqpFI6NiuAamdbXG7H3p0mgaf3SdRpuqxGgj
ddfd2xFpxCFDW05rchnsKBWTbQUCLIJ9tPFs4WH8pTydnJ9OCKXCUy05vCAcNLH7yyVGelNnOG3B
wK6XTjbOJRowJt9d4qW0naiRoXeRfJg5O3UpmdS8t/RYQwqN/Ks1yvdutGggAirCor6JzPAdvkg2
MYTEMx2luXgBH3Vbaky9/QIh9pTaXFAZ3sxggjZtRudlzpyjmVgvY1siKaNbR/6qGg3uOc3qWbWm
hM2JmRPBQ8V4S5dhxWI1HKeGlLnAw/tBQSJI0lhbXfZa9xFNg10IceVmOZdhYjFHLefbpZpb/lBK
LxAjtsW1mUkendnMUz+6iRBaWtq+D0R0H2BxbtzyzWOBcZ9WN8akf/Ntyu2SRQA/SL87EbIpMzR9
Wg7Yv9R3Iy2q66EC9BiAm+GoH5OHCt8YJXDKWVnl+yafvmlQAOHWR9fZux8c1BMYTltAicxDWymw
E5D7Ceu792txiPLsFPOnnazxqLslk4J6+gkC4atm5eWO6fkeNyEXN2/qwNkBBaxwQ5XZDjA8tksO
LTtPdxmMxbD6gXlRIs+79fviqOkl8EewKZPDXNdvm0tjBSqc3NGIsYz7jT2l50FE4mbU++5x0rMn
ZQjTMns8JCn9Os3bzYRhl16obR3ad+tIV6DoCVJtB+TvuZl382iD+2zcTTGb1QUWVnzrF9ib6D10
o+h2el9dEfQD8wJ9C7ykd3eyc81tGXT2uqrgZ6QGZUPcjbdNhDEJxSek4hBcEHEHm9L3+0MQD1/q
zpTHLGrWA+U206NXUK5EyrhPtkWaS9asnKbEH1p4qkcaxIe5dL1tqSdfMwJy90NnJxcoEWJv2fld
PrgBOiFbf5BV1+5ygbksU8rGRG3s2a4Ah+HQFCNYG7XxDTbdN0RBxoljQf7e2IVzAjVE+a8jdDkF
uemADyvvUfDL07KRaSdPNmfOEAQF/mLUlXaa36agWbZTry02A7jpA/2DkH6xDLnSLI6YQedq58PX
3chCx4OZpj8aXROnLtO/5SULCmmM4CYjyXH16TWJEh/4E7RvYVb2aXTDv26WfWTEA6OokrcI+taU
FtORb9M6tdlAsqO69cddtGTmPkDWGhVVfgaBMm4JoaGTmsf66XNTDmh5DQ94VV/5tHCqMWqORIlT
GJTAMPruYGpJwdlPjhOhFVwFTNIEAhMoX+juBq/bIWQft3oYXbJ2IgZbbbowMU91o84rGv7k1f7r
gdjnjdKEjoahmcZp2dDuFx+3uiRBJDyrR5xB9SZ1YXG2RtUdUlIW90r9gZxe/QHnaoB9j9Zg6Mtj
mOcOvNvoyZR1dbEIzmLiGGUHQFeBcungnSamZtTLR13WFx4er9LowrWZpPGR4M6ORmROuLzr5Ws3
r81729AEuTEAaQHCwIj2oAq1YKN2FhUBF53Ja1j8dVsOKHWXRnt1N/Aey71xgJhGh59YGw9efdfx
cYJhKsHdZ+XDZFkOrXH6FMs+h2lYC4n8jgSyMdGL+7m60hSbdsB+v1l6kd5GG7AeK4lyPuzp7sMf
QwOpvs6m08hKWW7aefjTgFyxlU5jMgUwzNNyq1e/wl/26bIhVMR6QcyGpWnwQbIL55umO+1uVFpE
K3eCc2bD4o/GU682y62xDx9pnGGyLhnBnUYfT4FM32MW2okcqcfTsmvZ6In3+25ZE2vupGW65aKX
HgXrDIKe5MkOv/MB75OeoxxjKnbM1LpO917r96w2sXGn6QfDEcgnROSPk9gXQ/1ogxTz62I6uODs
hDqLHXV2tpOn73HLXqqsgY7a+ltXy9sdHfeLPRnsEYj1OJ+Ivh2vTgfowzZphxOOURPAEwSbsFL1
aa3Y+wHOZE7xJiLlRraltQYsbRyt6D6L4u7UJ9JFvauuNqm60BR+AQq78/amVcVQexI/xHgbSgT/
obFPR3ENXXBw7iAOfrsDAuvufLM581xJQdd74Nr5r6Ru27s4c2+7uIVMlBokGs5jQRdcQxws8x9V
xXtPe6vT+QhW3Z3I64VyJxJqjOWm7mLGbtwg3tKKGNe5H1mI73XrtNxaNr5V/74b2aXYZZ7LyAk2
ySkn+EnohUOVoTkNGIKXW8s+O3gaAn8+0j2Ga4+jc92FpDhxCESkp+Or3grNRjBsNGCS+VojhyF6
wn4fRi+EeTRrE3ASCJrpYATtk0gcfvmRqKNJ3yYczDQehuBCusZJdPgSgQiVl9KDUhNILJ1MefI0
hrBe6m++a+1j59zE+iEsxu9eVT7Pdvs1GakYjck8DNSlzHxFfCJsAozOZD7Z5LZg2AfFg9D/Vs/p
YTR49T3N+g6ilz4BAdQVRXlbpwTbB6LcvpultooMm3N2cO1jOAm5BW16GIxk40qn3BQJpgnPaV5i
O3trpPvGxGRlGw5wni54Gyv/dbLq9eg0D3lAIBXgB9ZDxl2ghUf1B+hi2FOXuZwSY0ioT0KtF08U
t50LTQDlxZcWdBpNlnXZE7vHBbmOR65tFQB+07mi5d0ltfxO4vC3euY/qTHluCPD3NBF6yik1Yhr
6GtQQmWwQ/cLiJo302nfTFSeTQXqXY6rNKCCs0loW89Z/QKC7DKbWDkFi3GC9V6J3QrRP5PZqRWX
rIheuArdJFj+jiBCVqlTlXvRdXeiKokvG7vpMEPmzuATb83eJxQvYoCbi2jNWly/qu/HHGMP1Wx9
mSUdcJai3mPRjx9dHgsSdF7oZ/VnhGoikMYg4LC4I0ikok6X9Trfa4lQLw6ZX98ben/sHKZPS0cv
BhSrWkGwqJhQ6XRY3Cxft8I/4TWB4mYPz7VHVLINhDJGbqG3PhNI4puY6IAvpy0QI/9unPouqYat
KZPXyNMfTYpFeofMmd2shQaGmRqtL4ID1UJCStDRFkqJdheVq60OFkjuf9bbWEpi9j+kYJ7OrABZ
k8eqoGlYf+iLmnkOrK6hfWUSnpNPzFUwC4VbY4Y8yxqJU2ZvVHrAN6uU4SyjP6FaTYSPbzrMPYRU
2tuGqpsGRWSA6GdmsHyVaMhxAhJzOBwDwXSWkke1hZvrGEtWmW0ml53PfLsExNxP71LFSnewbzc6
hNWCRANiqV5BoRqkHH4jB+V1tGMNfbxqHaS7mcs1JX8MokC7SGQs//ylGH9wXyxXfSloSA3HspX+
8U9dXiCCyaUlcqgz47lDTlQnTFnVR4pGF3z0eR4OAbDPEWH45p/fW/yH9wY3InhTAwGUp6OT/avg
q7F6O6PVnx5KteKd+XSMeCMjfCb1+6oJ4EdiepCoRabReHYdQQj6gA03emdZ9MH3gompuE6Cjs6S
cntTp9jQLVo+//wp5d9EYZ5u6I5NFJPumSaLhv/zU+b1mCeWTDhsXD5l2DJBhH4xrLgMM5mcVHst
N6D8yg4InYeuCslYNSTvSswRRfyKGRB9FBkuVDtJuSZeTTWXc1M6PA48d1JGX1NahRwTO0tQlAVx
+L1oIorbu0WCGOhq3q7agW1lXauXeAIyMeLU/9BpME14ZyFYQv0OV6JnIi8SyFMxAy5QiDMoad7M
DMW66VmKG+sU2Jp1GOBVrzO7f5iy8FeUD7ffPJk+qAkbfZ5XWZOwXjf92hq/CtVkjCQQ8pz6Nnwt
ZpYea3N6TMfw8M/ftWH+TRzLl20bwrQlVm35N8FqOUYFkPYuOUQyscl1tLZoVJn9Kr1Jra5kxKux
0piVR3o0PSi4Cd9VKsXV6K2dHPWC4YCOMv4IKuO0bM5AoIZD04NmVSP3NNDPAc3okGkb0D+pvf7B
8lkALjHIzI2X7Xp9fs9miCQ2qhRw/tNuaTYHIR0L2NzrLHwNGg0hnEG/OuKnUwuKeUSTDFcJE2jm
KDoalZWZUXUJ1XuOxaFUEVK0GYBq03NjCN3G7d0QsjCVGANwlSJ9cWZmxKxpv2YCxCqA53UJTXpT
+8534pSoCtXjYcpmWW/ttF9pPBCi6Ww0oy23WDd+ZBCtaddnmaBSMLfpEO2Bpr92gnZjZpKvGAIQ
xF2+JdkM+rbpqKWRKAA1pz9R6NGvouNj0ZpLBKh8mlxoGPirba99WHrtpVZcgdQcw1L7RaIKEad5
YGwK3/5m9JR7voXvMk6YYOnoypqAdB2We1d5M+y1TABUiqtyx3IJDNW4PJavwoyn04Bsap2k9rPN
g6wQnIJieLOGsKY42/lWd2OWzrFUIgH8GBwCnjyQAPg9yDjP1UetjkER/iKa66FLiv52kjDojQ44
ft+NzyQyINaAkZYMLQCEonn6L4frfxhRoGZJLKVSAmpWHoC/XsACkhtjS2uSg6n+ZDUaOOyjhvN+
au05d4ArhRjJUOQApS/U4p1aMCuUks5SGoaqTf+Lfvfvim/P9BgkbM4jQUdS/PGR2kkOsoyM6JDa
wbcyi+8on4+q9Q22By3idPSV4qwY+mclvYLO/urr1VfTtf/Ld/MfLu6mh95aYJGwkET+KT0ncbr3
ZQ7IEwQsWc4dZ1VHSF9TrlG24JTxxI+aqVo/2z9kzfoLNOKbRvU3pNKPoacgcmrON4RcfNG76Aus
8WlLJ8xfR+X4X5S43t9k8p6lc81BIe8Zhmn9qcOlwIa2mg7hYUxif6Oxio6yYqP3TQzOmqgaj7vQ
jSTOZX62c66fQ+EPIAIsPLm8kAb1ZUqiYYsFLMOxFzlrobpREY5iwG/Rhj4r0TINwryi855XDUuS
Wx0X2olvSIOG4jXHIRmfMjjFG31eeE/EzPiJorLa3rPHXEjoD6J+1JK03i49caiNjD71DN7BxDLW
edt+oLGWkq7aJoe0Itu17CLoWiQrtigrn2Sm0gu9qySq/cbrZ7KMWLfQSNMOrFKe4prTxsQWCXff
mHeRp32tyybdRMh3OYL1l4m4MUczD6rnuEhFc3pqrqd9CVnA1RkjQhHe9ZILMjHdj16INgpMJAB0
UmQJN7jLu+DdLvRuLwmYjtP6UDQuDe1ijHeVrMHbzxUW2LJ8SCcSiiWczH1GluehjqJfRJQXH9XH
/wpE+P+VJwrQIKXLv80AfyMZ/t/0tUm43HxwEY8/wf4tr/hthTIEXiik8dLDSK5bf0EYGg4wQosi
yRM01IUnkbn/tkI5xv8xQRti38G8Q3dG2S9+W6FsHrJ1OsfUVI46/az/jRXKXJwJn9W9+jyGwAdl
SIPkCt01/9DSu04/IQvXrV8A7N/rcSKvaraja9+lKUAxY36NYoAWRhv/5NQQqMcN876OGzSCEIj2
BZKeMRzG+yDsWaCBSLz1bLt4rOu+ue8ilaeWlo/LJuhYc+zSzN6HwVQ+BlVp3XS2e8c1kMi+tvda
QGk6LmH1Ciz/06mzRjJJSUpYuyXB11Cig5uZVTISJG4+N07ZFzeM0SG5k5HmrRvagZvPh5dby3OW
W8CVtAvzws/dufCfa7LAdujzhk0TVsZL6hhXu6q7XzC9z5PRdd8mqtlNP6KrS4MkPSUwdWlhttGj
pXNFqBwBbGrOwQTrRX1DVEB1Y9E6OPiF//S5a9m/bD73VeR84PH3sOLzIi2SzWXo7jWzkJAZq3I8
52rTJMF4Xu5ypKUHr87+tt8VCfOPomT1ZXn2svm4X4yYJMne4D+K3OHIhbdDraSeb3+8Ks/HY86i
2cqhdkWh0jT3Ac1lwgk0Kjdyhs60W20CdZM+OydTQNTNnzf9KMvOFrzXo7c2nWRb5+5wI5VZdrlF
UC20Pur/mBCSZLs80FakfgB9I4syJi5WTaC+EaCA7bPvgxNRwe5Lyfpy5pXfGEiC/Uh6tON1IzBL
lUxBn+ibYaDLy2tSNNy4s54NUawdlk+/jUIiyDJrijT1NDpm90VhmQ9OLIe/vLwKejwTlKf70uls
Z8OEIzphZ7j7uEtavHWVvqbkMESEI8zRYFm7txKsFydI2XNEVNqmsjz3Fq+Ud2urjSeNc8gaPYq7
f+3vwtw/OUjFl13Lhtw575YspH4TZcPv/yMEZLAqgjHbNTm6RVR5GOF1u7/MWU8ayMjx9ccDy1M+
9zVIdlF5NsWWypnelGmFe6Opvi73utki63a5+ef9UEt5CGCsc8a2DYmvI1Hr85l5nYlwY/fCOX/u
hDS79YkBxHgctQ/LRk/bfe1ozjXLO8IsmZ0SWxGpYJX4Z8/EftLD7NWkylqlpRc8Ed9kbiIW828F
xum9HI3s7FOcn50oGPd24XVnpnDa8BS2QADIbcy0a9jQP9GqyTiM/RTdfWzAJV3y1Dj9ZZd6UHMr
e20ngbf9fCCie3z3U4xj+Pu16olZ3PjMBFJrHQvAiFVb4eI2vC9IdvjL1MYS/M6dBML+uS/y54sX
a+ZN1o3tQ22l3UV3tY8XIQcJjg5L44zTArdCN+cXeDjLnSgmEvtj/8fNcGqsy+SRyhCQ6vLxCGHg
1iUWGgxQK8SHMNGIQJigh1cXhZ4OzvIG9U9xA8kjvLZqPyG/7KepF6zyidWpj+d1s//78azRf5rk
ZU09BQJtbFYs6nR6YB6kbn9sBlGi7p4cltAS42Pf7HB1pMl4KdQuJAw5YTPJy+eL2pA0lz/+U1Jx
1LOLoL+tSLLhZwzzOzdtt7Muuht/5t7HrqRrdqCzyFFXz0iNJr/zJpF9Pvdzvz3lzS7TtH6NKMo5
ZXNOaWn1SBhiwmLD0c5+uDAAtHR+01tQ9iB3kht3Is5jsH+PCv/9CXa8KUpQEH+pB+4+BtO/mgOZ
1/yPFpql7KrYfplfgDK2aKL9McgWjTSKtpntX9JzALjwjV9GszYuzEd6CQTLBhqXtU8sN+vgda0S
QXA0F5C8+RY7V1PeB/s26PihjN4ujrqq9Gr14LIvDAwyRcDxnHDw2zdGFh8zq07cYx7Hb+lsh2tN
r/cEvrwmgiM0BUx/X04566bcWzZDf0xll/2+UxIBFs7RHb1f5Y7CL6R7XsdKFk8v6Twxga1r6Hjc
1UmKbmThrZzYZQkyVTnL86Rty1SPv8I1vQvCLP5p6NFLknTGUyEjc5dHiYPky71kGCjW5RDrd1Fs
Ofs6NSOIi0hMrGxmicvX8ycjJwcnbEZcMSly3rgTyUmQLsiiU289aB0bZifIccHdHScaNNzt02uG
wHy5tzzNbfAoETGD0KxxLEi36mnHzmAiEAozuyvcBuyZioH1WtSMtoNKr0Z85gcJGH3hzXcz2Urn
zgt8sMVj8eZfB8fotkbWgA1NS8ofgO/Xfz5okJz8edA4jmfY9BddW2J+/3Mm6MRId4qmDn6ixTc2
CI6Th54k73vI7gk9a/TFvTeu5ra6k+6EhNdv2q0Zj9kXvczai8O8gRXieDybVcoRAOfkzPVEO1OL
YoXINGNTFb1//nxgubXsW5633P1j3+dr/3jgPz35cx8VpkBU4BxTEFLbMrLsm9JKUE/Zrr9X2N47
EiER9lua9TI53SMkDOu9HoJV2ZjBjy7MDJbDAxOJjlo4hElnngaoLriT1P2QEoEFYLX34+ayV7Z2
sxcs/n48XT1x2Q/wA+wuCCQENDI+VHRdjqVPZp0Xm+kmS0gSdov2djIK/1ek5XujJ/Ir8yR4Eiw3
11R083aI+4a2YMbdNoMrvNwc0+o2LmWCmInnLbsmXxZbO4sZ5hInY2iwWZJJvEtrcq7NRRZum6I3
t36sJwQcsNHLVmcfVUFtFcm92WvJvWuFGWGBDvQTtW95nqVV2iFjHWC13F02g1tpJ2TwL5+7rLHP
bpzZPJp85RtRs+jHu8TMSxPzKalLFp+lPC8by2TJwU+xzdF+cT72fT667GuijnC7//QwC5hihaZc
I7XrX//hcgtrBZwP2ZivYJ3qi/SCX1Y6GldyMu1nJ/UQCwfRF4O8gMdwKrZZbGsPpa5hqvVMCMht
iLnIsQ4+jpKvzkxgaIg16DgEof7I4PJjeQJd218lHtJHclmrozVZ+q7UTGbhHaa/cjDePD+I16bw
hluZuOWF0WfeLA+k+yBHND+LbJ1bpsR5SyROArP0ZpKIrjdwrY5DI4IrpXH4WPntHSkH+k1FA+3R
KDTvQNguoVzqwWXTa/UdLkr9Zrn3+YzKjHi5etW//4/lGXRt/I//o40DazWITGwxB7Ka6YK/PH3c
hHTsnjSwczn2+3/f/H+Enddy47qyhp+IVYwgeWtFK1sOY88Na8JazDnz6c9HaO3RjM8ONyiiAVKy
JZFA9x+Gy9SPysZuDfRnrFZ580C3LNnGWVsjcJQ31TAylqo8DeSoqIYl5jPKcxBnyhXDjQ3lOOWt
w6t8879uW3/etWyVB51luq6DGL4r2Nf+mdvzAvQYyLZkf8W6211yEusPfeTV34sYu/K4GnG1OUFk
rgJkcrtD1Nj6K4hz4CKRcsBdbkK23ICZ4xU4Z8inmxMnxq4eg2QXdvgBr6OmH9eTjZwnbiP9/6jr
yNTjb9th3r5hWKbpCktDbYK/4s+3Pybo4k1i8ODFRMcSfvfbgHcWVQjjHRme9jHrfbCOhmG+RxT4
HrquZEPBhvmlzNPHySvMd8MxQgpUhrOSXa/NfyY40V0MB5UwlHieb2cXmb02m2BWHuLa4FKfavUI
h3aX9V/DYUJUNSUNr1YYEuMxweGt39j/HMVkftM13r71vslbBSJf1i3zPI+6c+C2i9qi5h+1GCqR
DX6MHaujWtfFzj5MbCxz5wYfAnwH5GGPisNyKkC7damCof389DM9HyJl47ybWlCvBx1auZsX1TO/
oZ9yQsWve7YCdq7TlNiPXl7F63pw64/EchZm6MZoyeBfFg/c4qg66K8TNbU1hoDGSu3E711zxPI+
MpTn1Db9Y6SFwVEeySZAiu4B4Zh2/WkgnPz0f9Q6xZ+ZaXP++NnzGhRTHMMWrhz/TUtBA12ouhQg
f3a1U4E9DjH46ER1HFIVJFk4XrFkp0GWYBmEerAmyT9e5QBcPxTBxHib5te99xj4CXhDav6upj6i
6o9g3RMC6t5TXOGMo7bpW5c73pM59d7TqBUxgDxs7bokJwGuAkVbxCKCgDqfISdOvv+F+6u1l2fI
ONTB+aoykPmmI68qe/IMedUUpUjK3/+6SjBWeBBBLNrIeVCp4GZA75zhXVrcAOO5Hc59eSSbfgZ+
oZvBlkYewgNcqhVcFKBR2fq/30M0qRrz56+QxBfVTXLKSGqQPvvzV6gjWBsXoaX/pBQ1l0jK+JxW
ydWFW70DmhSfZdORgD5HoREt8gKzOhmTc+VR1djGqtcgLn4aGGAxP3bB+P4pPmIDeir650/heH51
3Y8OTT4G+/v15TRMYA2cKgzl9uoydmtQ31zVLfTN32LzO69x9dzqTcpP59cfIo+y2o+PPvube/z+
YoqGs3OmKXs5KOOh2VCNc6oE6ynAMtOMkwE66+IxJ/ufD+UED9Wb5OHz4W+nBUZeathqf7rY3Mdq
SVkK4JvLthrso1ATB7EVjmz8CUHxHa2ofQ4H/xmmsHMoc0o7Tt/mayuAcPig54FzkCOCNORBdkfy
U/AEAYHHkUNZVgn611rXvkxu7V/JQIGNym24ksqkfiSpi8NdF2sHwKfZS5HoexlnMx2t+8YptmkQ
ah+6uI56V70LslSPhVYpSznr31wVCYvpf1XmxVwm+vOL6wL5x0LXgl7Dtu/T4yPK0UHtOz39SdKD
T1h4AyiGVneOcV+tQbXHe9nLIz1Ql4GOSwgZV1gN85TfRvpoO3ggh2WoGdVQXZq6A+jGNfvlffIw
+e5tTl1ghTpiGQm3sN2oPfctPW43oTY0J23qnSeKX6x/bHvhIjH9JENZk9U704pnzT3HedLnppgE
BKNISZcyJufFDX42VPLajYz1OMGnPI8fnSqz9pQYrb08ujcyRgUPCjm3rAc5YKNIWt0O/915vw1D
Axy3EINnLXzz8/X/48vdX72seSSOAle0///O3Kaxdwn/o/2kDrNleaZgWc1RGNZvXWwpm09xfBb/
mSHnGhUrYDc356UJeeT7+Z/m9SCicfrGafLTQI4sAfJf81VrP2uXDu928VtQXnEuRG4h15+C1jL3
XtyDfCbjji7j3q/jqsahj7gcdIYYY67UCK3bvPsZZN+ePA/903vofpq8ZmBuQu+Z7K56cHgvK6Qi
+rdGtz6MOfUdD2LZkGf4JrqoQ1M1KDc467qXwU9WlXDKr87oTMtkrNhhtKV9CGp0/xTTEx8uiRq5
7RcJaoFKoCbPg97HW7uMmm2Gy18PlwLe17QtHBvLgLr2z0XSfKSUet8iPy4ObdmN5FzpUomzH9NZ
hOs2N231TdVO0SqeR3tAYPYhBUe8COAyXIwhqh5HVUybwlLC5z4npZ3Zif1TdT8iZ6jJqGuUJJRw
ujrl5Dx2EX5KVWzMT/R2uhYmABEBh3ErY1ZUT5cR/qI8QYZI9rfrLCghFvvRdJUDnm88uUUeHOWM
DrbyEvPcYOV7Zb+A+UiWeKz8anm74w3W0D3gvN5uR61kK8+dUjZy9H5nvA/EPFssnbz0PdTLi9xv
qPdXusfkbO3X5b2t9iif2/408Rxv8HJCtYMn/K0/P9xHoHobX/OO99D98a/9m9WAnHdfHHy63P1c
/gX41si+qfXB/1gsGDP87I9brmUIx9Is9AZUm7X7p1uuovmKnSe28cM3lD0CYSAZijDutjHKnw+3
vhsGwaUuTQzXoybf3oJO6RTHYapWdjPCMg8CI7hMKnLg40huRJ7SxBqUbbyVF+ydI0wb026ZsSJf
GoqIzjImG5G4YlOHwPrkgDWP2qhbblCn9aBO/fflkTGvfv78i9lcAcEVqo6XGXKJf66OMJ+tKzeK
6x9m5T/qSBgcksLT120Z/TWAP1Rvkq23Q9/90hSKvePZoP7wFe8l57mFooyhrrzBcvc14NEjS3pz
mcJMXlZxGeztFvKiXovuOA2G+zIXwAGLOe8ZEvzbDl02fBwD970x22+FV4tLkvvJk+/6H6T1n/77
3zrXQD//rdps8IaSpKZq4nPmFEERRx90NfshItyKQZ+Kqwc7fIoDcZE9YHr6JiNzsUiUscwwh8mB
EfPRytG0FyBY9LR68FzbXMdlBMDcmzyEaUoPy1WOCqM/g14iETX3qHiKCvcJDmVjjfVSTKO6633L
oyghvF2Jy+u+iRt10+VNcw5CIPU2WYgXJ0BjqMX1/aGtcCoK8MXhda3QP/iChkyqspdHMjYhXAt4
1NvcQ/dpcu5sWlA/yKBSzdcKEZxC7L18ZdmJRzbsgPUUlcpbM6ZYlJgePh1z1zS0L4riWmfZU/Vl
OUzNmzuoxqUtpydWoNH2v39MN4G7P7+TYBGEDtic1TxIh08Zbg8w7lBUlvI9VKxi02bKVyPp0Aeb
G88aEgo00YW36ZLWCVP1GKrZth1F9hRaUfZUtT56v1a6cGF+oqzt+eISOtgUd5CS2/ab1SveWV5L
my8I0o1Sglmd7q9hhXymDktMeT0ZV7AF9jUYErE+PbVQg/j4kdFpPUvbYz4yrRNP6NckSoNFiCbZ
t9mnKk1y828ghpssEc43vRdgEy3XR8J3auBVZt5ejXFZ7iqYxKbIT/dykDmVvFVDi38vEVUClS/L
OMgS0Qg1/5hoMJfudaVfJ4VtoyYA48QVSUqDsh9VJ8UZ2uP8Kk2QICVcjMj43F/BUsoLdL1+UZR5
c8XVuT1WYXUKY7W5yhA/ihGLEITpZVfr4L6SRvGHWTLOFgdQan9lcZFfelQ/ZmWy555f1XslIGC1
A8/7zGvFexm0xw5z8OchDZJz1aOeUMzxLh3ClTk6yWPmAbXFOxPkj5LnexNzYdH0yvHeBCpC1rJb
NcOrF3fk2J8DvTP25LH/aXTPNPZJa8G18vzafIQCuZQxOWVsUmMf1FAYYpVcQRXl7ReAUHZnfFGb
cjymJdRQ2VWUYlgDsxRrUYXGl4olAfjhzD/9c07ul+YVUWOxCfqgPMF/hrfCn/GjFsdJLdSvMHcf
eqEgyF21+bMYSW+oUfYVQWV4eOi/wABqxlfAD9uUmstXg+rLSjHi9DHHU+c9AoYg50O3sPl1FiZL
Sk6HQzCf/JEZ3ENJ5P5PyVINXcRP90p+dbYln4EYXyJs++lJaIEJrtK2yr87NXs4A7nSszY35RQM
iyZVo7WM9W1RUUxU9W3lzNLev+YF2DLsvQRF/d5o9g7JHzQHBm3jj637pfP7VdTp0zc8GOplj4jL
wcy9cWeM2aOv6NUlswQPpEw8okxYX2SoMSMXd+YaTYFfMTlgwWid1KQ7eh5nlpUbIpuQa2tL1dkM
pgawC8oF/V4LHJPCMzgS2fX9ArqsqMZ+fzuUUSFq3UNQhvm/RYuCmk8UDXhIMtDMzW32fLZbgS6P
vBgXZxNvRFPximcYvOG2jh1WDmOmXv0KFHo2AbO0IntcR3UeHGSDll9wGIusXFDIyHAvYEDG5JEz
j/7HmAHzYO+hnPJrlpxKjWxcOGrnwkypVUqQrY07dqlGUM/R8GmFp4MiZnvmzZs3UTRrpIKAqMyh
0UZjR0mnpTH3ZKhGixP63eyxo3vRRceB+iVnI2rk9fhRVgjam76BGFAhxg90WvY6C8gXL4lNyn7w
5eU0PhhIyjhBnvrMM65dZV5lHDRMv6pG23+UXZ09XTTBOo6cBwBMmGJhiRjh8PjQjUHw0sxNh+8z
6J7nWySY8W3JUMDpqSy8mtJiH1jNXh/aio+ABgTtNAtvRbsJDudzHfjqroo01Nnn0WBCAaFQxwLb
Nw2YauSHJ2AqGGUMSb5psri96hNaX2zRve99CWGiMb2/hCi/UJKuvvR1by3V+ST8J2owxQJNNT9s
8RGrYraG8hCxLHt3ayDwmAt5aKietymiCoGPMSiNJc4ZDlUod+tjHaxuCj9DGU5Jt7K2k3VUHFHy
GuFiUfhBdKx/BACzc0DlfGERgXbh5CZHL3CmZ1K4p2xOXfheZq3iRhmW5uRE0JIm+xKgmXWA//Mo
e2WR2xd55KjYs6u5ODlJSFXCGdaxOiIDKG+yCNB020YPP+R918o8DOvkgOynE8YCMOfRM/nXTVrG
Q8u49u1gPaRRWPCMQjgkcPP+yc4BV/oVNMbEpdCLr0/wYebipx2rxY8BaY/OST00M/onJZ46pAfp
iKbzTrJxSpEeIk+sVLuzYNbPA4pieScUzN7DyaCYLQeU1tVPBQh5N3PVgzdONChuHGTXaRJAsLJf
1aLelnZxuc2bp9xGZZ+fh3o7Rc7jK3aRlxpqCItVki+1IDIXU6R2z7LRWOgD+7qKnAqUF5XJshdx
tZFjAKTzY6F1r7LXeln3XFbRdwt+AuQnkp4Fjr5n2bhlVC8dYCire6wVsXJGtg9Fr1oc7nE7tudd
a/cXr6ScdbVkz8m9HH3NwdLWMignq1kHADnKTrGdN48AQZL30XC3jZVS+yKpfGnb6LsMR0i1buK0
adey2/FFf4i4mZ1FBgjYbZSljDeOne+oosdLVNmT93gItMUMvl07ms9GV+Ta11yBjZ3j/H7IhtG9
FBm6yWRQq29eTBke+I7/BPYJ2ILRe7zfrl+bYwcR1AO1LZsYWDOg5V/9QZkySKYYf3VzDDg7w35U
tPtY6M1ew9f+sU2QBCwjJbvYroJCRqWEP1Exs4dm+EGNd1iYXtie86gWVFaRQIQda78N6fAkZ4Lv
fYt6F8q2No5rJfGSnQt6/89r+Y4Zk0wvLnY/afs+0Wwku+dDtGuQ+5OHgxluiqL1H1U04/ei+9Ha
fDK1K7pH2xfla5lqzVJADth2bBpfVS9sVj1PkDXL1uo1Hx3+kUGtreSoC/d5M3mWupSjNlbu2Cpl
ODXMk+uUW5qpoc8su0GnZgcchdl2zKMZH5idmOLqTyUStFkX/OUiooN0be0/qB7JGshaXyMPB5pQ
c7Lnqa6VleVp3gHwHj6kDgYb2DXo7ULDgfhUjgUuJW6uv5hZoz00djF+qxt131aG8jXWzUdqIv6L
qAPnMhnjihIJ1qC5En94ok6POt5HL7k66yG2KGzkCNk/UoId97nFE2ZEBHJuNOp9tyPZbTU7PfRz
c5+ieNi5alZG8qvxR1zro5UKvHMvGzLfzd4MIkpdjSMoaCF6vlEqE4o3CYOzbHI3DR+7rPl2D8kj
TETRIQxzbaukabMMTWP8muruGSBO/NLYYbmXcX+OR6pyVuLxeehAo/dAdhCBiL1FMAb5iYRyfpJH
ql3lp6Qb/xkd566MyVE3AQrTe9X0jlVtAV5dtU6GGOpjRckLk526/N7BVpkKkX6gLVetaz3FNLko
9efC8L/pEytg4KLbwG2qUz5G1Uke6bOYJptsgQ4fGxFkHxiWI45AaqiGL8/tmNh9QJ481haaGDY2
s3JAxm5XsPTw2WaJtjH1+uDyGAOhG57B11GzLh3j1h1rv791PVL1WF8Wh74aML+aqnHfFH1JRsiO
L1PR9WSgVd4622WUWYb2Ujd2tIwxRybdEhmvmWOV5CRhaVd/dpVK9Gs4asUh/eY5OV/iMjVeVD0P
PzrDxPszA1FsNolYD2Vj7vNErfcuauqbxFGLJ+AaxmIqBQlwFOU2/HKTc+eab1mYqY/G3JMh/NiT
c2K3MEfaqFpnFqVw/i0Mp0Fcrhxt/sdW5dFBHfSq9d20aRByXwNpbj+CNAFOJtoXDcPEQ6Em+UJP
y+4DwocCASMcjqEupudGN49u6rQfWBOl6wGP1K08HfzOg9JlEapW0UYW7klQODtZrJeNHWTurSsH
clnhv88xEyjaOOigAdiaz7oZrbuka74k/D73KXCrhWcGzZfIgLWESZZzG+Wj1B7qsrdZejKqZtj5
GqnzYqL7dMlKcH3RqB5z1YuAYuUeGnZ1dMwF9eu5J0OyyVBHG4RxxvnGu0yKWzzGiXtRcSBelnoK
K6ys6zc9hVE9C57uZRcb92/N2Fsn2cs8fauqZXSVPUdZ+fbQPqupgHJblkujEOJQj704zDW6DmUc
DmVfNmGP4G5Z1cnqPlEOfOq2do6yeV38dr37RT7N/XfXbEpqoGrfBqxDEuvc6n4IISpsHkISK/Eq
Yd28CM0Idkn8ZRSt+NmgYYhFCe6U+B+dyzBRPmrXqhaTYfjXfv62dj2szzEpyLyjlrFG5CXeegN5
7kHLENAsKMdX3EW++lZ0rnyleJHxMAj/ieMOdLZYDl317luThsGlnDXDimKoviP7eLKjwX+zvJrF
esYerB6d8a0i/yAnKAKqbaiZwznEP/0gprbg9+HX3zOo5gPYtK+pIsxVFTn5TguS/gq5Mrpd24mi
n76eFs+DP5tIYS+1rvmOf0zwXeS14Yl5i6GZCoqRpn0qsOmGesS76hMTqnvYP1DanMloYMElClw2
Ev8toeLy6D7wad6nrpxchkG8cMSA7MEMML9f4NP17q+B1RdqhPpULEMkHddWPg7buhybD+Tx8q6N
v9bCAAKb8DFFmhN/Jcmz6FApJxdqTGA4ynIlp6V5c3BJorxgQh7uMgN9lLAZq/3Q29U+VON6f+92
cyx2lJYFznwo+7eJv065x4ocDngeV97y300OmircVhaU2JnqF8YG3wLd1V7aOvoRFFZ2NOdeNToW
chjWtMXQBTGBkEcWHP4mtRcyocS/x1paIvR+Szk5Q7gvQxHckkxwOhN2o+GXWwbpfsKtHyn+Hrmp
4KQi8rvkJx3AVFcXVPhanJsQK7odzTEFbvrfplEsAEG4B1ww2JbMjezem9wH+N5of90jn2ZN5mAt
pibBCIftYlHl9TWet0gjWCLgfE27k12tUUwWl7G7dPssexGVk4G7Uj5QUHAeSmNCNChPtKOCptZS
yd3sIymrXRB74uc42G+G8Pu3zBfWyqxqHWlGG1uQsFSXdYK+W1+kyk638ei2PZTaMkMoZ2F2/zQD
fjoPPbuWDVq5/kUOoDDcnNV2LTtjBPP1wR6rfk3Sble70SJr/AphKjX+S8OGPnCTv7sQdrDqUN1S
cBkA3j4dA4pxu2rq083k9MUVaGKwmHhAf0+GhBmcxBrp0hSueFdrM1q6mTWeWwGQ3BjMlRZW68Bz
6yW2ic33skNLBMRzWKLDNKRleBIzqk+DljPmU/5kKpDrdDPTvzeTcg6a2HvVmtDcWKrJ+hVtlFfT
8a51Joqvg229TmqaX+24y66q7bBQKI1kI7tyQKlwYoeTgZ0AMxQ7pXpPIbAxvrBbBvegFT+1uP5S
pR5kF7tu1obrDzvcOKYzW8NhEYVD9sPM984Ulz/RhqVI7WrxU+IpJUYUYb1BQSt9CZooxMiBKfUo
Nkaj9R9QOcTSL23vMLm6gy1fby9bhLg/rC7dytclIc4XlTXqtbAqsaozrz8NYvqnyYF37VO/g07x
r7jrDBHJpAiEf8m2Cfn6f02+zxl7ygWYviE3EFtPoadGm2gogzeWeuoS021cBWTXqZ1FEvBHyO6k
RQgRe8m0k10rxqevq1V3TzINZn4DvqHU4uooRxGofychjWlQF4dvbINPxWC3l9uFKLRjII/813yi
ZogHr2/Sp3YcUAifH94pJaw+hhsvH9oy1vYRVdNKHO8hGQck15dkkxvUS9jwRTAZqjbYANf8pjUd
8NFyTNAcS6YfAIenbavW6Tkv+aGUuUHxddRwxIxr9+dIkVkfc0ArpVGfWjLJX8PMQkEfJ/Iralps
BBWgtsLrs71L8mIDzbt5IquuLlQAp8tkcryl8EawPCVYaxRVoqts3DZ5VEFCnW69sCZPK5RHMSXx
bYKjWNPGiLp2YTf5g9/qO8WKh6NsPL1JIOfO/dF976ZoPdW+95Z7drDva0hlZjy5b6E+ums9s4O1
Pnfd3rMXfL3cRzlaGahhZqZzkqdaSYe2E+kyEh/F1Uis2yThFPqhMOIJkwYukaMytM1wzFypDZ4H
JkuTqTerQ5/jkbEeC7tcYcKrQWGvHY1dYVgf1CiHlSaHcjdH822eb8iPIB0LbeknkOBrFkJnrXW6
XWSkT7KXW35z/jOuIntpsfZjLpqQOG8yF5mC+jYNzOpv15BxGRrw30B+tHnNIbLLzRBVLH3VtdTQ
bT0NvwxTcoun6oBgU55Xj+4c/3O+jHdVnr9UCMgpwvD2LeKke3mkp8DL9QSujhKTLB9GZdrmJXof
t+/t/OW1UNM4TD2ao3PPsR33Ir+ylbdrqPA9lkWpVJRX+i//cXknB/TG+quotYB10R/ryftSsI17
jdwzjh61eCdp0n+QAe+2GL8gHzF3g7A/kx9lIZRE+tGvKfXIuBEjt6VWE882VWQvHev8iv2Grxuv
SpCGkNxM2CWpqnzEuvK18jrrCe+u+BS6MP9lXDgs5NiaFyS0cLXQ807gzuB6O756JLp/8TZqDUp5
Eo/YHs7UDtYbysXTEf+ce5L7UURqtZ56HSXNOZbalr6aorZeaWW3AoyiX6qhsp6jBCkg1M/LDf9e
65mkuYowKhKffqGYz3LKrxMG4JxslSMgmq6avgz40k+6HT7pcy+uuCfmafQSKcjH1bW9Q/uCtF3W
DN4ptVMPmlF6GSxMcsE57LIkafadj7jUVDTHcYbjyUafN16xZb97fVc/ylA0b9CCuREktRYgPmMK
NJTwlMnDFkHxRxfpnRblMm843royV2jGxTEshL6TvWrSuaE6qBNSJ9ywCPKeZQOk84sxiBJages9
T7E2rVi826tq7uIJjFYuQn5m3NhonhXFmtXVeJFzcTbA2HRqldvVjHDOO9v4HlBmVZ4NvdOfpx9D
r6ImqIy5ishj2O2GBodWF1EFJKHeMvA5f6seXBXXat79oPCXdiZ+irA2MSVCjA61+oYihilOqhbV
TyjiIRyEObIMZVnHfnye0QyNfZKDctoccjxtB7ej2LLHA0IHHdg52CIPqiVKBc9qhZczCxpUzrFp
Z2Qevs0stWlaDoZRL347U06yfP9n3CMaOpBWu1a18ZSa5vg+qWz1SR91a9mFL/A14eZ1qcPpNktr
yKk5DbDzkI3i3LCm4cs4dQCHf8UyPwseqZCW0BgbE0mPBDFKBJWjIWJZ2tfh3sPxA+QxXdngVZpR
VkrwS8gLlsIyqCVKEKzlYQwGRyzkoTwTiwLSztsGcdVtEnT11S8D+Lem3f0EGsWB3n1XcQpesH2u
z43X9lhS83jyegG0sFO+UprofuqRvvNi7SlNVHWX+mmLhVdnUUIPqfajtBccydWxoOra6WL0ao9Y
QWa8djAY0sRSL1amGq8DPQQ41Isc62HcyDG0Dm9jRRVrt7H/f54c02YM9K/zTBfZKnTxgkUdI3Ju
DBkVNdRdH0GZ9xseA8VzbrgYg81wJoEAv0lOMBLNCjsP83sPLuphbFP9okxVvu/jMl9p4GG+lqzN
isn43vrzR66Sy+i6MD4BM0VtfB7QcEBBdDD+WvX8aKo6MHBVb/iClmi1ymujl3IeUE14CzTSJnqv
5VtMEZQDICbkWnzT2kVlau3qpPvnaBD57NEYbI08nYE/85T7qDy6nxaYmIrAg4hOLNcfhtIQ776t
j5sijofN4Cbe+5BqD0Fmpt94TKHupqUx8nTV9MK/6SK48aHg7CWopEzdi1cFgNPiVl27o9K9KFE8
kDnH6UeOdmoNH5F0hJHhSUIODN3P1oivFvTaF3jyJIJVE3u2X1eq0cRa53OX+Q/Q06p95cXtIXWx
UfY71KYK2a1tPvy56RxhID42H94mzkexEr1pfJM2Mn5vysl/Am0H1b6o3rjt139Xc84BZsNPlrwd
jk5u8lII2wdA2xaHegjVvRlGmB0rwymu7OGps9PxaUhwmrcACsiQbNA8WuhB3Z5ljwz28HQblSeg
yFMDeEE+5tc1Kpfbd1IOu/s1QtMZ925QvclQyq3kpBU9IKGZCgxA3d53M124mZt7N1X8L6GKT4kv
GcVyAFy/2qzNmT0s+7KpYy+GrFQu5AU+X/W3fhT611I3kQbsrXSrASJearaivqGd0qxEo3Ubz2+0
t1liH+jNYO3KSUsexzm57usglQI0htZJFqSvge1OG8QZtWUgsuQ1ykr9UQQVhgK9mrx2VhwcRGZU
D7duAEsJp7tX2SsV0LtuWeH98adJtuzKRgkdSiTyMKKW5dxm1n5b7qMGZbywaLWVUNoXz0V/OPWb
/jWso3pXDU68kN1IWMk+0zOE0jD5ec0DpBg81FFvk+1BcQ4d6tgPibD6V2xPrCOSEj+yuZeR7jhF
0fgmx5oyMc5uWFzkZWPfMy6jH+zlGM7c1lNpK2s5lheFffUQLJRjbsYTr8n+kkODGcSvGncjPwrH
RRRvMzs1X+S8bES0qSIjKl/b7s0lZXYH+VwUjI1WZK9ePz7G6NheYAvkr1NAfhKx7ZMcc1AwedCj
IT7IQX7m6SJ1qwjLKs5UbPRKTFbUW9nNO/IE2TCoa6QXqfsXzj6bvXuKP5txXHZqrx1keGqrggy1
Of0zLdIgTSHhsGz9UK/R/uV8NVKYMzXTtE306umfrjxRjsuzUehT115g4rlYoM9QiF7dsRwg58Qj
G0iPhUuPgdvKbLpYLhvPcPmo5mCP2j+4UznJCUFSqxPJxV6fjvdmGnz1qEdmsgPh94hGKoioeYaM
xyP5b3jgbrXB3Tt4kMEM85Hx4T6J/Hm4wo5qXtAof3cF6DZKviB1Z23IfBDJQTaBDzC8u2EfZeu0
TXobSsvsipbNrMfxa448VJQoPdj8s3N7HM6xPXYLPfSLXWlG9VtY8nQfXMsnH0O30ssrzl/RRfZM
7N8moxufWb2w1cjR4y2RaqiQcPJ0CuThpBjzHct8Qi94XI9h6i8jN8LaiqVOtsR+JF/HJt+5RWpT
afdV6ma3vla55yB1pkNq6uaTvI5T8ADPjMs0Xy+PwuZkYWgih2QIwtW0G+Pmbxm6xacEzZLArBfy
TchYh+fz0un8dhV0Wr7W3N5k1cQ9Mp78+owUHHYMnnFs5g1XNTcyriBBEWiqcZRTzbLvrQf+U7fY
fZo869dcGU9xtjloOt/7tgjHr56HoIGWq+8DHrHboXWbdQS3T8Z9T0zvTjU1W0vFgQFPpvCBhUpw
QJyqXzRlaW7atEOLzk6xhdS2gdOYTzLCCkXfkudUEEBzsQ+LMlWlpmTVj4pvd1cTEN9FY/9/GwUQ
BPkIO5yFPDlI4786oMRL0Y7xWzuUj0OW6k9Gm8QQCwXEFW4UGs4ur8E3GaxDp32uOpviCydkA+mK
XDR7OSZY759dZfwix3zStUcd872Htgn1q9NZb/5U/dS9vHuJSl88F2JdY3jcLLjcq4Ib0tGcx0RS
2wsnzputnNo5xrRBrKTmZsFoOnnu4dd19LGW14li1qt9CHW41vSzMe+Mynm3VGTGsxb1xlH2fLUh
F9QM/UrJ2Sy5oVed5vlyMJ/nq7X1eT75234lBz1jqk72aJ7tNAC0lODoODmDsxOFhV1jX5hXHlLm
FbkCC2VVF5uuKrCumab757EIt3JQTgu0wVzWPun4+1lW/5xDVnuS5+iF0aLQOlqo0nJFOWvQqitK
W9FR9jwld3bO/MLmPOPTC8uuH0WHuApfhei0c2Xhl6XGgfeGXMrfbmVMfwXGS64YCcxrmMcaZqYf
GD7hDTYZgI94zKzLypr2ce6RWFPYBOUgJJ9Ce8SDw3asNw9PXh95q7Ic0ud6biq/h3OigJDJ8iR9
dh0WEnpoHf6Ps/PacVzX0vATCVCiwq1zLJcrV98IHZVz1tPPJ7p3e0/jzGAwN4K4SNF2lS2Ra/1B
tuQIu6ztBVL5zV5e5XZpdKpG95tt2iJn2pwtc1y2ILXsfg8buFjocRA/dM6g71O7u4CIGFT8U+Zj
iLrlWVM/5YhbCOpl/CDbJVUmkHHqUZtDMm5NbE6yCA9BNW+7S25gNopjcfk51Ua1KlVtPNS14b33
1YuDwODn1Kse9l6zaW0Yl+QgEeolJVRzC0UHXKpw5bMUFyaG6iKYgmIvY4amkfBlG9Q6/hNEvPzJ
IwkLuiPvFrJPjioQeoCYUZ5F3xkXYz6ITHTLXjTRRsZqLTYuiEkYFzuwr2xc9MM9VBqt+RBqV71m
XbCQlxdAxfnBp0t+0VBqfkxWLNC95aA46Isv5GnelZzmpo/kGLuj5X1QPbS/h1PvFaxA/2miAbkf
qMzuTS/6zn3j54BYD3nPaUIPPwj5BefdM4Rfm3K+6n3NLHuL6p7yS+ArrPhq+W20LLw3mlQ8jwHK
h5NiW6fIqLVDiJ7SDKv2ERyvsC/wwWmJlTHU9meQpM5Gi8Sw1eamQvEOlSTx7hievY86zcdkjyJ7
HiBJkUyesROJYry7fvYKxVA86kMWvUxUV2W4joPoqATZsJRN3/DcVdql5v96kVHEOGdOFegtktOF
FnyzAqGviqYx+DWM/sXPUE1vjNkGSP00VVA1nSnEU1l6qLsTrjR4CWNV1QjeJeVHNusfF0NvUWAe
wrfZ+EMOG3SdNKKNjV/ipAds04JPUjEoeIAT2iTF6H8aY/Do9WDyFG6jF9L4WG7McdRutBU/jDm5
6Qef5bTpI1F8BJlmsdCYohVS1R5bF1Nbg7c84XDrPXfsGM+dpocobVLdrnpSQGNnRMidVvELj5ej
LHNXYdChqtuIrSyOw29DiDwc3xpQ78exqPyVHGbA/oH3VmUXEyWP6ziKDzltmcfpGgkkoEzzq7Rr
p/XKzxpX7r1tNdFaVta7yfukst2T+6xr7qhTuZCTToUS4oHRmPt6/CY6NRoXGkKqGAwbu4LaZL4N
dCfYZXCeTpOgjhC3jbtVm8CE1oC57kPTQWEYov5IclVDhPgWy8Nzg6R1PreE2XUb1sPxXrFG5VgV
qBPXfeq+hHi+XoSbnGQrNszpZdY8mbucrm+PeZ42c9oCNhEUvVNeUacPW/iLnmZis5LkwUfquN+L
Tig/PK9eUqzA5LJhoeP01fgdpjWew2Ev3tCOQbs2wdSlUodu3YdD9Twpw4iUVonkxNzsYCY/umqw
GjXES5emAVozg7CwDgzPeyh0p3v2gVZxI38Kh55Gn5ar2EDkQPYpQTGcA7OEpElnUMeMiLUfsTvG
pxhKwYbXpaglvUg79hdTmZqXolW1GwhMH8pfmTqm6AdQVLNZ4K4kOEzrhk3Gpv9dq+piZ5gCzNtg
WJ9VTsq1rr/yKx7WSQCdnFvrL90LRngx5ewbgN7RqjZG7sDY8SkafhjyAH0DQKY8ZSCn+WjZh3I+
/N3/r6H3642m7X5fL4Py8lt3hbC/j2Xa1WnJGw1F3H21VWAhtprPwgROibYEQO3ggo5j8FX3M31R
dqb7UpUwvkHCqBfS49rWhTGLAltVH5WoDhaGaiWHKhXeFcmpbhvgLoVbaONdZaxvZ+v1qTQ2Ha5K
CxgMfA8Ra9xkxVRuWyDPH2NlfXVQWHqsoDA8Z6mxDbhBsFvFoCWeLJDI3PesdTuQJALF0J48ve6d
84hV/c5FoV3gokmStvSeGkASOzXAeBrcjYJXOL+hgnXTqxFrSLxi5E1tzavep2IYMJ8T8VnMTcVV
FqWTh69I/gAx7ewnGW6wlt3HxWysxVrhnWe8Byjf6Hay13HFL2i57oPslCHZxG7zaML4fx2Gftq5
fYzXYN9qn2TEzqibimcd90cM7OuXeHDsRa520Qxy4MV1Ldq0+YAW7twEY1ftKi+LIaPShJigHDDR
JB0NbvEVXXT/QQvI6yviE6Hdd1WM4qWuM30DVixf1/wBsJqakbQ2MpldrYgXh+LEg4lZc9LX7kJv
+mGjVMapFYjOdDPCM0OgBoBvFB/HGSSKmpS/nxLcoGSvHBc1IZLKpMhkqx/12fsKyKVTuldAwsUB
nJ31GAAF4HtbD9+1tmR7kaVfPDMK1qztWd7ojvrQFkJfyhEFqnJKHn1vyFota4d6vDeB6rAr3LAn
F9mmurUXvTI9WGV48qo6+7AjLQAtFrcHYXjpR286y57H0GtrW91DXwTUEPhDfHSJ8NasRPWtUY3V
IvDJjyD65S8mDYhL3gVrPD+Dr6EOzc02DeUhAtl5GAoeM/z+xYvua/4CbdPiij1utEsNRTm7vfb7
oCblk0CTY3+PNyAvE3No9mOGqr/Bd+xTmfJLC8b5l5fGq8pSk+9ZSEbPqgA7wbqMN13LPlEd1P5o
TbywqqfWU1PomHQh3PLNxhki0sX4y/C9A35+6pdaz6ulOvruSQiM75W4Qh8XevVbaGTRAWmecSmb
VWBZWzArVOnmXj1GkSNIPbEBn1a9UbjFpQ9P4d0491o6CSPLLMuj7GUxBG+54T+hkJx4m8C85mUR
X+VMBS5UVl73L8B0xpcRr0B5jW7o2c4rcuvSDsNXAF3tL8/Zm2pT/6QYnC6GWCteLeg063o0s3Oq
kdwXQZptR/K8VxW45HIMRP41dqodHL3mV1qKfU+i5UsU+NUyC6vpipkMpG4lbQ5ZEYxnU41zBD5a
/dWYS7UOZNWfVrtk/df84hbwI7Vi9a1JEhswgZvzjYMTn0C+xUWWFZFwQQDrkb0RyNzOMP4O950X
QKNauC/tpjqiVlOT0xoxccQjNK6O8iC77k1LDwFVOeiW/euaLIFVoZWusuPxkT8gkZs/1GBOVlrV
dyuUJ1HEDmIgbLJbqx3MSf/0hOzpWLEzRvbCanl12Uk0wz53eBbfDiL3WR31zabsE/CqcwfK/wAz
slr/RDDL27eyWUWRgwohgNV5iComvEFiD5OqTguPVMRxzpKno6/Np1NWb3Ove7j1YMISHrvOK4ON
PP3X+MC5IMFrXV2z3oRkR94n1cjO1BSBlM3NsPHrnWFwc9C8zn9XW93AV82fdrKXJzWmuOhZn2Uv
RXWUuxT1WYxl+TxPOTSa8ianDNupWcimnLKn+rWSTZ/lzW1K2UQdYivM0t7xG1QPdUO2yoeOhUiZ
ii31n5g8621vOoi+GtJbjwz+NeY/xViw7Gq3OVPhMRETeG2KFEK40TmPrW87jw5crsTKp9M9bg6D
vkjxqd7JEexvncdkRiU2ZGKpUP1zKfYnqGJYSCbLccPBRP/9zP053vZB65yr+Uxzot9nMsZW6Xfv
X+P+Uy+gBOc2X574Zw811zjW7UMzwCdEiQiGrOOaJo5/86lpTqw65OltgBxLMU9fBE5X3y6VsUpe
L0//dRHlEvtQaKJZjYGdQhRQql3YAdTFrtF/nFLfh7OhsaysgOmUmUvx8U/HGNv+A/R57FAYdo+7
uJytuV8AtydV7Sxkd2PqZ1DF/fE+Ton08FCH48cghL1vPFfd2DXOSPrsgNQJM0MqbW5P+ModQjX3
zPW93ywy+uVQGbyNv7X12eKdGiX8JdwTI/WSOdn01c+taq0mWXMIwrB/1rXmQ8a9CgelcRxqDLqw
rloluu9f01pTHjMHBTW+7M2qqi2FZUdg1DtKjypqdQOis1PZWEdQlrfR8hIWl+4lLl5kg9ofV/VC
2biUuM4yJg9GArYYCC93FTXAFhlDYJKnM0t20deZSZIndvllZcqh62Ooqf746hlpcy1UvbwmRfxm
FsX4gWYC6oSbMijU1+YVH4HutfY6g3M97rpXiXX+fW4ZCE+m/nSBpu0sIyvXN71R6OyvEIoCsvSz
Mlr7pIfJ8BJWIDQDld1TGHnDC0tdf9eyAl/JXqXOk3M9ud9kZ1IaGkukI7iEBKvzqdpohn8xxg5E
o1m6Z3lIW4rcC+GNzbZT3Ghxa9/75ZldtjvVTLA9a2MExBsl9FZFRnbVjYruKDpyFVikKu1Rtu05
KM/+ijmJDpWezCQLMQMJEd0E7+PgttZ0tn9pcUy6HYSNXPAQTeXmrw4IA+hclY66uHeQ3/MvqZlF
Z74vy7/ick4vyJ9HtDr2sjVYek9VjUTyzA2SbJ8J4829MHO4Wv/QfmRcsEmDinYnEjFmbzDuHrqd
ObCH7tPJmJzzz1gZ+mt2PfCPmlXWO3OYcK3XQsQ6hNfu3DiNCpgI7UiZDlPhfYdPJqe05VmGUurC
SMKTHhTcfWzPeEDCy3ww9clHQ2hcaZ1SPFijhxCxFmbaKlKiDND93Guyfugx56onvihglfl01Ri+
jzpfo8zs0rVsZp7IV4i3lHtww9G7oUU/9RnaJDtj8cSvBK9uAfCGAuNjqSnhO1hG92BhPLWUg/yh
rLhdlTroBubnZ40ZvenURzl4CLwz9qb91bEs6ml8J2S4TkWFLK0V3t6Ujj+2ony5QR+K7LOMrfhR
QhpYo9RXIjB4ksc70gEM+l+RXPuM4i5+BCxc3/AS//M8t9epxcd9jn6ALAZd+dBmI5gCEs3BsVK9
0VoCoAcaNh9gNjarbEq4T2RFC11RaSOM2rBsk2eNDE4Tdmax3gTs3OZBsj+s9eb3+NsoeUGcUlFH
6gxo7l+TyO7bRZEdxCe80tgRHWO3rWfb+xcSvMoxMAdRneVp2Gc+DCuCIz9IbhqQGkD72R0YO4iO
fA9Cj2xI5CnHkOzIIs8eBvdH43jRak4jFliIUHSUlcj/XJSUXQACyqMcqRjBpumr7GC6AwIpEFRL
fUaTVuzPbzJst/af7lrtlf7hT3MI0aleSG02Df2jepXEw7IvRXwctKjxt3clt8YYby8QCaosD3+a
txlQMBqQy0l7SJ1Tf9U+LSGMqzxUlt6eIzMAbh9w9+oCnJdDG1+uLmuNa1Yn5jXGXWqbKJ66vMdc
7sGrOrYpvM5TyY7cxhd51Kkw3mPYlHy48YTzyDyTjHNfXdXgx6ERcaWh5dGjYmOMOr+eDFWOmVGe
bZ/kNZEN4bZr9H3IHgvyfjEA7uN+1Xluxwq1jBYZgh0tL9xHHNVKUOyaB4yev1KKCOPC+cJCDpKn
nk/hUYucen1fiFXzKu7e/D8s2P73IXVcNwsAXThldmx8JvANfutXFw84M2rD88HqH/1RDIeWx7wA
mEaszO03MrDmXrbsuKoumaGVF9stfwyiBFX9JyRHjDoekS2KvrtRIEUc47R0RmUVZ5egG9+TCTrl
0HrN09Cn1jopFO/sNp22M7U6OegIOJ9qZ/K3Rt5Uj4op+lWUhunrNJVsmjvhvCXt0B2VVgUfRYHE
AabJwU+H9FSURy0L3ZPu+XS2nfm7U47Q9TE6mXqwUNkYq4mIHvO5sBiFkf3gWN1atuRB4S5wSIzm
Rzf6cbS0MUbaFi5OgjCMrVVtJeah9iGb+/jdbc1xcl46pWLTmunHRoAppKT96IYPthAx8o8cYp7G
1wbp3tSxm4ts3eK+e2AvqJwoQEwz167+4lmhOMgRapIkVwfxZfyIe7EzbV/1lxA0gCTUVbC9z66m
CIH2GYXzeyyvE2U9GUm6ktPICduyxb8x0vhE85sS8wHHrmZf4Hy3uL0FVzVYG1jaC+5Ro7+0UKY4
B023vb/n1jKyx5z06X//dP0wIiCTApqf37Ycjg777dPdQ38+4f0dRKZDSSTyrd3tJTO2GwBVWD7c
XzOybRR4Mipw91ftQsVbQ4X7/QnlhFWY/f6Et79WiJP17dPd5taFz3qHTydHy/nlJ6wRTru/yX7+
hGlz+//d/ix9AQk8Hn5/Onk1RmgHxXdARc1/CHl1nmZfIr0Sh/v0NmVHnMSUCJt1v3wGdzTzXdXi
XOBe/ESp7LnWbfcT8g0ae5kHwFLzyvdcw37RUlJs3Vxz7U5YCTR2fuHGJJ4znYxcMHncZcKYqmdi
6idFM77KTnkoAWMYwh1v46sO0nxDAhTDWC7vo6A9OUX84z7e1cgf8sxnwemoq9ZQWOuVs0x7Ogyr
OnK0p8DP9Sc0tE7O0CjnaG6Npd0fArzTyTHRlMMsD8l6VtsBOpjEvCZAjsJB8nieQx70phjWaWcX
/4p5cb1xsYa93F5ljGpy/p6+kC8jr2rMEFcQq0gPsjloY/0AuPnWklcNuKSuSqtEjvTP+w10zNgm
zXmUoQjBhx1iEvny/n7RDP+Vq0mNpSdvMGmi4Gzr9e2dypBmCfKgQxxQ7fvnQxqfsd+1tz8JYP9i
q0YpMH7jy+CeDS/LHmpFg8A6+uFFnokkhTrVV8VONm2Mm81FqYNACM0mWv012o3VYV/BdrxPIEfI
A6/g4cZ4e4V72IpxCnP/vMK9Iynb36+SQ0JBP571kNqhkaxiqgSUmdQ2i46NLhQDSr0f71nOI2Y9
ucORqrNDub0qH1wXq4RBDZqrAbpgRT3HelECB+9SIxs+RN0HC20wxm9R3pwrp/N+uRO1miwYWBN2
VJVZmvmLxNFZn6jBd9vUfja2r3wEmL+iENZmrzq8nlWKvuoV6hJbU8NQH3i72hYba/toK52zx724
2g8K31wjt6UNCysvzfvOj2s8AdUq2gUW8Bw1lvyN0aV72TMY7sw4yqglY/eXjqdb1DbcxcCDYA2i
IuNf0PBfzpZh3ZDvV7Rk02osT5ZlNpeztWsW1+ZTif7QNqyLfVhpITlT17+oLngQ8MUKApRdsoz1
tDlPtaU+RWr9KuOOj99UNFUYggNRg1NprLLCVj7Bs2obV/csCslcPvTnXG8R3e3NYM9PQ1vLMDvE
Y18O6kt0FVOALeHCShrEX114lhuWiSQhqfjiuz6YybGuiwaO8nw66ahWOEI79Jqfk18MVqHTFetp
zNJX16J81g6YIzi2lbwWCrYKVg6+Qza7FspVlKu/ZGtSGgeFdPcsr0TzRTyhkr5EG5ln8Xxwsh3I
kuZFNvq42KLc3lzltWk0vZp+qD7IFp8EJWIviE5yaNIDAmxJ1e9JHygvKfvPPT+FQl2YRR2Sq+dg
DFq4VO3MWE9h+Ds2pfC5ULiuAQoL0n5yYDTo/3TPA612Kg7emAM1/hMvxJxo6NSYG+n0FuO2Aqy6
TN47BUdnt+HJL5tGQc7TiEy8IAFpvbMGeFNFGT1CV5/eWrGSg7TMTS5G0fE9ZgZHj+AzWRorgfmS
xMG111M8UAJz76hxc+ztyTnL3on6Nzgk/3UEXXUVRvNQNUn6bmpOeJyasCIdz0V5N+GlCMZiIy8S
haqA8g3ZPOCwckS939v4M2NSHiLpy+OG+PAks2WPDBpgCcmOIgUz+VX1HJHWGuNWv7axUaG2HMbr
nL/wRnb2o+NdqDPeWjJUtb2/zJKRn9B8uUtJ+6g1GAkbQ0EBEiHUV6X1I7YJzEQi2N1HkAtAMP/C
lfwbyg7AfsKZJm7axWNslmJredPMmRuQPVR4ZGMxXs/ManeBtHfxtbahT2lzGV1rMYsCuvTd8mYj
wjRXX4vAotRi6jqJbNPd9ShE7V1lmvEkRbhGSzZ/rRO2Znwp++/k11a3mcos3hd9Z36NTZgKFsTw
57Yh69UkYXo21JzKHabNu1C1vUtgG/nK0eL0PbSUH6lti5/JcL3Ng+nVVcFq5bMVfQP4qlOuLqoP
K2+acGkaktcJW6uXED+Il67GCSq2sycZimoTf/SoBVk9d5ZtWm5y0ulr2cu9MT51Zg9EdO4t0FN+
aY73uajHzVmtuDnJftudHXZtvmTKZ+a23cvYpasSAed3vLQ04Bch9ohz0yiEvbGCtkS6u6nf2Ylh
5RQP0Cdkb+ptKHx0z5qXVk9Qq27hwUqDY5bP6Oh5VJLzm4M+MmxHtRVHLK2ThSmU/jzrU6zUOuiX
pjUNZxmTB6AIwzmZD1PUWCssnRgyX9Ej3TuCXaVHtnUVidZ7t4zJXuTgQE9l1lGtk2jZ9pP3UFu+
fW5ye1iOxuR8JQV38AdveismDBxyry63cDLDD9+c8JZInK8KhOZVpk/mKey06DGjfAOtV7e/ZtH4
rmE+4VPZWARe1oNr7MPH+8FuvHPNQucImbF0FrHjxvtJsfCHncclof17sB+iumyq2Rm/89xbWKTq
FqVoan7/ss3uYlOm/HlCkY2PNYJmh6kHyiPZAd2YfK8mlJUkc6ChBaQnQM0JVsHoht9Vqw3xZbX0
17mvmUf+P66Ts5hi2DtaFV7UCaqAUlOI90TsPgWid5+cGviIYyHPR2RUSfogk9OsZJ+MWU6zGdxm
ushWIuJ4V/colwWYwGVLy6sfkekdztE8We7pzmbCRSrUhfUU4LGChGbKxsRorCc9n5xrYgNzoU9G
akvgogqffYW9KKqNURytDQggZw1UtlNV0TKK4upNy7PfZzIGzap9HodiCYYi/OL2vwwrrz7swsr2
NgS3tQx7fnh07dak2MvdCusYpAzSPvwSTep3KPvdNYjb/GE0Rnshx9eZgVREbvcPrqGmV083f8q4
cAtMM+vSQraG35nrlCcZ597aoJ2ZtvsIG+aPyKQ4P78dpVeSbYIE21Y2eXfiz7vDvX1Y5/O7QGHm
WLb273fXsZRa9rq3qVFRiXAj/lna2oWMbP4xRblYWfGgnr3GLY9ljthj34fx69QBUSBPk/+EDb6M
m8G8tIaerlrT8JC69DEBmc/uBxywx63VxSfXav8dl2NN1XzzTSd47TrzqOEI/OENJTpkWRycS62F
Hq96+VpPPft90JOLFzraj8jIn0DFpe+Gz8fqq1w5RsbUn1GngDlqBvUnWPm9zzL6h+YVX7DmMl/V
Ssk2TkHy3Qgb9aH3p3AWzfS+xIq/lkORQ8LRyS3qlxz296YzW/+gQmW/oB41LHVt5Ec8mh3i46MH
qm0y7b0RuTs2GLEUC3qfsqpZ9NOYfBFF+K1Ia+8bmYSHHIGOn6U+rVVu+8HC7c6InuTRorWQv4Ex
soD6sTHztPrpBuojZmrtN6MLf05dIHaK5fYbFeeRZw/wXl48IxeRP3dVyQZ09LSNjHWTWV0gju2y
vM9vI5Ar9JduYpLGwGFuzMOnIIvcSxEKUMzzGUz8etUmebhuHORE1gGKY/wH3GOlU5Tm8cq+UZTx
06238eAlRU4TrmMb8SLK3S3z/HPJLcZf9XaJnD/Qcm0dDWGzSRyslSMlUS6e0+vHZAQoF/t59bWL
3sAf29+SqvWWiI1rZ/5h1tksoJRXc0c7fk/hIX+NrD5a+xX7AGsEolKoPfJqcWR/m8wCRkYbfBR9
3G1CJ1L3SiHUJycKsIyaRwyd9WLAwXwNM9PfoQ/qAN6zqtc21Z7lACSJ8PmNSiBndV1tdSXU+RNQ
LwKKCbyu/rDBZO+UJC02FUYwdhsHbyj+6/vEdPu1M6jiizW2q9DOxnevGsydo+MbIuOV+q0ZwuSz
xc5t2wI/2mpuaH1J0lR8MRwyCkOi2tuy7ZPPMfkm+2I4zhv2xcYOy5bpfTTqlYxrgo1qVKc6Oa8h
eCOhvJMvQX7HXoVKuDWsRFlWIsDqjL3EUZ4Vc/Mekx2ze/HfQ3rTNeFTtObqr2sHkPYHdOxxtETi
Tx6qCJxyGRbGv2JZ2ucX3kS0pVKAF9GfwcncgT+Bg862+PFXXG+g3AZ+c/4r7vl5dm5B/HexNS5r
WMvLvu/fM1FX13JmLjpo+Bz/hGC911fMaW4hqmwVSSRYsQrb2sActVWBo97Vz4WxbvB5voAAdTeF
YRZnl53eDlbscFQb/p+Uxb29b7nFMc2Dblej8nkWHoo6TVxQwVBw8YvRQn4MohpNAK/yn1OtQyE2
YjEa6eoDMID8UlmGurG0zltkmfDYWN/+Fuq4QyOBnallZRcZk2de4ooDzKAH2TLcyEfKKA3Kc01B
Kkz67HKLRVWKhWCqJqtgHNVnyOD+oZmwoU49cyzZ6wVLAND9VfaKpClXdog9qGwasdOfijH/llep
+lybVfuA2OIp8T1Ue/UopKIrcB2em6aJx3VWRN6tN+ynrenG3hPVU/+l0duVHOVMrF8qk3W8ClsR
4BdaM6PA9jzEU/sUVGbzFprVMh4N5JhtMoWT2bVr2Wyb+Afc+PHRSbv4mrH3FE0CSNQ1jXVhlQ26
l1yU4laVUzHZqTn+rrYl6qfKIQtsJuG5nVVp40aE546Hv+yTB79vqnWrB9XasrQpAQjdPprCUrc+
CJJ9FnrpRR40s4xXamlhaGfk2S0WNlMKW8kPcAG1gDPOg2VMnsHgrHZqS4HzHvOUwFuh9qItQB4W
07pLBmojswZP6rbpIYLUtE1oP3IdcnZd23KDcl9d3fB+hcmBB4bzMyq9X3o7qG9ppUzAkurg0uS1
s0MRPkRr0TIfeg3+bmEU5ZsW4WIdQaD+CZZXGIb7y6iil+glq1STJ9Ro3Q5NaqNQ16XXMs6xNP3v
8W7u/CtGbgPHlXaRiOBXKfxaf3DBM0PJUKe1CbDgnE+GBjYy+onA+Yiqyzge5dn9YAst3WpxC4sa
ezd3PgSsQ2A9zqeRUb10OhXiu9GbjOsKPH0Zuw3+M0723gcPlVauE9X0dgpstC1mq1iJk5J+1zVF
QTtQFfuo9sP3IE6/hpZbX3hwh+/mXAVP6jffswdSw+mzvGQqa/1AybBfykEJO1iQX7A9yMLyTBl5
bEw9zCIx2MarFZnaKo3H+pJoerLT1DIFv2BYpzJKkk1QDdqTDUls2UMn+ewn+4kk+wzkZ/lF0Wrh
wWQPPZYhgWlUS+iOzZNZ8wRJS009aWjVHjJH8XdTqU6XIsjG1YiR6Vvfs0suPrjnpCdTFJQAorpf
kOBS4xXw1uTkzzQpt4UKuZBteQCSF4FwaCc8GuN/euQccrgcc7tGtnUFxda++xxrM70Gs/S1NvT5
acjKiwxFcwgEgjhHfbOVIXnoTb29kCtYyGvucXmmz5rYtxgjbkP/zI802PY2oZqSp0vj+uIEWX6S
49UpVDaemGqAWIa7FSS2jlMZlYcm711S8G1wdmrD2ICYix/RxXdWbFzG53wUDQVjo5yfuQXmTIa/
clp4Z2ZsakcUWxAxSGe1EK1q4o0MRlrmlLdTx0eh2SObNh7VUQeCprGfzv22fu76BCS46ZGsTtV0
q7Y9wohDYe7HtCr32ZyZjFBk3ExulTwWikxl6/6Lqebp0lLr8gMf4QCdUFKLHcKksDkzlsrj1ps3
UQuAheuuL5Ea83J7azvjQsyAj65UwgMbcPze5qYdtN4CvoRyipK0e/szrLVBFzoDjJk8MH4P82rL
w7SMYS6zybiczZqHgWv59zBWIRY4gSk5xU1TbZXEobgfj/pzaFnVNeAObjWBKJeeDimgQ5HgULmJ
/mxbmb7LfQGTfx7sYG7znEHtmYeaRZovNbBuOzlUU5vk0CrAtWXTtBsML91S3/U2JSFkg9TnNEBZ
U7gifit8dj3tpFsfTcRimH+/9jWekJIIGu2HknWsuRKEtslVLBzSXNHCr7ZsMzBdBU+zruO0vCpK
bS7rFqp5FXVoNLUpqUOKAF8hkZ/zoCVvETk7v8qdX9TnXr0hKj+LVBRLWynNJwOU3KZBR/VsRbGx
b8fU2GHB0D3IGZH6yRDl8lDN7obga5WzOuXZNeeObzOWKeideUazc4vlOIsUmsCi9nKP8592QX/F
qIiVhyAltT2JXQBJMcrNIcNhZ0zXKfpDqHQrRpFew6bIX8u2fM17Q38YvS575V3mgBsFGZm5c1Jy
pO4cozrIXrutI/Q7RbeTvVQ9StSdPAt/Tq4lDSs2NbnuoW4fwNCU4N+N5NMJ1ZOYXVcsm+2J77kf
mWnNcqNh++BGNcDMTvPYnjcQwuKyW9SG3fycNp6vFD+rJBkAiCCJpRb9J9QO9+Qp1e9D09bjOskT
Y/FXx19Nq6rZbUGOlPEpzNEOcbEQTCfTPQUNaWjE19m0RoIdfhkOP1iRIcg89L9QPnzDUDz4cFN0
guEV9ZcoGcSuhpcD18UpLikF4RUy29bWMkd3yeONP/t8aCEYHC3NQUduMLAXl8EcV1SMpceYyrTw
eH5N4SI0ffPU17X34vn9/EPRG4wZaaadW62rVmB5MQ/GJcDaToaJ3MbcDFoXHWfMkG9T2YXbPgRK
+yovndgVPyF4tLTnoVbT9kuWPuEmYT8BL9Kf4lWRsPHMDWUw3tuU20+9Yt8wBAsgyQPODyGiA2JV
xGP/Uy2054wq41evs+qFblvuGw5m4xLP3fRZbdVwjfD00U1tdAKDEc3WaMr3A0gclE80JV82VXdg
qeGAZ6dXs81kqwgnWeWxlz2n82GkskCl4SojquefXHvaq3T9F2vn1eS2rmzhX8Qq5vCqHEeabPuF
ZXuPmXPmr78fIducPbV9Qp37ggIaDVCjkUSie/VaZ983nbOqZMaIbjfl07LpJisgQp28EvPlQEQ4
a+Errhr3HBKXXxZ6by9SX36KLKqvTCgZtgPpp43ppuVSMAsJ4qBwKoCts3ySjgfWKo8V+iqx+mLp
/Hl2pF7ESCaEDvL6CU3V6qrAOXwos7RceallfB7a7C8rMZL73KmkO+ihSXobHd8jdB6maOQ92eTq
W+I3fxm8Z5+5uTRoXwILCLUmWMLYfEVtvrvLKGJaB7YNktixkMxUumpfepRbu/BNDqgFITAkjye+
LV+UkR9IdEBQvKtbb2M6ICzhewv+cvjHaKWk7CIllHYEAL8NJcTmiQ4BeQEf+s9aFhgiUzW3XtER
dbdInaRbs8ibe9/Mz7E7qMiQaRz9y+S7XMPsQtDZv1phcd9Jfrjv+8A8QuINI+TUGPHFy79mhV97
C6+jXjQL2h+dupE1edsHhfPJz9xuXWtyebQ5QFw8XuIybHjI0mBw2KC6rV/KsfGWHbFIqoWKEKZo
x48WdRNZlH3KF01pxq/KJLEKeUq6cK085xM1bDLZfvXh2v1m2wHMKh0FZ9xQwq1Zwoziykb36pjA
tUrdb797xrAtvYLEXaM9tanuUKUn3Xtmuqt1yBYGC9KRIVKXdY3IdJf49jaCk/yY9VW/M23p4I5Z
ulYG5zjGVbuQCXoQiGn6TRto5iZzm0++ldYovNvBokqH4Bu8TFfbKKy3nC8PVM5owEKDvnGkuj5A
/XpwqG++w2ESM6dC4S4dwKVHwEB6zw/vRQNBmXKUIljpJ1MkSdCKJbaxJrejnDtrUM5yl3/q7fxa
mCnR+Kx8onw8vkDsLD9nkgKBl2LdqWFenQejvHYhUJ48CcNj4LyFcpOeZEgnnLAf9p4Fuwrw/kw/
SXduQ6WibyafO1AZW7DpUDNNQ2kwL1Nk68FU2+6uMWsK1yVAbboUBqtSbvyj6jRnpW5sOOsnxOEE
TPQdejwi/BXlPhipAfoCYRcNxVjg6YWLGDt+9YWH/hQW7eG5R03pUsThc61k1R2BVr5JY0eGr6va
F9lOwwVFFsm2DNq/bDIh98gEa+e+tyht1P1gydNGdqJ3LyYhje/u294CrjxG3wjr49EpxrB3gihf
3MaBavWLoVJjQHVpu857u3gptLBZI4OZb8XQ1ExuP44Cv6w3Uv/m5MOyqykDJcqmpcdb1+LUenR1
Kv2WE6jiGHn6A6lgael3yC76ziGthmsxhMbFTkC1dvVad7S/ONcVCzmsv3W60V7HOiHtlEHzWQaf
x5LvYSipy6EJqx+d/tjZFiw/ke+cCtJMC1io2lUfUTzThEiRB1Lj7pDGI+DE1/mawOR5Taceaehr
osYFRZyYxGSbUSjVdfxWiqGs6smdpJTfIlA9GUpnT2Ukt9yDoIUSQyvwxvNgEyzjPvcE5rN7SJps
SRmE+ZRncrIIgAmQOO/fq8mN0zCONO66vvn1n8TkhIeYcLg97LWBq//WrLNgyh6C+Efh5vahL+B+
tBv0bai6SXaBToUV9ZlUJpdwk3HkHjZarhWX0S4tii3lhhiOd3XqIttlPKofU5u8nM/Xf8c9hORc
BpUChIfjBVLmbO0GgfzQjJG1jPVOfsrj+7LkAXSS671v2zDctTqK8KHn1JchmJIvTlx+Vt30LBd8
06O4R20dOBNRLm1pWkiua42h7xp3lHdgpVEyz9QYdnCr2CsmuwHunm4ZXUFmmudSCpbXqlyab3ae
PCoDMkFVJsvI1kjrzgjzH5zy7nx+Cz97La+w86MMiqag2ZVDfWfzVdpGqt1te8MerrJleys4oNVX
mQSlaibhj9Q8k8kCOs6X+Wr2tfXZ8uE5LVqleiDB1GyKuM7AupRgowlj8cxVXbNKb5ZpZUXfiqxf
+lkZv8l+iQhCGsTPJtDATQv1yXEcNVhaDLC8vtMp5PSHs1rr9pPtOAo/2RuiXMXXwDco77Tl4uDq
nQWesHtTvIgfStsCim9UJkD4JjxCRRyuidwMd4lj5ovWML6FSu49UYo47BSIU7eQnjrPnNGhiky9
79BYACBMk+FhSPSOsp9S3pRp27zCi3oQHoFZj1StEZ9TuyrbNn21ky0v3sMJYe4V8g8n/pcRqb/a
vEA94awCiPzXTU/QfVCD4ZQS9l30geM+GbpOOKjsDxP2pNNgCC560IJ9HZ8DgHpU1JT1ujSQqfZ4
L1cmip97bi7SSxOO/sJubdLf02zV2CjOGPqTLMM0SuKBh6KaG2kJpELT227fNESvR1tJPzux9daB
NL0WTqhfM83/C7H2lAJoZ5GDo15SxwfDgiObe0Skhm3fRumDp06R66ypvpuQZyVBo7xxynkr5MB6
LqB+WitK9NkeynxF3tO5JlMDZhkmVXJHO9eUVAl+j0pZjSWYJd8tnatwdBwTaH5IEnu25VJvEv3l
h2XaRbjFxJWu9m3v22axibhOc+nbjmCz5PlrO8vTs+RVCBCMMcRPrRafQF18sQBMngPNWGd+9QgF
dbBUR/U0Vs5RT4jjWo6tnHNE3Zfj4Csro677nRNX6h4dkuGST02wSwdCLqAMgl3uOcFKNxv11Rzg
0y/7/gfFcKPfcWKH1uq5JN6+qGonW3cQJPFzGXvjgQzC0tclA6GoXNvJAyC2uDAVYjWetXMjKV3y
kef7qsSffEeFBsZGBEaT8+E0Uqy6TDTS0aGp9avOiIjQy4NFSV3TtIuobh4hC0p2wjY3VIX9cqls
tVt3VqcteBo566QKXu2qIwxj6cHLxEa5ahNDu0aO72x8irPdxNiSkRpPFBilO89A8aZTCxh/gvrc
lVryCKMCz9Wo7IG90vu9sCkJ0BfYZYGDSvaVo4D1pqiEocZJjsx+8DSeklGb+CpL0nDw9Ww8gMfm
3XHJYAQU9Z8asEc8CEafpIq0Q0cR7rqFgHmXFL19LyNoKltqy6EHpXnqXomVBpxx/KBZxl4SnMAM
p/tgJGBhA/NYFdaorjTfcSF36R48ouGOYZLCH0PJPNcgFF3q1e6lzMvueZaeqp2RjRhNnpo80LvP
JkIAiBv6POTFdfmMyhdB9Eh/4vNjgtFZwvCeXu1mUlJuni2Kka9EPpNbU5CXXhUwhK2HyUtMhEXl
3tX5dzFA2lVekzCNVpZVjlcYppyFptQ9WRZtvN5ssmFu1djWwb/iIiY4LegXA4jkZMm7MFrKBgLu
tdSUp96xilPTxD97MVQLMHRDwwjpNSBl4XPr8kvE5yqW203MnfBcGugZS7KRbxPFcamqpOFj4Oyb
2iJ+n45nozS5ASThfV1IEV9/fhZ5grXQwIWhG2ETSkhKw7oXttrOCDRW0JaGtsoxqXJJ0hHVBfW3
HeU0XWXFcNdAB3SVYTZYaq7v3fu86i2huZhsYQdrvjdebcBEJ750Vaes4BXUuU27+tHJ1WRbh/rn
1m+js9/+RRC8vIubId84tgtbTIACUeVCuil6cCpDkyO6c1Nbd33RD4ROkR/pTdlEaMKCr1qKP7uw
onwxkLdYGLpUv/B7ryzr0PUeC7tEqS0s3Ysp86EIIkh7guhoNqgRq43BrWUaiqaD1IMqSCfrs4WY
Unvi1mm3krpYvWrVQyDImWQzRp6HN/jG3SQTjttTFUb6YqSohFOvOoX6EHATBEuiKXyFxwLfbDaK
J2s3AqeybpBf7VX4hSYKJ+HXoWsFX7R5ijJ4BPLQi1eNpeiHOqBe3wHM9aT4ZvXAcXoh90n2BPPj
GpikdD89qLtNpbxqsVOcyiRwb0MjT5JlOHThBgIXNFbStpfWyLVK2xiY7kOlZ98pnQAjlnbdge9a
sOjIVN0bWQRezonHreG4AK5K6cVH2+qhG5Kl3pTVkzcM5VOW2NccMuG73JPKJ0frjGU7DA2/sAxt
W3G3pCjClVu7d0aWd+c2H9y7FHl5+DnDVy8Jy30g+zmFG170akbEJolDBjsxG1FHDUaeVJmYdSWE
q9JIepRtXX7g/rET5t5q01PsZyCbOGgCkBz9JVwTsJ9oVbyiHsJ8NuIIAm8V7nAqqsznpCL2DdBM
XtnT0BhkZZtn3N6lyDKeE6qUgIQq8VqsVZ3W28Lw3axvaxuQw9ztNRh+ceYJr9pko+vBk8ZWUdsH
kLZT/yWGKiKVa5j55Y1wTjsw6Tq0o7dZ2YtSQjd+vr2t7Xt3BeGPvBXOGsUUq9K33dtsbFbNyqLM
fiec5aAD9NROaVhx3dGXlnpdR1twozvDctpL6w3WJgnG/GRHx4wI3RNqX60id09TJc1TUvYv5Oec
cwazwA6GB9j1tb67NHW8p6TdOVqaBBuLsNXK12KkMutmarUuutNBKrhyrgZQl6b6kezIwe7s7iL8
0zKIV5yfAwTbUTex0o5HvIA8sRzGCNSRu0iU/nuaG+3XPPdVhNE140JdergL4I2qSYddGyN6bmSk
wkwnVQ/E1Ntl6PTea0noeKPBc7ARs0qF7EddxKiLTLOZDqSvytqrF9jaS/O1KhJvp/oZpOUdYbsw
MctVJRXlFjQz9y3bG4eDg0yFsQ4N61c3nrq6khTq8p3Du66eKPkmmqq9POMBcVvvxeTPo2h5WEnQ
AL1ofNru3RghomkkGZ1+Cb3hQYzCMc3uCtB5YgTGyjhpKPQsgolPfSwhebL7Hr7zaVcEOrXNxK61
Ck1Juwyu/LPRpb0lUXI4m3ngzw+xC5hycprtsQ7noj8E5vLDROaF8qJwk2E7OwsX4hGcdUy45n9f
zm05MBqlojwjTLChvnv4bI+muxprpzsNSiqfZZVwV6MCHAw5I/sDZBPBpCgkmmKSFRK9WDMmHgyE
YUcLRSFhU3734mxKMrfI036YEM5iFtZeRD+mncUyNH89eBQgsliPgKhvu1bEloE9kZRqFiCZV9Ew
poesCn421AamByLf6UH05onZb5744PcfuMzbAzeD8F7sP68Tw9lnvtJ/4PJhq3ntH1/lH682v4LZ
5cP2lSf9evl/vNK8zezyYZvZ5b97P/64zb++klgm3g+lHdB39IMHYZpfxjz84yX+6DJPfHjL//ut
5j/jw1b/9Eo/uPzT1T7Y/h9f6R+3+tev1Pb8kqdDLUO0d+DRLpi+hqL5F+N3U1HlsyolR3hbdRs3
epS9H98WvFv2j1cQRrHVbZd/5z9fdX7VcocKzXqeeb/Tv9vv312fwwxH704PeTqfr3jb9eP78N76
v173dsX3f4m4ej2MV6Po2s38186v6oNtHn58oX9cIibevfR5CzETT//yDzYx8R/Y/gOX/34r2ymh
zi21r4NkBMdGaieGRMBmx/h3I2aiYSgOqnYVZmERvUosmH1NtwyPYrokgbR3YmTZtM57yLRGX3qV
QW1VbUj3WRBDoFb3T5yCIbKdRnFOJWELvmWaF2vGQDcPZN9/iHlhd+GJ2owljFjCJpqqhy3D1AGB
1ZDtn6CLvkDqEV8KW4r3ne0g+NxR52ub0a2BoTI+5ykMpJOXFkUoyYnZwJKAs3ny6WYT02qkvyFH
R0DEaqCWEVvlfk+dc67K65ujC6vkqjICG55kg/qSbERih5M9OEzEVDd+hJarDd+NQf18V1x0ggbk
7UOqe6bhEFjFpVDi4qIojbb19ALouljdatWwcwuQDe9WW70DMDltPkMuyI5iYWXmyBIZ9f28l9ja
77SKoKZ3vO0XJEVzCtMYWt5flxRuad/1Z5UHi5ubPnJEs9SdI5c9RczoBXmTuv1NrB56ZErU3wnX
NzL1V+PQbQ3+b0dAud7JryYte9dgkTCK5fN0AU7EkRz9kHQNqAo7Lyg6TWH6yKx9Xlj+beAogQMa
ZrLnwHEhuCJ4dVshjPMyyRqjJUmPev1uzc2zGsp1Fyfp8ePCURn8fRNK9x/2EkMjM89Euo29Uhlo
1ccIrY1y590FTeLdiR5gLw/d1tLbukBmyWszO08Iv84Zo/NIZenkOq+8baS1D7YdxcRNA/0gmpHQ
2QFlZP0gegimDftEShZiMvntJoaurnspBSesyCiORmxWWrSODLwMtTEf4rGmUO9aSVLuhLVFTG4N
plZbionb7OQuet0oE/JWvZPwnT3IOJkbKYfSA7zGT995NlL8R0SGVAK2f5vUxkzf6ar9dbab4AlV
+LTSjCyPK2/FzHwxBw1DUHUdFCbTq/79um7DlFI9Sg3ttXgRhuWpvCNlAsOW7R5EY2QZivW3drZ2
kYk1oyaEaOHkm4BsQfh6QPlujDvp3QZ6kRMwiLtYum14W/Ruw7KH61WCoWGlwox+1KcmDPPmKIai
NzcfbNTpQRvLQWw5T/xXG8zLbtdQe2eTQW2XcvAp+1PCEREFZDW5+rKfXkMj5XQVIighJoi3RWhQ
I1KbwZEOL619oBRgTBdiDPb0p9Ey/CeEFuSNsIMecw7zitm3FMKWYhuxdvb5MMy9nmoMp96PcvRZ
alIyGbkBk5seRo8BALW9bRE0kPmEvRatthMeFHA5nLkd/2pNMPY0o7ouN+MSSJUFhf8EJ2knOEkz
AOrJx9wk9Th1hbGeZkRv9hFLqn5j9cg3za7C/E/DQEBU5p1iebxz23q4Hx3jqtdJ91Rw4D7kulqu
hzJOv3q6QUoJgBWhswGStykFJUfup8IAuBoV0K+Fde0upHrYC7CxQCGLpq5sd2kYTrKebQK2nFJV
t07Aby3FxA2e7DpuuNVsPvrvQM9e3UZ7mBe/3RwbqrirAMZcBK7cg1M4zoGTq54uRFc0cLEbQAgq
NO1v1pIq6L5QjY02e0J26iLDOfmQN0ImdmrEcruoAwCWhAVys+phDE0hVJdHr0Y2J6juyhzeZ9ET
TT4kVNumOqgOt/o5Ef3uxR4gB5ic9a1wljUNOejIhxO1tqpLn8YvoetYkA/HQE6lGDWs37aQVNZF
TPhT70/2pE9f4t97RO0TYcv8VDt5dIb7Pzo3pbWqHEKfkHr9NInJsehG8CSVku8hoT3Joz10C+FT
dSCoyXuiDJ86EfWB015JW1fBVnTjxnizAzXbvrOJS4U/cnjBT6IvETLtey2B6E53DsnU9KYCI+U8
Fj10gtElMavdR7vUOod/svWG7x4kRJ/QdJ98brsKqxiLNaJpB0pPlmKmKAZ5R1a5NUzlqut+/lIT
b/ZlgOxm7OvPRD1qs8lfPC+VUVDvwPXL2YuChPzF6MxHsSLM7fhc5jw05jrRWrPhh0an5Prop757
FL2ky78Mnm1uxKgbCvfoVUCSubn/cgl/92ZbB8wUNRwX9Ylpdp64LRb7iB0/XK6mWmeV1snEif+3
dbPzz7WBjAqFFWxkP8i2xah795JcwkJfOPEnonefjV5XfiCu7Rg6qV/bCx9jK6o/O21ESids/Qc/
tPnNNELpaNZmfPywTwPp19HvSvhu+BCfFLmy9p2UE3+CdmBRI55zCpCXGM4NrICbNgR6CRbBLF/D
SHLWMWxdC4tAOQnTJFp3Wt6cmqkhWfe+mW3CRZGVdVTa0n62iwXzULgJW5pr5m6MHLTa/ralkY/v
rzCv10LSEXWSXF3DoBAqRtzBgpV8K4axnCd3ThLfAbCN8mWTombh+aht+VoNz1ePApeiBf0CUq2O
xPnfmgy9XvReDbi9F2Iq7BR4rEU39xJUYAvCau+MbpGZa60LQbk5VbMJlEiZSg78R9E0OgQSaN3f
i5FXQIAze3STW4dHYI2/PHhqAv+oIO+tFGm1Iu3onUtBklTUMY/tbtavhRHqTP88CEKkeHISxj/7
zGtmn2qiXRITYah5OxmsHgxCufYMV0jkKvlzW6FE92vwa6aQCmmTUh1FMcz0u6d52TqEymEpfgbn
X8VsgBnXnyZm2+13dJrQB5dA+vSzKpp5q3liXjZvNTtnCDYRr01Sftfr8ZFa/35hk3E/jBF6MWpi
eeRaKSmKLbcplhVcJX6jPvTTJMQY9rJRQGYL314yjWNQTXq3mdYWpFWCo12qwUXMBjn/kTSBxlwM
LTLzd7rXHxEOkh/LYd1SH1OBpAOyMMmd25m2chvT36cIXZwSCxYuzkR5tBJdiMWHamFnIDspQy03
9ZD21aLQ5J+ut/l5qeh1wcTBMHBWEUOi7FQz9YDwIil7sKk2vnNrTXkaSHoutcjS96CmlCe/tGzY
7j0XxekcqjBZ75bmlH01kHzdG1rxvRhlm+PqZAPT6AECa8r9OOVhRaN7ir4P6vq7GDVTzlb4BpTu
/KPvtOe8XPTEvkomlXtYuuJjH3UF9es8Tym8Dxe9BDAjbK1CtWbtuM52LDLpLqdOdz3ULWpzvZcv
+ypRDqNo4gqAUzbJCS6E4d3UNJ/B9XHwkvZnT7i889ai4FOayeUO9E55UGWIJX+rDQrJQTHMguxI
WsQ/ClMtVAmrhNSZKacTBf8vfULhXJpUzkm9CvQYycJ3K3olPxqm5R1vG4iZeZcxhe569ftlDG1F
onz04qUR5G+kUvNHMlDFoyTFX8j1tyd9Gimy0e+ATCJlNXnkhVo8ZkGzgvp8vAp/pRgRIu4pkRKT
kmFW92pN6H5aLha5bqwAOELr+3YBO07OSWpQ26/l+bIjVLIwIyc7CmdQBONeHagUEtdHIULeDzZp
SYirrVZ7bapSO1sS8FgxtDxIlceaqhwxLByrWsh6ZJ1TT5Jff65pW0U7Swk8427haK/zGh5iw6uq
ovbnw2kZWPG3BAzOJZsaUpjKxVcTY91P6qWzTUwkeoZOQoTKjxiKRrj4evDYg048zCbRo2a0NwnO
zPuQO7QPbgrl7+/L3TxVas3d3gHrOr0E0fSWDoN66m87V6qPBmfPHLYBtT6qfbkzO2/Y2UpdQ0+L
KVZNjaoVMRZdYb2tEcvNiiQiUNyiWvsj+Oemzv5hQSZT8xkF0k5pOEKIJm49F9TVNK5kSb0ZKXf5
OT07frCN04rGbJyfi8W0rsXqVgGX/3FrI3bsBG3Pv22bU/qy0wb4G+EFiVcRijOflMbpuNPqiHSa
XvZJsZ8hRbZeIDorz1WIZKDVx+mn1B3yte1RXs4RG6LnUl5YmaysnAmZjxR0ejQm5KboCdsIEB1Y
8TQjmux3TwyhSWPaMWJoebrpxpt1e5ln5hO81M1V8ZP2qiqGu+o6FG9mmykX3rnK3a0wdRRdwjI7
Ubpqg93vhVE0IcQQWxNAx8Rz3VznxnwMaze7gs60OCoaFHFmVekAuOeCRWjK58QAzUaJ6SqEXnOX
k61+aSreoSo0kByelJip/6W62m3qoz4NuxoEKxXC7knMmrb/tRuc4U4sBQF7SUq1uIo5W8+3jW7G
D2IukOoFCJz4SXEU57lDfhiGF8eUngKY8q4ANqtj5oJInUYJ1Aa3XuPEiBAobbUXE73hlVentJsd
TFo8j0zO80TjS3tZ0RsEL3ATvuDYvE3jAUyZfcXuiMgVke/fVt/m/BI4hqQpa8nz3I3T+fAQxF52
EY1sIA011gjoiiGCxj8nqryCmkaWvc3snE6zSE50Kz/KoZ77vUvUK9nF81Vn3TU5AkG/J8QKoyNq
F0oWZEy6tDFh2t5zHXOfKqjGTOSU8iS1hywXWsGC1nIez9MIF0J4KcZDXRe7Sqd42Y/GbUb+H5Yn
r726msrnbepp0TlEA/BCTvmnJXSzbor68A8SDtNEm9clFQyASYkWr10ppk4/dOAJhIB23zm1dR2m
hqpcVIBLomOxElhXPzGsq6G41rbuI2sx23RFUk5UOB2FSSwVvtDYLOpU9cEospuYVDwvuF1mts2X
cVoqjlu4aY6Ob7V7CrMpTo/z8dXkkXuV6A3xyGlow0ZF2b5+37dS9Rjp1taT1RGsSesdYxCmy0AM
dStax41X7cRsUPRfQ3dK1YPOeS749AovuFUgvudAiGgFWxeVkm6g5Qi2YjiGBShKxXfOYqiUID6l
9DXV/OaOO1V8W4Q+C8zDMDWshVeuGdKiLMHzi2FqQdipIritF3xszTxDaQE6oH2VW+mWH13tkWQD
v+QQCfwVmNBvQ4j/DY7Afmkh9X354KvDE4AWC75pjMo7j48rinedVS2P2rGdGtETTYAU1dEqfLeA
A50ZCbjVotWiGsJNhlFZPWhOHb52Ue2ET3na1K+53LwpTbCxraK4zztZfaIsHXhkWfGkGPjaUw/a
Y+UZnbsVs4HOeR/VEg0ABs4Dyt/HyAUmFU3OJTHEKyXgBzEp1ofF99jmNCQsfh5+9koJhuvJW8oh
9h8hlpcNQ17FfNUeREPxlWz4D53R5g8Uc47EkmTILkc3ipd2zHE11XWIUX/712221XzDuFMt9c1N
ECTrOyW+dBm/lDxOwo4PGvHSTI2Y6NPU3Ht98lybxS/TtCBN7fxcmuHy5t+Y3iH0x3MjKEon8nnR
m5v6H2xDYvw7v3lZGPL5z6S6X+mxF4GVdmHcGXQqhqeaU7XyVRiDaESvzcmTLMT4wzRY0GDnB+5J
2G87iCUf/GbbO58cro4N34c3RS5UHjK48LsrzUtE7+OrSXViQz2PdYs/Oood572Fn+ZLxrrgVwWm
bjQClp0NqzSf2ijfGBO3tBhDbRIAHgbQONu6XkPD6N14WtgIo1gzN6VthYc876R7gIPGY1ul36XM
6E5iRMhV3XA2M1Ytn5tHhEN2QZT1p7SxFVRyqNQYzFBF3zRVL8ImmjY1ILm01Wwthrk0gt0t2nFP
zJbPf1P6L6ChAyrUlAatwCzd6M7QnKOocqhTCbyDNDG/simBawBC/lh6YNA9/yJ6hsrdJlMa2JH/
PoHKGNFj13gVdnNMQmgoJhcl/lF1JJLEHklm+5BD9Co/c5KJgiy1obeNhW85kDBwv8cIkxyTOs6O
Vh/eB7qRbMPfJmEvzNLPFx+7PRXtWHmjb6vF/Dun37sJ25+3zF3n1+517m0BOdlrpXPScxUHLUQL
VBrk1JgsArP131JgnhQR/eA/80mDG+t1VLJ65Sp2fMkymAQh91N3g1koF5NntJXZNvmS0n2H5EM9
nnwdePam9CklsiqrX70ziq5oNA+AeltrLnAtMNtgu9XxNE8PUNw3i8blbUI3+es8EUAPixIbmpdy
kj1wt+XnGDpSMaJSQj9W2fhZjETT5fr0oenKtVoN2YOwyQFEMOVo8+XG5CKaTao2WIs5fTJBf6Ju
R0lrlrMtSWp7MbSA1eeN+uibq6BdftuVcrADZXLhQuwhbKkDt6wb9+FG2Hg4CpaFGtQ7eEYuWT4g
8YHM0kPrmP0Z3sxzOI0oky8eBlj4N5CmjSsxFA0x/DeA8iHRSdziynAuLhlvsUiYaqqttzAbtMsS
YmjqhPsBJJmLNGOfq5cYdLyej8FdPY2EXfVN/cizw0GMbHnUQSmqQ7G1kNxaCOOtqWT14qpIhWkN
THPC5neydqcP4aJKynBtOlJxF+QG2VmoeXexpWh3/N02gGdLeW5NEihyq/t/DbmyTCBDoZi71Q+p
HmRf/YLCVRtWKsiOJGkdjYV10mEoOTiVrG8tgiLXlnrIFRQs8quRBd/IcJU/rHCLooa34Xem3FpU
z10bRzWXWeFhM5vGWWQ8m5+a2jmIWVOKYLyPBz7iaI2aOxks5D5G4malqaV5omz+DUoFnwIKBUnv
yTQ3s82Eo32XyQ315ngIu9QPeQuX9a9l1G7+L9v901WFbXqFnLvUtQdSvpzSl/XUNFPmVTQUG61C
AL+n2SQ8PHVQNo0q8w+dfIVNrBdDCkEfwLsbezGa96VKJoULZJtRLnVogJVPMsvJU9HGFItaX6Cy
dy4VGbahSotdpsrBXdrVVP8amnlPNAjlKceFXAkd0gWyGMaX3mgeu4hPsNRXS6Mjx8kp/3jjV31H
tSq6g5Oo67LQKZWZmFVVzaARvakRLuPEztpMUetgTH6Maj5c+EWD5rr3228UqxwKyipfPciNttSX
t7sicENkbORvBp+xXWpb0O9kVvbSU4C0dexxWIth1dftGqGmdCuG7tiFK9nQwr0YOupEfoXQxXHg
p/LFg8mKciOotwpZls7oP4NrTqFfK2Rbfe6V9OewnOKtYuhEjgsVWftzVgyTa66vB09+a8fRgfnV
lFEdinWwvnUagY7uOMGYCool/DGrRGrlsxiJJvGTichCfQs7LU3WvbVXTQL9hA00ymFk7dabHtYp
jCk6kkAUmokJXU312yxfNZ0Spck7Lg11nasd3LO/p53C0PKV2PG2LZW1iyF1pXWNVMyyjdvsYEQJ
OoHIxa5G8OffZAMSBtX5Io2dsR4VPzg0pZ0+apH2DRHPZJt7HjidxsvOorHdvj519kUMhqoomtU8
qUmesjRKJJb6puh2EBq+uGlBMaFTqgtHtaS7ehIMIRvgXdIYtiVD0d7Z8yL19EVnQz4Z1A1xA9zE
Khho2/3YonRJ+iL83KhwVJqG/bXuPG50UQ5PfEtdRtPVLZwRmfMVmqCvSt6Wj7o2RAcelZQ1FM/d
14jH41hzvupE6sjU5jJYWFV50Ef7TazjHMDtm7KT+56KR/IRjc59NzBulGRy/6grpvKFilK0O4GI
7MXRUTQJRyHfyrlNTadJ0QQFZZ9yXSAQnlo2TMP5aJ1zx1yJQ6gdTnJtqbdU3Fq+VFEoX7LK/VwG
nrIXI9GIyTByFx21cefZrqmqfmpybSyQqpQr58UctfFsusGwaGVEBUdI5taO2ttbMUwk4xlV5yVq
rGhiTLQ1uhL6vGuqfxK9aPSTaiG6nmdH1WKeku36/wg7r+02kqVLv8pZ53pqTXnzrzlzAYBwBEFP
kbqpJcqUt1mVZZ5+vkqoRan/npm+yK6MNIBAIE3Ejr25tLQGyHCG/Nbx5yOyfyu7cwPYHOfxlC5F
hBem3LTW8OpVbr9TDahvhUifJNUn1y7JOKzbWPC3HkAPqcd4od1JF1GLZcM5XYqFyedSv3TqCbkZ
aH1BiLVgphUqWsDnZnD9jD00RuGl1nAVo+c6m/tu0e4RwOXZ1VNr3xWm+azL8Gcr1HfpcRpQhuOc
4K/IpYveZy/btalt/4Bh/yDSHicfJA1cH8ODK7zqTjnyc7OZV3pUxteqGhlxfNXoUJP5mfcsxhl9
pGz+7IZ+vc27Eedj4LWvi71qzOkzKbPQsvIVJryzbkBIHSt9TF5tP4PMOBBP/QQLZJHI78rsF0O8
q61x5RR7lzvaEeZumJqXJ/vP6qSNwyJfSPPl8dI9Bm6FdDjkub/G/G2eS28DeYFy9TFnFHj3HnkQ
u7b0hpMWVQOC90hZOYNx26NlbiPmi021Zvo4nFRRteWTNkbeLhOpG94oG9QgYGjMul2pEYBMEtzT
y6xNOWd7g/hPjfgrWt/kJNX5sM1+JXPxB/TmlWp1kvStEnq/nzvDJKthGZHEHZGg2k3I0vvVUWWB
QenjAjD7wjU2y6C2lBxoag4hbUcQY6e1mbut4TOD7do09E0UdT/qGle+ljfoBJL3QmbFX2Lv/FuR
fe+Hnw1KAP5iWxgy/tbglx7Jrx/TqN5KJf4iHP/n/P80zYftIh//a0TpwKzCb5d3kyzvJlnkoVXv
j/fqxOZDZJfWytBEs8HHUN2hMFbeecsT+AISmNxbZVHFHKMi1w6u91vXIO8m7kP7y5BfM4zNVLCM
hf2VGqmmtn1dnid8WcpkFzJG8cKxcSMncbqdUycKVgb76k3tD1eGqqpxRZ1XhDN1e6tHpI2T5if7
UwIi9OOdqVcn39djwZ/l7qMh6Hp5LXA6Xt6GrS8iYNoGIWfvvsDt1Ac4Sk2n8e9zEdg34F6Oqk1f
TNXgQdRhTZyOlqpq6Op+uGqNINiYKefwNTe4cCVoX9SgvUsf/qi3LuQ9JzULq0J/j5rNRzvYv+4A
q8uN52d7P+mdc+dUOftrQQjUEDoQHZgNzulsO2f15EetdYi67vHSTw2JhvxbGZbzvuA/C8c3Izx+
EvtOWMnKXWZV/T6mWnChk1dXx8tLGnBlJGRlbYYl2jjIPiIFr673qorWOULADqlIquoXUH20/SOC
Af41+hLepfhbVTUomwzSZFtPcQrzINg/Kx3yFfo27T0ac+19khLzsmuTjK9havmYKcgz+d2mOrML
dpt8gK1DVVU/NbZLOXvYOJgvY/82nxBxt6sFudgGqufXdiV/FkHvXQ8cGkiBh2mJZKq/GhbJ8gYh
BOg4nVRU7RbucjgnoBlsjCbaqBl+e1TTqt6qJYRBhB8a0kizjngU4ptIYtYFmvBdGpxImcbJNjio
pddDoW8udbJQ/dOl1xREMFi48ftvLY4aVC3jYT3n+k2eIMfwnPOK3Yba9UxWIecrCierNWSYifpB
6GMax2ysk1NCnivs89YxLfJthI9zn3qkVc114xyJ2br7yB4eNGsgyxpW5JU1y27LBWr6nOFFIP90
ejUjOBH4hnTbNpcXe+m288U+FOZvdtV/Bk5y6W/nvXaDqiKULCP0SUPTnNtFXTfPuB539ZQc50V7
d/CQFjAQ0NuKRWzX4uKy5xcVb1RrBDXrKXQzNqhlbFNO7p2uJft+6Yv0gX/0o/AFCtP5XrjSWokW
1h644JBxcKwvltEjjxHJBDpzmxRXU5irPA2ys0zq/BHFpdsGNvE3YFbl1o2EBsFaUL8FZDLjP6pJ
9kOjnYA/qonFDSma7Q3U1QgINYgADX57MUVuDEERkfz2xmg1fGkF8GzVWfVRDaqqitojjz2MUOSJ
4oXz5aOjetIWSudq+PoxvTKrST5sQ5x87r23fKzmbWuJyNg2s0vSosZ1bYMQabNmHRUco5YmJ82a
09hbrOJFkOZbHEjF6r+NAkuVHq3A2lwmUfNdOtmZ/GRoVrtPrTQ5fxRuBYp6mNYfFuiRkjM8lmgl
zInzhEsyOijbRxf1JGp/XoeGoW0+GozJZxhe02jnyIK8w+XFLkb1WLUgO2Bv2li5/fu7sDxccX3d
f/HbbDhG4SSPge79LJRNVVXDR/W3Lmmj5avf6r+m0ebQXofIaq1V68fg/+tc3vLCWlfHezSbD1B7
zLtk9OJVu1BodTD7QwXg15taC6zrMg6g3lJUWxmkUTcZ8Z315CQ4e8N20lG5ZIxe8UeZZvNadYF+
IIFZCQGmKKqd/Zh7HqfHVnsbBuNA5hxs3Ho8EvxauMsXezM3360Mpo4kjc1z3dlHEffbQZPHVDjV
e1z4gl3S0p6T1G42o9CGO1d3kp0Ht8a1j/TEus+nGmk7E/L7rvtSCC99tmrNu6tIJC6he3sOicc8
VdFRNakC6gcgzbpAN5DenCvuhbBXaO5+bdAKfsosk/3T0taq5iBm9OSN/Mj8rN9MnLU3nrVytSR7
jOJePmZjkW78Iux2eeHKR72q0htWwBfVqIoxCj/7nBZPqgYdh7cTNrmbqY5baM1k/jJZ4MU/J5tF
3u9wBN9MfUfAb644wywkPhKGbDAnSxXmkyuvM3dNDhtQkmgDm/BfSjxKGMfIBcTODvjSj4ZG1F+Q
efGgWMYLoBUxUaYxu1NIK1CGt01XZHcKhLW0iaWm2qI0vRV6rq+mjlOH53Q14cJMX4HVrx+8yq4e
OEuTLFHO5U5VVYNVkSecpt5ZmYQj25PZeU+X/sugSFvkUiMuPfkk03w92N17GkT9tepCJMO/7WZ3
/THA0Lu1ziJ5Eoa9yjwOwVmdSAeq4Dw8BIV2m7aRxmUJ4OcZyTJ5LgZB/F/PSVoJofLcWR45C2gU
tbswNCw+xFCsGycmRLZsprmZwW2cIvuz1FShGqulx0e3/7dtkqjwjYLk3ky7qlwfdkLu1D50I1dT
WvjX4xg3t2iUNGtUWouv//8eBXOMf87RGw2aJFYV7Zss7x7FpL2GvMdTtdTaso/38zAaa02zxaNV
jd1jlr+adp49KIuDxghKhs6wVW3JFHhne4QnKRLdfZ6awJob+8zdFGXuQsr3gS07drT0tfMCaysC
KzlUme6eexYDd/DD65ZtriVdl8dxDrQrvwYAieq7Dx3mjNjS3JnPE9RLl6opXfO5l6H3W/WjVXX+
p7Elvr89nLfFbHYnVQQ6zAdsuhVUjn/Z1JPew3iBKzgkClIuAM+pQFZXh1lyczH2C5o07b194Vrz
ca5hx1ak7D0KSOxJ3pM0Zm0/yR6ofmkmb3pjrSH9jN8BTgIHS/xn00uRSKzB4GQSYlcrOTuDZp4z
GGRIbuJnciqi+urS6Kadd3Aj/VNMSgOhnvClEiwRgTv3O4mAzaYKZuupiW1xTfhDrlTVhBz8LhEZ
Ij2t1q8t65Nh1v2jamshWMi0Jj6rmlFP9do/zwlL+R0cOP71lGnZGgAA8iKTO93IZrbWyC3F757l
bTkpOZ9kV8MqYsKQ5U5a/FIvgmBLBzUyW4RJ2hFGJzWSo3XyPjfOtpw859MwDPVOZldxBPX3DGK4
/ZY06BxOnaG9uHJ4b502u1U13XwRfac/A6nr7wmu3eR5hfJ3HxLJNPNorapmORQ7oMDuFTi914L8
+EPTuuUMyl6b9zWoazPHNaQvhROPcE79ehoLmDK4DAxb1aAKo87dSz8Pwo9rSMPWH+NzQRAF+aNe
wAARxluvREVr9Htuxu2UnYNeN1kxc+MBpuZhndXC50Ofo5XwWhs6Lmtc135UXbt90/iXxyKsq2vD
d3BBezWMjNrX3oKdG4dbhdTQCAx8YpeqrAFZnL4bHs1w0Qwv7PRrHoZrXI/9jyKVdzZkVG/zxA/G
tpr6rguyei8HFx+hUZhnK230TWwQsIez+4saNPmHGhai754zFKtYL9vnUiK03nqhXLURCuDEByWM
ovzmxGS3+y5z+yd8EovWGNh21dpWcUSQx/6qGr0qCh75YFSTKpA7f0G/O7hRNcsV/tryBxBny9RQ
F//jXKqx0Wb/z7kSBE9sywhu7GWwmis1n6K8sDfK7SadPkfdKOl++ut+q8tR89dFD+OQWM7WnQn3
xwwfzB6uCOcpN1Jv28gyu+qWs7ZMW6hvNVZguVT10ZrPeK2J+1LTjNp8HLN7NVBN5jn1AQWPgT2P
dgSCGrK1iuBazaVb4z+/UvRcRwlbjxWFlyIyOwfoaJwl216KfqVaAtn8bFbVSx+9EMYBnMfhY3Ba
c7OI4A9aGZPFMtqCcbs2XbTNgLESC8xZXxdTuNCe67ExJcgy8XjpXSSAazUjPc5Q5Om+8eboMTDj
rg+3Q1RNn60Z7qm/zH0D064y694/mv/orSYpF5/eH72VOU7Tb0EFt/Go+3LPzcnZZbDRP9lT9FW6
7fQVkpAHDQKiF9tMHZKrHJ3MzZbrTz/PK9UDmsXtIAOyOcO4BtDef7JSY1xbROBvOE3CvKprXXWj
6j248WHhhQqGrxytke2q7B9lVJ/RlfHfBrNF7ajBq+3hT9218OwcPdFrJykD82quBvEEsfkAr5wY
v1attSw89g8cQztYh1d9GcxPEmAL/CQ6GK/lU3Na4B7/YEdD7aaza/0p8uGCHRznZ/8EoaiP/h/2
pb9c+oce/dX86gP9s//H60bM87f+6v382f8f5lfvv13evzdVVyMBlCcrcL7HVj987WGBnrMcfRh/
RSZdAuG/U+5xGZhf0U//Nqa2d4TkVnLgdJw97EHpNvTD6TN8bVCxtdonz4TzuFnsiBdPn2HkWdu/
7CWJdhf70n/2bbnHe9KtCgRXroWdte0qLzT3uhksDwEPaW5UiypUw0dVPbXCYsjfmqu0P/bxOO4/
7JMxOHjKYv0RWWd4mYrMfKulePaJqv6Ab7fQPPjG+nnYj2jUrEdoWLZ5HbRQ+1Ggp9WeVFU9qUIb
CJdHdidgQmFL0kjRqufuRhVZHXQ3yVKoauiMzhqKl27zYWvtHj+2qkfanG4tO5pXapwaohqmGlZZ
cjpb6P09/U3OFlJvbfRc+U5ykoNnXOxTCsXJmLvIaeooknA3sM9ygP4ly4tj4/WoqOeguXZBiXA3
3O3aCUcveXMeqciztfDflfPjmHC9CSquW970iDrI/OijXUBKqUR8cbGRdjMh7MqBI3FJ83PNO5Lb
psduDKDABZYB83HQNuto9MkoyM2zanWTJc8KlNiVYcXzYw8R13Ib5jDZrS3dCl7TePpkwEv4I8/u
PJgMo5Xrgo+YlzxBaPWv+pxzi1kBO5B6/9kkw23YoTwXn6GAWq6Y1oCUL0xc4173YpABBsRuelMf
VW3ENXKrnppbIZvx8qyxx24cM+czGwECkcNP1lARkXrekJl405b1WO1aOXFkhlBvTXByvHFI2yrh
goLpx5LvoajWYz3Z8N3W2lWkF8kxM4b5QTgplLMQy+1H3Qmu/C4WW39EMdbQovGlyxbCx66MD2ba
jy+TnxorLoAlOgy0zk3GjoIAnl0kIyolDTvGrwIRyJ9V7kfpUQsa+OjhAjqTBiWfhdevOYsQNUkN
lo0sQhNnqZJnD+mdLDfpaPFPsryFXbMCS4wL/sqthflaa4uGuMiCWwJu7bUNugRtKE2SLxnHWybv
Vk1HdkTp++a9Kjjc31q6AZVhBHfZxQ7tgK3VdwLk9n2Vk5iSmDO0238NsZNmwG8Yv36YZkg697qF
Q/tjGuKkCNuwM16GCogp1/nclxsjRAi5BYxzk82m9Qkq/ibSu0+VY0ZnHzLPlTLrmYmChu2+GrBa
Eu/3t0iwg5vKcChuNHOBK+vloc3aQNv0acsdqSrt7SyN4tbPovJSFEidIAwNBbYLFOVcgazc6RY6
bI7op9siki7ZN4b3GYrmbW1H1fdq6F6r1hhfbE8frjQzFScU3oZT1VXNZjD77kk2RbghRJ7shZHM
L/gXgNFELckXgzG9xH7/WQNrQpogNT1yON8Uw6NddvaTDnaKP+/8UqLMcxfPwYPq1CxfGXIejJWX
wLRslv1O08ds29jw95H7Mj5bMjhp7LtfXB8eTGsEnJMkqE6Skgkv3Th0X5qJFLrKy/37EWax68EA
BzCB1P7S4HyzAq/+BPN+vo+8KNmJzunelpCR6oBKLxy4UymPrTTNRzNpXnr8rrsIX8C+XYhfu8Aw
nhbE0TZrveSI6C9JkJBZrRH7Mt9H7UdjatM3AKWsfuSLP8SBl+ytOrH2vgj1+y6C2xvisfkb+CEI
tLSvbeTn4G6EeRd5yFYL6SE5C9ShrER6HSwM0qoIp1k/gf0pttMCrfiwXZ58SKb9ji/UpcVZOsYG
H7Fn2Ri9X/Pw2bgIoSKv1tTleIxmD9fi3x9VXRWmbY9HnTSS/95J7zSdsHM0jEcnbZgFAGMMRgiq
BB2QmZUY8hy1iXNft6O8S4MvqW0hq54XcXmKpvBBtXlB59zHtdT3bQkmdSClIF1nTmxfyco1iGEt
9QiW2TVLcwXtG90DG47H2t8VDSx/U20a+7klJE0yu8c52CDiI2bw3whYyv5OiATYvz6cVQ3C2/6u
dn08zGVmXimbKhY+BbQKjDNCJkylbF1ovhaG1h0vPZxXs4iOeChmuEQluVsVWAu0Yxb8Y2N690Tv
09tcDxCZif37wmq8+7JwuiOa2slKVSNvNG9RU8SFJ/35izCG42iCdNGCbN53mm1vOXTobwAQoT/V
DmLU7vE8yfvRa7Kj75jBKgqjH3adLUe+RcPaeXQbziYdcbPVCIPys5ml+UaEjeD1c4QAQAneeIID
i+eRsq4XrX/dx7ogYlvJ23CRK4Aidnrse1CCk60Vr1GEbLPnQVTnurALkOd9X4cie0fFL1rJwkbY
Y4BSLfOFiRhECjTDk8UTdLFoYfWpd9/j+LuaRuCHpI0b264RZGMAPNi7pWldSw69h0jyMfr6skbo
bre35yG7If2bpcgds1ukFtkWuQXcT4uYSRPV8yPyZjruEQTZRs934F4ZjVf0EzIyDvlRexDZdrHX
fLP16VCXCwl/6JAx3M9IHBTxtHKl4T3PLvK4Sd9yqY5aMqTNbBOIqH0FgYQyhFVBPmx57Wudr7gL
Ra+T7lYnqETyteqVe+R8W7mP7MgyCMqXjZ+X0KKaQp4dEbb8pt0WKdRGe/HjgKTIAO9EZcpHJ9LW
+nSKnbPM6wTNmrE8mkgofbXq8pujO+mbbgBfTFIfXVnDJe6a5zNAWReqiyJqz0qux4S033P9prZW
+iDkrb+kkalMWpVxCxZTQocvH/wlHVeZhiyCnSWX5jHw8/pxJnfxiMi0XDVtJvcjmLgt8kj6bdYl
CfwVxlnVQMoCTFkKmAu7XQY/MTtkZKdXjTWYK60u3AfoWMzVNLrhZ9k3t6hA+NGKrdZdCG151Zuk
zMgcacpkW1oVO+VgZRrgqBxNVzP1SMzovBvcVNa8iUi44pzYny7VRobmtnMgZPIJS/NnSNOtnxm6
ftQzgc4WNKOr3AybG1UUS/Cm5ZMfL8as3MNeY59Uo17YsI/gI7tqHMQ8ch9USGdH6Tm3iq2rQX0/
gQPjZ1zZd6kMrLu4ks2ZBENYXf8yieWpg2EyHCfv+sM+Zpq9doWst0aSRfBEI9i5v0zHigh2Z3Iu
U6mJkRztT6Idfhhihlt/jKvvxVkMfvddy5x+ZfvN9Oi3c8C/1B6O3GyDzdBV75wAXFQ0CCFLvYyJ
hJFip6ofDZcqwassEOXN3+yj3eubFF7tjer2UVQVLgy7vFMW2y9qfzNORr827aC8GsOjbkbyQRWx
z0cbmlI/qCpM5QaMvzDxjEI+aHwLH6C5LHeR76Muv4xSNtg0yV430uCo+g0diS/ZHG4vA5ZulRmX
WzGH00aNGlpbPrSt/oIkaXVSptFHa1aK9KwGgd2rUBuJ9zURirMx4IibDJQrrXbAGQstP6un+aZF
RbS1XSs64lY2HowZelfVY/TEO94t/VHofntoHTFsww6tYL1KD6KqHQuRFzM8Nx35/n3gnGAlgcIV
LYGNYy8kVUgTbqCBbQ/4Lf1Xl80lqT37JU6M9DSAQVvXoeu/WrFgKdTblFt25bw4IfInhR+vuwrE
vGH42UEUlnECn5bs0jQdbquuq69gG9Uf8Na7a1uI9KVpEgN+mQJeenf6rCEI8VXI9FBnlsXe5k+7
JJxD8koo+pjFOSgnk9sN3ng3hFg/n95CJ/fX3RzM100mveckd6/iesYO/8rOmOFNdUprfCtNvNIS
WtcQTwQq5BYhkGX4VAELi+uxvu3rub0P4+GLGl77prspHGjZTaLXWVLc4Gy2DkEA1LyvR3m2PK+8
ilHbfXIawyGFtUy+CBf1aHXlaYdDIgf3ByQHz46bVW9JVTVrXRjmQzlO0VbNOHD1uMzowdt61ooB
8anRrZ6acXSA9hvJFyeWN2ZmcolixhJUxTeDiNf0ddGesczYf3MTi7/H4Fonq4jtx3gAhjHk3ttg
AWXRYB842LBIP+pRzi0SgoK51ksEvcoLii4q7f6alaNfKxQdqNZ+PZXvod8kCFCF/ro1WnMfBVQH
mUOWNAyoJuOvAUPd2btEQyJctY4ZN7QYSPZatVoNSe0eqYVo+znXWmD6GziLo/c8vmLzN96b3ugQ
7Sr0k5OI/HbS7HJJVRufFoRZXZmHVrjTM3f9+hiZaXylgGV/2pPFroBof9przgv/ZFf9tbFuiUgW
zl7P02hbBEaMBL2VPsfS0nZ9Bv+BF6bZ82Bq9dE1Eb9UrZWRa9w7JnakpTUITNTUx/xmNpYgTife
FdzD1mR+HAZoCj7QH8pGvJNw/C/0hzba+VHZFEBENQiHuIAAHOpZEB0HKLTd+LNFGFlLzbfGZ2UX
povkSf3WoXj90i4E+jgBYThbuubfnWzbV6AalafAnnr7rJ7M5QlC/9tRm/OjMn3Yq9LtdsOvUaqB
gPjPoWHn/DbKjOdv7SzsvWkY6W1fZN6mIt1n49SwrCubKiJSG/ZmHaBqRRLPrWhlzwGX3D/yvOy1
nDPJv/DXENTBdkHT+9eXfmquMCRpslsSV34zanrobrwZvEPviETbSLtq9y1Et6s8EDGCm8srZLyC
mlvNcxm9vIJdS29ThAZ+J6sP7t3ZINPOGNtvgfW9rtLx3alLa83HUNwSWnaOMQJhWxO53dvYyBw0
0oR3pRUBN0tDli+uLsnOacx+Py7V0mmhXs789qhaIXOQQJni4TTpSfni9MXnIB3cMznd5YudcpXn
V3XsYr42es6rilmv38DwQW8U2+k51YLikcyhW2V3/KoCoUHS8Iyi0ps31JspcMsXZN/t63pIfg4P
CyjGEljUz5ab/+PwCFDLmztXl+GQsNvXkReYa6+wQGNYSbjOArw9mTVxF/D79JPoXwNIjZ67Vmh3
UU4gvfDTT70V+0dcPB2aNnX2aeTWutU9AVqKv8kq0FyxM6cQhTmrjc9jhzr7CD/0XkxIJGnRJDdd
XDsvc+L+qHPUKZr8ntRkjthLEgb5GqvUrc6+ZY8npbSr9HgXE9935DicvyR6f5naBs3CoUhDIKxt
f2jz5iGFnVrfkRPQ/VZFO6Y/IBX10PR6dY6zlgzDMCg2lm3DgLgURdF/zqFLOUyyQThw6tLi1oBx
fJ16Xr9VVdVPXxqKySSI2FrlZYJ2bDeBlYPCk9b0NIZ4EVJLvKJA2BAhn5wNaKTFoQDhNpzc+c3I
pvbidPkqc7Lu1bZc/RiOvrZWo6LI7NeFg0y0atVfJ+j9XnG0JKciR0mNHO+O03tabCYR1keR6O4G
t2a8lTk7OBwD0iWPkRuYZ18eK4i6BYDcE/ghvCSS6H8Wi+JgLTQ5G87e/qobWvZ3OMrWeB/TZ7/L
QGahlfq9ECD1QvdbCgwBt7E3P1olMrTjaEfXtkM+G1QRyZXmkXPvtBV6RTPuZqLp8CM67wOrMKHB
CGpLZBN2Y1h7B3K33bNIgmYTTLn52prOrXohO4n3GbmQSMOxkdb6DNSgCtNb9eSK5pumxR6BwD/s
TdsFCNijLl7g+tyPGhdOqTvyJF0xnNRTX6Y/n7zB0a71BKg4HT7Mf+uKOvpwae3lwqvi1jgmM8Jm
WR8X+wApq0vYbOAPdNOY6atqrBe4SJWsptzPn1Twy9PsLxyVyhvVhH5AuTHRt9ipRo4g+WWuJgm0
YzESTo4zM7pDxM7ZINQEtCkhm13ZwuUJv/uVppuEi1EpvNib0BR7SfR2pXp8DMgTqKUCb2xAaf41
SVLwVvwEkp/lZZRdjcqkb2+CDDly1fDb7LygfZuken3PVaJ/FqV/k0wSJMhS843iWdOT4Kxqnqi+
hcXCyTEV8tlD0R2tyXo+OUu1Bs+8amx/ADrBSB3SmrUZBfLYi1k+ZzKe1gU6eQc1Fo830pKpPe/V
2FFnwZ6G2N5d3oMBw0goUU1QY32CXNve0vOtah2y0AH6uOjrNUhwtoWLhKIc6pfQTfezbnqfXVtz
NzngB5KH4vqJ/MG7ix1Wjk3Gff6kj2X34NvmF2VX8ySTgJ0z6OY7tyT3Wnaz/3nsbYPVtmtv4yQL
zq7puLghDDgEu2LciBFZycaPhzuyMIc7bUnPb9kmZz0AcvbL7phOvCFw6XBCo4dqiBwDsYoSBpbF
FNW6FkDsOt2WiJVcK1thZ+mKFdPZNIcuBfxtcIq/agJzOmQENp+Gar7v2gGdoA5f4OQJ+eR6JCOi
EHAaltrFFMNm0sI5q2op+WpomefDtapOYVpeRXk8bcMMDKLf9+62VJk7ehz2q3p5RDx+a7cyXo4w
2Polu8cA11tvujQGhLPgcI052xXBfCxrT3vrWFKdghM5V+s9JKN8u0BEvnVFsEdErXpmkxDXMMQu
CrvY4Qj6OqF6oxuPzlBW8Wa6i5vGuE44Zl9b5Mn4PR5yk0V75Qxj+1BqZbCPp3TcjWk+PRXm+BXX
v/s1dVlH4Ev4VNV2vvVBXhxxpid3UOBCJ+Nm7le/fHD1sX/vTCR+vdDNz4EBKEAIUK+aV9jXcCOI
Vci5h2WOqirCbLCvF8cMcP/F+NtjoKxW3xRb4sNwPi7tnWNk62C5anK8XyNIEJ7wX9v+ZvD0ZJNo
mrfpi847o+Ddc+dJ+bXEdbOXluWBr6EhcgSAUemMJCmyWO+VkYiWf2l24phkk8CVqxGmrk1vwHei
W+78gHaus1uEpZDwmrqC1Xj8jrhLi0xDOj9EARdOSFbOqqYGED3UN+NyVdW1ui842PbrJhftneoS
socd5spwVxZswA/OUkQm5BtRmQUHVbVklJ9jfU/G8x0p97j12xcH9oVoReL8g85bfoujLEMuKake
dXJXrvQCiYEaVpaDF87xgdtSdM6DBD0kfC+PcdRoK3743WfZ5D9nNImB/DWjgDdrF8ylfoVUqLm3
jQxOi7YNXyFi/t66VnsXk0mA3GPwosyTpeNeKeZg5y+9as/aOWZiPHHbnhF9Nx3+1tgl/LibESz3
EWUq8VoWG/X/JD8No2tx5SWdzqtqcrHz8fcq6pbaiiCUuy6mGaGlwW5PqUbC6XZaHuUiBaQKYTQe
2iH0qSFA6VbK+NHHgrl359SFvk5K3I5KGdgwp33ZEahK+U2uHDCaz5OXm8SBZvKAoyq6GtrOf+nc
5RtUfUJYLDhHQ/LjUgO0uRec9jax3VefpqboWFrD8hCFWrLxw1ButQbctRmg1FVIdqpwkDu+stVr
CelJvzhubVJgNlmdIf8JEe29E3nZCmmz+UsPkpQdrMjvzSzLCZ9GZCv+ompUT4pw8cLKeGnhos0p
N9x+9JPpUKwTt7DWJdp8Q18Od9NS5I2PHz2qv/cFHCCqpuxWlJBF2kycReFfvnQL8ra5rZ1X1evD
3E0ccByzKvYfDU2NAyv1ADCq2dTrCV0a4F2tMvtSD9GVzdJwzsWIzlU/JQ8lWJ616YJCnVoADENc
NZ8No3tB9DL5XlpEQ82eVTcwdmVv1FwB7eho+gJRKc35bk2x9Ro0U4wHpxifzCEbN2Xd2HcSCpit
KVJx05tklJiDvSR0DnLzgZeX8div/TogRY+AGRGWIRY3qlmQD4oyzPBdcEHcNbiDoeKpMmTiqvu5
d9HRMYBxlVqN7z0zEX9DaJK/dtIde/B4r2Tmqe4pfpZDJkW8bsVQ7VmloF0Uqb2JlwVXFV2X1vGl
njlt2a4sQSb5v//1P//3//o6/lf0vbrDlRJV5b/KvrirkrIT//m36//7X/XFfPj2n3/bnsFpk/hw
YOmB6TmGrdP+9ctDAujwP/82/ofPyXgIUbR9zw1ON2PJ+qQKx4da0dTEIara8UZzLHvYGJUx3hhV
ehZB2R0++iq7XpvPfFHx3fvh/+HsvJbkRLp2fUVE4ElOy/tqb3RCSCMN3nuufj9k6ZuWev7QRGwd
EGkpdVFA5lqv4bpYpQrxbHCe8ERJdiSQk5WstpqlHyvMd/jK6QWZ4F0NLzrJWl97zhO0d/BGt16D
lSWSl1fZkesD1KoyR9dMINRldsm6bYzizReh2IspaVayitZgtqxEGp0Gsyje2hWI6vQtNkgGJZOW
LOUgNe66lUsodG9m4XMmssvUDNWdZnrFzvXzbqEZOfRx2ZiVArpa4J1kjZBqdVdpyrjOajdeiTKt
7nKn+/rn6yK/98/XRSDzKYSp6cJx9N+vy1ighkJotvnWoJwDpi6/L8aqu++V/FmawhsZmKJssuyN
tJiPOvVFjmI3kbCZZkfga9mPYubMyIPVaS2ePvEPoHnVPZec9ihuD/+MsuZIyT9Nqm+bqPKq7bLw
o+ElQbdi8kgXyBrYYMgo4UvQJO1DNgnIvIzxFa++RJZJVOTuz1+G7fzrR+poQtddQ2i6Jgx1/hH/
8iPVAT1OHVvFb1NVNxvNbNONydpwTxgzeY76/CrMSP2aiZQES2uFxLOD6Bq4ibKQHYUwn9HW9R6h
G0eHLnXHdTyU2OxVzSPmo1hWTknw0DVRsr9Vgzl1IPMHKgHZbatEGM8ESQsH858emWMY0XOPe6zK
PjIOsqQrhnP+mCtnfZz0l8HMl58rR3y0ewNwVqQD+b0D5TgW2egfHZjm+a0eGNhY8m1tZa89D/kY
h0BecJvhyhkf3UmUZvYS03n/P54iuj4/Jn7/ubqGoxmW7sybZ2HYv1+hWtVq9Mwhd3dKWG76VHVx
D0L/R7gQKgkzsC/FGu0SeVV3KhoXkn6XN29OrYdHI+my+9CKsnstwf0z6V1zL9tuhw7mhx8UGJLO
42Qb4rYpsYuu3cpqO9rZfV/ogiBq0mxG+eGeV5DUzctuDSXEQwYDmnJsGlmzGCoFXWYjpliCqCdE
Kupl7GjFyU0KeDC/FBsEh3fR5N15ag3aPcr4xvvE2nFv2qdpKOPt0BvhNY8SfQ1stL+PuCNWGDHG
T35HiIpduveiFD0Us2FS3pMg+KaogM8VXZzQm56e4GI9VKbW7CaAUYQ52/hOJ9Z5J0twZb5zApQZ
/2nKG0QOoyZ9Md1pELcJRenDzEzBhX7MbzpohR5huFDhbsxnwbfJzsv4K2EViMkOIku+WjpL0+rx
+dUtaL9zKXYmpNplsZ5C99YoqwDNzUPztxWT+/WXYLXjORyYrN0mAMIsD368M8Wo7EluxihYK7Wx
1ESABQAk+hMS+N4pUZruSLwZAjw12W77FWvoX4qAmteosU+HjzG5y6JtJeu2bn+LTL/eenmzD9Ui
eA7UtlhZxN5P+WSKi0t+eGnMwe42nQ0lE+uNV0y+IXto7jHkJj/qteQrK3u8wfQlMn/wfCz6BFTO
Gcg/di5x1hq4kewEfBtd+wq+v+VNxdKs0nExqhH2V/Ngo3FJs2bhFzDezWlye/UCWvLnIcswoGGv
62zZp076ou5S9RJpwPKQbd/Icbb2Qx2b4Oo0sTiPGdbsg2cHX9we1kc8Wmw3utq6cwZ03NzcCL9U
XQ7xyBMJ+BhTeSTNdDE7z3smJtMt3OhAjmi8KF6l+usO70jSmsDI3LK4Ggq8ASRpsc5Op/Io2zKw
nGhdasWVSMVzX6AdUbED9dds8QjsgO3cjYgU++vCYtGmZOAi5Dw5RZbcIIJIk/DXfJxrEgjCJ9ws
6yRI+GIjsGVrc/KClcNyea01Om9uVOMvsBzyo+VV9rV2dPs6RqDp/vzmMI3PzyXD0FXNdDXVMDUY
3Obvz6Wh8tLG7x3r6+B5a2P2UdDmA5G3lm0/JQtxOw9s2v8aSzEEq4r0+C9tcnQLOuwY54qJ2sg8
W9ZlKRiQlVenlOTTZCAt2LQbot8JW0g7vlQBjz156IYswi9DlpFVUFWEeBgl637lwiryu6OcI9tv
Q4AQPaNn5aOoU2vqIrcy+GwGRtd//p7kcuK357dhO4YrLFu4mm4KuUz85Q1rlRHuxopdfFXMKFs6
RIW2eVngLQqQ6b2zULBD1+4lF6I9Ek9Gv2BuFxFKiWphTddkUrw73zK/94U94lPL/oXlRH2w9EF9
jcpiIdsDzwh3REOLjaxqGRahIDieiNoZJzMYqttpS61gQd6o6WWygnST6FqP8UISbnThC569sfPa
I28Uz6DYT+2pvzSLNv/ij7FY9xgD7RN0F19DNb8BjCO0Sm/tuJm3rwnxZAn0/TQ+o10Cht1QidBx
OIaVyB/nvOSqyEJzI6vK2ORXWKm7mHhXgfCyDsM76PJ91ObFIwbZZFia+sc4Ktr6z1dL/Gs9xLvW
IRFmcb0snTTG77/qqqwNQRYz+NoFLU7QWv462bV3H6Wlc+nzql80Vtu/D20AfsB3bdjKQntGI2eD
JXb/bnVDshWtHm4tM23WdQDSxQBfctTmgyCzdpRVWZJtgaWTq3GcQ6TH2R3rHSRdVG6bEi/kO8QC
sYsdeLj0pVqcPG3sTwVmGc/NaF2DKpquiBLlz65u/SDf0ZxlLZiDlE0R1EdZTduwX1au0++reWbp
s1XzJ8PZyt4Q3PjaSKt647t6eghmyBkYyPbUzXwie9aOb5dN3dcnUHtALWWL7PsYVfY6MuKC3UJW
ozTVRv13Hvr2nN9LdZv8GLHNB95jxS6OaoIpiUoII1YZasTdPLRu/J3jQc6s3dE5O0i5TQvLzJ1z
XpmXKrfGfTl3yF7ZrjW28x8XXl7YX29TnRilpamOoZps1rTPC+EeKequd33jy6j71Sq3CxC1ltLf
DjE/eNRI3Je8iuwNW4robJfCvk8nhHcdBBZljTx4crU6EzgoW+DZVKpb554ZLrIaXM3YI2UmD2hF
ZRfh8Oz3G1NhMYrnuEB1ilDLcOlYEu///KP+16NatwyVn7OhwoQ1DEP7tISMTasUhhZpXxzNe60h
NZ8bnjK/HIYedT74jhoLuclZpIhLn0GN9Csz89y7MtXzTcz2HiMlNEitLPcOpQjtgwqEZtcl03T2
uqHaFFgz30E/6xe9MTbHItSIxZtFvQN0DUoomdbCS729CX7vIEuFGnW3UvZP6f/q/Wj7GEdiLf6P
V9q/bn7dcm1daKYwLHfevH96pbGAm9izj9WXKE1/ZNmV8Lx3HqLIvoQzlkficyw9jVcoHlmrjzZZ
iluhnzQMtm4TSjRqFrIYTTOI2CjHjTyBHCw7ULKZox/ecSRpPf6EencoDJTBGKC1IvrzDf4ti+pQ
z1JNY7LuiYGCO4AwqgPogRum11dH6pjMbU7YaufbEFBft6oxD/HRXFmgNTsiA1tnd1WdPunCMg/S
bAgn4uzOV61mZyGiCwGLqjzIsXka38am4P3FwiqDducrw6aP9Bq6r2i1RTuUZ5Dy4kugJtjTC8B4
REgcNrHWm9n47he7d5olzAXURbRe3FUJYqz63IHYEOHgPMiuIGv8azF5iG7OHdnIGq/xRszArSA/
t4M6h4foiKbi1QQQ+efbxJH3wW/PAJs1jQuw1XEEIETjc2QAycpEQ8v2iz2AHC/rkOAX7gLrSOmd
l9L0+pVV1/YumKtKD4ZbNZrsLHt5dePeS1R4LCzrKWOJKZtHG+wUL7dvqIE6L60G/kPkprqUna6O
DYvHrcJh7hX5fdD3T7gTlRertJyz5Yf6skVZ+RswdxhVxvg21QWoP1xT9lnoF0+VUr3KAZ2S1Qu7
HZt75B7jY+BPyTrxBuVrEy7kgFzP3FXhBuPRKzIXn3iPV/98avz0ntgH2E+sYozdYCi4kUnipUht
wn5+z/VF5miralF9P84H6D8/26rMrO7lAamUX9vk4I+5StTVt3EfbXqEUhJrit/O9fn8pQMqiO2k
Tvb80XHUSwAn5D0xsBeKyyHb57XivPURuvG18941cOiSTq1Qa/Lsd6fEDhzKIgv4DlwJBiOInNEO
vRJqQp3Zd102oHmdQA113XLfFST+EApJuE0MH7to6P4R9Llq7I8sPPrgxc2bR6GDfdHz+sWFIHCe
zEY8Amcz1r2LuFuIG/Hj6FcdNnf4HkVIVyxZuIAwH9qrHDtMOHglleLBWmWsr5EMq/IpWcje2yFv
lqYbTfcJG8eTNWjGVv9HKEXqnXySP/kQWcFIe9pixXz30SQnfJr/qfrpdC2MvlVp6fZCzpUyKx/n
S7EcO6gFlka506y7PjfurEJrSHDwscZcGuY22asWrn4r/Xlcjmb4xlXJsXkzxt2WcHdZ9HPv2Wht
89ZBbFo7uRIhL3vFPFqWisEHnMK4mBzRZECCmFiLgaJWo3t5yL0GMQMvTJczmubW1ljmtHeyGS48
j2vng9q08Fti/foxNXJa5aJP7bKPRn2NutGzKdzx3lGneqn1Xb2VVXkYMq1d9J1I911TTPeyTUuB
ByuQnmRNtheju89FMZ4/mlorQj+/je4yw2rurOyHp5EqrhMcjQi1jm/Yev0g3+jfuYpmPgxacGlG
Z3izStsATYN6Ew4pv47qY540UCsvY1qAy4cxuIxGIy2XiX/xkDZ7cFVleKz9iGgDKcOt303Do16O
xmnmHwq3y0rik3hAgXMBKcjYLlcEZBReTlr8qPOOQJd/vGe7XDyqQ9quba3X17I6unF4n43lUtZu
I8ZSW5q+rmxhLBNi9IklIOzlVBvDM41jqHes/vpsh02ks7NMu6/3skMekh7Y58a1jFnLqq8WcrTs
aRz1HCRF+aC5iGeXjdWfY0doF68FkASItPyWIECWIuv4mqdpts3QU9xZal48Y/11Lwd8CXXfOQRO
rYSo0cHrcBvzPAgxEHsahysU2PQCGWBxG6GxkjkqsXn6GCGH+UWGi5rdgEw2VcFiuRJEEQKsyQdr
mL+zpDpqPiLyQUo1sRtvn2W9sUatoURZk4COM3jpNwMBnTK2h+8YFQEsxlLzoZt85HHSxt55kTry
7BXObUjCPefazl82SWXJrrjLsnTc8z5OUax4bWF6YdI3IABY5z8P7lz9aCtSk8s4Ey03INzcRUAu
9w2rvqVUDkgrB909FSBmVObONVB5LUvFgGlMHpy01E9Fz7c8FT2Kz6g2fpnETFnSlOGSqoT0TMxE
dJNNKsjvZdFo5Rd4Q6CPAjeHS9O271Bz7SQrv0yA/LdePRVbWU30QzF4wMOGsdxNo1lv5GQkIZc5
PLfXXlGQd/LicS3bgzrcNZFmPReT2h2S3rRW8jRa5VzUhHChl/VIB7ToTiaWbcIW9IZ3ExvjRelI
g6JpvMfI/Yts13yw2+C7pbHB8BYPx2AerjeKunMx7FvLUYVqXc3aJuULAvps2IWCYmc/vI9WgwRA
uYjxW1v2sbCebbV1FkNTT2+NX8e4PYXjVyvy4a1X+ncjynakSXxAmMrfOdzIiIDOtWTHHixIc2/6
PK1+xH56rwydcT/5YQZj2hruMmDzSwgT3iaO9VnbV2m93ag3OWu9IajXXpQsKvQTr66lZN7C0GAI
VnylmzjzUcmP3vVAddlhlZVy9npNOQ8OOmCxXh5l00e7LKm91/NHseD81GEGhrKe+LBtNdg4dE3x
VSQhsj2m4j2PmZGAaHaVOzcv/Ht2OGJhQOEgE0ub7ffZxdKDe1KUp0g1+qMxaOZVbXzril9IPMuy
rWWTPKQAbbBpGdoDqUgi2C1LBlfVguc+BnAL9CUGRdKGzyh1ONe4K3le0Wl78fDoGz/yMgyfC1Wv
VmJM8Txyh+Y8zIdCj5B3yKqd6mXNWRUOh7kkO+Ww0jSKpQWJby3bPo0rkwHbS/sJ0o52qnR1OvZu
WmKgU0dP00Aa3Ad88SPEN6MxvR+dFYQLD+kp8q3+tPZBjN0mQeArN1GiLSyg0kdHRzhWg5HWIVhp
dDvFbO5uVVTlzdNYow6zcNYmfLvnJsPAoCq4TSIrrZ5LiIJrjMGCrfDt8jkzkLPkqe7gFkNVL02M
REWO6OVcDR3H2QVoSS9lVbRdeWCBGd2qKCq6R3iJ4I/mwelkq2e98L8n+pMXT+pXoOB/RUA034e6
9BZ+ZTlPSaXXq1zYwT3sv3wT9YN6HpRyIMg/qodk5CIldoHECn4+S1vV2zsYtvFO5d/e1sbmAinP
WvnVqLHJ7r5rWtD/za2hVEnyd8TKbhFjjfBShmOwrgogwn+LTE9XsZ1wB6iR7Z76Ut9hs8gNUJj2
S1ZmxqHwxvFurpVNwTflB9kzKOBkoWjGhIipmj47vgkk2leqg+x1tQzNRXTtgcTTq3dDj8qdO21k
laxxtO0J6K2nMUuf0aMyF2mrxCc3r4Orrmt/8zDsXsMgzXcFPJu1jTDlq5+7GmG/QkWVhV63C056
0OQPTcYTxPIRtpmbndKsjrCZ5QO1e23Qu10XQ61uZS8/FlTukyoBn8Up+35VAVN6MZHRuzq9+cvn
QgpM13KO0Q4bHXtGW+3qBxzHcqDJJZZdsR1efKQWV6JK61fk0l9hJvH7jPolGW/3m5g8gFrzJAvu
yXYILKzC50mBAKllYGv8OgXJbZIt+qWoCvHN71MEKpyofvDnT0r14NdPAgRXv2aV/2orvvIjLbtf
PglW725S7AXPUguU6JyMlyl6eajSZvMfm7w51pHLZP0tK08aTTdVm8AZAKR/x3nazCsCRYVP4USB
gfBnGx/1KtNfUj16n/yoviL8p78ERgyCta6ehpKlTz96KzkILja2xkCtb1OCZjxEJqgiWZ0Bk1tU
6AwuHKcQg9Kv0CYxdvKMSESCsihiknRz7xhG1xgLmjuNXfmB6E94yXMv2wUJPgus1hD+sKbw5LtJ
vggitpR5OMAuTQecsRL7SY7wh1c037pH2R9gO8JnNxdZCzVeRemoJofRDV5E7doIphjsxlV761WG
MgMJxQluKfSguVorWbSL4ygCb0TVTcoBeU3X2cmq2dgwQ4tGPwZifORB/KILO3tw4i57iNlygMQk
k9EV3AtLP+LmDbP0KHtBjLTnP19BzficeZgzoa6rWsRqbFhC1qdwVuTwNClr0bPDG8YtAcLJIHs7
8WD0UsSxGsy0o3NrqebRrjJ+VPytEO08Es32aN152TddFdFDUeXxQ4mJ9V7EVkMaMYJY7qIlqiJM
vK3VUFmPedG9qR0v5jY1mqtfC9RWimmfKHr3NnX9tJssYJwB4nBvpYHyxkQI7GKbOOSAD79Nhx7S
7EXNrdPPZytaGLKusMtzjz3Jywg8W06viyk/FGTRMeBiWDnDKTIzrU4p6NNX8fMzXbeOj8LNzKUc
5VsI+mk8HY/yHGgikdQcV4qIhuVAJPBOR2HursB8wefxdvloci0wMcaAaJtskwcPK56NibrubSpy
ztrJLO1XFRPdk4+/4i43UvTe5tJH2/9V+vM4J3J/ns/9p/TpLHHoWlug0+Ra1fu6U7xtFIThkg3a
NO/SpnstDZKN1Xb56qPN19pp1bWasZbTZEdn6uXSTJ1u+9HmWALBtFEvN1Y/fQcHjjxmrVnceb66
twzCWJPVo1Rdh+IB/fd8aWdB+6531hP4sQAQjrKmAQKTKsqLUXb1lz//vv+V8DcM9gik1WxY6IRt
Zf8vCaPMZpMT6k3wjlBNGB9sZ1cb2RMEr+aHLdqtNdbaF9UX1jLQHeNaoqm/r4LJ3kL2z0856veL
HODgAoQVP/L5oCDrv7JjkKCyqtfN5c//ZeNz1sRwXMsxCG7ahjCFaX0KnNma6ocBWakv0zisIneq
gYhwMJMCz2fHaXZsk+NFr3o/29TBweIbP7uFnprdu5PVR6h9wM01KFakESBPpWn/7oPXX6RWqp57
NMMelTG92qnavxcVF0jHUmaXBito04Wf6eexqQhtDib+2nnCS952hYZtIj2yJA9yIEiFHt+qMP8P
qIYhPj2Y+MOFYyOibDsmWVHyjL8nj2DRg8TIZvsBmwemlZT5ifyMPxt5U3TmQ6r7+ckr4JwTwN5/
apdVOeJjrGxLrByt1sTE628+yadxH9WPubkLcQdWU4QmrNk/GIibHwPLfYc4QAykNkcMGhzf2giz
pnceAhN0OcCcv5NNoLWGPU/SCW1aOuVJehUbp1qE5g45uuFBLcoeMY07K8o5pdLx2/SrFtWWeYI8
ieKVwQL4hH+UJ4FhNl5irONkp1W38dorelMmSo4JMUKWnMAY4vkgS01t5gtkltv1p44sRat9IQfa
3CpLXUNItmoLBzm9eFoGRtg9OYk9XvhCHtq0Q91rPpTDO4yp+PHWbxMaZZFcn2QfIBY9y5pTnuB5
Y5cNWq5+oOHZYKinRCt/lmSbPMRz76fBsk321o3p7C0fdZp+8ouj6rYEH8bk3tKKgrj4/w6ycxII
3m9ycyyOsv7RrUZIGpM0GEjSuvjtKpOyMeY3rzYfVPArkdamFzG/h4HRxOepya797TUMSH6DWWsL
TmHund18kODMyCSCqpAn6cpUvbfajeyTo8J0qvaoro4sVOZ3+f/1qVo37kPP/PmpUTqoSzFYQDbS
aUJBF4PGBMm99xrED6y0wr1C3BRXWe31UXnXe6L4BgIMp27Qs2uaNV/xFzYuqMqbF1myPZMdIC4Z
dlmYbBMnQDiyI2Kfj41EXa5l9eMgZ1Toun40qSQfFq0WI5PS9MoZIBBibHomNoFqK2fZ9nEIbD9Y
+kWYHIgex0c0vHAAnEvyUCvemC9kkaxVskEb9Rq1QXKK/AwFLFFka8FlWFVRUa1TZDZQlUAPmiDX
APGt/dsvc/Qz+i57rBvi1v2oq+tbtW7bexfbIN0wvXxpZRWhl7Lo8KNjcOD27SWLphPBn+Tsk8ND
9tQSC68xjddh0O11a9XTVlZzzAEX5jTG1zKo/ZeKFYvmJuZrMo0dhOXfZtndXQpJhuVmExEX0Otv
3M2HEXDfq2fn1Tbv2f7keVCgaBk+yAEovY0LJ/DsuyF0u6NV5EgID27xDTTofAJRKGKVAZw6Iiyk
37WjOS1kB1CxeyIlzXPn+QXqMgjKxhno9VDoBznAKtGkVgi6dAI/1WIZp57ZPfUum1YPjTZ2ztVm
JuF8HVYIJwKyiiGwsWQ2dl6omy9mDTRr7o5EDJrbZr+S9pW9FoE1HGZwMbwvpOeUQDmWUnFuUFeZ
g3iWJGb4RbwP6iKFl+s2xyH3fxI29KH7Tj6huMcDbbxUZUl6Cgjme21Oay1slCt6C+PD6BJXKsCQ
7uJMHx50VBbvW/Mk+2RLpTkF6KTAXsoqsYt70zTtA56Kwb4ODWMTq1r+Nmb1Rn4X9tB2y6CZ6kua
lKTwRsu6fb0IMa+yLM/eNYObGlcedT8EQ/loYfgkZ2ZajARaYcFJqAEqKabvrt1hDL7A1bhdCN1D
ZK8XaHQaeHVc1aTMlnaFMILSIXmZmWib1iU8OcitpXsrjLKAk9Ct8E/XqP7/jPn3R3CerG6reVnw
8RGKr1v/8VrW//1WxpnKUAG5mo5hu5/fypblN25qt8OzaU7iGiftFfuO8l1r8cfs0GjZymqGbIdd
6QTMKjKDy74lBDn2Ky/3lS7m63GKZYYgHiRBJQIS/7+SYjouq4wx2srSrbe0/yM1iUzJ79vWeWVF
WtJ2MMgFQmR83vOwd6jLAgz1k1n1CG+iuqtWhrZzTMQ4Zemjzf0/2uQ4N7/iGroYlZSsFJoxyT4k
OH3oppLIY+J6h04v9mM2RcZWGzxnM7a8eW513Gk26BmjiTIk713bJCujrpxD6SIoatWPkaMkrMrs
bB8GYcrjmWo0dt9xX9TuoDIZkP7C73IUEYB0bQiczGS18p4cIC2vBbDKTVeLyr4kQ1aiNRcWr3rL
+qMOGvwf52pY5Cvf8KonP53Me+4/1nwzQGd0cF7KXRw3A3Z6IvaSbYCS07Uny3tyvGEja2PculdZ
qlqhojKGn17sID+9kI2Knb6joOXtPwbL+USpNuo89TZWzk1a3saysRtwHQ99A5asoXlbP1RL1ip9
8UoI2AEJUCQH+ZdErvtA5tIkeBt2z12TEeHlL7LxK1jCKR9Q3Moc671Iw69BNKV/hVP0bla5ybJ/
8PiBChCgmEM+zQNC3hPPoVXyqOtdIHPzculWlGsofYy5strY1kvT4D/xsbCqtLbwlh9LKRRK8VyA
HbedWjPdiHAq96zHxRNp4nvDCI2vheXFKCb6xsUwguLilzUvobmjDaZLwY317KqZv3fCqtuUPQ+c
OvpL9pN6DtZTgiW92aizN4PXrw2W/5ckYV3Ra27xVXejV1heHbJ+unUgkausZDvf+jLCHvht1lLd
9q1Tb53CVd4CxGvkgAT/qLXeG9UBffXoKQsJ0MwnVH2zWopxEmfYw8a1LjpSMnNH65HwRclKude9
2jtOaVqu7NRy76Iehgu6pC91ldfIlxX+s8XeoPC18bVznOI0Vib6SWM2vkLzCDdNaGQg8ukNC4RV
FayfLrK3gvPkmNkrKkvDpcI2gS0Jo+JwmrajryCG1IbTaxO18VLF/uYoJzmuv26RbntS6l65czKc
ZOUHw3vZO27QreQkTBeTVeMJe4+kWX2uIrRZpnEC2FHPu6YwMp4/qvhE/ayWhVcdCS39WpW9YUXI
Qc5tZnelsPQJ6abkHl2TxL8VeIfQ76yfRV593exPXXoHDRq3sv5Xn5yheNbaiG0VTMg+zjzPeiuH
ukKyA8E5gKqE7GMSNJ1u75N8lqbzChVfKSc6FqNnPcaTeLi1J65N1A0ksWgG757V9A/ZXrMkWaY1
ggCQlpK7tCmaRTBDTZQRu5Y0EObVnsr+Ak4WP4gIWd2uBViDOO/ayRrncCviV+McZN0jGbPFdhON
HF6yiOGY52xExrIuseq5tZWlfQ7VSTn8Aq6Z23ztfgTS7vGwYPkKyq2Lwm9V7z84kRf+6Ppyi1Nx
HiyK9FuKQXi0KNorO2MrWORxhKKFP/2oR+9qV6L/hvvO96nKtXd9MgdUwRC4Gwh7L1CJR2bXcxwk
BRN2EBDYXN5DqoeeZicIcs1FOUiWaqPBK0qIdCnblArKzEIJOEcqz0EGIdyi3/m37P6YJ3qsx4Jg
ytedlw4LF5lzuKaxv1bs0rywx1Vhs2raPnOj9gxuC5k4K6gflYC1spiq7gtKcVfPB624UFZ+1nU3
dlM4k5oks0mymHw/1Y7BBPJn5j81I9YUtpHmi64aHABoHAj2QRMp8Kxz/YiFCGRWndPfoaDWHfyg
ftNmfzZ5cGcmceunZwzilaNskkPtAFFID53T1cdYJ8B5ULOCXRJV1krXR/+qp82Ee5U94kyXmOcm
Uru17ubZE75YOtxbw/9mDEBgatbQiy4uVjGyPn/lQzwr8GnmsxsifijPVPnazzPls0GrYSv61lYq
60xoK7fC4CzmSsIy9Jz2U4KwW1+Gm9pRZl8EepzEjOAh4s+5BAlJ1CRqdhTS0zCXIq1MT35RNbsc
B8JbKfin7VNv7tf9WoXKDzpAPbjERmHfzMXAVtWDYnGQVXmwDJHZ69sglA0tHaMNhorY1pa5VoR3
HdKbiTCSVyA/+kGYbb3SbajO6GWgDBYQHYCult6JxMCHde5AD61Y9W4rDqUfuC9V0i4T2xzwSIEi
kfXduJFVcF97nOSsJ7x9ItLFEMAS1Ldb/Fz5qll952HtfcG0PVym+SxQphjVJkvC7IQsL1hmZHe3
5eR395o7jcsggL2uJiQfjDnC5M+xpqYPzb3IqtePJlkSZW+uwtnNUMXwR4tTccKRXLDphzeH0py1
1OeqbJOHqWDlsoBziEWkQJwPxaD7igDYUiMfhpBugZSCrE9zfah9UEyyzlv8f3U/rV5NNUPzK1Pf
VPDDaaVmf7NBRLQzs9gvATQIYtN+ACtsbwJRhEfbSf1zK+aEk9JUz22eoX6Bsu+P9luSxPnfmQ6G
tKp08azw2AM4kDRnv6/0Q+6k8TYp2/KBXScSH2mZfOsw3JSztK64+iNPK4B73pJH6/bPkT/d+p2e
RJbQdB1dJSzsWpah8nP6PeZFjDLohFp4f1n5LH8wGf4xJdYHB+Zvvfbrb2k8rd+sFpnrCIP1ZRye
Rx1rPK2GVqxYWnht9WGPExKWf6VnsCLLL2FU1fvWXRlOEW7TIg8eguwhiZtrbvjmQVUs40C0AEOX
vEiWYdeCgDEhZbBrMle5OqL6NSQqjw5OB4MWjc9N+6qZirlqRvTbiNs1W+gnhJONCkpNE2BroR3s
GXzjqLCnEJR+0zXEtTLjLfoBcta4m/JnzOhckD4oGOvkN3GOEtlJ1Txtm1bts+JOGBX5JDDh2ls7
sqnpEmKlcnSiR4IeqHrrfX21Rpy4vA46UoiK9FFRHVLuKKQuMnxaNynI1FXv4U8lgmTpWVq+geqm
bnovMTaT9Vdr6tm+I9SydoiPLy2ETDdEwIelUxWsvf8fe+exGzmWtulbadSeNfQGmP4XNOFD3m8I
KVNJ7z2vfh5S2a0sVXX1zH4ggDq0wWAcHvN9r9G6vT9H6Q4uLliZGdxQohU2Er0QOvFQEyJuuSnI
8SQaGs5ZZY9iNN8OiEbHAu6NU0ifD70XTRE5MTxwTIIH8K7cTIop20k4kLpP2soVEWTD+QEtGWGQ
X5MCyb5ezysvD/zcFoQqc7NALm9i0IBACuQzItbyuYULlkhRhyND6KBwMx4AHFtHHAwRPm8gkpEz
DG8TSJNOOsqEHPF1A4RY1Xt0+Fz0MEnmx+1+RscesYbS1kciBvHcfcvESjkBn3kLQmVrhIyZ9KqI
c9vvp+pANDxog+yUKerDGOvKIWhFw0005HsZtQROLFkt3pF6Q47ljllddoLMn50qGukpRPS1g5FR
x355G6rlnaa12UGLSFX76pHw9SWyWPoTbe8+NDF3x3fcDPNzoejxYy2kW8kYBkytosYpSEdeq4Dp
+lq109AA/VCGGMDhoAdTNrb7vm/PnX6YgUF4i5rnBlPfc5ea8zksAKgIBllxKGyn0sdlVoS5tjFG
VTuUVfxQZP5w9ieCsgmaGaZU+7tukq9N5qM2TbK5R7YUUWh5vJXiurtYF7KBcuJY5VjwhTWgq0pU
jsrUAJVTjFNJNvZyAIniTnqIfL+BDS1gW2fwZ7sVz0Flag/QNG0zDI8VUeyDkAnjfrL65wz++FmV
R7DRCj+jAsDVkRWMhZnRA24EP+n2NQIJ/mzK25GRrJvJhhMJyjdxqDw5kulepnE8i3l21cJdxJ0e
fC0keeQxJqV1k7zDCD0LPQIW1jYNjMJFRNnVx+BVl5X+vzRr0h9jBrRqUAEUTdIAg0NR+BPpksia
VSTw0b5nyGsdUADUj+BHXFzNYyyCUtSZsA7x7RyWqk3w0MeHO8VgWzbhC2qm8/eNrCX9YfK/3g0u
4Qi2WpZE6vMrk3wEci73VO/vFmNiVDi6Gjvp4r03w4VCM7XurFqJrcfohpij+UMRkm9d246nbrDm
faGa20o0GEETxNoxUhkPvhACf2ojYyOFFSrnM9qGXR8+gUgSL5o5vEgaQwJq0EfnrJPTbYcvhOat
k3GMEx+FIvJtuYzvoq66pU21vKAcMvy1Um1bi8pjlGI7GKtoiKl6gobZEu6OO6vjcSGJ01W66ElB
v8+yRnZCTeydKZBqnKMMSC3Laq3rqdcMxjGAiIQLQWZnI96EyEb+sNoo3GpR+yznM0J/ZXFTmKp1
kAPpMETCLUpV8UNCHbIl03rLCqTrlKkTj6BE1F0e0JwVQhpvNV+uj3Hg1QvKtut+aJN6Se2Ek1Wn
3jSgZlr7SXeSxbYF4WlhISCWx7bq2nOaYQ6sB0XnoJ6b2IloRkQtpCuk/AWyCRG+mc00//j731/6
Ux9LTVzqI+h0VTYM80sfW6DbaVRakH/PDXG86murxOzJVweHLMNtE8oM0ktivPJSO8uqCK81M/4v
/BjpjwGotQ5qhgZRnDgapkhfsfFo8+WGVVv5d4B48mMxgTDETcnoBShqrSEQhoDGj6qaV/o8WbXX
yh84yRjbkDEezkHJSRKT5JCAO+mifoJHT2/3949J/tNrsiRLAXXwrijkIL8mTiXBaEZ4svN3qUi/
YYPWnoA7pMixZQGwTqRV1myunNRnkBFbpizBPpyk0SMGDF54KMxNpMlvKPl35xF3WbRUJuGYQsKP
p1x0h6GXT/OAj+bf37b0JbbHo0WqW4RJacqStSQPv+AZpIT5F0Ag43tU836IifZqdYPs4tSHqoYf
VPvc0MGUzO2DFnpEu/eojSsvhTnu6etgwWLcR69dDhdCX9qEK61DY0ypHZuI+aP+70hUK8aOpnQX
VZLoTWGxQ1BJdNsmOEomYg0+nn96k7kYjuj7MZgbl1CjuR1MgmNDmyJMkmGwiZvRooudPvrCmG+M
AfnikOTusQJv6VW+j3RJEPUnQ59IgJB3heOLh2dXxI1dxdNbrpIMDKEQOokwdd4UjMam0MyQiVvR
u03cV9AHJ2sTdMomLLT6WhnaDFJ+angjRlcbX1VjunCL4Z0WDITD5haCmFK5tRq0jl8y0rPiV5h0
YVO9CaqqnauUAZkg4HcrmThtVvDfbSOOJoJH/h3cMms/qNGPjoESNJ91sDlOezRry13ZtMBvCVNs
6WKlA6KzESq730QFH1wUNZS6x4iqaMO9viSnVOan2EVGWDKG6r4ZgtEb0PxyLF3Lby1kzHdW371r
aA9mjAJkaSfBILsqG4Z2lyB2mBCJAE0P/nSy5DLZhdUg2VOvRjPhhdzRqtSZ8Aq/UgwBH9YK8cdB
tMLcJtQvXEf5U66S8ce6QcqOGFQymMolNxh+oM6d3TaFqu/UvpmdlpitqElXKMIvvkDQ74q5bf5L
T/WFQfNRlVX0JAzi1RY6dV8YVJ3oW7yXhv9dr6OQ4Uef24khWJsEyM5GEqOOLG3fX+i61l+ogYQh
ZhwcixTOPG3LZlT7235x6IPqd5fxo/z9myb/Efu13h0BdBg+kkzy3lC/kDslUU7rrCrj9xEzRVww
sOkdxOKaelJg8z4NO9nAeKwkdeKUhFs3qdTYygA4eVXeL2eErOIJHw4l3SiS3mzAKBDpi9rsuhBz
yxPnUN7My/QkT4aInz9VPDXTsM0rwseWJue/fJ0/tXcGyQXNAnAg6bLxJ4EZRR7mORmH5H2Iuktg
w9KtZAF3r0EYOz49pTt1dXrVooYGTqJ3JHmCkSaZktNqNNiCgqt300jFy2h2IGgTQwEEGfe3xnBn
FebbFEzlXUDO/7+BRayvoxkevCKTiVEU01JpSP44Y9SlqMkaLAvehQDhmxlJxaEw7ts0ZqiAfOlG
H+XRDgW/2MPZIT0ELPYWteErI7UOuaRr+3Uy1YvKWWhG8Hr5Xh5wyyo65jsS/hR2ALrSaIfmrEjl
PiZwuJXMYBEsgViDYpp1qIdZtBW/2WIN9G0CKfasJCbAlbY+x5lfb4kNJ3dZXxM2ozFtu/Hx73+5
Lwi2tSKaKpM3U9RksK7WF7zMnHUoJ4xJ/G5mcuNZiR7Qg/vQvhvzWonK5KiPku7BlXqfBIyiuvEg
TI12zMbag72EAPEQnpVRrE9aFpboW0tPBsb1V4op7HEs7IVWfYDsixskZA0X9GJkV03aOwRV0D6J
g+pizv2XTuxoo30mVfBc7314Pce6Q4v8778r9edPvzf4HwYtskkl1SX9S5tQD5nWmEGev6eaJrog
aYcL2MAWRtt9YOwjhpmXWZS44GTyszUHt2ob/vCrWXYSUdY2qWoF53VRWIR2Ue5B7EEDWQndKu66
5JqW19+XZvOMBfN4Egj3mm3mRUJ9gaHyiFAF4VHYjRcq93alIjgUUbd2lhrgaZ8K6tVIuu8iyZ8j
Y08/neJmiY8Dqga5pdhaaUJ3FZX7Su88nxy9kqjSEVNysPxtL6K0i0tYB24mhx5fGnSNxL12fhCH
TodpiN0E+ZL8YIo132hZbk+qLmBqkiGVAkHnEtmH/NQuqkdBZlVY2CMIDpaGG9M64UGY0solRXEJ
frG4kMe7tp2jHVPOgDi9Dqk7y0tchvvUAQguO7Nyz5AQiGczvHd6d7SqGi8fOh/EwG2SisllyjDa
ngG0ejGOJ3a26PDrWo1VcZVfMGa3jqZeREeSWIXdJqq2k0J/PEzm9GOMOpmsQy4d/MXR1Zfz97Cr
kLogjmljGjCeSlw6/ApfyhZtv5GWfaMx6oIiR8BDRNxnCYWq2hKB63vDxnrmOPY1omJx+qCrNZ6W
iwOvbBJzAzMEN0Y6NuHUnNX+Bwn69jJlMGQjI7JH623Yqn6dPAD0P/g1MeJiejNTITjRglebMUDV
uwZaZ8cT2hHExsWjtixgSNs4tJanwC/f0Ch6r+GB76RCu0DYWb1Ru27cGaipDujSXsoRkMpRy77l
XX1WdVTpWzO4GvDZukIs1Wmk7AbniOKHEdC16xfE9o3HXJp1eyL1cMxF+WLUJPl2ksLtZJbJ1cAc
E82zqd3RLBHfHsIBC6EQJi14vZ0eEfpHnpSxRZlZXszI5AjifToHHaGq2bSaqwD/s/8yojf+NKsw
dElTNDpDw5LAG35ph3ucKal1aveuYx/jJOHEKC6Dl2VaHW0oI6BL06yokM1Gxsu9tOMAwRNdCtwQ
Y8atHs3fsjHStmmC4HysITz+QtTDsJHJsvZJvESomDnRnZ9wiIQMghQeTVxwhpthJ3o+4P7i67as
QJMOhsl0pWBCvj8bppPYvCRpvlMAfd4gEVBgIJh3ZzRItE1cSD9W1RxYI1u8S5S9NpIDQr4sec6a
PnWhjtGLdCHTED5ryCJtAydG3kIegBsaRMVxQFQrWfw+86bubrtYlpy5v8vIfKG7NsaemCOhFM75
+2iCNNLHvt0GPgmlZKnCfh1d9HE/nSNdu2rnsv6Yw/yvP6jGNauK3LcCWTHAYO2X1f/ZeTfe/17O
+PcRfzz+f7bvxcVr9t787UHn283d1wP+cFE+9udtua/t6x9WvLyN2um6e6+nm/emS9t/yd4tR/7f
7vzH+3qVu6l8/+dvr9+zKHejpq2jb+1vP3ctgHxF1Zdh2r+F9ZZP+Ll7+Y7//O2+fQ3/4oT316b9
528CYeffCTqbJvMm5O1Qrf7tH+gDrrsk9Xdx6VyZOjO3Qtbht3/kRd2GaPPJv1PrdRo90dKp+ipd
VoNbKbsU43cYJyKRbMmAI0Cd+u1fX/6n5t/Hz/XXGoCy9gUTyq2pjHNEBcqBogLe+CrfVeAsglyp
OZ11SQjtNAmK1AaCXB5+KepGt0T7CaccPopfD1DTrYKfECbiTTLjgWPMV1HIjJ8oVbvN8VbL9MF6
6AuwCl2h4sxURcANhavQkIYdkIVTXQvDQfVV0xOk+cdYCNFVjvSTIzFt2TaMRDZFLRCQV+eQ6Gqw
OHNgbxcb5LfnoTsMYfwcCvNTiDepnfpDtCtVuPnJMG7lrKs2mWGpaMJKDYkIHdZgh6ZREw3a7Kzf
xMyATl+uRUHCHvh2LarZnPZHJBcGt/eB54UCBjQfJ0QgE34+il8us571y1Naj1o3AqPeRs0sbbs4
7EXPmP3iICUQkZ7Wot8N6UZVwztt2bFuWhdJIBcHMc/Lv9yGfB1MuvXAFFTxzyIGCKiCrmeuu9bT
P1fXbZ8fk68nrut/Kv79p3/e4FoKolLbT1ENKHeoywNxp/KwlvpldS197mgS8ee2z+MCrUxT+8sp
n7vXU9ZVVJVCR0R33vmrgyVNn5lMLh/6yxU/tq6nI6TK56zFyLDBFoUfN/vlnj4/b73Wl49aV8Ol
UggyLmef55ajytNf10PflJ287H27ZAQIdm1dRhP09EGNqZ1rMU3N/KBn1SEN6mK7bvo4MF92fB7y
cY316I+Dlt2fq7/sTpqQT+vUpDh8FNejvlxuXf3Pu9eP+OUukeZgsGRFxWBbUGLRjqjyQ7J8lfXI
KhDMxLYGoXTrVoJOvK4XTfTzoPXwdXUWQjwEbtZT1w2fV5r1lous6+ly+bX0eWaeDcSQP8+BVYps
Kqwouw7xUyyF6tBKeZ0yJv53sfPz+pBJcnVY9zMKTtxSswAICkHgoBOtQMgwVBfKbu8m6nWmadpe
yrPm4Jtdc8ij5mRMvQDCU5h2c4QZ9ZxzE2bkZ4ePoiRl+UHjaSa2iKD8z+K6NWyNoxoH4XZdWxfr
ietxn6u/XHLduO5eD/w8b93my0nvEFALN1UwmzTHWfFGGil0Z5A0M8aRtBRYGsMsg8eZti/m0oiv
C6UZadSLtWnXl61SVpP+oi9y1G4cDoMVjQcVPe5dPgN8mZh+qdVdoaWTK/ewrG0rG7ODrp0g5E37
MObbI0qfH9bS52LdlutK6WLJBcRjeR4zvg2zg4keDXutPKqrhx+zsF1YV8o2CPH18xdzv1SXqk00
EwHMRvy1zSXr7/f+HSGq6yby0SKt2/bQAg4COFNF7rqa1ZWtolbtyH23MKiSGZWqJSgXmRJRvD7u
HB1M3qGUR1rVurK2gdUBkqqGvdQ9aEr/qqAMs8kguB6jvCuPVlMjHW61C69c8TejNN/6mB3pZSfu
qmpuDpZYNQeNOO5HCTigujOwkFCWNtqMakjIOr4IU9MWvNA03k1pRjiKLcXPjVEvXipDOG/G5Q1a
FyH5/I/S57Ya+bCNkmFEu7xI6yIJa9BmubT/gEh8QCiCy0psha1e66WL4iSvwIRChqMHTeMIIl6g
dXcFK3P4qIjK8st9Vr+1tG6rUmSbjV5N3dRAAL8oUApb3oJyUvjOtUVg+XN9LWHKAkMGj9lpByTD
FYx+PCTMMhkJKCUNXk76ByMr1kOTXWPFBDUZ5B48r9GqXuN3lTuJGM935iBIjgjM6PBRbKud1TXy
PpznjY97F9RfSFFByRwpCHgBw9w6JIWEbOWyqLq9OpBQ1bvYPGChYh4a+BxuBNrCLlolSFGdVDAa
CjZC4oajt7jKjzbOY320k6brJt5MtyKIR1DPt+OLGW47SOuFHWGu/JDu4L6HW+xMqwwLMpuqmHyP
Yju5isDBB0/ItpejW4u7qXvy8Nu7gNaiNkjtuGLo9aPseEYfeQRRCKA7aEfkphPNKDVdSZNXqd87
/7Unrp05ce0oQDhyLx3d9mEI3VoANfOaKaeOvE16MMdjZzJBACsKgcnVi6dw2mfzu0yUQRtsUrbR
sNGCPcoiokDyxwaSBhhrM6j3OmZG2l5Rjn3waLzrQGi1e6x1i86rpV0dnwsdOum2Sk8++psycMKj
mpzy8FyL+1LcmbXbtF7ROyowTORyu9YtlW3D45QFm/k19nK7NDpLFUJAe3zjldkRfowlLslQgofu
qR6JoXlc0S8vQzJlOQwHR2Aibt7kKfDJx0wgjxpcle13PIjqgwkxE9tQ2+zJox3iCeEJN0/3oaA5
prlTuwN57iC5MVK6OMcXL4L+oJs7Jq2+uVNeBxyg82Irdgew83Jyypp9XzkFujyW0/Qgab1UuYuU
BwRtsitclCeCNdZ2iSf8kFNHfKofwNmN4k75Eeu2xHjtUjpnjSukOxKMegi+2F7Su7PTP8THERbe
ZRC50j1O1cAiPOL8ib8pcBVo9xOZCmVbhvsMD4n6vTWcOT0GxdlMHCnaFf5Gn0+m/BbPjCNpJgl1
zifRuoa5UOjI5W/D+VAbV0l3jCMQ0LwXhC3A68XJjyJ4UJtzQD06ltbyvAEhi8EWI4lUtwVM2hm/
u7RhAtV0DA9lgPqGp/MD9tu5PGo/eGdV7XsIK3bEitA124P0o6iv82Rfzo4iLg+M5yQAuvZbJJNd
2dhV5j4WvAxlzMpBtJWLtS8FCpqjE42bIseyx8FPSLMwqD1HnZdbDrQpA+R3uyNHJJ7KG03wJPXO
SsER7NTQbfZZC3fXHZuNUZDDQk2focPJGMBT1y4KyAh/qKcZ1TFvfBnv8X6AKGZ5qXbdyvshFIAl
nDQEf+PNuOVrBlgfYPPStfthPuq5Lb3HL7rArY6EZ7cYaQ7yzZCR+tmIdzJee8KzmJ8j4zJ60gDc
zFu9B7HDCNzJni3l0PAqBNtMuiqX1Ed0M4/IMixML/EKWUkxKp0gdCV1gxeDMeE1S+rtiLByj50B
dIaEbK8rTc6E/u3irHWK67c2w+cSZUvprjMvSXTU8S5DYnxy9O9lZluYADkgVC/Qs0LJBSR/YUF7
PoQ+UgGb4RlNXd0gyWd3uK1mW6ZFxZOwICLtrrQV3RUrl6s0AixUxwKMu5MuqMzG2bpQjtk23xXY
abQb+nGzs22cSxsemAKL1uFOcFBQQFi290yclMAuj92TpjxV3c5IvXbX3cjffcVL6h23ZoCC9MGI
mBd1ueWeiE+b2UlWbF2xLSe4Lx8bzVGjrWId06NIPFLcFPJt7jut6Fg0xRLmQMNJFzfhWxddzBb4
4b3wmvJzVS0UC2HbELuwLaBwRuygzP4IjvIQXqp3gDzmmzDaoPwnVy+KcrngGYrO1kk+SZ4Yu321
VdKzRHRVPdf+Magg9d1PxaYyPUM4Wul1H9ojAIPriMS7uhNESCf4B+3aK+sRyQ3rW/FgHFN1N+5U
r74Fx1aq++B6PiaqPUve+Gg14La3OHcOidebdsa7DMHoSVQO+uxFuQxCcNdAPigdn7QKeK3ZFhgF
8/adSuEOwZpuvlPnwzRdky9ImldUoaBlG7BpYlvR+JFhJ9pavAlqMmmoWt3edeHdNB9M5DlJ8Ucx
JjqeoUPruA3iH8P03KtMH5oZqMdjhtMvCB05uMS4wBFZETdIpIrpNjVviGymFSqlJ33c9bQs0QFk
c1S9DiUaHscGzKLpJXSFpl1VWEnbuQkEyG5A3cMVpyzZ/XcTxL99GT7hXczVkyMTmlBBLIUgmR3e
6U61HW6KxsY9aG69HIc4cBTMs10sGqrRbt/I0RbbsCYO7d6JyJU5+kF2BDveYAhZu9+02CkfSyiN
V4lX79VrJdnMG/hEx+lKrz3lxUc9xyk0x/CoaYaXDI74vaQ5eAju4sgRb5E9jT3uXHJ4GcLHESgy
0fPGDu7VK/N7uQvOwfkdETrBxqgRGj0eKT5q4Y5AjWUFqycH/usN2GbH32UOz9QOHckON9rNN/u9
9LpvzUZ396Foy1fKRb6TryYaBQYA9+qwvDH5Y/woLircdv2o3fQICqNPqbpj6fl3emnzP0zPHDoU
m6bf6yCFtkrhoitueL18j7StGW/Jc2q+o0HJNexgdEIX6UEARG2/CQZvn1Ljwl3YOsVLsy0vI2/s
bBF8QHPDdAn4lD87Qb2ZvOigur2T8kvAy1I3PcYGB1w3M8l9s2x0O3akJ8ioSI97tXOHF3TZldPk
IW1a2M2F8A13VGDPkd28BrwG2aG41nbZtXgfHJKzFdMl2JlOcvmib22MCLYxd7WNrk1cUelWbekx
SzzI6PObwV17eJoBcwuLfeEw0yKQzJJtsMDc6BpgCoIGBo/9UeQNI0zE7OleupMBN97KD80FEryb
/ko7jej7XZFschSXyr7pLAfLbtnRTsqpueiv6r2/fREKez7NJ6juG7Nygp3AqhV6Z17vbOZlY3UE
qH7Xov/R25uZAcJE1huLS1uwmemctE343O61ni8+eebBP7w0r+Mpuxhd8nXmltHHST7kp5AEwwak
gJM4gpe60C7szo7PvpPZHOIW53RjbWQnvmr3uumUd8lFeSc8RTc4BL3Gd5Yd3xm2+KN6GLxyj+ka
fHe7fUZxBKEj17oDrqyj7RW7LMm+1K60odd4pCWj6vCESWMg2cgAMSB5sbThw9V8U59wfy33yYWw
01zjpN2VruH6Tr61rnIn2hjPJMuE1g3PGNjOz6iAOBAOHVoo0cGsQ38WlF3hmHQuz4TXnW2wZVCy
T49Uh4f4rj0NP5ILc9ufqtd0ScY7xpP44ym7iG4mz/8RPuffs53Ik6CN0Y7asUPr30FCnvbztjvn
srPpXsT76FpHoIC2xUaLjuWd+J67HCji1Hwv2c1o31lv3Usr88smx+o625mv6n39jC7czGTEUV/r
5/gbalUXceCOt8kRNZR73cHC61q9Tzwcu21xK59ZOrMLyMd+w7ic1mfTOJiAhbZ2Mna6UxzCp6XS
7YRHMkw0b+STaeFQ/KJ4juyajaOdXUu7/JIu8VC9U1eL+zS39/Mx3jT38xGJJbt9LEjjnumdkve1
3rePeE0AGqF34S1yxyOwVTV229ZuoVFCZSqcUrT93OF9jt7b2W0f2cfLBO1Zl47YwUU8GkR66LB4
TKTe6DPe5rf4VgAMnThIYEo9sARbnbYaoskmr4nwJp5pl3WHxMEeK2jeliv9EOzG/cgPMl2M3+vn
ihmorWyo7/ndwJD8W0Dmx8ED/nLeSJtgV9AjxdKuwTPpYVCekq24D/bRfvToi3sUojzlIJyVc1sg
OXeTvU8M7RoXNkgyOVVAXo4uc7xKHlF6061NeD3diFvjEsWi6To510eGFHgb866Iz4Vjef3Ov3qP
rgceNdmzxJaw62aofIgvo+v5cVwbwLWV8Bnd0hGpdnNfvAc2T59vrr11nFjZMNIK2g+6wbcBwQRH
fWj3uTvuJaZqr+1ldbDestQTBGe4sRLHfKVUP4dP2qlHg3q56/kUxE6D1YfT1Q6/OziCR/G+vkwg
9c7bDFlSJ3vBKPeFWwQHjx5K9d5PpxmmnN2/kY/n9oR8aYxp2BYb8nNDszR5OFDV9nSYvLd+xwiP
ueaNcmG6gR3QVsDa9upL2lK6yRcg2MO0be7TS5q89HI481yRKnEqTzhCj5Yu5QNuvjZDIAcBDeTL
bf1keeaeFx/lecvBy9nFgJzmRt9al+JWvAAn1braXfCItrE7Ea9CIo+XN9i9hW7paWgj0aeN1/qp
tws6vPiS+x5x6KGRREVlw2zssaLHeTO+z8/wyrTv0rN2adJ3xxvrIn8sj/qePGPjWDdy7A0GCEuP
Lk2+YjhIHIZKez/uFJrnek+214XxcguUc8sIlStvr0xXu2FMMbxj3l29BAcMILbzrnvvaSd22a5x
KkfaxZv4NrpOrrVjvhluNjXyDI8yVQDYmODK9+Bzmmve2cVLw+UHVN+VyM0jT3yYXqfX8qq+S26y
C4B0tILGN/iTd8atdFmnzrz3D/oWFYBr0Yvd+PktdoWb8djzOiu75U8HwzHYUe3oD/JregV0iRTi
kO6qBlkXR3gS0x3wm4QhlANy8skMz/Q04kPjQ/7aMC4+6IfEww2N8O6e+cJ1vJEuGGZSa+V7srvQ
8CF7DfvxLjioe2t283gjm95svIsAsczgOtEnfsW5dY279s6y3OCgU4/INN8VN9YjN/EWbBngx3G/
6dZoa8/ACpiNwtyI+dEadhOWQGQxSD8XH9vQOAcSrxMrIOiEWNbPSJS0hKjWbR/RKCQBNsUQXy9k
vfygLuHkdbFGoj5X11IwDaA3BwVH4SUUtd6PiXYTGALINYZ0mwzzuA+DwYZHWe6VcnDQMzD20sBY
sI+OjfDSE8yR5n5DSsWrejnCzb4IDiZv9XL7kTAAOksK5NagQRGT32KYyAR4WTB10UVB3weVXhzq
JZS3lppGqXezMrjySKy/QXSJkU+65BUQjv5ZTFoc/+YQuJqeNsU+D8nnYhiFrdR9gLqYBziOCEme
3xRzhSJLrjDhnWPySZNSXdUqscFIJ+IgLZvGAZ3cMJQaWBrJm9TqRF9kVJRDRtSou5KgGsdlUJ45
Y5Kep1JnGLTcMVEtMgIi6GFHgxeBXjQchnEGMKEoNLiVcEmMdlcHdUrDyT0pAY6iWvE4QvDE2hWY
nmYtuRRjSY+sxW7UCWlEMBiyNaS7xnjXuO5awkKXZN0A+iHzg2wbK4S/18W05O/kmuj457YSXcJd
HQabIJ96QirSUB/aSqsP/bJYV9eFWBK4QlAKbc8lDrouSugUsrcW4ahet13Wb9a47EesVp4B1stV
xHIIdWEXlShuiIZCxHOJDE//LmmoSn1sW3d8WV2PW09LhJLERpZPLxIa1Qj4vydi8w732CG3SgOQ
dLyqoPVtSNdHqZXlg1VfpC1OG/ZIkBKlMbE+VJIybuNivkDofeiC2JU7hZZIJSpeLlmpsSGzt5YS
0zoCHUkgcoxXhajnkudXRBmzqjP6o6R0l10FNqWHjniY5bI6YAeGVK+pPxiy2e0/1tYdFtqNbgQo
1v5l43rex/pa7EfPyo0SJRpirhoNvlwTRG4DHJbBE2khubG1vG5eFzm5ykO6LD5XP/dWjU/EtU+3
62Gf2z+uomBuha7Cv0/Wh/za7Ix2U1SGgjd9JDn9JGrnyCILasvNlBBlgNo5qjqPl3fQL6jbAmJO
niWNzwgaIcyBe9PnvrUUgPKiDYL3AyuUoqJXjeitu9ZFJQv8aGqDiByqYkCKl4PWk4het2iHrWnE
5fNGAw8ueJ3LpT63fqyvJ6ynrheNjYRueC1+Xu/jyHXj5+mf53xc/uvhoJ6R7an72y+nrB84GHXt
DDUx7c/LfB739c5+Wf/LO/v8aHxZ0y3kczLP//6yv9z9L9/uo7ie6X8+418+6aO4HvDxBUHO+I6e
ErX9vOf/+EzWL2M00b9+vF8++fN7fvky62X/dAefHzG/zK16T5ruuVl6Evyts8OsaT8XX7Z9WV2P
+7KN8D9xrS+Xkdak1efha+nzmPUSRaUzA/s85nP3X237+jHrJb5c9uMYQ5lvWvJtm275fuaaiw3i
qdjiin5ol468W/rbde+XVWPNcNI+o9qzLMCEklZcD/8orlsLYk3YInTbv7rEesS6+LzMuvrL3fzH
877c2H+8zHrc5yet1/vcNi5ZsBVQ8/9BR/8JdCQr+oJM/8+go4sFJ/QPF/5i+/or+OjniT/BR5b+
uwbMXTNkWFkaquQgnf8FPhIBH6lYPgFRNZEaFcE4/Qt8BGJJRNyP3aIMdskAd/cTfKRqv1sKRB+D
04BIi4r0/wI+kowvzBLU4yHPG7oic4eaqcLz+CPUGlhU2eijIZ8UfHzpfddFiowFEA7C8pFoyDSF
DH+A3hSHPpFp2D/X142tGMBaEHLdbXrGEdOacF4GMJkq7QtEA9D1rX2fxCPoco189+ylxZKv/z/s
nVdzq86+pj8Rp5rUwOUIRdtyzjeU7bUWOYcGPv084DPb/1qzz66a+6lyqQBJlgRNh9+bnAUIbVIA
jBECwXcrXu5ZpVyRH2NzgCU4IeBmYhw2bY33+4LRrvu2EeAIzSwVrX94qj2SKvz8HmM9kg+j/Dkr
SRmZzHsB1/NYDNcj8dwglfFOTrp9CoabVCuoGSUzK7y6emrD+RHXwP5KqfyEahW+dSw2ckK2mUSo
kJzQxUDdcu9UnFxaAdI4ZzEUTavyktyhbhtw9XZjYB07wNwt3KrSL3FxoSpXf5kl3aMhndvKlK+1
m963dXg3ie4ls2tna9h1xS9EpOfOoe8QpXLQ4tiAQxAQ79JWfhd7f+S4zRtm1CM+ehxw9U1RdWcP
JRBkyLPVgexos/1S59ONnRZ3Okl1diVBkVV+Rxz5tjCCjEz4eybx5d7t3weP4pNpGWo7smDIx2Q+
LP+wi9qX0Y4u4EFuJswYNjb6u4XBNcFS9qZ9HlfewbHHeYNTFjZQTNq1Umfs1cn0Q+yfmFdRV7xX
IWd1dEIqWpKylakjioibN1JhHoOpftDr5tZtnScv0p9b1wFTVskR96UzQeSc9wTsob4ziGjXKI6k
1uDPI653qkm2ZGP/qnG72ZRm8QuP1LGkapTNAaBbAedJfSnVfrlmALDYd3sy2SMAubnNiFK1L/ow
3o9atTdFPCJnChCdyFMjsNVo9Yhc58LGcNFCkW5Ij4RBXFmifoo24R3aduRr+m8742plFaR/YPiu
mChQR/afPMx8O5GXSRdSJHFwQ5IKJGjmR2sJZcVM51w6PQ2vid7hTYDvO+XEIrszgd1YwWeOj0fP
J9mXYFKquSmKVyVg8nkVC2Od9sAIWT7oL1iTgAnoYFaDBYZGqqM5esAr6T2uZ6gP3TucYVpKlIQa
G3N2G2enQmk3KSj8kMsLzZE3xoAxiUnqxcaKtYMqV1Xw9GvWCX1GFI0oIrnB90gc8AGGnW7zTj2/
a8YJJahInxuSoczCu+56cL1eULcm33Kj8p6SZmX8wsXnVusvHChAfp3qs1+5yZEAndS33KikQeh7
t6qebCV/9SWwQ5obQDTU16Ime4CbOe/tNGGZPt6YOJWwKC3RdZvxhTYoH18VZ9O3eCM5QbWpiWPB
0PKIZPAFq0LFGu3Y4P/giwlbKiM+N273qFLgdwKE8EGnJUsDA5FCZs9VF1LshgypNdusxNC6q5Jj
84BryqJRdBBq4fs02Wd7rottn1IQVHZ4143Q8zNxGfW+zUkVhYGlYWpU1AGmP3zAWx5btxpC2U3a
xJ9WPp4EHttB2zxAzP9km+KrkkdX07zNmPB9T3i0pwRbJFe469wDphGnit5jBtrm97R2yIUyqAub
Vjr6hkUoB9YK23yKsLQskpt20eSF9Z+k044hdSKP4noj7r2Q0munc08PiYng9Jw1gPRx1t5JM34m
8GmvtTh3111/UprCULtUt0Yx3Tv9IWOUoHkl74OJQjRv5Z/WxY997nA2CbUReax48BIaM0Fi9dYh
gVtAi/em4xhi3ZjFhJGM+qbK1H1nNrC3i+5RL00UcpORbj0WcUgoMd1DpMZ9FTwM0fDVmuW9qIb3
EX4KCHBxbRkTqLbmHfjlWxcnrMgrTgp5w87p8w9tbJ50BV3MsJ5KVohY7bl+Wm9qvQA0yYj+ZhBw
humPblByxWbHipM/Y1hckhe/14yq2/Uho0nXWRSvlyAEb8uCBjjKpNpYYxdVXmt1THnCHvy2L54E
/95wHdjegQ6b0xTHLJe7JuhxGfG9L5nQV/TRbeLaX0RQjLsxcvkncXz23Gza2QX9H3mu7qbDtDIe
rMsQvnqaWC9BLH47AaYcpaXtotnqd/iAXQXGsPdGdelMeuAPOeTdoCentNnh1l7znSpf5KM/GNlH
hNmYCLH2TPH96a5M8zSm+a2VByXnDLihr+xd03sXMVGlRqcfsJu9y4bsd5iYZ4IKcX4Yxg8XadCW
+PHbodb9eLm7xhlHNQ0QBMP437M97wYEitAPQMMTr0EhBJyovcuW+nDaetARWOSHpLanyO595ivX
bhF8DcVcIH2o3E0xf3ZG+DyO8X3oUvgeknzT9bV5jFn7bFpHvBZB5+6JUew2mjudxtokscIZTkbd
XI1aejtFTCcUkJxDJ19owTaS6iDs+Z6EEBJQkgECR40OHGIAQhRMAUYXdVZ6UIk8Vkrf17bzMo5N
5C+tHdGkfmjdwKSAScbaaLyFKoaU0ZqfudncDehlwjg5ePlrEYmjM42/SX/YablzzpT5VOn2QzGC
+zhj/5Y4OFTOrrpo8dLue8r1pdbe1yFB93QNp87DtwRMaBzLO7M07mFL48ZNNgHoJGWgdO818lY3
AEANXuQWj17t7dsq/bAUZB0ZJ8+4fF9r2LpuKplTthP91rEr+rvRXiwG60NJ3v0mn4XaFDbtZsCq
sgmol/YzYIub1a+2AswQNscrQcstcH+4Ykrhq1IwutFCTAvZWpEdZWVdSGFdDHIBseL5yRvzy0ZR
+Ei8N8zQ4lMyy19RinGRU1ORVton/okga/aNnURIY1MAioyKXltn752ykcJWycFtTaQTYB5CpFiT
hHV2sLzCuEQ4Dd3AKFFDFsCy3OIyrz9MC3u2iS6naerfmEykQIhPZirQuFQqgnaVkVjNfCgoNW4H
86kcuF2jyn0G7EF69RQPMgLvDV7SFG4QfhVvhpvdTLKkVl0m9zIPSOlrxE7zmD45OCo10wss14sg
tgCHREx/o7oNruWfZoVVjBGK68r8nEsd1C97xBoOxPstvx4sEldCHTinyegRc6t9dBEbwzwRL5om
6L+wONkEIkTqz1tE6b6MVYmBOtC7INAJqBVyvUWkeN8roAASbnNzKWpUX7Z3a3riXdnurzYquX1a
RR4PLDDPSs5TBPmnLJ8CL8LhNxK3rQOclcwQSUwYOUYn1UbgXqSlo7EZXSq30bG3shMmIcyP0vAt
M9PPpA4/6nS+jszkvjOSaz0QZ2cCwSEmBt8kVFMIu5u5pCEaOihoND5PBeAcScUPs2u+E017Wdq2
R3E3e+gzeYUPlAlcR90l1vZ5om5VGb7Y5TjtCtLP7dqk3wWiofvbagXkEQPoXpMQO7ykBTogk4pY
bzqv6jZgYs1P6cm+lE23VQmDUBTelLahCDU9eMbRztJfha4TlTJfhLnDoOVOXwm8ExGiUG2cItuj
5wdtsy+ZkWtWTmCiXe6X+7xGwx2j8ffdxWAwiOIzwej9Zo4w73SGu8UqyE9aOrgpyu4DDeTf64Dp
hA0fMh2CD4I/HnEhZppS4BNkkw8Nr7B8SfUy3Mv6q2ite8jRxgY2/Mfoqld0b78wxPxtzBCCtPIz
9iCCEV5nbqIgue81FPZZn1/gqXoYrA42VdDf60Z+mGx1hTHLpTQoDREN994TI8C8o9nH5SEFwGyT
5JjEzit5eJdBXf+JOobYSc/elQHCo7vHjjLZZjbSO72Hj0bI0lfUAZmIQp3xVLjx9AHRVSQ/uwz+
AGKQ3bz4I2IMxDhe9sL1sYlqN7HMTy7uH4cJZ6bW7R8sNL5mQnS0kYFCH8txKUTqDswLYTH/71tn
M7njFx3OvYla0AvuCIL301D5RUdMRBmB1cbEhzlpfaewHoFfWTZHwsGYMj+NVvE4hSHDvx/kdgZA
O4csNkhCiQT0IC2xLpkQIAa3baLix1PszpZf9sbNHGGtE4gbo6pa5KvtqatHFkGt9GM33w9Gf1WX
6sFoMN3CCebYzxDshPdlhdN9a5If3/Q1Iav6s6jct6BKrrRE0r8IbjB3wCaPKMGsJa1oVhg0acZp
wHjm2KXyF6b6d6nmHpqxZz5A8kZU0EPV3rOhB+G+bDG2MGMhfOFYN40Z+2mnP6dOtJOufagDeHCD
yo8JrvZj8JgQQgUissxqobBhp8MAGKsNzuvnvm2ifWyOUJpLsL2JPgo+NKbOb4HSu1OPZlInpmYX
PWoInraFA57dTi5YW35lqtwh4cJ5Mi0iPQLI6sq5rjivYUVGb5n97g1x0OvhqjBeLGP4HUfBr3BW
r54DyBvJ59Bivu25F6y/b63K+VOnFfFt6J6duALKxB+sZYZEPJft6/ZXgtsUBhRXTXwz6oyXId7K
bukRXhYcKM4fa4PJwpiDx/UKP7JYQk0Ky+oRm9qLLpE2pscsaj1Rw41wsg+q+ihFcUlhxRe9Rc2N
lcJmCyuGeU+LcE1O7w1IxDtvin4nrrXvw0ebcc+Qu69+KWKOVgy5F3rcDx8+XcsM636y6CckyvLd
uovB5yGqaOvjnE/5sQAvI6wHbHQp+60QmxfeRAtPvSuwnfCq6tf6vmwkog0jiXDrdQYljPXgCqAR
g5vsbNnAxVno+euxsTL6Q6KN0eQPffXN1l85+sOgaxNRp9m4E0bzESyFkPVBcaf1TdHCGUfSCy1B
SUrutYPBQ+RCIlzgxtCLKSlEInwfVCV23lrhlFaS77u0fRiW4qZM3RvVD+P+m/1vqzg9kaW0xGUA
WDgT9Igo7rbtv35tsfwu227DrVhqwd1Shlm3qrW8u26uGgTcLoOjSaP1FgjJsxdboVVnsO6XWljg
lXaoda1m8FY47a8/K2vRje3+sbm+2pkwlOWuBZD63lygSVnI+Lh+3ti2MMLaZVr3Mo94Df6cpVir
Nqs6Yj3X61lJO8b8dtG+/Jz/9R3rlViPfTeHdX99MDMvY64fHWvL23aqv18vfIwcPIXLuRSK/3V+
1meaEY+T2stm2GHIMdYv+S3P6MLSYLZNuQM7ss9ubHdum8GxXd5vFc4w7zTL3ONXYdPqKIEU3SnE
uL8gE23bGdM9Hex/g795AtEUitQ+DEmw2wjWQEfsVlDaUNop/68P/sd3WDcdUtWhn0XG9yu/r14c
wa0vBtPY/igd+kYrj7JFUn2PDWD8fXJHyn3QI3/uGtcgLQaOJK3u7zNo1tF1GR9cbW73ZoS0eYeC
+13rc7H7OcPcIhcGPniMcbSq9awRR3SbN2r4ll4MQX2T4XG8r4Q9zH6bc6MrQ9t/v3S5rdd3rv/x
fzzm9dUM0w2gcG0JuFBTSygD6j98b2MkHsUKjM1P81leIOuZF1hMi6twOq4teOxtdZwK25/7elc4
lKUCd7nT/sfPlWV2CrB+g1sLDXH97PUj1287J2eXqRtTw1IuZlxLv7LcmmtLWnd/jpUOdD96JJIM
nF3g1GofOdmts6IP6+vXh5+79R9N9HtzfX6mDArvkjrIcrK/39JF9kF77tpi/31VixpjW+LLTz93
+Prz1resx9bdcGmFYhj2bZdymrAKXJ+zfrRIP+//uwmu++tVW7e+37Puf2/+9fy6+9ex72ZbrQDR
+lSZM4uysQkOK4L+MgNVfjb5YpCY5i1dFRLffhMa7caYjH3ShhvXblkNLR2GgrGxk85NMXd3uDJQ
rnSvDIgc8yI5UOld4ZpH1cCkH6zqglrjHcFUZQvBU/cMAiHLVDRHU4NhUGv9UZvGDqMNHkp0tRcY
f0qkFMu+k7nA7JXAsMTBUILZWKD7boETaCprnllf/+83Czeo9orgqDRbkqPk42Ql0SXav+gyiBWj
wLofGBIO07rZG01zjBtxUOaoQmJPZXi5PhGirPRJANrLnB46X26f9cFbho2f3Z9jozmCwa1Pf2+u
T7lrs/95/X94/uc/x6NTHq3GSEYCiZt5//P2f/y7701n+Tr/OPr90f848PMFf/7Lvzv28+nrs6O0
34ugccOD2dq7v578ef/3xxlL4/jr389NEe5x63n6/nc/J+ev1/3jq/78m44S2EYZrKV+PiqhcUGJ
eYuKrGbSuGiW/7GJZwZ0kHzyjj3JqeJf8Is+wqdZH9Zj69aKy6y7aLH3RFcRStAvwLC34DL1QspZ
H6b1YJjCnGrHMNxRNGcYiZYxli+DYvBnP80xNaNQxSR07fdXAHZ98NYGEC7dp9dUDXoa/W6FZ+wV
IF2RR1I4WXC3i23Y2rfNCTUN6ZjUaRfYVdXJxfiN6dTrFKJLB1jNKSpETYAIFW0Uid0K6IQLqiOg
h5dxIY+rlvlbTf2jmf6RUEMjec/BDna6M4BWLTftusVM4oCgr6FSGWPlLuZ4jwcfK/OmgOGcEB6w
LRbejLvoB6t/bf11rGnw/6TkiJZjYd90KxlneVD4VeP+vRxLxHhIIYtCK4LiwHOD5VmHqGYuuVzP
eGH7rFv6QvT5ORYrgzaAn+1mmpLi1K4kKfxOYLzMHhPh9Qqv+7IxngOy/nYrvLaibTHICOSV5TL/
oG9ThViS1TUV42VeVy8P69Z6pf86Zi7zR9Y+X8k6vH8jcN/b64UeCmpqnev5P7j1DyInv4Hw5cqu
OLOcp21UoBFcwTjcYCDHrJvkp4YIYxf1ZRpD34yr6ltr/7cofr3MSVFSm2Wu2muCMzAv2kpJL68l
UX1hLdc2GEyoVOt+OCXJvs6zJ7uFA5QNXakuqxLT10m+BQJ2kafBLvp5+HfHqMActZhImEhHUjlp
EH3Wh66gDNA6Zrr7OTbVYXdBgE/JEiWwyAatoKbFn2boVSdqkDb5b8OrrS8MkfU6heslWjd7upDA
CKO93ra09Z8rsV6Yn6sTNTqLVGeayETkXvt5WJHRn93vm7KT5S6d0t/rZfmLG/Bzqdbro0oD3QXl
rvWiVHCErSqXh/VO+75E653nJnj3Fwu1sI2cGpEbFfXJmZCrFIj7EyMhQIFO42RrqGSYhQImpNUX
CSFkFC3nLiRU+yJzJfyudf970wuhjYuI9fN6CsVyHr/P97K17urWwNoxBgBb7pY4gZfZpu7L2kGu
d4w3jd7sr5vf91IpcdYtqZ9VLtC0zN3RN7n6SyIXCytNN9DbYLcaCSM9joXagV9SaF6fnZeeIihG
bSfn6nltS7UFW6xcHn521631mK1BM1ZMINaWFi2nAWVtdfH/ORX/0chFx2flP1Eq/leTfhTtR/tP
OsX3e/6bTeF6/yUt28L60LM8g1HD/hebwrP+C98wT8LacOgjsbz7F5vChIMhcOl1dWxWbM9c3vV/
rFxMXF50Xu1y2HNdw/1/YVMY+l/+ojZpjPzhDOPoOmwPW/Itqn8EM9ZxbVis+S1i+1xY/znryjBv
wb/t58xy4lNvxOEOq6cvc947rS/xCDxJr3lzRsybeqayx1BODy5u7K3H+lESmL4pCRDY6FoIp9k8
l7mKTxAUR7RYsbyI4mzr4v4mJhy7jHzYJoFnbXBUeKG3HA+eloAu4dUZpsiy8aGcbGc+byMXDz18
mRd52WTv8UqFR02Js0r1T+4rUuTbK1HEiONygebCSXAC05GbEfL+Jx1M+YDjiq8MC+ZmEt1kdnDM
2i7Y4r+8WCMSeZyMwibhd1lzWSNRztj5OlN0axWeAZd+16T5+6mpoqeqmuWlW7sTlr8K3RxQGfnT
820SJ/o2bbFCaO/Afbor8kpR2OJ/z9lIvWNJaG0MWhyXSXw72yhqiLnxS+aeN3ZJudMt9ySpJDtP
5DrwKYg++Njoh335G9Dkd+CY2QHvs1dvQkiRQz8mVu9ymmcCM8uCCl6Gwu5aH7DuLpExewGptk17
bkHipJFgI55Mzyo3HnJNmtsij1488pF2GExZ+ynXiM3CsXM/qz9Yvd10TXCbJWmwBUIXB2uIkMgM
zLuaPD+mPYo+ieDWroV3g0FO688tFPgeZHmw9JegTONdV4jGDxA1BzAYGinrfWAP+7yGymF5A5iL
Aq3WXXATBMjU7obSrPdVhOQfsTL0i2YMD3oKoi6KmmTviVpUaHuPlV1QV22a5hArMpMkMPisivdS
pEgJm5PTVu+Ni/C9zr35OtCAxttOzNvZa2LcvNtrI0TwkeDdLGWUbWdRvNfa0avJx2kT/BHmrREW
X0mN1iMa7ylRFu6UHDFqBmy1x/fILQUpEDpW71a8yYVOtSpkIK/0YyfdV9EQOpg1OHAR+f0LWPbJ
I73Dqx6bzMVHIiPzE2TlwxqJQHIh88ueq1vb5YczINAOVVpsAxdlTqxpDjQBPObLKfXlHASXaFVT
SMw7I0WU4nTIkMbaehNV/Hs2mgVsgbZjLppfKkwdauQsq6Afd8MmmbSErxt+wDGyT2lwqyW4uHr5
9AqX+2gwuk6sF1Vtx+ApoXfv5APrxt/2jFF8O9pfQ5xZRNuFx6RofwVRRBhdNmEd4hl3rXIfMizT
ds9lQiJ7wbfGkAG9r8iUP/bytkmJGyt9vfViPB4IZqvT5HLAfQgX9RIpY/SVkpawsTAC4Ep2fm2Y
71ZiwypirEbKLPd6hROznpbbxl6sHrtype9INRzkPMjD0MfPEXyigjIiNKPgGBlwJYQFrdjxyfTA
8S9kpYEEaInFUmd+E4k7Zz127xPuOGz3ruzYuA4awAEA9MIvPOa549AzAcEd1cDmRcN5csicO0vz
dhYQwUS59zhadb8ZgaAIaUE6I/IvY8DYnynKbU0Zbjdl8WOoYdofGuocektFtEDmmterNyQu8qpQ
fzRzhoKS1W92T1YWcmFTa5ILV7PeWaLg6tigUnyrJfIB5MDywsKUxOzi/hiPE1qozv4T9Lg1GNmI
bvnereAPpUGtPVjGhWM4v7IicQG5EmsX5xm3Toe5FsjQToQ1TiUCk/IguzCKptuNXviaLmssxgCa
ueVicjw0hCPNzpuCZjGOplhuSnUiZHaTqMA8J65W8GuadmvSQM2BXByjs/2p8mJYPGVwdCKgyHxe
QqgGndmOhZwnj8d3NWGkIeyGuafzaUF5sZtf5JCBaaObmx2y7Ms2y/dNZOgHrhqTqWyf98mNmdbZ
fkpB56B3N9s8SLSjmwIptMI7JXj1kExPtmcaIslbEiG6RSFP73NMyQPcZMS1YRMfKsjioUt2tET6
mQmx9VLD9eEyDX7VD8QDee5lT+SR0WGm0KbasE8CJmj2dqi08yQm5qUsXXEuINym0uWFk5PXNMk2
O4w2LaNE/Bm058gNjR3xZ9XWzRrYWyQGHLpp2umeZdGgI2yrI1DuTCGe6Or8OcCHk8EMVCtq450Z
KBT2S4VImxMD4TWfANVob+SG9jHq1JBGwpq3EgfWnUco6jBWb3HsuFee6q7Huqx3Yzu+an1GlGL/
qnVF62euIFOg0ECosNSposhdHIwkk+KbJgytSzoDOuXCNP3YUFjIw05vJT0eDonNmB6SqUGL14xU
lUz72cVEopaagxanQcqOF+aWiFpzkwRltY8nV1IugJdlmAeFD9xWSY3pbJh+VLF6Sspmfp7x3IC+
ue1NqAwGsnhTYWCf9HCTOT9dASQoh6M7wc+yxvqmGOZsZ3sXodnWW2rSZ4kGMexljNMSAfRLGSyt
4qOKVUzIFFZxMnoiqWof2gjNJA4dlkk0UTVckS/GV+1DrizUNOwZ7WYT0e0S0ZodBtLR5YD8mRGI
RUL9XLsMLzLwgm0188Jq1hx/SHN9AwWmSKcHgi9vZLdwyOhIcFCMkakMMM9IuDlLCFVZGkx3Uy7f
qVsQGTqq0xzr3iX+3tuxBHtoxOQHDTdyid5eryA9BYm8iieoMS1Mng5yXFUEJFuiuZ8ozSTGZRE4
kDkq649nVrT8aV9GUfsU1Q1GHQjMgHg2o/IIDo89zGiJsMJLCW+Dy5ZsMbKmR/MczJR14l5ipWv6
bskJjXvvKObgt9e95Ilt+Q1xzL5QWHV3RK6PWX7SU8WC3plu7Zt+ouGlev0uBQQmTTFAKw1mIJ3Z
NmmoZXekbaV9GuObURL40jf0LdZnw424zUT/OhDF6U9ZdZCg8dv51RHd+1Ra+ZUI3NuS2dtllk94
h49WeGmn3rsOv2lfGw4zIJU+JrDQfGcZtfswqE8Q/jxMXmDjkqu6c8I22Jp5+zprpqA+Xp0dYu95
5WOdDtFe5L8hsWDmOdmHcmhPgco+LIoh27ZiJC3SEODWobNq4zY5OmImx9m7Iy5g9CneYlViTS9T
vBDIWpiSxUw9hHKMtinEODLRaSc4iMYpaTSaRw8RKiA5ZWtEeuh79XiaMVbdJR1SdqsMTq4zx345
z8yZPPouZoH9ZnBxfOGqp5NGEyUlZzPk5tbDEPCqaud4S9gpTAcYLdswoOjmeR40jGqAAxZ9ZCTY
+GnZ7LHzv2ZcGndOaU7b0JEdLZIGmhXBoouUc/84jIMHMqXQAVOvjxIHqX9Sbq3QeLUduGSFtHFq
QtC8zrlSDZ9t5XKqk5ZWG1y0GvLWCitqO+uPuSuvKtNJTgpDdJinELLmiJlFEwHk6JRxExvBpehT
axtUOy2Ibjw1YBzQTXylWtzPWXXsggZ3DhNDtVlHHdvO25qL0LTAxbr50vbddNKTCjJzEWQ7YSII
15Wz1QYIyKr3hmPWEWXgQdCRXEw/H6VH3k6YnaQldun8mjF3OQxJ0i1Kv+HszM67ntefPcEDWyqm
n/Hc74whwIEiAeoZ04LRLRsvpz70/Iklh58bwx+9pdBIcHu5Q0CJGFqRWIDf/zJts5huMtUMCAUb
SmVeqz/KrD5ggO3r0jznBolKcQZHKOrN19otjn3aWVsr6S4q4nPo3Nw9U0RMqErPX6yfm6Tat6py
TgbVORZDPeYz0Xzv1OO4zfIG+alTXtjt+JgOVY9NBGG2dmcVu2Z0TVYdNSUwQUVDOnC1S7p3qh8P
1BBsgEhCjr2OKTimdx9g/TcFk5VlNCR9w/PjzINHJ2vhFyfnl+uEO1v0+HdQTMBBa5u6SpwkfpZl
/muOPCTaQ4V823UvWbmKx0md7LhajGwX3kf7xVzpnZkevLaaRQ80QWJft3YqnF0z9e2uG0kyItRk
UxphsKE0hNRZs6Evyno3yKHc06yDnLQHwbIF/H7C8lMsYeDy3CMRgnQcfM0SS4yJMad3ChPjENwl
2nafda621QMEYcQPR4Ozd3WTUk4EiTfPuhsL5bY9Dy5dHOnoKbyslBvw1JjGTQRXg0pW90L4Tw6F
JnnPWziZiVadTSzyQLMlJit2gV1jry5xyPbu+ik5a5HXn0aH0KDQVW+ixxjfbOZjU5l/CDd8GGq6
UqmfybxiiYiZsp+U+BCl4iZs9wL8C7Pn9qqQS/RrgwWUIkRymJqrIA5OWiqAKGvzOSRCdlP3qqS+
iJqbMXRmFQZfFNbNzRAylwiFcWEWo8TJQ8S7CauA0NZg7x9Ex1QWRB67NCrmu5KGvLeCYNto7SGN
tc9EQZqiFhBCUmOEs03mJCx29F1PHs/eEKiPd9DkEK0S6kTKDKVldHxMahnP9QgaORMxSDPpFjPh
fFMXKXERpKT4DKd/XNe5jlpnjxu3dyjTavSrCW6eZbzoIugePEe7FwXZGEl1xAAdOlP4BCOKcTQO
1B5pLZaXrE3qewu+se/NIKyODOQ2rKaNIaoPPYWFKOPU28uWWVYCYSuxessH9Xr0nOHKi73mWPZQ
uDzCTKtm2kOJt3rxmMBPbEdU4XXflPtIj3AbiqEl5nPve279PE0mtnRTV0EStz+11n4itJPLbrx6
dg6TP8E3cJlGmToZU1iuKZVg4lXBjK9TuR0ylN1p2Gz7FsVIZFt70kEVrN23jqR1hLdi2BvqXWGb
e1nSFcSFSwJLZDy44+hnwqoeLeJOhBHDOUEm34hbgdJgO8y4LfXpdrS7dOeFEOXL5KsIo5fEre2r
qszOs0YwCePlqP/xtOY97IMLuGN7q5lrjJZUjAxT7YzcJBRR76/A3SYC6riHI0USFt9x0xsuRKyQ
EcVliArb2yJ9V92UXRkKLceskmtHqF998cdQCM5LNUPf63ui3DCWtJWydyPu2qO0cM4IINfOnbMv
5KjvclIXNm157UgV3AVwOCNnbC5SA6EyVIuN1rtndA07Vm94hGkGd6hLYmqwpH215CV2rCpdLAqh
8fZA3L3clll31RGQQp9KjaqNSGtxxaOhaudEffUlJ3hFS+HoJXQuZaCf07wzjjD/TzLRcXtSGuNo
6C5J2NV1sMxLwoB1k5kVZ93WrEPnTjr9qXiuBu+pMbnTZPcsa3feo7v6gi7IAVyHJqu+Uku0RE/u
/VlS1bKN8JxX+eMg6KJiTDvE0HNv5snDGNVQXiPKMn6ShQ8ZUDprsenc1ZSGumpSNCdh3Bdz/Joa
or3XI3ylkkJ9zPZBtUl1ckzzVWI8eO687iGeo8fZxNHNaOnAFiX3So1pe6719+a6n+S/0t4tT1oM
X6/W5l3VYIK5PugYCssF+Vn3VkU/VPTu4FrBLbFQ/pQ7AnYANolGNmv7oBc3wwqz5f2pXZRRKxvG
Xikw6+ZC/emovYFNxPRkaX9cF5MYXHr7LBxNP5LtcBcprEVq9acwW6LpdQyaQiOCFmo8QxwLtxWZ
hEdCujZwVSdIPr39pbRbGdn9p8qqU01+LuiMXeDLT5Ku6PGlyTOFA1scuMhm8OnRasJIu7D5ks54
ktpMwcLu6dF0e8eZLnZ6DjtGN9Kb5XbdRF6KAceDcMiCE0LdmoFzRlrAHJIwbRTX1Ul0PUUgPWZJ
h6lf201QLfFjb9rdILLuXrPrL7qiAj80ebbc/CJV2btU6ppUdbUtNeE3aXhtOJdNbD0p000Pc9z/
b/bOZLltJd3Wr3Ki5tiR6IEbUROSICWSoiVLtmVPEG7R9z2e/nyZ3Nt0+VRVRN1xDYRINGxEAInM
9a9GbKo4xGGMS7v2iiD2jRW68aeEUiv/xEjpIvc6uInG25xIpR3K/Y88Hk666I9NmnabIkXf49k2
joikzjtaZh3aWpeCAO+S9c5HvzZea79429Q1Li71+HWY/Qb/qFNSFWJrOTqsLijfFHZyg4uebmWt
w2Lj7AiuTsTj4LcP+jJCGK9cHXyWKLRSr8nd6i7uIkw4reXzihtfWj+NtpYdqr7XgFnH1wLdjWtC
VJuKIkMGN9znCemnjblvS4gErtSge5K4EuUZKRTmxTKN87JozV6xFybfJDZiiIedUMXRnwtljmrK
epoht2Fkjy+pOZdQyzCnmOaClFtP+1oXOaYaa/Sm41I6qLWwKd51hfclkVauTZd3OyK78dSTpUbl
7GoJz6CTwZ4tH5wj+aLmkRqPLGCX6DG0fPJ26PReTVncnq51TrlzzKkgdha+ROqba/M6HZKVud/q
Ih1SX7UfFyo47hRj3B2Zh2jMPlXW+tSmDPmVzYJa/GLAoNZ1TpRInfhefUW1WMpZavflV06NOws4
/b5iZtSbKQKqaKcMLVJVvBvhCu3bsH2IOiP9k5nGbLO576lNSWTHdEG0oHzdEc2ONYB8Sz2K/np3
+dlmlgCQRl4xnBo+JNfK4sComR9dmUKo30Gtl7Hf7l1jeWubwxd/NE5DDHwydZxdeyBQKG6wykMs
OVEethhOMR/DNZkvwWQsgkzu47RIUPtBUZcUh071ImqV0CuU+nLe1MqvqL56a+avDU8rHjFU7nws
cwdnlL6kVg9rsgo8l+43luz00Bie+i609rMtTbJnVdJVzDHN98t9U/pvFelmXCySQ6rxcOUgFb5f
3xFNf2UQLsWsHUz0JhPmeeIkEkIx9Rai9zjHU+C32XQUEUbBfes6u2KV9tw3B941apnL5CuOcnoG
t0ba/dqauUVqYdw5GrLZLeDiUt/JEYbqf7PY6I9+2V36RZ3CGsi/8RmNZlSSQ1lOVi21UFecSLQf
q5gLsrBUoTACYMZQ5e56q8iiomoZzkKHWWMEosyDqT5S7k2lr4vPi6VLsrurk3TgysdtquxKZ5MO
pkzvxHC1uq+lO/Rc29+LaDCORW5fPJCCPQm041EtTLetAltyU103HzHJbjyueRNnSFQ34EZhF4F3
09v06zHpGKozuaq2AwzbbE6T08yDbaf3zHrUzagWymtZtWLsTO76qN9pbYkDirIuUY4oarHKS+Mr
OTA8ZXVpXh3Vs3kcnHeipKiuzreiJaqWZGZ6hvZVG22mgk7ypZn85cxUbz13cK83dpQiKhHru9mw
3Z2dFG8WzTMfhFw0SbwfNLjcXRe/R5hiPswEdl73wZE4oJ/07t25ss95aIybVROBh4nyrgCROEPA
xyo2cQ7qgHKau5PhoE2Q+/RiOndO+GOyMKowG+1gtdg7kZnaY5UTIVGNinY8mNxom7YulYrjbsz9
7q4DDdXHtqKDCu34obHBIOx5wEw2k/8VRFLQq2ewBRDclkGSIb+0aKlx1do6bgsGGg/xzLRUG1mF
2vrFJ6+uSc3h3LvWaeyQeuE1Nfg58EWplySw/qgGPT47BB7PGwA3uA5Ldp/gQupF+HHCTu4207RY
C7JXQye5qTEexnZAcupRUMC/5hxnDfTkRsvw2s73PVOsjetpH5vIZTaFVa5WFScvLHFNHtoQO9LZ
fhI+PqP6XHyqUTjsbJG/Ds06BXbNxaBP3tekLR4LVNGoJ8b0MJAbtRXnxKvxpXWSM2EaeJH6CLSM
pbZ3jt6h4WriiLomqSU4MZvF6bZwZwO5i7fCSA/PRJHKzGr/CeAWmh0e6fmpwJC1GtaeMUiEWinh
USfTB+3FgNnbacZRtSwcEinmO3dC5AVOLF5+XbgeIKdvMzgb3O/z4ia72CbCycf2sloi44j8Xifm
h1YjF6p12xF3tXGcQyzxMiqmW7VDxBajv9oudrfj1Luogy09ed+Br+8bjI9g+BhYZhJTiDmbbPqu
rt0tmOjmmj0dW7FVW2+Ldqrc64vKFn5dZRdYDo8mQ7TZPZY9XqveKp8k4OTHKBQefsdGtp8KcdeG
yy6HFL10XJxTI4g+b/svgCsWb4BwgmgjfwrjU71wx6BOCngUcF7oHiNTOwoenPc1veq00G0WmpUD
ysMgd6NsOukLrsPpNO+6gsGkHk73lkG/1mtZtbfpBTamrX+1Y8Ht3X1I+vw76Mq2cvpXs0LxaErP
rap7STLmuBjzfJgyL9zmJo6flnkH3Dpc4NB8y2srRGhFPoQ51ZTeWoy3C0dhmEczyz/p00O6TOAY
IGmj05K7ZeRfZ9E0ATr5Y952X32XmrfXB/5svqT+q7UAjCc2WqveWt7xyEYfDvV+i4JD3pzPrkfh
i8xtkBMMzfvCRTpsHZo4eYkFJtGAGTZe114wV8WHHJ/x0CQ6rjQHHrL0eDayla6r+RVs4LYyRZlO
ymIeywpb/DIWn5Ji9OjX3piLhlGjKN5UhuSCFuG7sJc3exUIKw/oB2tSCxDK+w2DhRX70hRRK+qk
+uIBa0MT5a4PxyMc0f4kYVnoalvTrH+4Wk3xC4fEJn00F8vewZamgJP3X3gyTHsP7bk2Q2pKHwkx
QtwYvzYLNTY/f+kpnHJhUc5yNu1UvrQuFKYwyTBAqLgC6CkPvj9jVRbNzRalMZZ3IB2gi+Xc8hv1
yaGrKxBjzPXaQHTWyaVTJBrPNoj5XuvlQqIwhf2XDsv/Hdzxx5UOkDs4DFomuFuj6QFvV/FArOfH
XgemTJqgaor7GblIXSSfayoBbhHjTd1c8opqjvaICpesAUre+AE34a4fcFHsw/JCAM9GJ1wtnv1v
o1temjClpDAmnyFuYLUaDLU5MtqUUpRsm3Vm4FclYWq6edL8FvothohxtZ2GHWjEbsC2XAfyq1Jt
Y/l48FnGGSCQiChPPEzheBgmhp+mCKhCnIHPLQP5+w/NGO+SjrNqt1/nen3wynyXTdGpQ8TaOvqz
7pxD1/7WkgNHROwG/O9ZigGY3GT3zYxV0KLh0oAXCG6qo6mfuNv1k2qpBfHIxmnx6EuLOP1UrzpB
b9J9K0MfuoeE8AHpV7VJZUzq7McxlfUYETZdADWHhnt8EOgq06cBU34ZCKDMtMgw7nCsk6kAar3r
3HWXVIy6J6P3N9mM2WMKwjhMVsMcjp53ghb6MWbsscn7hZ5S8sPkPBOsgpOpuIytJDTCKASWqhcM
+4yuDZLIvQwatrGSq4VTWHvUfWjx6Hk8AAXm4WpBpOFTV6z4ICq/f8UvWzwTQ/Nu/gLDX4olmcQo
3t841nde6C6IIUJJJ6g2v8TnzG9S7OOOirWlqJ1XKleBjnJbADXLLAuoJ2QDpCn3Shkb6IEtIsPc
kns401uiEB3BiadAt4HlsEWVjK9vkfnbMbYnAxwsIdVzFiUVXWdCVcgCD+f2KD6Zcrzdr9qzV/Kf
lJp85KmD2oKCQYzsULHBFFuOyRqEONWc05posDbQszwMSDL8QAYGdM0ikdZhKtpnlozIgZ9maw2w
MrTcNdF3S0MyYyiA4uUI1ezgNY6W1Azc1kvdvhdT1B98Em/yze3jFTuPwh6VbvoWyX8sMiLknIbI
NEWC/I3/qBnVueLWZ3zkz/jPDe7djDotzNePpgXNn1L6e3vUkxPPAh0IDpCpIjTwWFYmKebD8Co6
+HrmKIuFDH8dsiGPQIHDMcJwabMgutx1js7TSC6ilRsW34BDCTZ8VAs7dgMv1NK7Xv2H3VqVGJRM
C0hAamz7SAPG0tNkn9Tmu1yjWwzmfJ42ulvhRt8K+ukB28pCjrWZe4E1Jk4UdAhl5e/MRkR7/XHq
/ef/svT+LUsPM6B/m7a2rfKq/fyt+pWld33Nnyw9MnIxNiK41bdNB0MhD9LfT88jnI0cgVegx2ME
WfMvnkc6VDwKP7xS4MZnCPPG0nP+INXe8D0Hap/pEuj2n7D0+BqQ8JCDRFUp4+TgArrA5tT2XI/a
NAjdb6mGgkBUEWorwd1tXDA2grQ9Sc9B+2fruq2WmT3pgmviZlJtddT/2TeH1AraZQEgku9yez+1
qhaVDEACGgaTn/zHPhsQw3VT/kR1pd//EgTVScVbEXnJVm1UyU5qcQ2XypTSry1TZHVqszrqFkF1
23Y98rauWrfFrBU8D4fp4zjgLH/b/tun/hI/9S+PuX6zTnNB3vw52akD1fuUevdBpKMfaHl/X7vM
xDoZBlWuPGFwvsrEdsrkc0dtVQvX6f5hPaOeclR7IFFBgSRcRb1abcpH1C36i2rfDlSranE78nq4
/NhfPuCf7f5tG9Rvb99lDmynaDPwSLm/vZNqmb774IqGqY5Eg2a4NetWNdUilRtvq8ZMYi29P5Nu
tXEwBSpjv3Ovp/J2Fn87qdffUiWXwYdZd+AbMNOcmiC81kI8sMiLDrJRvIGbQ308VvGB8lJGNBVv
W70GQpUHqgtTta6vU5e0Aayy13v9oq7TRW1TuwtdPzVmnB3UGpMIjzlbz1BTfebtOGOyHp3BnfZq
x+3iV6vXN5VfEPuEWdcuk9Xy1EgMh1tKNtUimfTxfsg/l7IbR/8ue3TZmWdyURLcydOZluWS0bFo
+IQkkrzvVnmMCko2e/SsVdRE92D+5a73StgTEq1TC+ZcmPVz9qlp4rTqekugtivITLUEEjcIXOKg
kMBQ6mmucOBt3WwrM8Bm6qOC7tRC2b2qlsL0gJ5BVyXQB7L5YV1qL7iClFgm135JsoUC00JNil+8
JB4Pfuteda4KTIuU6vSXppk8zTZTtm6ZG+LBpV+aEhcWqukpaVszj/d28ehEvo3hiXhQ/w5PWz5C
NT2cXMm+IoQcEmCYbkts4Io3movTWIpPSmphyBrcvr7LrGVnNIhmbkCSwjjVqloo3FO1GAc/MFvC
w0W6wwGxS7r91WlX/gpFYfX7deme1K+QSuWTaqlPEwNpbrMFyCVHa4tP+BmlBZlisEC7mty/kM8o
kSCoTb1uV2fwVXNcsDAzbVzsSmpts6TSofT6vZQOI065QivDx+hXfil1Tiyt3Q4huKHapM7Q7VyF
+7VGxpyHK518lhfvawbc++tqLr/zksKSwmGUqi3RU0USRveRvOSYDLz35ybaT9Z6n+KHdlivggj2
qZalG4Fh5aQWSVWKJsdnquXP0g1XaxhuNrHWBbo5fPPU0K6XEgwzo/5Cnh5NtV6uKS4h+NBdYXKl
hlFNhWmqltcVCRdTdFY1KGUynfXRzA8jwX2F8EcY2WJMxpDUhqMotLhD9sJCtW6r3sp8iRnJD7Vp
GKKPHoh4ECsdlQJhPai3e5QgDzdcNoayc4AIeDcj4KitnP7+5z/rlRZeCbf1mSLlxsCGDRLOX//h
9d9UY2lHDoDrXjfuRXG+Ibfqv7wht7WUbVhoU2evDQ8JFHbch8eE5C5AW/XvuiqA01ZLtaHCZM9x
J+NOIbcD5nRUalNIwLfrVV0dFdZGoDKQoUwMRKm1SHWWWviDdihiU6dq9NcmyyouDQHG+98MnaED
gzaDWRJUyixfnZXKQ9PboHxOpdZtkpMBZeutVlMln1Lrtm5BcV9HqOvXDEkprVM6YeEVNZdNM+7h
vMB4Hk1/Vxs9eRPymnfmkDkM9t3bFH+6LWjnfFTbQrya3arH+Xyw05NaODnhOH0liH2PiUkxVxtV
jZz2zXJqp1quF3GRlhlZoi1u7hNVcbfEQx4gCPFcUcxg1FJHh3dDdxxnCHMSDQ8iofP8xiKSC15e
4Nd1q+lBxrF1gemg75xaWjSr09/KE6kWKxHYqNuUx7lC7VUVSNWqFArfK3lYBe5BIAJPPH4+dXGr
1m21Z6YeVGIaAg/Khrus+lEtokj/YI8wIFbpWSBk16kWSod626ZWK5UvqZrqGLX7tqq2mTJT0lic
k1qzeEID2ci3vjbV1l/e59r0QFcdmWLpyDzLtmvOhpzAq6m7AUH8XnRPleGMmCSRh2mpZEyZkVnZ
Mi1T5mYaNXrCXA4lAU0YGKmsTUtuvDbVfjqVN2GxEpCTtw60FRR7k5SDt0rBp5pqo1rUcrdqaYya
eWjIy+32GrU6PpkDMXC3V6qtanXBSYkXQY/cYCJK/oFaT+Sb3N4J7xsMzBK7ZD4pbzy1u7omscoj
Y4kgqI2pbKnVTMlMb+v/dHchPROuR6oX5eqOUYeqdfXy2+p192+flt5eY8MuP/QDYrKfX+iXb3k9
8PoebtOGm0hmy7YZD/1qVoGzEw89tR7KPNoopCjSyW1qMfxsqdXV4+mkDlYtte22Oqwk4uY2sTwc
ZamwXNUUKlhXHaxZ8nGrmtett/e5fRTKRLGNZFav2qs+4PbxqnU7+Jd3vL3X7Tupo397ye24WaYO
e8mdktspzEYtbhDOb6smsfJboBab6T31aENWpm8SZtWy7KINQnv5ptb+qdT5N+WzOvBfbqukPUQy
kDqtjsOVFGhGNW+vu37KP90/QGzeNg7RKNdvLJ81t++uWni1oWFVzdsx6l9rzfSvPWr9doytoyUZ
QfXqCReCpLnKGW+qxUnryVJ29alAJus813UJBS4fxt3VVrcYx4c4gqyjFKa2nHC4asin1m+L68a2
JKoFgNrgwSTHhbf9pnzl9S3Vm6h1tfu6Ua0L6Vaj44014TO4iT1t2taT0JjItv6xzxeo05rdB00L
TOS1aRRYNmXooJHFU8vEKlSpgq3ZWqdnfSa9Eu+mu9FCkDPorbjK3y05bBvUWHKVo0gjjvn/vVYy
Y3VRBeHgW0d/xbROteKmsK8tKxndA1N9hCs8fRQodwXMUoiBW980yHXLowSzhhOWWwj/1YhvloLt
qyBfgZuRfHSrjY7WadgtdtYGCsdbQ9bqcxHNYpvEHvSGfjmMg2cfZ7kYrKq+T0i3UhLhVM5VVKuA
IA1RTj+0ohTHXi4mN1yPXWvqQVTZXxR8Nsp50G2htjmMEHambqLE8Aiz1dZmCqqOAo/RUVvINbyT
9CZ9XVvPwzdEPo6VrF0tIOWP91X1QdAFc47lOOsmY1UttVA78hokvx+JR1Ig53Vh5DEFUm8fqr5R
6YxTVZ9XMO+1qbYiEbxgO+Hvl4lgDh8Un7lGwv8bEUf7+8G67K3Vy9Qe1bKJ+TM5GVhtY6jxc1H8
bP22LWnIR9P82d6VZTMesR8FZUwtwp1MuNtq222Has3yp/JnHzhcjubV+VWt20KlxatzrrapVRif
cj4gX6LWr611eIrXZdhn19mC3Kt2qBer4yRS3juWvl/lI1dpspWa/raqqUdkfLUYkk/fBpmr5L/R
VIfGCYykUCz+9peDcjM5JEkfxCNTVR9dUHeHKy/lJMkZ8CkZ4S+iE6ibOQkpejWmIxM2w1Rt6uGs
FsgrpdjNg5M/dzwUpG5bLQYYupQFLW83iqG+duCNIt7c+rBCF3NQIxEj/dJbjjn8/cmspqMCy3WJ
mN9WB8VVua2rljpGHa1W6xCexX9R2n+P0iJXVj/R1/n/Rd+r3ef+8/98L/ukXy6fi+9//9u2Ksvv
X/vk69D/A1CrXvYnUOvqf7j4zuuOi2m9xGmBXP8Eal3zDxeihhCmiym860vf+r/M6UF3bVs3wXxl
fdi00Dh31dDHf/+bJf5ASQ3wgdW9qxue/x+Z03tSmP0rUGt5UDJ9QxhIt10bToX4RzW1zRDbdxBk
3rW4uMeQZLZD1JyxeUu2McP0rd33r732I2vNt54Y001dyfxLuHrbLHU6JKekbCRaR2yOV36oK+uN
6L0XTP6yY1TW4WlsfmDldx49i6hkzbkkVQ4dN0GhrJWw1pF4LAP+4H7kszqGyC2oLGNWCjrrwGYv
V/RRWNYt+nrRY+2p9jUsV033MwYt71xknbmO3g9DoAcgCNIkH0VghxMaCik6atwZP1G+JDrg8zRR
ltY/p3pZI35D1ze/C70VtV9iPfnLWygrL+1k77SVKi+z87h1Lo6dfhkm/03nxA8koJznnrGwaC8Y
b6PB6zFqxJtWbOuxfV3j+iUOK4Ixm49d3h4W7uaOwiXiP/c9vqaPg5v9QIPGpNKuX/MqId64J+q4
4md2HePJqe1Ta+tMV/idsojvHLntq1UFNbweszAOYdgFuDRfep9Csm4xRbYuo58iG4GoqFNwy9ZO
7KLym4lKum29+0Tws+GZj6kEL0lDG7mzH5LdXOC2mmcBM/AHIyNf13E4q1Z2h6Btk8W4YIuG75CP
mEGJNL8T8KQRhkpVpxfUwru3ZudT6PZfw5bXJeOKQXeqYYJYEC5fIO4OcYhy1JWiEUHorJ90Z4Xx
3tYIHaCOZnN07zROgkDNelpd6AM10l75xqkFPVad7bDTvlk18np+hzo3Ge/M3od0oAbZpVgQA74+
EWZ/tIHmYE9vEynvzurSxn6PbhMXyM7qqCl202UoJV0QRi0hRug/a4cTv0bvgCCo57mDt6PK/aMz
V7QOKQnCSXRJXC4d/qBXdzaiDSLm+8r90PbeSMRu9DUkighCnf+SYpoM+fYhwhK1y9E5w+sDwErJ
EIX6urfQ6zJQXR61Uf9qtF91ZAxvDYRfeu5jczuQp2XGu8Z3sF8Oj9Yqsn3ruskddcPJa0me7fiu
k+3ejyFFe9S+6mYJoRtg+zEGa6Nb21X8qN1REMNsPsGhwKRY+C/NHH1I1vySJZxfiNyFsJ/GhMQ5
Q4+emr5M9tkS5juL2IG0Kfk3a4xcLVLbw3q+l0QRwl0ZA6N8KY23ft+3G4ywJ/jFwncvBt4IW48x
z5D730MelknxtjZMhqwL9ubiB8KHebOigttETXafx6AWhW1fEAH/mH1EF4bBr0Jp8wMucDEaitCS
Qd/igy7x4NDGv1NHrGu1Z2viEnFHVCkFJQ80TS0q2Cl61fEA3fUV0dzAIoiIuvZ1Sh19o91T0oE5
lHOLadx08EgOTV2cQ/S+GKC8uD4h12Od3UWEVKzZlwxYEcE+FAt+64FvIfToh9Xqu2HaW2vykqzz
Xs/0Ryhg9dZzuWnakYd/XEDMqYr7xpoZnhchBFc3C/KY/Y6XfkEwT8r77OMs24SvZRsvdwOn0LXc
F6M1ta2HxIg95aZG9UEwwYzW0KE/NVFPkrYN7dye8sB3u1c343OxhDYpC8+HuFvOHr1n5pDKOdWP
ZS0Zcp2HBXeB/KrOii8aHdk27Zt7ZL68yGXyVzGMNTDpqqOGWF+B27VA7tXm+tvBM3N0LORfF5Ab
t0aNxGpqcYb3DXnPDjX898S9zCmdZdW2n43K/2HMOUZIXY6QoZl3ZISRVFmHBxzWT1DL5gPWF4+Z
jHOPTSMwG/4hP37fdXRHmYtx4zKZZ4zWIADBcNo1OEICNFl7hK6kTYrsweSHgEDgPUT4BySonvzE
fNYsFN+9ZsGhtjbANdVOkAxvVkW4jbWy2sM1uEwaZ3C0bKJQIwd5Ylm6m3jx3onBvqs8vH90PBge
BHaIm2pA3C6Kodv56A5pMTmmmhJEaI0PU4gVwZyNwaiXYjdmHmwXy3+k+Lq3zDdawanQwvJs1OFX
EHKGd3q2i+sUoUn+bE6crcx+nXpcrVY3W/dV3fqHZqkJapW+kJ39MvLw3TomJEFQSCiIpKiYFpeL
7EugQj8tbZbuIr9/C7HrWbTDN7gl71oH8rsHmQ3ENHp0s2/qKp99zHIhXqTtSJXqMFnY8Bbdkmxq
t3qTmGSNFhPdbWm1940Jc0E9sCCkJwR680Vh+OJ/T9bLJvTJ0E5tDJfG+s289J/hT/+IEfak6/AR
QLdBHZl/g52HCMDs/W2Ek3JhGXaAfPg+7MS49XwmnbmIT03qN1BlIVbPWPHS2y/hcK9FCf72hnNZ
J/dhmoS0PaEHDkk3boh9HxLi4F1Eh+EqvgvUK+Sz4FCQL0+rWSybtWw+JgNhfHXEw0jT0fGasy42
rsO9vI7488ELu2gYNpDIixbBTYvPyIE/tLU46mu5SWaekxk3mxDfbStOt144f+rxjCLyJI+2TvTZ
wvl/O9Zne/oYY927a1u7I92+kSJo4twnh87Gz5x7nxIuY/u+xGwKq9AiEbt2gt7PbJfatk7sQU3n
M7naSzeudBUeNjDhYDyNhLA2w4xFrOwgnRm7CYQhUJpMkW9RKTZzuGmwkNqEI//ENJBEksZIlRfL
xTbmYrqc11z0+wLL0Y16HHLzmNLx4DWXoy/KnwSI6ocxoUPUIu1lXfrXOVszggaRmJUknre29UQ5
bJfoIt77A0/K2Hywe2ScWcqwQbPrZ23if4n9B2zKiWypcrGLG1GeOzmB1uKLHLoktfHg4rO1IeKI
zGLxqq4c36wg7EEP87SFKb7mBO5MfOjAIw6JvpOha7WgBWvdm2kMPyRpgYDOJozm4uMCxoXErNKe
3X43x8h51gn5XupKh4pwk2I9EFQoQduk/O5NOv5VtoO+WoSf+8G2g3Ek7GIgq9YlTNh9X1QMlTKN
YZaTUSuDFAccv3HqMd33uvWWn5xEc8fpT70x/7lolqo/tdMIrXpp0aW2gYPg+GgSDuT1WKQwAv8Y
Nw5PCbjdXQdtlMExPNTW13HnyD/kYt5RW5Lv9hbazefIJdme8BXMbsIWUDzqWFzXBVToXTnCITTq
NTzGVf4GqwsSs03x7EmqWb1Q0dIlUl25+96L0iAZ8NhVhVtb0n8U+/1WzEVANRzD/RJ1w9Gxvkw/
+fuI+QlYXiYYvDhqn7LCe2M5uA+pKq/vQXZvU91BltKdfKNF0kvoqEfJZqWoPXfWRS9i/SASlNVx
hiU5MtRUJ6F58A+FUR4goaM4VBVkVTHGdvqd3fr5vlE7GigXW4iMGiNvPMhWQlKOMLaTBqOfFAUH
d1K43iedv/GGNjvF5QUCrQhKI4JZv+jRGRX4GXOBYdvmYcOgvYvOcBfOWmUICOamg7IT+YtvmVCn
rRmNAgniZfkc2t+duQyfCYtgAOaPX6uqHc+xK8bz+kR0wqVuyDMwc1AkPuWdE3+q4YMTXG1vEkow
9zk0MhA1LhivEzOCk1DDVVQ2M9dgiOMgEZVrwBWACIO7ku2cPqeS0aZKq6qVE2teutHJhTlwSqtk
2M+G+7HUVgiTXKzbdXBeXeF0+8rQzeMUI+FxhIkq4LZuYA+NM3P8rZDEQap40GyvTQsLoMXF3wjF
sLvRWojWuhY6xSaP/VMxdcmOYQ5kwdlbD1Vh4M0+aqc2BfCNbFi2cs2YEqZTfgS7bvbGejd6uXZS
i07uvq5O9Xs0asSjVz12rnYN+bXopxNaPj0wJtAa4TrjCZIgc0OU3rusTKazE8buxjRsa7O00YXQ
DPuke759aorSubZCq3V3Vq+ZG7VNHTI0IUWQ9aiDLQVqC2Qn++SUJTdviwZ36MSDbtoP4ZSOsKS1
U01Sy8esDcudZwvnMoWIwUZ/GE9TMzkPi6adSTCF+mhNzwkS1ktfELY8QURuzCk/Ne6gv2hd6eM+
5EQHtYpt0MWEqBS4E2MzcFbjBSmYfu7wRt9MY15tF72o98jbol2fmBOc0giJhJs9ZTaRS202fywG
l3r24NtBXjJAoH7O8FymZQz82rHrvPyCLzxe+VP/Uw7FIy6cfff3v+lyNv4LrUrO1i0HyaTjcLFg
qPZbklzua5RTq3a464uuPBiSJxz/SLIFAVjpvaATZuIgmJaMIMVWwtPr/+fzLd0ThuPBMBO/oQX4
jhmL39fDXefO78hvurQug0kmgmaSfWOwb3SoIQYHfre+Hv79Z0vG2P/5110M6AwLqb7v/fbRDP41
K1nL4S5fmCfKCWM3+C9zTkhYZC3b1RJ3Iu6irfrU/4Yy/qtQRs8j7vDfZDLuvuefp8/t918Rr+tr
/kK8bJiJuADqjmPTgwnnF8TLBgxzeXI6vm4JxwCL+hPwMv0/uKhBw3zTAhIDdv8JeJneH5al69zT
jm2oOMb/hJmIkeFv15EvbEfXPUvQC8lEyN+uoywd41Rf/eZuzCq82iiNrfrY7D2HSAbGyMeksLuA
KyrZ4BEgSyXa6ASUjco7fUTYUeCZtYmY1uAyW0TbVEMDmxI0USHv2i2Z25xsiDibPWrdPqi7PjqN
BHMJr6J+m5H9i2tof+qKdosXynnoKm2vRZ88h5iN3u7xhnCc4ZR41KRNjVG/3sSfBaYUh86ly7OX
4p6RGICHZZ/Q8BOkZEF99qIgWarvzEvXg9XJYQj/4jaDFTiW3as125eq5t/SGZgO+SeAMm8XWsNh
npt+tyyQzvzYfb+YIgqyOLx4ZqsFFNqzoDUwwghbZgxrKCCB2wdCROznKs1PImI6pQ12vx3DeD05
SwQLGZm2mzQPrU7M3+LxmCejzRvECiDeN3uryx4NskicMNefvWSQRkTnMC3aI8pEnVy5l6EC/9OY
/qCpxrsAoVOztVIqW3MjB/yR+LiKbuOVjF1Xw36eJqMOqAtnz2HkfkxqZrYPZuvU91PfxUFr6d9X
DOa3qVtfcKLStz54P4h+t8MNWsCITj4NBGZEmhGkWYuAqNDn7ZL0feBMQUEnt6fqQ0Blv+ca+pFN
DHXNGoSiTftnNSFxdM79Xhj9+8KIUCfPdLf2Gp1ih/AzL/qG6phwpbAglyo2ntrReLKzoSNoJItx
hIlHwLNqs3+DU84Fpea0E1H2g1LPLneP6ygwu9cr5G0JSXGW8xKGJOy5HZHoXbuceDSvez9tvukV
yS02cpVd5lCDs9PiMeaDkODjv+H2D33FU2kwjKdSizaLKbOshgc9BGyN5/J5ZJ69TdBGbakGbdFa
pLC/ynHDwPI+86InwyvO1VKcbfGlrYtHTFyOeCcgIw8x90tTTkq2RJ+AsO4Jgr/UhIpUgD6m+YSD
7qfG5rHgVtXzkBUB8QT5e/J+tqBDRY/DhhnHuxAwFQGidoe15rhNEBvU4RtIlW9mM8Shn/FyFvKf
jwOQhI0cqRuGTQ1ncl+MRFxpDdDjIKKBouOdGWl1UMywBQYgo5GoCAzdgP7qcb6rpsnaO417NzAn
J+Zkmu9HZqFRAT6iz2Z5wP243kI4kDPF5R4x+IujM2tGQ9YwGSl+pB44WHzqsBcKKl9/E1oaRp+h
hgjQZeThPQ9tN71x2uJcCDSUa/3saAuq+zAnB46IDr2N35s1CqYpIThvFxYFkMdkk3ywetCf+gaE
2b9Ll2ccPbogn5lP4uH9MsQPbo73AO5cW0QFyaHPa7Bzv662XZEy7srcIDIptqeFAB5sGn/nUEvt
MrqarCVZrP7S4hv6aF/MPEa4a2oXgN94X8u+TUMIjvKVZPhQ/7BMJDlHYnxbJK6GGhJzaebSZDIb
ROsdUcRudVLAd6GDaNPSpi6YnOapoVR9xhUQww4GiJumXzBCN8s2KJPaOhTV/7J3XsttK2m7vpW5
AcxGaACNql37gJkiJVJWsn2CkmULOQONcPX7Ab3Wv2xZY9ec/wemQZAicvcX3oD8njHOKjbpB1l5
YkfSvNQTJLP8hDjd7VpqpKF+8tTkbXyPglmHxXgU3hVhhXdtmN8hV1Et4jZ7RWITgb0Jk/IxNF5c
7HMycqv+zkf/SiFeotPNQ6Aj8IyzWxnpyhv7GzXemlZ8aCGGLiwrdJbQyVbS11/iSEWrzLQfJzO/
iwIabpgdgmXsfOeAJoiLlaEy9rkzrpXMgg18XbwQyKYPpTllm54dsKq2PkT4AxBUg29rtemrSkgG
/XFjjcNjjAfwwjFQ3lG23FpB2yIGEt26QwNZzEBHpvAl84ZbOwfTBG1ddsGKILKeB37TGDoATwMK
OCkoBDiw7W4qooMAgbdM/Hhux1TJER/TpYEb3j6VCsWa3t52sse5EEGQJUBPrFOKvF7mM9E3s5pX
06UaXvqA8cH+aQe8Km2Y/uZZy21CZBVRutJmwb20yg5h2ulUBticRq1xl/fTTUvPZKfVBYTZUUdH
KYNAN2WrPiBKDisvOSJs9OR1U7ylnuUdRlWVO8tzrosYQkmcj8jj1sJZRZhCft+Let6Vy/5U02vo
xu7V5Q2pxrDjRvu+l3mYDIekmyl01JAnUh4YrjYZ0WURE8m9bB9tr8CxzLHuCx3jFQ2XmZH4EZi0
eTvMTW96TeqSarmNdXVZyuf0S2i4uLaxDYFtUq+ZTS24GCsQVPFHlbLWd9JtWnWAv02M+vRRnINc
IFvuTdcXUlcAYG5vUEIiG4QwqE3XFb55i/+NPH/bbvVo1f028oyato5e2n8Vr/+CINNlX6KfXMG/
//3fUSh8FgIjTwp5abvOsebffVf334ZBU5YwE/LvHIj+E4ZKWDDCm6WqDSmF6/DRX31XwlAczCyT
Dx3bNakW/Tdh6Lz5n7IZT8dzXFiGbQqbxvB85D+KWI9GnhjhOOg7DbItsllZ8GpPB1QnNjoPK6T7
hU4oEEtCNWyRkUlv1B3Kq4Dsv5p0ThvdX0fkW4j27Pr+DA1Yj05t9dFAOKyNzj+c5neyTuju7+wt
OadBq9gTJtrOP+9tYRNcSBmwtwOlVUwOFk1WnnXXpHIpPo5eeWzQEQ5mCqC70zL9w0ywLaebUapd
pcGtzoBUCepMGBcFfbIWqX8dQfzoLWc/zjZ3lM2jIgT7QFfg5FrfGsSzErQfQv/Ez2DSTSjgL+ko
n+efG7F29Od1fCOBwSuq4mX+DkX7BV7DBHgw1m1v13s+DhKIQbOpFlfC0jpKhZMqq+avzD9ZYVo6
7wFiCJv5p3obNKHs1nr5Ivj1v3eqogs679O8g5cdBmpc6DaeN9ly/k7EzwW0RPzeQUGQ7xYaxXXM
I/EEnZcrlmenVXoMbDrZNAFq4FI/zd8JZ8tbauaYsc4fizzDSo4/mb8asA7m3ohRskQWLqFD12XL
SvGv7lBrrsnyEcXM/M9OU1HF4jciOH9VCAmYiK/ibyuSk2CkGZav+sxDuZNOYHzoVLMTltrM30ii
/rbi29RbE6xcuRwtLqYwxAPEfy1xspuDKIC/Nbsk5wfYxmW/2HhlAIv761Dn7dEHgjnOZA0CMFe7
+SOa35f/hx1RZIPAjVmh4jAfAL8jym7ha9F2Pj3zsc8bv6xHUx2Rts28PJ9Cf17ms6bAtLtYxcm9
zq6NVv4odMDudYgpEdrvnC99mxE5dyC8A0o/DsuqOMfmPdWyFfooS9SJIurDxJPr+e385QZLGbqK
u1GvQdcBWEwz0g616eKMAT4/zOv9CZFD5aNS/TliG/PvNonaRCg5Jvzc/BMmyx76ejlCTvNeOaQc
f/+pNNGLjumv95R2cQ31WZ4/q+afXZdijtrUJhHo50ZGe4c2OuqHCLOwB/Of9VhpeZ8MS1snjr9T
1bhRsF0WsSqes9hYeA6MVwcFyMrj9j+SZC11esvPasiIh5MPg+bfewHVUpQEPidNtk4N6Kujdfaz
9LEvHVjH6M/mkqigcZl93euqRiCTyLrFy8kNzesO+NUql52BLNa2bwGg08e9T/KPZoMoLaZcFTED
Ta1R719yEayyEBtCZ1bA04zwDEZjDdCR+6xbW317C4tnWTrNusOYJEqsE4PY/5Zt7sffTp6zJQLF
wP/z//7vfwArbWCURl9/mjD/+pu/Zkyp/5u6i6TqbBv2pTbz13wp3X8zhTr2zA+FF3rxdvi7bAOh
VKcwKx2TJNhG5P9/5ktT/NsG8oThg+6AYHFgiP69b39NOc2b9z8WPk0ATz/Plw40UksYkFO5nXXj
TeEzgEo+ybLodnaStqsqww9Ti4v40JTVCZlOOA/IkG+jTEuOJLQ8OmZVQKVIUG08ixKDaLPrbrQW
WV1ZIpfk2nV+nHNKhFKYcroch1NDXTd2JXcgSautF+JT+sP5fmca5Vz8eAj2jLGaAWAmMH9OMD4Y
//pxyq+qYCLZGdqtzqUimQWIoWUY3/qUi3LThDmBz23nuV/dQkv/sO23hePvG/eojOOMKrgkbzYO
OloZRO7ttq5C6kPFtkphlNdjuKY00i+QmT2VDrNOghyqb0Xd9zLq93vtnWN/d/tcNs9yXO4xMdOf
fzz4yRgSlAhFu81kc7ZEn6yMHrLGrOWU4cFHMX2POStDdIato42w7u/PvfHm/rkcv8XRC25vGMny
zfEPChGJ1Obk23YbLmmcfwiQe1tYo20QaSF3bFkteZiMXmp6Ict+xGEjo31Mf4oUCn26WvvDKXl/
j0iJ5ocLC5Y3Z6Sl6elbZTuLi5EYGfEQrnPCt+MfDvxN6MaB2yaPC3RsgY451defT3wTSAtxWp9y
32RQoJQF8DBUlR5LHyVmpw1QCMv9m6mhkWsqY9f1Wn926xqNT7cyEU0W4TYdHOcQR0L+dxX9y64R
ZqNfBI5Rd2aQ44/3hF0p0wqNtts21VfXp2XuaOGLsDxETTGVFtj8On5c/uFO+PW02yZi2PSj8EUx
GLV+3qgf0vaWVoG4IAhMcmTcSUvdK9a/P+3vnXWTSNmTru4R4c+f/+BRo8vGjI0k4dACAGuT5DDq
goZ9ahnVH+6j+c79oS9yOYs/burNBXYEJgkBItdbTDo8cFnwYrr4axljoW65IPlGQoEoHK9/f4DW
mzL6ZbOQ/B3boprPDfxmQB7DhM5xzwNtunq3CNHu33lYnbeRm21I0VEe8k5hPHbXZdnfI9gVr8cK
pXzUPBel5iaIX9jWusdtACVLE+cD12e/zQ2yynIlO9UvxiE5VjZ1TIV69poo8bUOrGmr+SZKXwD/
8jp4bcAW7sbkXMsCx5XERolrNKMjnjtBi0+39llUdrT7w5HPJ/TNCbd04YLptaVr/nLbyiZwTNQk
221qtsnGGKJbq0U0Lgw4KhSHb9s5sOuVtnaVd9+kAn0DMZ77XLmrYbAVLd47rHwqYk0PMVvXWJSy
6NHyxLc9iIjDFDeLqZS+aJDEXaZ2cYMM+66k2lJVdAQm0zqSVcbXQ/MSZdRtAjSvd/5HwJL4gsTd
UTPjp98fsmH8OnfZFv5OMyDZRGDnMj3/cD/HXuokk522W9AW2brrJrqu8behoM3YIPMcFwkdbqkt
oawNu3yWu9bs19nCRm+jTTnF2jEovuYJ/+v6p9nSYoUW6KfQx0gkmrWccbXaOJ1Nib110FRO3Xuv
83ee/iXWZPiQDXjD9O5Mc6060hdGs1Zl41L4yDXqbXbIvAZ+pcZnODTfDkreekX5gHiUkYBthfC8
kJZ7bbY6lT17KYZDPCGbboWuiUo1yhSdug3K/gGIZzIAZymyLloV4o4c/kHa6V0d2/bOczQQeXm3
bhWiXAXFpQSpnVpo7mZyS2tVmD3zqIgegWFKlEhlC+xHBg8W9kmdq050JmBuUBOXY/8ylma51Moc
o42gyjh3i9TFxVeeXQh+mbZDNP1e6LRXICedgj46JI3INkP5UEXgD0aRziCg9EroVbuIpzbBdKo2
Ae1qH4zCRdLQewlr+6Vw67Mt7p0CJGtW2Z9Nw7kXk/iIZFQwczz2GU08cLCWs2glP1Kr7sEJJFLX
NuXmix8s4xXC3HV7SsPxD3fVrwMX6q9ErQzFwnNc980IMjSBjRkwz1EHi73Mhq1UCXYj0XDvD7So
AOUt/RSZ+9/fy+9uFX8zmpNzGcd7s1Wv5u7wplnTU39srP62K9LXDrD3MGkPtUieEs/5+PstvhP7
SBqb0jU8w/McYb6ZcjAqUrmWdsReQmHSlGSMbfFdrbV4RT7bs3G1h3hnS+pZ2tMfaje/PriQpc05
PPe8ud71Zo4NOrowvSo4XLf4WNYY946mthdToqEhBcqk3bnaV60HavKHg6Zh+2aUZMPCkcS5FpZw
b69uhvoLBV3Os+jcG48nbG1lmYKpPQ57cCPPGTnD0la4VqXhdINvARCdPH121CNSyMaf9ubXWZ+9
kbR9aTEbsC7eXHWw15PhlF5D05MoSJ+HjaC8CJTjjCVHnsy+MW4aMEOACYoTlaEVYiHxOgv7+8IB
+2SDivv9GTLfuzTEw7QDDNsyqENyBn8YU6sKpV0Ydc3WhDeyTFNtXc60JjjUj9hlv6qmdxZNVfgL
StoB8176lFnFh9H19WOTGp+SAYMV3GnwfQR+B5HKECAjaeFxXVetHtwbsXndooZ9Qyiitsg8+a2f
XVczuUH4qIDj3v2H03wJa36eGvH5g69CRmh55GpvYpFAaBrmGVazdcXkbZEJCbobw/WzdQ6TD0Qj
3HmFht1SWQLd8HRIdlNDxTK15wc/I1trdOfZnAhdHFrXyNCt+rJsV47XeOsJlxG3T9ONboPPTQLf
2ndC3utmQRvMCafVINAUqL2jB6RwZxcccICXtcW0OiAREXCOiggtot9fRQE44pf7nMyY0ijQHIaz
+fMfrqJv1DgSyb7ZqqTBFCnc4Sq+cEM46ED0j6qtsLMKxT7stXTZ5aimFOFrHGlI8hPwq05oO8Jz
6iT+gMtMBdGCczOBbh1xTY+Lj9lQIfs3J7Mt2O02/aLJ/qEOU3mVov2zBs9J/INDXlaCgjZtUGC2
WVpIFyRXSCEF69JvQHxG4/PUZLO2hwB44ONIj3r7XV84X39/Ni5R3y83wA9n481z1rdpL4JibLYB
4hU0Zscaiy0Df0U365EXQUeccaFc9igRO4aKZ7w5TFnXflBxe/r9vtjvjfQE4EzSjEKG+3bokyPm
baPdNVsvc9W2x8TuIMzkqfO9tVMZ4zGy1axx0s2cUjx19NQ4ZUOR4BFY7j2R7iZ2/Ohj1rewS68l
VR0PrjcTASZtWmRzjBPnGAmI5Itt8iNRVTyj0aj2XkDTyK9wEuFk3POz95j8xavJ9dNlqAraooCS
15mMXtO8xVjJNU8tfdqNnTkfsxLlT+kBfMXMAwvkEIcHS98jv0dAYclshfKWtxm8jtK0/mQJ/xnt
tgeni5nbS2/tttVT1zbo9IbRMaooC9bBV2nE6Xdb1f+Yzv+a3lAngmYkiIEdJMXeXGZwOqARY4ZT
KZJnaPgFvCmaE8VETP/7q/jOIOmQwgIoEi6/qs8X+YfHq0kTB+oHoFzs3F7jslpmbrlj6DxLhDXQ
TwRhkUFeEbm4//2G3wl5OUb4dfigUjwF2fjzlisfjo7r2wzPub3uFIr2nRzEPmmbF9OC4DJJf+Wa
Xbtw8tm/JsDQJBvJ5H3i+mWSFqvSlV8Fsv7bqRwwlQ/reF1EG99BRfH3u/rOjY6k2+z7DVuQKtyb
c9QGOKICrG+2eRjMjfRD0cTPCP+fB81GzC96bdziT8WsS9Dy5kmn4odgHELBlg006+fT4ymtGaKI
p8tQ3Q14doAB2goC02py3COuFe3SdJpyo3nWjirDB9OXe7OBVdSDAl5YhTgPVt2uwrBViMED75+i
8T4yAJtqfwqBfs3XuJA2UycUTFf8wnCMulbZoWJM6mXRrvTSRa81cUNIakm0tMP49fdX4907lhQJ
ZiblNip9P58YB8POAJOHBljJdd+a10KwVTN3bhicLXSiXKjy05CutD/dsL9m5JIOHcE0CFEOV4qf
Nxw3RlAYomy22dQ+IXN9a7hkh6Bzk2U41CfSFUAD5J/JgBOPE8Clj+1mFSqNPNwPsqVEAWxpYfui
Q96cJuBEvz8xxnujhuGSPOo8zNJ+O2rgiwLitkl4ojTxzKgC0EigmpOUzTV547cwIjpWQm4cvFWk
O96VdBJ8MYHPrWk0Moq9YnjxV5v9Pw5l4r3rRYTMlSK7leLtjdwGyjct/F+3WGnFGz0DVgEwYp82
U7wCLubeNC0WZvjx6ZtA6QEwrXKPKFBId0Zm5zHb5qYd3VnD8A2j3v6uM4JbrB+amyA/eLhmHioZ
3kyMNMfKqzpc+ux8GxFo3uTMC15sXLcSiErkwb+YytkdVBHCRfqIJJTjqaemus5LMoRooMKzb9r2
OR3sj1OX4pdixe6jWQVfpypaJ8oIt30eDtepwbSGt1N5BK3TVMQAv7+M75wv+MeOw2DsEksbb+7v
UJPRaOdOtVWBvbSmKF6jtIgNYd7h9dPZ91HY3Tpa/Rr3fyxivxNrQaUGRKIjUClBZP58h4PNptxf
uxVMmtTdxXondpHmIyznWwkWgY6x7+v6SqmsR22M+qZlVTZSM9Z/n1ORS9kAB+ZuxC8zQwn7ri2l
qHCmGk+1yDBtTnR9HfW4Brih8TzIHJJMkR9jYTZ/GOvfSybZONVckhiXWv6bp9ycwGzB7am2rTvC
T51FkmTxJS6D4JgFlbmONC9fBhOCaSrAohjzt99f/ndGGaRDHU+AxDaE7b25/ERKeeuFdrVNuylD
dW+PJUMsm2YBvcdc1fofj5hU6J1ckphSR00UPVE4lG/mGpmIogsmg22qzPtSmBcSZOucB4o2m6it
79JcpStjqLx7zZY6t6H/Fe5UeHDRg9wGg++dY+05j/Vw3WUoWfdRhNNLbwXnzsTC0kBxJiiwQGrd
MAJ+aWkPEvOWcqxtaJNNctSSwYXK2M6wi/LODNOnZlTj0m3q+LkdPGBfDYzkFNCGZRU2M6BO2psP
0UPelv06KrNgl5mD9ZQI8QXLT3sNLSHnScdRKjDmHxKG/5y42jZWS8PU9Q9Uc7R74RNGur39GOGb
sqf85V/7UUqbHsrl2dZVfTuZ+EF1vXVLY6N6aCFGyg4WiHKeJDr4kxF/U9T1695c1F1075JB3OJk
rc1kdgjsWU7OLUPf+xC7Hq6QwXgIO6y+QeM+NrkRgXSwvI+A7EBIugUlIlOIU+6lj0Qy3R7xmelm
MHWwqJ1x1bbeZ5Kg5LrEyfIo8auFEiLzx2GM7/U6gAePL83GM9rx02xbl43t8CwKO2XsMJMVYtDR
IpmNmMexK+7iyH0xw3J60RPjFoGBT20WaZvcFNH16HYR3ej2azk2mFF1PT5KMiu6NT5FE/keUh3g
H8jA2nSqV1FSj1CP8FqEsAg3JLUQDoSZeaTl9tRqcbc15neXVW44SXDOIltZuhvdMLNHN21RtFcj
ZZLLKkOW9lUrzW06017i+aVAFO/70mWdDwywUbNgHnaJcWLZR0qPzvGy9M8L/tb0/HtqctIusw1E
W6Y9PLGhuozRdSAGap0BGo2BnxSHcNBh1HlaW0BhqT8PDrZ8yLKBYkCwfBZog2iVZek6TU249SqY
Thq+tSfsvszCr06XNXT+xlOUxmInp2RX1M6xzX37/M9LlXe4u7fmjZs14cpuEjSlKb/vGlx9iHFL
8TAkwDhaN6P53yFs1/s4ECSkVFcAXB9HrsAmdPFiTIF+3wmc4Y0xN560sCgOTUguoxEm62WpfYBZ
p30YiuoW58UWhGCunY2a2rEXtVt/0KyVHdj+fYAPx1XYQOa4vM0I8a9HOHTIjO5rpWXaAhJOfyZM
wIskxdYpjrpzk6xcHfk9FHVuq9RDy1ob0r0qK39pVE6xiXUnvhWFim8pMKn1MIKTnEaH8rujwoOl
R+qA5gwWCJbrPaZjnG7LonRxTDX9RydGqSgXLezXCSy+M0yPozAoYQRqus41f3oE/XGlQVy5zfS6
fsw+p/NK0YQpxsY5D0PpbivSlwc8Ucc7B7fo2jWqh2qsq1WTgGwtJyteO8XMISAlPjlNZJ0uS4Su
PbnGwkWkaGP0LTFSPFr10a0md+NWyecLsc2VrXOVhXj6TchoitYvbkB/BEvaa/XWNsJVxrE8zDVK
cCoSgrQd4BedW8adnuUJFitncNPN2ps4bE/53oMKc2elD9LdWgkbRnknxbG4L6+10ZwOQ9lsGhOv
IUys6Z77t61S3edgEB8VppNwb/OT05vWTdFwnxQmbgWoc7TXDQ4BwinDr6EDvdcUASD+Qq82RYDP
iIJkSUbdZndT1t2OcnA+ZVidghxBl0AbtOajPTyiiZLBURNrq9QoHOexgpNQyU9deFWhZPKZ/u+w
Geqp3TVakHy0sV5r5vWORZSbliiZqoFh1ZJF8+AAA12atQlHP4Q6XU/xYz5GnxlI0s85CPS0TO5i
s6jPEv/pxxBL0yDKHoeu724tGV2H42MpKuMeVmVxgurwEOAJ84AaZXITt9rL5V0qoug6b9J8kfkF
3I9c42pQe71lkoF57vh3MPL8u7EV8A/CSRxSWqCrMjbrnZV37WqiuLQrTWN88HwHD0Z02+m3FeMD
PFpkB1z9y4CxGAy/uLnrhtC49kT0oQapddfOL8bsyTUUiOgFQYKvhLIpO2MZdtXnJj2q+W3ctfFd
lJcrp9c/e7OVTyUHd9c73keg8Qn5msOzaGJ4rgl3ZwRJ9KX5xoXud0rrOyYfKc6+45KP26saYPEN
bTmMMdApxRK0pU3R1xXOiso52prEL6CN8GqKgvEUyGo8XZZUSCBTJCnGulq8GZF4PtcDZJEBaeWT
kz56FajITNkepbHAPOiz60MJ0mvhVpgxOJqDn9oMmPQqb9p5WAIeLOprSRliBOcWh8BIyoMoQR7C
TfO2/Rgvu8TON7Rom1szgglgoZJ7qExZHjJHcJe6U3i6THaF4NMQE/kVRdfp5vJi0zcwEk/f6vi3
HYVXrWWAmCpmpc9T1B6csM3WcfWt0NSL4xvMOdTZOICDh1BZh5ryhowaV0p3WEcCcpChQ4y1c9xN
8yK7MkcsWUkjFraI1prytpZVfo2S5EOS+PA40nETTNE3bay3UCTxzO3FOm8Ee0Hcp4ZmXbhyN8EQ
XCg/PjZh89TCU/LN+musjoJ5nARmObTiE3zxD7o2pthqdbeE86t8AJLi4lS6GJUdrCpiSC0TR9m1
T+bYnid8MimHnFI3mGddOks+bn4VnFc3eZJYmIjJfjHNcCuaaDuYV9DZGda0V8DlN5AIvk7tMBvC
FHDUYd12rkQ+FYj5oLflklYoFIKgUGu3m2ankeqKZCi+MorpsRudM362E6Ip5T6pp701prcqX4iO
lAk2xH5AmWwRD8bGyqdtE2nrUZlb9HNWdkrL0R2/kXHelghprUa3FjgZCiqQ2YgRb0PIanNYZU6s
rCcH1Sq4rOVDklRq6cT2h1jo0KgbgSi68okKbOq1fqavmki+SCOtFlEEtQcXmdvc8z8441SttGE0
tk1MZIJM4VxkdJdwkXg85SmN8ceZpr5FpTXbtw3qeJaj6E1qp2gYnqPJ2dgFxk56PXJAlvE5L/Ub
SiUoLMhtrpsrdyL39Jrpa9hHMDeUifke9xdzklpimoncaw2he9QqVF+Q+wMRUgButc56De+2sdN4
qQzsQcyPZidvxgbgj8Lac51kabk2k7gBO1rdoGCQb/TBqIHQK0zqUPdFbce8sTXyiLwuI1CgJhB/
hyFBuN+0FiZxIa1XLbd0/AILGLCTd5Oo6VZvPDJk4M8L38GD2sTZJ8nbYIcafQSfAmH6IKwAZ0Za
t57NdpBav3ZD1V0NYYicgwVFty/wlIkeEGdsZ4uRKyqBrzml5ACAbNNl32Qcv1qYRy96hCIWHZEF
ClL1Jsm4xkI1j8j3fq6MEoBBjWPwB3GKNJrRgYeyTQ+Rb0BBeRGZiLLIUgfAYEMBjtuDJzcoFJcr
JG/Sa+UHm8l0nkFxBIu2stHocWxgtZ1i2jWclRH3clGN7dGKRbqK9eGjbWja1u37U10qaxXR+YQN
3x+6gnmpVO4+MyN8B3NsXDFy2zdV95IzAcblGN22Y31SMey3LgrdVV6V8B/6cThclppZciLwuj3q
5dii1WLbT0EJKdrCMNMlzaXOaBtleUil0ICChAcvx0On0t16jdZMvip0asYyzlcKw6iD7IIalEGD
NGFhU4K/rOxiqzqUbXC0hh6b1KCrDoaGZkBf6tVK95LqYJLfgFXvS3OLLAG29WywEmP5nfYOgc7m
KZVo0NYUxgucUi77HmZDvrHc+IXWQHSIgyE6OOTuKAk03UpBjGO4CvQVKjDNwZ59Z6pshn3Uw7RW
kbwpkmRnBpASGz/7ooIyX2O1VS0y1RWHbj4JSUxzAUCsTRdF6w6h7Y67YrS3Ic12OGH9PkNSgSbQ
/AWSwCtZO5CCnEZbSa/b4buG+E3v60vLNZvD5cXD9dptTG9Xa9gFo/29r1tbAFHL0nyZhvT/q1rm
h8jWnmoNF+hmfndZRQp+jHI3Xk81glhFlR8mwLAHOUyfpU2wZHUAyyhElevOwZiz8CdUw+P5LFdN
U6yMcsoP7F6+n3yeecS69rFk4sdn64BfbHpI5iWjD7eTHbbgsbuPUvkFWogwVy8vxYTdhciNxzwN
gDzXWCdf1sepx1B5WeztGH94DLGqfAwOY5Kg3jIveeG00yKHLAjCXCOMfheVauvWlcBerq6ewrIZ
Nt/fYieeHrilOlRHbVy2QrI8tCdRX4qx4+Rl1GycE4untAiy76tlK+Qid+J61SMEn29aYTXkGjjp
ZF2nXdVV8gWBbH9NM0Mie6hSxnF1Y81GOqHbYHC4leiZ0EPTezqezGtoLXWrtLW0ncEVhxkYJTuD
DG5t9hC6plRbgbCX1ykVq+t0KJNF7OnlptJKk4c8AbDRuPUmCL9N0vAPFPlmpl1dL+t8HzuVvrF9
m+Takqi4exM2GghXCXoPWkWuijH6S98hzooWdwzK2/s6mi1a6eGwTvyIu6nNlwiFhPgyzfLLyPF4
CfkIi1MkiuZwsSBwLmsBZsOVULMe8mXtRYjcrox4bfmUKjQ8niddD3eX9VaYGzwUs5Cl7iDiBOBk
/tHLy+XnL0t6byEF5UGGuLz9vp3vr5c/LTQjX2Ydmv3fV16+VV5297L4/T3cxhUEN7iA/7Nvw2Xn
Lx9/3xO8E55sc3K/79I/XwwhCayHQTwVpkKe/bLVRLN3jT0wTQflX5YTl6UUSZbvDhT/fHBZ98/b
yxJQjnQDHv/h8u7y0gezj8VFi+Ty3g0aPBqG8HRZhfjwtK6z4kvT5qTKEvOvzEP2+/L2n5cpJpEu
poqrfVlkTMc+YxZAlal1hatMvQurBoVThLtWdVEdla6JazCUzqqc7GaTtHG2HTID38rBlQt97gUO
8ShQj2pfh9iAWBsY9iz++sJEBJ2MwXmb1OEegtq0Qn7KOrej0WCIkA/XjiQTR3Ya7jHFmbqBSyFK
4PY9ACsz6b+hOqNvpzCjfSon6vdw3uj2RvoXSepyCil1kGffZe4nIrZwVTOQo7kxuRBGLdTKBWOP
k6TfmqG9qW3zFsAKsM8hSld+6D8VVOwXmoOPtj65nz33bBv6phiqL/4QpFf+CG8D9R+yf799SGNS
ug4OeIxPKWTPaB/Wk7PVPfsubwEX5VO1I7U6T6O1iTxcshs4wwjtmlvLaI9pnbZLCet36YH2sxwf
wioikFZPExhztVWtoC8qF5J8llZforteVbeR8CFKWRbxU3C2iuFsxsUr7upo80I8Yf78ppThb8OW
xENa7Uo1Ar+LiqwiposwgLAgsaNYRI2FilhNhDRbtmpqbRSFPGZW+WnoTp2ef/CTqt/iu47yEySy
Mxp0X1QehxiaVF/LoLvX2mpcd3pfLqN8OARxCAdjo2W1y5WdYYkdvml1WK+zqtu6Re4dghpsQkRs
ZOQ9XGfzm5P7xi5UDyHwrQ8Buj+LMvKPGvgU/CP3oypAI1n60fMw3k28GIp2V0QrHfGUVRdFBtPz
TVx+xV4ZjUlS4I1hB0ha2UW6nCKYHUqfZZqDGv4o5ODZs2lpoOpmNnVCWctIbjStDnaNP30D45jc
uAJdalHLQ6bg8o626m8tgGdRVj5padkcXPyR6XXgZ2/As7pOo3JnK6HvxySCz5U9auzCwab0AbkT
LUJEHIf1JFKxKdzY3zVm+Ux2q1b0cIpt4JrqFDkLvSPkyzXa8mXXBrglutgf0t4EkF7RUcxcEsKC
3J0SWLauqQ7wQXRPQjNuI9pEC6QCm4OvbsExeUQmxAZADQ5O7TwoE3JaAhNFQ0gbKmfcZdp+AlC/
jIZc7DMnL48QlJmJspI4OKFk61vNYqKSCCoq/ATrnBl+sqKVFdf1saU+1EiQWSKT9bK0A9Dpvfw4
GGV6Jb8kRVefKn8b+3W8nGzzpguoMDSDFu0SvbjRDdAfyjYY+sMQn8BRZRvHbrwt2FdvFSbic58i
odYIBGPCiHgfdhna/YS/RvRkDYBLo7yzV3FB4hQWBKl1kCMbVqUbTUsbqh8RzhSw2yljoS5WlN3Z
NtN6HfIjHnWufdc1C6E3PXdNKvFgRpkrleb/Z+88luRWoiT7RWiDFtvUOiuLxVIbGFksQgOBgIrA
188Be9qmZ9GL2Y/ZszR7gnzFTCQQ16/78VtpsxYuTJejPciNddxwYy7NX4sHTBiSwwjvDnMdin45
/61ZJRtN9mE04u8wKfc0WKTnOMn7+8rHrkUcl0LLqOJrxK+PVL9Uy6ZfaRbvVO21W47czSbNouCa
ThDrgCy3RMOwc3qSnTS63wWfU7gRGLZ5dLrxzpVKH2TTzPu8z4pNbE9/sqzRD+6AGGFGEACyVdTT
FXkLE3sEwzNX/tFgmrNwfJ8rZvfEb+mhHzmAOab96oKD3FXkWo4gOpbaTSM66DE+t0M+wdvL0x+9
cv7E3rURty5nj0P9srMowfnT3FjRNW2cdTXTvGdJmjz+fYsmp51opLTuQSIZ4qKxYkcZ7H1HY8vk
oHxtlxfQE6nrnYK6D6juidy90cpLF4ni+p8vNvfG3on+xm3KAYslxNakVzJj3kRL3QdtemlqbCpe
BnqOdWDAChBxEPyCNxXDucM4f2agVBs7ZH9RJTGETKemyqfiTrWcJu29J5MjLeAlkNsKP4JRE49M
pm0d0IWqawoyMopU40GuVP3LtUB9CUdkrMlTe/PajbW/I4TOWljF6yEN0x3VJQk2V+7WBrWVSETT
wTWHX7qe02MQj/xe1dqII/p2Iop5+KfbkAqhrRhAHYYLpc8M+vKcOUVDoWS287Ok+5qq8cs21RqG
EU8Nk74AqWqLc6L+bmznqH1nrwvto4WGKyUNccHlvB85wT5ZcPxyZhl4m1yR9gDRkmfQe2Yn7g6o
5Nvc59c0ZqmRTFW+Z5djcLkR9KiG5pCgeu1wXklNtxl3WfgIYDLd5AOxkSrbNMK7Y9crQ80225xI
nuuC9h97X/f2AlHhmxnxezrcHu/Uoa50eueYOu0EOIoVaah8XRVLMjL/ieRN+CjaDbVzj+Ywwlkb
lEjqFCQHYrpNSdNxYqCBlV5iZqyw1KeoNNaBMaintDv3IEvgxYT3ghNgUhryIR3xlRURF507FldV
dO9Fm2d7jfiya4Zx56GabTkn0+fbYIyTdGTt2sK6pi5TSAOucGqm4kwJFSsDbtqbJHHn3SRH0vHK
3mqU+rWH+/kOIHfbOeOzNSf45/IWivwSiRlFZm31B5GO6nlkgUQUs3bXQV3X6wbJa9e4GNhoMb4o
POLHMSn+TFYi1sCCXMgVBQue0vldlpG9dyfJPRat62DJOd72wQR2t5NHdBl99BZAXCcDSB6UfoJ7
ICcZqt+GFznnts+jC7R5KqTwVOLGslm2qahZQebqb0gB5qUo27UFHfCpdZlhY23frahRIcCaJn96
QFYDF8x69ZB4wIC425qQR31lH0huyScnfh6lU/0QZbIp6TJ6wqNQ/8AbX+xCkCAba/iQQyxevDwf
rirNPvi6tS89HL8zPpN6FcV/7TGv3rNhbM+mMACCLX+LM67a9L5dnJyxUce0RGNoA7qt1GT9NbLy
HIp+KyO1GVsveK90lywmQFSSgFlVN+oO90YSb+iZCZCSvDjPD7bdTpvAmua7w9u88nK3OpbENNea
32gfGeVOt+mnp8ZjmYfjQ/hpcmNneuuVqF6ycjggQVnY0cq/sIdGoGUy2bkVsJv+DrehvrTTbwSJ
7lpQ8MBGDWtlWkenvILzR7Mz3JxMHU2rG/h2mcQ3DGBsOcssqBjJvsLUw26LY6duzZJ75MSShOGl
TuLs8A/EHHNM+ddHbtpfGZFrT4+wPMrE2rpZzIAb95+209x8u2punoVcGEOOOXrdfAQju1MZYaVC
zztDpP7TmHt7V5MmZ2l7GPvp2XO9/qZzCczBtsadaLRNWJ6nawyPF+9eugduFl3KljPsVL9LOyXB
i3iJqzI6VML+HfSmc4xy56qcBW+mHLBAg9ybmkqAkn0TgGbIcUPoXiqVfBOtQxANgmlb5LMPDG7a
l2bjH3uqBnZJ2Q8LAHCAFerywI11iZ6g3IPT7GCewweSU34fuetameU9sszzVmZcBatK5O7OrlFE
DFZgGE301s9cZ21O3XCYoSQesfIc57S0N2VYYqviTjFJf+cgVW28hjJFWXh65cf6NW0t7+yQWKBW
eQF8qira1aEs16rLxA+rrLaUC2FOxd2yF36Vw/iJMpAqFfct5PGV3XZ6E7B4s8zuyB1JYf3wR4SP
MX0OXbgE2Ko7L/q23Hg8jg7KcOd4q15nHPqmXEAMCXm80Gy3S0Ieo2blGlvbhUVUGHpXDQCKl/nz
PC94odyGPam87NNGYj26YfSZ0Cl9ld7WSvP0KVGERcoB3DWL9orDRYCiIpjumGhBwmLWdlRbXyYN
XNBm8Mu7AkOuJ/dOlu0xYeI499UxLkBit12gd1MdQdounvK8DW6ypcndAg5vdsBqpfFmKbYygXzk
uo13hqO+NGfFS90weCKuXcI8nrc0VDR7Ppj4IN23uAF/RSTa+PSnP3FQ+29W/iV0FW8jT+mLG47h
UdLwYmNh5qFepNe0JgFjufXPqlbdNe4L63mcXkRhE4DAlnBNqWC+VT13EqT8fYHh5FGlA/JQmfnX
sbx5IbNcQoEdq/Ck42Tb9Y+YE8xfXcrgZoDgtUYP86rv4BoNDa5fgbxA2Y5cBdVMmmh56dykh0AO
bZdjY3SLzAdrrwukrEMim+Ig5/lFpH1+YUWhn6U7ryl3Zdb4F1H33PeWNpPHvxdku0Ne2N+icVje
mSXFNHIpE+g0YaBEv8xxrq48D8ZndzRPqZ1+TsjEqNYjGxoYq9QERN11HuKKucCQG9xAvK1O/Wic
AipNMExIwwM79rl0wITgfYbdEC7EHoEqF0tIspvB20V4F7du7eht4Jv1bgDKfnHSbtsX4XyuEYq3
mW1C4DfRPE1jZJ3jsW5uvXRv6Xh6FPhGJpaULcD5C9lRdYoSzNuZmL6zFsq8o2Z3C1NBnTwG1iaj
E2RMW2K1Ff1rQ2onOwuu8WSdizIRP2ovW7e4pQgtXXRJ/sOp0530RLyUdnF+j9No3RtxcsnCGoi2
kwFHbxcFVEOMFu8s37mLuKDbVZ5XG5+GirvT6H7NfoTWuTIeaGTI5TrVLIMs7zdeVOPopSLcK4tW
sUXw/fdiyClaC8UbI5qselS62QJIsV5GvvGnfOwGUgTmeNJZ+FHHybdBePMJnBdWyVocMVM1Kx07
E0fGWmznoqo2QL2HTSNtNsegco9Vn6i1rFoomTM16p6YMuR/lDutFdpruuz44ft63q7P427fT5wO
2yx8nzvAOtAAVhBc5ZmGVcFSpH4nGNtzSUTZNjWs39o1Of/qcjr1zMT73ArbTe5XD3se5K0aM3WP
4+asNYQtXTneruYutK+nApa3Dz0Okt6b7mD3O33ZbYHrpes4zDkK5ROAaRSJu5f8iuy/bTBCM2om
fH1++dEY5EOVq/IPdHWxjrnEJtc/Mlj73L0J/E2p02IZcOQuraaXysrlFazY7FXZfvB7fxVyHz0S
gUEd2Bf9mB3I2L/UQOU3cWQ7VMgAZPb60AeE0A/HvACt39P4dwMDVQXf4QBnNG1jiEuefnH9yj0O
/bAKzQ6zwkLZr2oqOkTfM3eE+AQGDG9YbXrItoafsK6d//guLtyG5TjTo2h4xkFwaIye+kKwvAs9
FFaa2MV5KQksBFjWmYqKvsCUgwkPXWsGzluD43XkUG+KzPrV0r5u2Zz0DdZ+vYj2pYC0EUfNQbi6
wWgAwFfgM93T8HkYayE2SmB6L8RmChO2n2Lvu437dzKP5EdAuJgrL86cJ8OyaBtqjUNjlttiaSW3
FfqPHw9XWRkfqlJfiY0WUg1wKepZK/gyrnVsDH2fxyC6CqOQF6vpww1uqoqFJkvUFlZc7djZluf9
8tWt1xBj5M5R73ljc0wJTm1fcb93243025ZHPd15bpTDr+I4lWkKoaZaHXqHhLwf21gukWQ4S+Cv
ExO1EGxzqyYPV0WevreDgVKLxs+Qip9HaEY5Fd5KOeuTMIt9EevgnHg7y+rwjkOi3QQ14pftRT0M
oMymLbJ29rFcqLY8o06N1/9BDzf3odNCN6F8aTuxZCuL5hdrMn+vEwdZyyBawylom9ips8p881x5
AM8V+NnnFnFJK/a1A+mFszH2tAPX/XNbpFAGigQ7xGC4P/r6V0CFKjw79n19pa2FHeMdhmWuNxDW
RsC3B028d21kpBY8pHAytzkyesvJsQreUiMKkRdFvW/NVG1aMVMbH6tgx93wzIelyDVIZhOzde5j
bZ2I39GY5Zq0zmtM4hIY0YoglLtO0865gKabj9VUPUVB31zqGgqd7KS8BQFnTr9XF27C80rFRXQv
M3SQDG0ty1tvpbr+hROU5GJ1MMuk3dEJ7XzjkuVn+ZnQeyKj/WxW2CnUKmybYAPRX8I2n18sNmWL
IhWcLLusNu7QaGZq3rhJaMZ/34iRPK2Xtpj7E3e4k6v9gtDN9GuYbOjYOeW1nYO8l27dOEq3dsvx
LWms32nZl2w56j8dQ/teiTpeG813TW34BYtduAu8/M/kLVIX+MhDTuTeC6dmA34JenoY/7bt+h7n
/3RbhGxtsyfrUsK/A1d1ZJj+0apTb60i9i/0FXfrpBcQ3rycgyzRQvgttct9tvpmz8uQVXF8ieec
5/aIWBQaOcKCUFen/0TDAEeXFW/BdNS9DE6F1Vtry8v5dMKWrSilMFsC/HTCOb9kkJu7zEwhQQq/
x8gPGTobh2Nb5wMDOrcSzpGPOv5rBbJ5mK6ncUOEQAFFnu/9hG9mQJ0HmmO01OnuRERsJHGWB2sV
HYty+uhLmZ2TXj9ETcmCbMWlJFmwzv2GDeHMPBx22LAmgDVJw3kgKxGDdOF+xRYSjVv0fMqgFZtg
Gle+pygYGyPn5IXG75IgsUmmdYfkyPNg1OFZOfzxXBX65EdgoVaAqjcJK8d7pNMDxR7VErBNNm4b
O/uAZUuR+qekCpvVpK3mSCFHSVGCR2jd/TC1EYLzpyPByqbsGLi3BpEFrHShDOORWB5MCRsclWF3
fJFL+eYE0OQJ9jV7MZu0vrJ+Uq7PQt9pBS4SwX3f7aPzvxdgkX8E2hraX9buEC+yIzuZpzgU7iWV
zm/OlOZXKd2HF5vpLdVtuLPS7BqM4IbabLS2SELjDhQp3+fB5QPu4pJZ0wcaVmZvedTQzzBQvYQI
lotlPdYnLz12Vg5MZX6ya/pOiq6kajaRx1p5D6cGe2e33LTmomW9t+aRkSbjqsTn8dVzXBtk+BaX
ksP5BOhfFW6xriI6QgBc/syD+lANHZ0iXfEikIT2rMtweIxOe6sG+cKhSh+VCdlrhhlKhxTySu8c
x0j2K4LggEELxjSRUr+QTS41QgimOiRg38Z6lfZ2epLmUlCjYmbD1iNg3hWMAjMpDCvJTy1Agwss
+N1iZN/WKgkfXdrQnqCEudM6+gwwrsHwTgiOK7IHRLeGddn0h9ZunLPSibeKmMX6HPmtAIuA0DBZ
O+kw08yNeY1mi+dgIPZVwi5GFwYMVAbdqx8V+66JGHXIl/MZx8+3Mi79XR4N9tZt+ZZ3wkahSev4
WpnqYCo3OpWcpY8j3aJkxzv8TnZ5S2m4Oahkx8/BXG7kz7oJavw2Or1FRAZTSup3dmKV+4o9JSso
1R1n4TIqG9ec6og1ULp8QzGnOPZ1P+0ofbI2IYULxEFGJE3/veS78lRZWnJUSI81Dqp7JYxbpSX9
8X7R3aIkAX0g0vI68b1MaeQ4eRVwXLosACHghUuLW9q7w7orvexSxIKPZ6S+WtYld6vazNf/bvzh
yDQZGEDlm96mjDpVt0xzVDRb8dQk+d2xEX1nWl5LIx/PfJjwrbgut4kQ5kEUwxVVvl3LVvo/Yp/l
RCrtH03NGSWeMB+NBZuhMbN+17mon7Kg245N636ECC1rokD8SOQ7tnVbOa/meOjH71707kvrmP1T
mPcvdYd/inkYNpqTlK9emX43vj9+Nw36nqej1Szxw3oGo3A268to+M6xs1VxDW13P0dKfPAYrPEg
2rTf+E16GhzayaJBBzeKFZJdnDTVWo3DJrHa8miwSo8z+6XLoue0mrmITKZz3TgAfUcSgjg5nVsv
eX7Eee/dx6X8JwVE0CDl3dvlRdOKSlpWqidXUephTqb7c8Y1vkqnV3Jy0TLjgtWYyictHHXolPhb
iaJdh3nQUuZuYihytXqaIiu5SdOsWDc81zGTL9JNcPbQOTchYQbke8DStgnQ2kiGYMNo7R3bTmaE
AMi2zYJzv8RLmy8tIz2SMwd4hjp7MsjxJsWn5Vl30snGnthmurMlJjdu95+BNdMDYzT9MWumBbUv
i+1sFz4JqhRKHVmnH0U1/xVc31k41i9uNDiHljl6VfBdns3RvE+K208ewMQ2Z8pMoNE310ouxhY3
HJau+fhcScGWZc4uBBqLm21dEslyu+mdCgNJ9OjLpLlPfiNPxchVR2KoO4d+bF5Ht+5ucM6OZtv8
cDwD+ZlkzjGUkgNN763tgBOXFSXOT2qmnxH7+9MY0p1BRGClmyT+gUf41Z1CiI5FW5xb+NcPu+ML
3zhRtgkcAM8aNe9KNTLin01AV6V2dWFHy4wlxkMVWXo35L39aNS/ULC3aYfSvyg/6W6DSUsC94xN
NzT2tlyeIkaJdOsnGc47vE0TCyyvnBt0waF/TozGfETpqfP3hK3KrwJ5au0rs3vqxqemL8sL9XsG
g2dhvWNMJMBtSQzmrBnemBfH6RoLN/xw8r5h+8ND0UL+4XQYsF0COodmOfyqVY510RfuqbK6TyYC
82xLngnUOW2BNd+CSTfnHj85nwo3p6Ic06dJQXANOeu5MDEv/15CFlQgN4ZHzvP7iRjEw3KyFYxc
7+TmHS6i3MrOo46Cdd+SN+q8CdR2MnHV8pL0zNvGPE2Hchj241hYRxrP8+cYY5xvttuA+yLovxFw
OQLGQfvJhCRTnSaDWKCInORVZsiuSdXFFz71mgRjiwDtFvVnCQSZpWqQPap6sPcd29FXdtvY9B4o
e75b3O0Kw13Vn0QYiNdqWKZn6AJyPBjEhq5uYv6MWWj+bZyWR2DgPfkDSt/Ymfyucejc2Ao9CkCN
4G1jvdVQojbNUN0A1WacnxjRad0yryZa/4Jn/NFjUOZ9rbO3tEXeaUPyYpOWO5dOOCZaa+1xCB2r
UVxFUULbxpXJHiriJpyDhpaV/4sulGaf+uMP20jukraT16Go1T72O4a2mP+NdMuHp8PwzJ6+YRM8
5egkZXyoS8A/o6vHx0S6ZCJ38O5LhM+iyB4WaUMWJba/4jtJyiM+kv7b+Z3t/xnIKfjxtmjQpv69
5J4V3NzENa/QmDbJxmAf9F66rTz7JRe8VdTmey/hdo5VGp6dCXvf0KXBvjTG6kozDt5tzxt+plzc
iL3FK2aqfI98yEg1J8FRdAmIxCkSvzUrIp1Z5iXNQR8I+kZOtjNDOWyAQzp0g5ydyvkKsQr9pJ7M
5jTgtesgAIRpikk9g8pvzkYffyvkoOcspuRP1BgVon96VY3HtBapw+4G+cqXXXUJ9d8gMJTaOA7O
TqAy1hrC3bBv+yV1kOUODRo0d2X26Jy6eHR+tnQ0/eff+oLnHbQ4DdR+HA4mPUybslbVUU+asECV
fOrByX6W4jkSUfM62nHyPDkTnos8f0QT/fSAD/YijV9QdfSlc6L0XFlR8CjqOH21/u0iBiVOSy1x
RO7zJS3nSx95AXJKoV+KBqWNkNlZlpgwGHOcM63KjBiRbN/nmBUW4QJ602f8YVKiOUS42QALDNGu
GBihPUzY9WIvnz2p9l01heRLyvrmaXKQtcMmV2M1346ABXdsd3FUel2zlAv+RWoI9y3FA/vInpwj
J3K+Ehw2VqpiwR9rg9sMJ9212at5N0TMspyt9dXnwL8WzTRyvjOsQ2S5/X2cGXlFkdivFCK99kM4
PPOD/dVSRpsZe8h2KNLpUGNDW8m+iC/YvvstW00WrLH07wWO4rCguXmgxTThwFt1w18+TgTCpOu4
kAZnV1fF8ii2nCcmXfeJsXIg8uOdK8NT2141kG7ftFcVL21iyBfOb8kKwmi69wTno6lmxp7mfr55
kOHRyoO3wTGHn1hsGXGDSj9Y7Vi3OW42QxHkVyIcHhtI/Sn93rr+ezFGi2UPGUj0C/4Za7KDbKNx
H2bzmc+qPOHWs55j75QNQ/EQXeyc40pxT7MYa/zAeZmtHz2dMm/WV9kNt1BFyWtKM90dosib8iOx
Kb2gId+WTvd/kPsqnC8kYOPoBPIGMumMbrCrNUfUmeAra+La3HWt7P4RDc5mMfNUdrp+TWGB/TS4
5a88wnupcuG84ZNKMdn96Ecmkty3YHA7o7ymXX0P3NG4MzBgAkqBsTdzLs9WYpw6wScPNOXNn63h
4I4BCMVg/GCysI4Ex5wzkl1yUMqqdpEiMyNLmj8jfKAIJ4XrK0bVNNjaSdwC/rZj0mbyNUUVX7Ps
/lW6dvpzHp78PqWvIPam7dwN36Pon7Wwwo1ym+kKqeI0No4HPC75mUSteR6qngoObcwbnhPhfrIp
lPsXuPz/DTT/UwPNknAk1fo/o0z33xgN/m/29//+Nf8HZRrS7xIBabNxfbgOQeH/gpl6/+FD5OMG
wrpjYVHyr/4LZkpevfvPkmXH/A+QReBMPRBvAHrs/yd2KaAKgsn/DZbgElylRTnyTCKzLgC1JRn/
3ygWkc21ETdheUAo+27ylpLIAZR3+xcsJJUaNvCyqPiZVe3FxPmuFwt8uJjhy9m66n/rq3LcJpDn
mICxzpeLiT60zeQwGTkNqfFS0xLZK2sx3XeT9QgH40Ycc9FIuPQFDn2pTbEhlv894903fSM6586Y
7cqUBXiTu3jCsPp3i+nfWuz/agkCSBIBzhINKJeQwLTEBeYlOOCQIKjs94k8Qb8ECzra7FZ+4z0J
A5s/4RpOWU53NeDi7OQSTeBXjvjwQE1PUHsI8dKdWth/kBISiMoOUZFDamZkQqhCqRv301pCEP4S
h2CZutO5+cst06e4xHnSLckJEhR6iVIUS6hCkK4Y0bsyylFZ3dVb+GoAXgPPYiWHspun6Q8OQI82
htMdRg2hQRIcsArRXol0mEu4o19iHizeZ35Kkh9LBMQTP4clEjIX52aJiLhkRaolNDIv8ZFyCZIg
ELvrKBmmDc6xh4FlxSV1kpM+gae8L2iPsHmGZKRTpiWmki6BFYfkCn/Z5FgKHwl8bjGVW/OG9+rJ
JPESLtEXvJYnfwnDQHQYt3IJyExLVKZlCT5IrGSBn2KbxhZGjlatMDf+YQFCi4yB9SDe9MapMbGn
kMfxyOVE5HPgqL3VScj14IPm8b6KAH3T6MUdC9UGuPVTQNInJvEjSP5ktIBv/CUMRLCbAkvIRBTa
PeYlMJRX4fPUux8GNRGubPaOe7H74Y/Az8cCA7hOfiEgiLefJJLfUWfikE2qWEu5S1iJTMMq1nJv
YNfsSTOFQepyKRTPNjknQkN7l5FwbMnVOCShGhJRfe3mK6XwYmBxSc5TpLdwvqJNv0SpQjJV4xKu
8klZeUsaxtRfjvetB8zzKjWjLXyClcXREm8Z73pZEAAJLCJewhWA5/nKxFN5hb/IFm2IKZapUfM6
z6e7qNHPeZpXu6yL0+tg5ke30APgRjjsRXvgxlI9IK30mJdhXqoXNaLhGrleOx1aOepMfKSH8n3u
cfOEmhiMwuHb4swLc8M9h7a6jqODK9gA6ZN3CXQgHDlOgguWXaJBLJugmwGVd8WH2cLw2FN+E23N
gctXx91LFw7pMU1bvamH6RPQeJzU26Jvw3XeIq+mfnPtCvOT1p/oyErsZ64ca5UFPkIVEtg0z5fc
yC5Nw7Wr0POBuMwf6YiNLx3lpe5dvetitfaNSa97Ut9NgfuRVEuBw284xDFBq5i71G4Iuge90+bB
+mNoWAB9kXhEj5RPhqUdiTSy9AZPda775Q8t1FNY5xPh4HGkoLI9JIjSB4N2KwSWaD9ZlrExB6rk
bTpQ127RijVHq/kFFZLLKP1NzTypfNX+UDos7gCK0Pui8iQDT3BUGlv+HZGCnKUeGzBjxSG/3fnB
ewFn80ZKnaplMpxR5l2kl3x1fUF2tLFf8SH5dATxxqZDi3EuIZnCtwI8pMsqMcSduKvY8emqwU8/
thMWurDZKFt8lEPg7VzDHc4lSy7Z2OtZfblzlb14FDtDjyLRO40VngnmX2rT2y0ouMWLHVympbQY
qzV/niWZaRRnIzhTnFLtqhnTAG2kreWTEh+ja96PAb/aJsi3LOmQdqj2Yk6Qhf9KhiLYVNxoxmXB
19nFTlGd9dwk1jHBkbY1Rdkx+/glJmvI7i32UewyLV1F1qFL6p94WKgRjQj5+qo5w+06umn2yQOU
BNUcP2dTtYKspR5gJjfp7ESIWUpeJrcjVDLj4zXmunrta3ZIprrmpELvFt1jVMLGX1Vu8P+XxYbU
RopG8dvIMROOHZKq70lvHVrWT7vLXyvyabuuzs4coLGcZXhwIpMS7MoU95DLwIYEB9YDaA7c8oNH
s+GGNnR723mAsGw9EK1JyAXEcY/aa4pVln4YQAmfNCmSVJvuUsE0rBCcKuj26iMNhgYkXfI66v40
RVmwwt6gidyG6dqzwmzT28azN3c561IT21j7TN5uWEd+N727djffMDM8j41Xn1TPj2qlMRvlgOpa
K1ziiV02/2wM8ykkwnQmBIvHVrXVXkTzpslnCm6Jab6nwrryQOuY1pzspMVT3czlliWGRbok7s4+
k0W3GJKKmS05ild3T5ujTQkCd9ICrh7p7jL3fg32kJFtYrx2evnhYWpfZhGqojWfX62ny5B06R0L
5M1OxLztPQTHzmt+86zx3+bA/akpvOxHdWblUtPDGv2g9Y0VcSjfirn8Gh2O+Rh5gw3X0mEO551P
zAojD8D0yttLM/jTNZRmub7/nqc2QTeR3yYyNicWG/087lMHrIR2QbInnbtuhJ7PYmkAMMZnILes
qcroHqZi3DiRyulGYpUQ8jAuq6G4ITde2TtFnPldCn1SzCOLhInFx3gx+UJzdu8/6IYrKP+gvBuL
CminUDu8sQRqiaMyk5KPppME2FFQONhEBSZaioCjTeVLFNmc0oiiP+oc84mS095vjH3MVXWUM8/A
0Sizmw83sB3lsZ0XxwSPExu+9lllFLgTTl8W3UUjPsyoHG728qLN9leILGBhfgYegJpXEHnmSytw
lK19V6bkzSmXNYFqsLMQGG6aincmstV6FhWlQ1b+WRi0Y89+szyXYBuocKC8KqJl3ilSyaDkb0EL
cLcEYrnnz5C+JfJ1SP92/SfNnLAto46ZPGhfksCG7EGgMXVYLUnYDU2zJG1TK9nKYu5gnJf9QfhJ
cXervfYDPDR1wkFOOXBHOIqYJvriCJKk0so44cK7QpeiEymg/qpogl9pwmbESpfPuCjJAZIjl+U5
TggduDYOKzvh0gxMYW19UX5zHIrYMrfsSYoQeITkzZhzi4fmbL9Jux63veP1G8cwhl3f81VxoclI
CP298I7YVU5Q+ce/Nj0sVnAYuzp9dytl7f0qc2l5mzljNT5uk3gk9uWNasu5Mj5kLudsO6YMfbCF
3BR195WHTnJwhCcONi4hLD6HDANIO3jTtZxuoeXrM9678LFcMkhmHjTh56llz97OhdwYPgZ3n3TL
FhcfVcR0QLlDRimxTWGhpupscHwqgznd7oAKXlXAUd9W8X4SPvhHC8SLLhosMGGwE7qun2Sdb4qw
e7AG654qWzb3njQY0613wJT1EjrDS4FPmviDYKNrte3aTQN1sMrFYRdRHN6UfbRl1+rgH/L7ve/j
Vu8GP+ASEL+xdhRnxngWlhn/Gfkec+umxVZQN3CP/M8q7QPqauzyEFRw/9NOvWMGuejK/vAWl3Y/
pfU6HwviOVi7QzMJiWfzkB6HmYbkuHa3QvAoYFl3ojDv3lSAOUcdfKLLri1RFft5zu9JX25Gi+W1
JwdnHdVHxdHFqHJ64qLnoh5/gSc+GmlMLF/HV5jI35gDD2372lrR70Cy9qqH/cCKqJjC3/HUfKc9
0ffsIwqHu87AbI6MG68y8oiy/hoz73+xdx7LkSNpl32V33qPNmgHFr0JrRkMyuQGlkwyoaVDP/0c
j6qZ7r9mum1mP5uoIFlJEcLxiXvPJXS+3Y6htY8dH+Rz96DpZNUHZDIG7cM4Drsm0lehQAvTptrZ
oojoSELwmAI0hNMx6di2sbesNbnV5mbTau22dedXZ5QLrUzMlY4WCymzD4h73tmWc7Mk6hhPiE+n
m1de2J5GWcGNWGE56QnbM6tHL3efudKS7YJJicIbT458A8K5abqoxU4fHJXlCFGl4BHHI1p0xrla
VU79qv4nk3Ek1NXdOJWHNhlutR2cvNyJV4VtPJVGc5Qm+suYhAEQlFxpLf+YTYB+Ju/AK/t35/jr
MIxxfLD5VoM0hCDLXu82VRaTP2NvvKZ6asvwbWgeQ58NTp0/t+HVYc2P/gvLenisLfvbta/SIkZb
/cDakmSh0nf4kED4utOzLcQA/Vrb4GX4uTTUi9SA6ia4xmsTpgH7qZngfvZGsRm0yFxD90ARNVT5
QljBQvOCdT7g90G8rd4gbEtzJY1auVN8FHG8L4n89KKwWE5VvAPIs6L12CMbIHZQZ1Q52/7WQWw1
m/E5t2X7CwZK7CEsKVL/tUfXTgzgj1HK96GRKNM3o1H/RLn6ouHvT28iMEzCK6vN5Iy/NH/az94H
sbJvQRQxJc6fCfS5odr4kPZ40aiu43xm615t7THaVbL8tCb92psmM18KFtwAnhsBYodfV4zeMz4L
a6uF5jue5bM7WbvE6PZ5/0SwNyay6oGCfu3hvFsM1rSsDLF2iuzZ6bNd9FA1XFznAB1Obk141TCN
a8Wejixbhhp75aTE04qViXdD0m4QPmpmfpUBr5TKpDzUK5oH4dQLOfoP+cGhphQlw3c6vaMdGv4S
0YEzaAvt1lfqDWle606RNPQF+B2yeVIIJ/O6Mkj9rsMbM1wejHZ8gpb87M35Scj44KbdhsXUxumc
y1C0ah78oIP1aEyRszPXdq1XX2pRE5jO7iaOgXU4J0YDbz2uZLgdrCcd5L62dchl/KNL9cekWAhC
t1fCbQ+JY99crXsnGunIIbTse/kNWfBoa8XZd+Mlcd8X/tKTzVV6dJQEOf+YhHXRJu/i2PV3Oj43
Rn6tkRJghjmE80ury23DxJ36bmF7HnY+hJyWcfXd8EUTch+LZOXn/qHseKWhjKd22yQ5jC30dtss
z6/N6O1CVv1hkXrLwJ5+ELR7PzIL/G4ykz+kpt9cj8xeoMVBvoM09AvTxVp3racc3+80lJ862sRJ
61ZNL5/xQ0Zp9kDA+EYXwYKd4bLN871nx48lkVc0jKwI5G+oSo9uF3zo9cL3xg/R1q8hB9ycuuuy
dZ+bzP1qI6wns+m99Ln9gib/y2+1T2Q0h0Kwhg1IOvT9U4JI2x3Q0eVbPYExq14seCB+lAkmPY/i
LbLRGbNGyqN3MEyFxLpmQUZsens/1uHZLiEO9IO2HAfYCbPD237KJcJcj7Da6bc58JYTtf5WjMyn
UkdVwAqDary3rfeSp85aav5lpJgoKud9sOoVZ9oyrPpLl1rrKvvRacnPguck8NOnrozWGLZPk10C
ovCLbUe2mKbTozvdEwcGAV+asdKqce1XxUFzx6ubohfMo6206p3eTtuExsIiHgvZzVOSRPvENrah
OZ07h5c2w2Cnu44M+zHhVjD1RUJLZEJFz+Kd6Os1CCpmCJo8avaHuDBofCDEy1wyHMO7Fg+AUiD9
11jlqgy4VdpFXw2i37oHM4GPjbbdhkEyOgsUVcc663eGh4fCJo2r5nTNkWgvHZ9gN238yrPktYKp
tg1BiqIlRGaMAHkCur+oU+254bK5CPLqPDXmodatTWmI17niVT1ViFRjfUOKD94299L6j1VSE07P
RkNWxQ9UaRuRNDRt83W2SZPDET5M+m3wGTpZ9SZ2mzd/LB9rC1yDkxR0pjawrgyTMjo8cr1YoIba
jokckQMqspXphJ4wIhyrAaB8Kz+M0n2E8zzDOyzi7CFv872r6VujHR4KNcJ38iXW5rWR0hqN9cpJ
X+yhfCnc6jiJ/tRZyWpia5DI4t2f5uckN57sCp9OPZ2rWcsXA3r3hYW/aZEntESlwz4UlJwq9Opg
3pa0gba7azlM3CRYmewxGedgaVpapjjVefseWQDf0XSN9s2xhmsjivcof9Di4pjYXHHp/nTwAtOA
vh1ZTme9G1A24esho0spDdxN7QSHJGresfA8V4sI7EbIGdGP4szo8YLDnLd9KV9byvMmluR4h2cK
YCqtIUV3COLPfXSaoF2r71Xo0yliSlFM7rhsY+3RdEk/Lr/A460T6/7CxwS1o3DiWWFXOzj2t05H
Gwbdb2mKQwG2O53LtelPb6kxPPb8dR0XCqM4jma/9vT6O0zJmJlMgKLO/NbUBYpWsnTngBKnv7qu
4HHTKgwhMKOSKFyKcTyp54vo3R+927/6ZvuRy+yCfWSLCX1LPjaOjZtZsZpHJGRyPW7OxfSV2eHv
mIDbVs9+BsKIkcPgJvWtDvM0rbA9J/EqQPahakQWzdaKODgiKuiiXJuMjtYi5lkTT8UQPBpmewDk
IoD41DMVVvnUNk9zwNp6MhaZhrFPoOkxR7IH7SLbGfFGMsnGTo6m24F+vimAK0OeIiIazwo2/g0D
FSW2786BMehrvxicFQ36U2J/IBJ4oHOlYMpKKrbpMZv3wi+eEKJxXPXze9Nb2MjKaov2Ye24xYOu
uT/YsKeLse1Xk5V/pXI6jN13CDGPA/w166FyWZlm8pLNtoOFL280mJuSHQvgN2F/GjBX6DwcjQ1d
PW5/f2W7+ISxyRltX15L2Z9LXsuHzKFBT0f2zXHvHWzkDBqByWemzlR15bQeancnZqbbJWaMMqE+
ghH6O2uLu+ZtJ30QrJ1GNMDM+ekaVEZOITeEL/rXFooVAxCOOjljD61p4WHuhsHCd7DUd1MRcqpN
ezqAhbfqW1/QObceywT5NJZms0a2Ha0dGe46F6+SjMJnOoLPObLJZJRJs+96RuYhZgzRsI61PJSH
ZgSKH0frc+L618Coze1gW1d3sB9kU2IGs7TX2s9A9IXh86yhWgqK18CBjOy0MP+tsdNWUVvbu6QC
RZjBEFncU8qywgczqsgf6GxdAxpIOkjkChkmcLanEA+hDRQwArluNbb77mgW5Q+tHn6yaBE0oba2
65uj6R3y96RdmV1PyCWK8DzUs2Uj6ac8E5s0MH2Ukp6/rWvJIxRPG8bs7WURVMJf+VG9h59pvZTZ
L5YMP5vhYhMVjK7ypamIky5ib1cInkIcP7qJRA6BKR0y7iPHPfnCoRJSOxy2h/y/mGIZGqiQRSQo
YZn8jKqcd3De7R0DGkMrKojjUBWXSV7vrawmFkXT1+D9phPZSoJno4MOKREXBUnw4QyUp2GM4k6T
DfwbQc858lKyUrRbpdujluzBSjhjSMCQmx+dMn3Kuuw76ckXyny58V1+PVbJXNTca9SMv3PP43L3
hr6PDqCcl5n1oiX2axnhTYJ+8yTVK7lpWIu0ngKGGjiZM4BzGOPaxRi6DDcK3JUNcvCUF1uDNneh
/PZ5F63oVLGhKTEs1ivrmWCO1wglu32FXXwUVfFQFd46NXjJOj1wDhkMP5BNf8321vXyHXl/4HO0
YKL6x+CffQMkQiCcLDrD5xF0SIBPx+K1GuA1ac6070wbtlH9ySXurINVWho6Ha7dDAS3SkwbBoYA
65eB7MC+kjT4mZtyRaJRjTCVgwmAEAp+eaO/Rp/fopERanRYgcMAVoaMz/pSpioeH4UShDUYUyRg
qwd5V+RipUfa1ibgjF03Wu0UTZe5H1k6oGzeDqN4RnH2I5Dw7ONyMVfp3nadPWLpl4CkJNTccI19
NO68Yi6D1xkLFoY7E25QMIxftFUqIgsrfoo/o0RIMGSQKfW0+GH4/d6bh9WgG7chib/0IV8CFn0K
E+vTbKZzAupiBXXklz46u9QbXq2YpkSINdOhF33g6uM3v7TyzertaB9w5ZWtK5c272RG0lA3Gdht
eDVGYL34Y/GR0l3UaXJwuComAaFCial9ilA/yKS6Ebi4ZAiyiPrxwpLrzWVauJjd8TuKmseYqd/g
3dihrGo92OhaA4libp7CMXs28+7BAB6iJ9Fj2WVHpw2q09DqeybMPV0iQAHm1QVr/XZZae4Bryyr
ELfZM5z+cttgl44hYixApjGSJH9oeSeY57rPfobU92RIOY9DOmzHHmW1PvDNjP3oQlpx0x9O0L7r
uvPQaoTtRnn2hH86dZOvqfgOEwYaBXWj3TJOF85R5MZZ8921aWkL9D7hAnb4pSEQiD9k2qHk/Ylb
eVyQrorBnzTVSk+yJWFnTxIWMYLhnwhpORn1mToGljFBkerFeQ4HTMAoGY++biBBqapvPA+HiZ1i
M5sXu4we41b88Hv/RYWWE9GF+6KMocwMFCONXOMQuXqa3Szypn0Na1aKIDPrF8TJD4novaXfRDt3
zpReuvzOinpvjMUVh8A6Nlq2suToitbAo+6jHdaQWjPtBREb6AKzjroBLzD8ce/+oaY+/Mvn/vLh
X/7Z/V/88f1iuU0ni9VTrhwl7lOclAYsGh7CpoZpHhgkugO2KA4FuwJWzPOtSLDL2BnkKVPd3O/9
8+b/4nMjy5NsETAWEUOcgtQLy8MUze4KWUAGsKWoDh4CnD9u7h8Sf9PuxfzS6F3fAjMzywNOX74B
2ExIjhGJnkCisxmpqkVfon5de0Q2s77frXJB9Mn97twaD4HtjZvAizmU/XzMD/cbvKP/856EnuoG
WM0yn9jQqt57Tsfve/81/7ibqp9y/7iaWjWwwz9ZQdSlhGsOI8QGgB3Dnzf3z90/vH9BeGHP8/6/
vizVPZGBi+B6MSzBt5U6M0s+WZGzPPYtG824OrBBqw6tDTgPEw8KgzSqD6xT68P93j9v7p/LwWXt
/e7Tq/proA1fGdm/e7cBCRJ46ckLGcehgP2cWd9cMFxMFACIsOIB6am9S4F5LnKGbxniyN6TzKrM
4TttvYEulRtASmD6S5h1xjStfB8KzMwxaTnoYfMRlFeaGsE+9IqHPq6mQ2NPsAZ0Dtepv6TNCLPD
EeMSxe6P0akwB3ARpFuGXue86f2UHXqaAPwd5QUtFrJn2U/ruUTHH8IbydLfuqgP1ujZB78bJrRT
881LhvRg2kF7jEqCNaf6s0mietcXQUpvvUjkUFxkXXWX1q59TlT3yJahxDYj1qXT70XdB/ixDX6M
iaBeS3kyyxy6UMjmkppUcKnyNHkpJzygOQJDG+jzXhv0R2sw5KV3mrNRohqZMZ5XJppf6vDFC3rj
7Kwjjw6L1rr0pmVdgAjw7rdGMsLdh9mqfos8jdf8k+6Cf2yVF/a5iWNXWdivcTt6e2FYwSk1Ayog
XGfa+GGgMVx6lfktzTY/FyX1O6incxdRsvDfxBsDpgUTj2rqM/6NGk5qX/4cxgZTrFUWD5qci4c5
/k1igIPeeEZxzXQx6fV03bo8K4DhKHH1FnN1mheXSIj8omvPbJfGszOHzSqqMlYqjNsKsmU3vYGP
n/5cnNGqk19t87zHxc0Ma8Eoq55O7o6koN8WI4KZFdvCrX2SFs05xDdAwNTEhYlSNZ9XGDApGU3m
/UZFuxnl0wUH+GIqfAKD1G/C7kljO0d5Y+hohAPhddu7FLsES770q7zhSuRnQDDNd653+o4x3TMF
yFpXTyIbJZQmLFRydnL8X1HBKyutXWt9/9wfX75/BQklJviu5IE5zvGuqKwM8GL+ZvneV+fOpxL7
2oIogCeAOYzQmgvItUOiBS/jCHRu/OnW1rfeJc9THp5TQi3oo4/DaDzHbZgvWtt4xU5dLzS/+hAm
6A1jZipbz7dh7rtjnlkrW9MJSKZSNFw45yxgdppY1nV2qKz4JAvqvKTGVQ2uMrbgawr8MrHeO8tS
9G92ae56gnJAOpoV5jnswRHKWDegTkUee6vDbFwSxmUvC49ccNvon32uVdroPQ6wgRk2TNearAcG
WgfaW+gLeIO91nkdguHsTemPQbMpU2k8dVdejRzpjNEcsh2rbcqS0V8HDsCSIZFI86zqIRfnljUq
PM7eBxrTpPETwK0VCAGqfEGCIqDjFtZB9WuoKcJErn90FQ4ekfvrAVHiSjOOHplNpMBbvx16O3Lv
SWN0wvEWxJz801gy6QvlEmfB3nCvAXJREi3jjWaW43FIZ2855v1751o3e77NiugRNeG108zslPho
NjIIO6aZLqoegXEcY23VLjqwCw5CnFMz4V91r70FFZtXMyrY7ablrnHmnwHcKRrX5kbULVmqN8e5
cOI/+y3p69isXiYcWNpkneraQDPtuI+eEe2rFhCncYUPNzEkZ2dReu1HgeIjLd1pMwlav278LqrS
3yOL1a7aCI206lip6aZ5NFCDEuy+m0FzrRz6PDQgycM86za+Yx6GbEJ6bZ70hIpSmvuORdhYGN1C
tnBEy6JaGqRjLCyaHCsmCMkqUb9WgHajeDiX4VFQxa1iqcPgylOE+iMWHCuvvwFnfApEmYuOXaWO
m2bbJP4TRp5xFzkmJtHCMY51+LOPDPOtcxi4OPKQg6Tfx91orfBhvRnapaY+q0oUKHZTf2W1wTHd
H8oq+m2QorUQOjblJrv6FGe92dMZh2jFtNjAwQVnpqSB1qJ0mTVcgSM5H1QpKS39ODms7EwRY6Zv
kHg3pCvjHZY/E69lUo9EfBE4tGUETS3CL0+6xRFeDlI1mp9F6Frlw8g4YWFO3k64YPPodotbI6sX
FFOfvZ18J90XyXPOpjenYOXO4Y5z177mPFhARxYmKO/NSMfPPmB8Abg0rTJ/EszO2nbzk6y8blMz
Xm5dGw9p7ZMj144PRjR269pl+VgH6AJTFVXg/IyIq9k4dJQ83Q8VuuofgWN819H84Ma5CWGh8dbJ
KJcFG/pFE/n6eh503tsts0LXpGxm6BFNVchGs9OwQAT2KrIq0kgju+P3keOKZCJv4Yb1I6m26Voz
8bxiMzLXjZjWvkawVg+jWsvmZ21O4Jrg5QOPd3HKNt6GuvEUOdTMJpSMJdqefilgDOA0o37Liu9R
S4eFTCbaYU42RrruOXGQ6JRYODwbf0GF8s2HxO7IxmZ3hvbLiby1MJuPDoDn1q2aR8ay/s7yjIeY
pVTjRLdM0TwtNhUkdIY3dtY7JkPeJRQ4o2Vb6fuEmApwc12+86FjrD0HVFyZYe6S43CwrO63W8+v
Odm/fG/3QCr8qQum5DXrHiJbfoVj/1yjPaBQg3836MG6CfRtlwRXpixwm8Ka6TMGME4bm3xB6GJB
aHw22jgsckN1C7X7XTIBXlCUDutRIUhBkeqKSdorOmkKphRLPX8C4FK7sL1F3Cq3cMZ4QtFNY8U5
rYt9yl+2bFrMQ5NioWrhdyFho3LmWVDDMITGXHc3qWKophE01cjTvTPBCytDkVZ1xVwtFX2VxNWJ
VTFEVl1IzG2K0toqXqtQ5FbQYpQwgD4YuRKccGH6km0dRXvVFfe1BgCLXUc72IoJK5Hlr/o7KDZX
zFih6LGpIsumiig7lG+EmxGLe/+MupkVf9aMni3Foy10yLRANbKj29RcqsIKcm0HwvaPD9GcbBsb
vi2kD3tDk81yURV/MHBHRcO933MZIu/wMKwnxdaN7/jc+925YeCcK7qupTC7M7zd++fvN/B8iJoA
y8tH7U4H1JsoYq9U7N5I3YvB+bqK6zsxT+UtWOx1xfytFP03Vhzg4o4Ebl3owKaAE2wqYrBQ7GAB
RHhSNOFIcYU53I+RIg3zBJ0qBSAGAA6FWPGII8DE90+lilWMsqRY1q0CGA8SlnEN1Bgrjr/zwByb
Cnp8v+kVA3msoCELsMj438hza1DrB4qZPCh6csYYZJUponLYw28EsRzyjKMHhLrsKf4ydJKBNBeY
zLhWyiPaEsDcitgM1uDTCOE0FsCcO6DOnaI7V4rzbCvic6rYz8gd9VWneNC5IkM7Okq8WNGiLcWN
JvXnF21rsclRkR4H2hP4MCwukkYli0KeZr7NekrRqJktVMcWQHU2VObWuEOrsUPWx/5OslaPMlY1
cNaKc10CvG4V+bpTnJTCwTRoKC62uCOy758UYLN5STEEjyFp41lu1p6iawsw26nibdv3HxgzcYPE
XSomd68ehHBkYdAB7K4VubsB4X3/3RNF9b7fIw1BrDrF/JbAvzFox49NzzvNaH6Zig/us/PNFDG8
BB3eKoa4Dkw8sqGK14ovrs3dQ5vzC8RYpkxW8Cu89qeqkN4CWySAWkDltSKWyzu7PKScm8CZ80Bv
cHxnZ9ba1cqDeI5OKNQgoAuPaZI7hisjCBUfH7xgyB4+bvR4Yz/at2Cg1pv8Ggyn+2EBWU8UbV3T
5YbkSoyDisRuKia7AM7+/30Q1fc//vbz3/ogLNchXevf+yB2P4efcfy3//ouWog/+69//M3445/8
aYMwHPvvHpYDx7TQgeI5+NMDYbj6303btQ3b8GxH3DNr//RAmObfTRWwhVVB2GwiPNLf/vREGN7f
ffi9nm5akF/4ivH/YoowLBVU9k9PhO0TV0qsJ5c8lyg32/b+4onQXZ9prROaT3qVaLtsAkenZSV5
TYVxTmMKtqyYiwXQlqPRdvaLN0OKMP1mOqQ58IjemF8lOJ8V2OSBLZVOdMJsj4cWIhgCbe2oo5Wm
1DCabe9L2uqWEhhQzn7o2G8XtYNfztOKE+k2z2goNuTU74SN2Hqi6z7oQTag9TKWmKMYE5hs8LA3
aTsAt3IdDnI3GaP74dHVcPQIscx8RRXxBmsXt2ynpmIQO6sIMB8heL3OI0IO3QVAUEZjuqE6eqw5
QJezjnYC8CyLNJl457YL17N0X+oiWpm+fKrLcWe7AaglrXWOIevzsQt3c2KRcqJmAQXcInXUGHaS
UZQ7zVKPgxAnCFiiQPRkGthq4dIPv2RTLdBnQ6hLqo4h4tBtB839bJ3pjWO7AUMpHk27qfBRqMMU
LNRQp/njhHcUvYkilCS+jVU6dm5DBVSlFu2b9ILfjDKgbKQ+yfSWq8GXxiYSI1fE0bBKhxSBK5b3
NWqEYocreJP0Q4cyIzxDFO33WM+J9XDtQ1mOv+9W9qHT3rVYv8rSnG85sDS8JDJ8KmJkWIKdaVTb
1blvsHOaVWbvk0L/jWJhOELH/5W0vntpRMZscgQ3F+otxAaYZTVTOQBJUbGtSlFTNbMc/Jf33PWP
V+x/FV1+LeOilf/4m6vS5/7yQlZpiLw5IAZ6hveXBOic1Tp9t3SfippeXg+6nWN1zjoas4lGtMcI
YIB25OcyQU4+qMhXxH6xgMxsRuWRKR96H62oxlofcUa5HYhyfBR4Y1Zy7q0rSw7XD58N8psW8+SF
B1H1j3Gq92DAk2kN/mTDvjfeDp1xIWCbbEoQg+SF5YeRJUc41GKLMlnxZclmtfAgn3p/MHiXrXXk
9Jcyl9sIFcLazboYwg47rSr9KfpZvkmqbn8Wr33WOTc0y+t+Hj6ovsMVntJwTXIR8inal8SYbtL2
WviRKKnRt5koUpDTkwnCVrbN/af//ICbusoY/G+PuK0LdQh5Hk4x+38LvK08F6yWXhVPok47Wg4F
2GV1REtrna0wX/qBg9slCh+y04iF/phM2nWs+o9WJ6M2BXuzqicLaHjX/HI6IkVE1hcgn/LmhKsT
6Zp5jo042SQQhKh5uAlrJv9GiB5KVoNxSMbBWTZBh0c2sa5GUu67SCK3Gz9h7qTg9fo3fNYe3XB8
rSP0sHrMMGf28lfSIgh3IxnQrErjyKNUnDTT2npdKKB9kFgZ1uPV8YJXxPDmlg0+IqvKoJIvBiqS
eDYWs6h+0HWdsgzkUt7NFB/eSWItX01l065rpNTL3qt+xLr01Mb14KttmT5bX4XbnYbGNHaCw21C
qr7Ne6NeQu4pX6dwONkB8Wu5TuSZrbXoogAq4oXeREklllaC44D4DrJfpnzZDeQixYCRF1kegVmn
9+M6dMl05baZYFtbLdtHFbwRi6UBz3zTKNoY8UvvQimigDAAuQtOBMvlsoyfHLtXucoY22QSLkOQ
MVEZ3VpP89C8oobWhkR5X0KdxVm3xUvFJqrAp0IE0yrJtEsfSRb4jGqPlWu8IM99YC1Zb4huHFfT
WMOtkPGwAf6b7gD1IaKKBHljM0rfGQikGXcAqKt6VxOPDsKbqncajlpE2nbb85ae+2o61nRZVsWw
n5IckEbY7W28boFPklEPlH9TC8074GyGmWlUHdoo23nyvG5X9d10mKYQu4+Tb3mjf7U4qxaN2WuL
zmT9yxz8F5gLucsz9D2UiFnb6mdeV0tYYisTO/aJUT4pVHp17DhMTLqF86Bc4BMcqEBlY4FdTB/G
6dGKcsK4OpAOxPttxxhJQTc58NZ8USGp5EYU1aKqu5pQw75mIJxWuyJHguc7kAmyYFrNg/cBMA05
GgTejVG5O94EVOxFvvInR241RL+LgvjKXaJb/rJPwvRgEY4wmKG1heIlV9MsuDyl4enO+yZU68rS
8BeutWH3n48B9t3/7RhwdN0zffSIKPQs3zJNX8WG/our0gz7IAjZRN7wxTiLIYJ9bxa1TzecQIBx
5v3s2w0kRyI8KPRXjeh8bMrLSBPwk0oGjjobBuT8s7OYC95eedG/gs1nRsXlHXjx+DWHuvMU5wd0
D1XXjSfpBIvMqQ9eoblbrWFCzEauPWjwXfPIai+1V72PPlqYeh67/YCIGu3nBIenncyTH2bx2hXb
6EFvWbISacMsCQ4J3jpgIFK269w0UChYxTdsDXJsws5bRKbBwhKy/nE2TRdcWgETGDJvhDSxbDKW
hFHA9x+J4XVIiYIRg93vE2AMkaO6nR8baa+6csx2zI0PwFzU5pOzHw8G2deWM52Y7HYYNDXgz7yx
TlaFMrTVGXuQDMcsw81gHWkiXzHdzjctdlCmpZpzrCf9FR7DB0DoTxeX2dZkkOvrbghmAOF8D8W3
c3DCS3z5EQLqTcGgcy1sx1z6cTEcGjkvkyphxMsb+Oj6Jkb+3uo3cdACzjNa+zwU+BC8idy23J+o
y+iAj3HI09uOIApJAE44AIAqNTyjZjwggYGs3o4utoGSfrcMB7VgSr9KYbjberrFmh9tbEGTo1ua
vJnEB4P/RZldoOQs85OBfbusq/zUzYLhrLrZjX33Rxfzb+OmXfWi/Oe1S71oLYpnoXuuazq4i1W+
7r+8aAfm2lo4N8ENgx1ikj70j4FL8sPcmnKn2+Zr1eQ7TZvHW+/8SmZ/OttAA5kkA7WZ65861BWt
yBie6RlVMMKoVWyWJvIKczzlA3Nsbb5pk0zwJ7kaOSPeo+Zk0w+vQHHoQVu7sYLE4unr8dYGwx8z
8V6j1yYP1mn8pe81/cou8vFcl5xllmjmzQx4/mSGnc8ubgjQscyfbgzZtHXSmXAkdEvSOvcj0Dfh
nUa4IUu3QJqioTu6OVDAKKJ50txGf/WBmcyomHaDNaN/tENSAYd1yzvnmrD+RKeaia0glLyOO23z
n48LW/UTf3ngbdXbGK6pE+Lk/OW0KGb4SEYUilvmzu16TIzxUlecnu+od4JrgZh9q9sRWnXYYEPb
krkaHUsZd6fKMewlNqbkBoga5J62JtiQSTmGY8AM1ase6A7evVBbNnbvX3DVYu3G3ld6hopDBK7E
kuBoUBnsgzLMWJtV7dIkfWgHRJiewOkZl0xW+mwgNchS70dTROVh7qNoSfZocXKRbeKxlE9tGMjV
DCEb7iF7P+Zkh//8GBm+/n94kIQtDMM0BUqXvz5IQ95AVLQH50aNyBUTju9DbDzKWe8OTdTrW37m
u2smKcoFuHt6N4+0K1iE6t4gXKPnqNN8As5T2QFqc0Z473CsV64NbqISVc34xzdWbWIwGvLns+4X
cLSDvOHcLtw9w+v+gEX3LOrkDam6vSvlKcr7k45bYyOrCB2MyfbAC7EIuTkEQSk+WdE5O07F+Vmg
+2lGy99XDOVn4lJPfZ+vjMoDfaorWAsVI2DHfMSrl0yXzOaQS+NeZ+Ui0bEwZSv90gYJWninXMel
g+KogxWO9BX+chLG0btmOM4O1k5P9s0p7uzNBEPkLFwrXHVTZD/rBhBiK53dYy4rEj6biYPkgP2i
J0A+p78y8dJE/YD2dET8o7fLWhra0sd+uGA7/+4OvC0Hep31OBTOovGwR5MXhc8/dzHDF65xxAho
wFMPfVfbaRRNV8MeAC75DeYkmH1kOxNqCkBgJUv3hF6mu8UzVo42wOTU1u5lLjH0JbEendhQvXeW
5NiQ0LzL9NNE5PbTS6FstYQLIX31djk1IdhRwU7L+uqhnox5AakkyFYAyZH8dAy47lcg4gWuUEdq
IpHrS1xpD9lgeA9NrTFGjjJ0pAQpFJm8oGzc1zoynRIPXylK44CFqnSYUZuJ0A6w3Pc6EaKvVpo7
C+wf0yOmlkOjLBXxpL+x9zdehlGhIhu5gg890XXiqJvMGMQbTslNqzEETTxxbauX3MyTBzR8FzIU
4I05PusGyckT5lsF3TnKkWDWmoXnYMf+EvrktzDAmgFuh0zJzIthGewWPJpRrEUn1ijlppLYZu4f
/g/2zmu3dS7rsk/EAnO4ZVZOlmXrhnAkxSBmkdTT96CrGvV3AYVG3zeqYPj4O9aRGDbXXmvOMWme
BkaRfillUS5IS/66c0ux7ZVxuZoWlqCMw86Efk21BL5m6E6KMhV+MmGkMLoYXdAYixsOrvl/iYhn
MfvPu9hSVLajkqlpfw2b/9iRIjcFsJg9kDrqFAdjYaW4iXpj2dJR2fJQOj71vwSWu7ozMuEkJwzW
5LolB2MY62AikASZkE5FMQ+nFK2B6Kb23i3aC8X9oMrp/WVWMcrd8yDKBDjcMJzSbEhkAoYxet5M
XbEhUt6DUq5eutTUArHluf23zipNB4Q8b4dFEgGwjuN+2JlZ9P0wH0cxV6wXqGN+yWnePrIIGw1A
ZbClkIB5ZpJ6gKvSkR8m+dQR4T50Z3rENFLut8Mc/yzoURhJVQJBTUeYJ0Sg3gfDb3CErISnaW6j
ukTGWmDKq/T6zj8c33dar6zgETCAsCxYzPe4fzeq5wIb+fNFl+qHl8fkxtejrDn3ivBRkkKeQpmc
lWddhxlwSTcXxvSliE66Nf9t8SlsxsjMF5YKNK6/MWiqI1Y30YgPD6kQN9Es8ipEZZ1GCNkHs8l2
VIqXVpdIMJnkbK2jA1k8EqLI40lMPas3vop5KBj3gELb5MbkT2HOVJXh3VKGlTSXM3GKdD/Hys3s
cqxtjZLp2ElPBx+uEhDmgflM48lFoNBCydjQjdKTav4m1H6ePwLgrcA1jSLaynVpYbPQNSfBIhKY
CdzCrhPQrYwZfY1BeL09YFLco0oMmklijQNU4fUUHWUpa6u7/EJYXY2y9IHQM0IXG5WpRtZh4t4U
BJtPbF6oFQnviNDJovDX6cUndc3orOqzMAeybuMrvSQpKoV6FBWm9C0zkVgiVTK32MOCZHuk+gS0
8zYnlX8NWi6dSr3LAq1U4uWN5vcOGQUy7g48yVAXX5K644kbfQglEQZRxx0ZS6Q94cNUZm/IKlKL
bHszb8sSLewZse0nDRtpU89/6mprZcXPI8IHBY22jmH63mVeDOaF/JrXAsLjrhVbCHWJYjgIr3Jy
hUVmJmJhcgqt7GjOmO6sZPutZr9RM3zqtakf0ld0gvEyaVGwjyHjh/JwE75vXWI6HWOcVZLTtI8N
vGPk8ZquJJbmWX3mBS7ljlCllLwBpM8aKmL9VUArh1yaZyVUZx1BJw7whOcvuZWEbM84AjBqldON
93QRa/dzFZcYKsW7uKzEl4cyZ/qUyu3dfBRh3WyY3pSIyDXT70oI1EpqrqaCEbPRoS97ZgSogpbF
jN3dDkOMJEx46H6MJYvltZpes4jLjuIoSbrnWz2i3wKzcHcLjcTBiVV8zSgqYxT5Xo0FwQA6SURy
qq0fZJDtjVnlITzGfF+pzanvmFrnVi34pWbl5AHAk7Ai2pOQ3qnJBIT4cZ9e7jeCozDQAZQwLeLZ
74PI1fIA/i1LyVshGbUzDA9jn2oVPYfmmz6FvE3iyiKS7ZZhEEyevmXkeqA+1BZXhuTf4s58AQum
Kbj+rIWAvmhtqsk5jTrBq+IwT7smrKcBG0irFSsdW7nbs38ifkKNwkIwW19qmOdiPSI+pyJ6Sis9
sUM1mZN69ESIGe1Hjcap+rjnC6KxO7cnOmKpZgV8Pg2zL9gvpOHtDUHOCJ6lq4dTXCLiks1pDJTH
tCyIxbP/yuZJ++jyqlmwecc1MWXY4oHf3YVJ3mK3QwgQVH36ladD7ou5Ka7lWrSfAtxxcG6Af0qQ
bvpE9txQP7eEaREcVtUKUD+VYlaUCJOWlHfjboSYAd7BdMqhiE5pYUkUCeQe6k52M4atlNbXJ81i
T1SKWag3HJkhWBw0a8/Ngmdd7IdtXqEcqO/Kb17HiLpwHFzU6b6LZ8+AWtWsaWrWMGLXfct6RcJ9
f4Pu8oTzoon2mPRtSHiN8c8n5f9Ha/3XkRKlPfue/z5SWnx/JOX/MVH652/874mSJP1DVJkmMTtS
RJ0R0r+HSpLB6Ehh5kRTxpynTf8aKanWP0ARWCJhiYScWbL075GSKv3DsjRL53KYKxUmUf8vIyWG
UP9Z+MwvIfK+GC4x3FLMeXvzPzbXyD3rXjMifStN6YN03NIZeFyi/X8S11LdcjR0eYLj6O9Ldese
vh4nmEyNdplLtxZr//zt35e0xWJPljeJs/Tfln9fnkLSguviy98fSxoRxI/miZ8P8i1UGgFB6Pyl
R4W1vCnyv/74z58R4RMQ0kaUGDczhsG8hsrHl7/v5Hbkh2pjkjFhRKRXjU21rFKDB9nft1FN4gLr
GGtmeXnWekNgdQOTYJYVGBqopRI+FqGliHHq7WgNdO6TAoqRiT6jNfByEWuAbJdJwuB3ZrFJ2jld
ZcSkY6EvVbqewftdF21AE4t2yj4tHrSsV/VjmWDZwiGXPJbABiW/ltu9oPGjpiNUVRUMZCRxXR2n
mOaNYPCe4tQ895O1MIB/3rBnLxSZtnXW4lin9KyW49MqQILN37ZNy7fkEaEqlkY680IT/r1PodLJ
pJzfMXRIYwHbpc7j5/Lvi/Ssk0Acbrvx0ZbhrZnCGBX4MmvwHqD0r+d8qRE/XF6RTySxq+w+0lu2
Sth5sQobNFAhRYKEWMQxGzvVGBewR09FcavJvQA49ReoOyfsSgMxumhtTCyRaEv+/SXWsvJ//HGa
83Hd+5AeRlPqfYCT5fLvizjLx/++M2YN+d93sinrIVtP4o5Qs/+9878vxp+4ff4iPGljjoWKfYLJ
C0ZSAn67NH34cRbIDEpP5L5KNn5oA4tLnDr1QVlLLXtauz7L2snInPGb2Cu8mlAYyg7boU+x/xB8
CXOXnftkpDqCU1RgqT7mIZlwqom66/sj39Fdt0g7fH1gPJfdFvaauOvIFRlaP9Lp5a2yuS6y72/Z
r+Ri67mUm+TmUeCRy9pmFDxuiWCvfe6UESfnd6n5tNwb8AQNc5qJjObElbpl8rAHp17RHQBqjqoC
wQWJjIvnp3hOKpuaUcXXfsS0ZvDIt5M7glljpYsLRmjYKC3QCo1LW9xQSYOARbFU757+k+7pMkFi
kEE4Yb8l7KKz76f7SUl9/VXvsRDOhw0rj4aiUsUX5d7UZT4EKRta+kGJFeKdyhHO45Ed7dpwmnhb
WZ/VN5MCDt/u8XI7UGvRXY69bt2dQFhxJGDjzOGhgVo7pOowOJpmX7h9W5UHCP7tkZ8TLGsb3ke2
IOR+BUh9xEFjV+94K5mw5EhgH1gHXPBNKVRTrDcO8kIVQrM9PoLptof7QWjX9NPr9tB8pYVjICNE
wJwtytp5fol44DpslzZHtyMgAiyc5YgfjCAs7MO5124BlkLNHOmvykts2f1RIVJ+L5+VC2hXSWMN
sdlcE5LbHhS8/0xLT0SJLwhIEu+egugq9nXuzWNlhjAzMO2Q0ciQHW9lftKJ6LC7y/3TON9fLS/f
pQSlDJ7Rr6zmnfwwI8TgLXAWyT+LAso7dtcmK9Ljy6APDNciuG3yyRH3U+0WnQubx3xR1sIbgah8
GC5b9UP9GV8wF8F4W8Ksx8/kPGh3yO6DzLPvsvVjbgcSWL+K2ibO6Za6xUZWWClC9RUOGArn2O4P
WXl6rOvXcS9fGYY1b9iLSELiYnuszQpJt41QLwdf4CADJb+SC0rLfRlTHyFfxoqGHhER8bVZebeF
iOf+hX3bjTPhjBCJGHkhFve6g8qI7xdoP5ArW2Yb4BlOttR/rS9Eaav2R/0mh+Lj9m0dWHem1tNP
MfgU6lS7eJ4jEAYPWx7oPayqfYttuXOkCxrl2rGWiMdxbgGlU3f3kJ3hbrojnXLYSU1PmyCFj6L0
yjw0uR4K+hZe8l23/kAX3v1+bHCdPja45PWLugYriWXrsbFcfEqFC5yPTTPyybdbZKceQP/KAcsB
1c4lhoGdALo/1gyM6qH5e3/606sIMx9tbffWKu+sHdHEFNse9W+2qrlx1EhAKdwG8e9C/pieTslE
1ObRk/NyI9lRT695lxijhel3Fwc6SRk2XtajlLgc8/YDA7gvfZY/MISx7JlguQlH5N9nV+Kkb9NZ
WxNzzLI4BLGnLgZErxB3HO18e39S5PtlwGo5XB+p/1xU+7QDUWI3UcC5TFo3iraiuKheoiUZ0fcu
zPfCFzAdzu8gMPpecu/dX8bE5R+Ub3Ql7HHdv0bPBeZxcdaju5bgm3yO0hYbuwXEMa60nkRuduBY
iO2INtZLykWJ11zwYppokOmI9fMSMllx7qRhFnn6gdv7UGzSTyD61ld87KKlBuuWBUT5YcrGDspO
oECMb+XjnNabDDPiCQPiKPi8DNFT4JYmYW0I13aCOD/67PiaLwC+b9HGQqQ87bPJfsRu/DqIRHK/
ajqK8iYsG8K1aakEnfRKd1IUD+24M8Rf6FU9ZnlisFhtCy9SoSh6Rf5TpKEIkguRxWF8q+CMwhJB
6nZ6nqLHVW5/ZtwNdy/oQdnwGdE8KsarFoKCytaLPa+h0tsSRw82CIvFDFRnfk4oJGmtyO4szgya
nWuCSwCgJqxLiIe/+YL/4Z32o9Hjg7H+iwG12TL5ilG/2i9MxQ5x/papGwChvN3OeW6GhRO9NUtY
kTcefSuRTgYxBihN4q+HvkYonBWLO2Ly3oekIRchXVC5JEFwXzZ0fD0okI8h4O3hS6QvQNCgVG4y
NBYAi+hrLjp3li7atLdxavopy5irtgcjG8GcrbJ3a6ks06O+mkJ1q+yeu+hsLrmiC1taCW8Gc3iW
mAx3KPRVkkCxtJFjBHjATeZEqi1dRLJFPSkKwXbe5ZOMLVxbskeOjrk3vJQ+nnUfbFNOxo9PSNod
1kS3zUbQexsMI9MKh6P/igOUM6h9k7esJn4kh+NsPbRLcnAax2wov2g1xmz4biudhr59IzNbdGqw
ULAd7pAAKSIhpwAxCwnnqSUPP4RcB0P68iz9XttIj/Chuma+0cmtuTty5cX5AQhdTE4c+0OuriML
0Xl+KQTJuwT0DdWtTQP+pyRR6yzs1TqQ4ILz6NVpC0KxsNOfW3aQU7I8bQB39ymgm4LAmKbpAB6x
dzPmqshBa+TAXqqsrOzVgGouYyNmsG7fvtRLtbHeC/K7D/wUlGi0SlYjtFsqDce81JXLWzrK6C/t
aT0G5qd6gYm2zo8To+l5Oe1+BcNttnAxUSUEXe8+Atm1AsW7X7uDEDwOTy8mjGzZL9rdsFLe6/Cg
g2T6aa7jFjeSuat4jaeXrNTwTjfGTXo3HTaFm72J2MxfmtIRYWOtOEaI+idwO4x/TnDzWwAVlKsW
e4UFvuZH9oq2p4My6BAAcydIDu9BIH5a7+KlB5AzeM0ZIu/jUPg5YN7TtKJW4l0QpgNuOiAADDlc
vkTCSXjTgYjKw3QZLs2Z488/dutXFUBaG2lXQXyI55SL9mV4QczLFVu5cMc7iHP59r40XqXz8ycZ
PTIHi/sGX+OSbcBQIaKzRdmLv/p99aH6DWngs8ifa8gVUcjQwsYdeuwX8Ul4Mb65cJpAOovdBUWD
9iopAX4EphtsInTxYj5P5CKRKvL4mE2VrzApcajWXdg8jgiktTIgGrGmqekze84yH8zvmoZvaosk
aAB/uV/TQ6fSRfXb3svDXvTLntn98aZ7/SPQgQIXgNwYCfnKB4R1ZCnSh9fWu/Kb57SFP6fwlVdm
TElQfuPDDLpt35En5MjRmV1VvevO4mdBOPSbSbKVn9198AFY0Np2A0KJFKFioLrdP47NsZE30s15
HJUysLJF9n4jcg+o8KreE1QA/L4+ZV98+FrxBlRdDsBB5n3WbVnvGbDi52mB9/H7xlYWXeG2ZL7f
7mAR8VdLnClSeD+q3YLEzHsOzgNXuZ1eJ3JIt9kuuvCOekZRz5tzj3ePMqCtBvaJbZP1q1Gez4Q+
p1LJjgia28mo0ACE/XdNM314YwaLkp9ZFr2upSbthgXHvIDysh6eyOzxBc6WFkCddqM8VZdtGQyv
WZivDJCIK3IJS8lc/n0xEhKAZ/qUaTbXSMnn4GgLy2FPLO7fd38/+/sSq/xXS1SpMEx4CjkdSviP
uqN0Ueo2rTzYIxY0qn22y0xYKnZ883eDNP7ru4IAOnx583/JVWK/yQpZjQyugdjNf3HUlO4e/tff
ViuQr5o+UEdqoZGCdMuEt7qJH558p1IkcGAW3bHP7Od/UDbnzabCobawIZN/tLw/wCOqz8lto3uz
JCOOx/7ft0rFFn8iHsuR90w6kHV25SX+KX9uMuYER9ywRWtZHp1bTDM3IHi2YMT1cAEG9C3sHFfg
Tr7Pu5ThB+biqgkVdfEwlmZl3z9JhjDRNdgpg/ytyE6C3Ox3gm8xiBlr5vxtivrIZjO5eYg4VR0h
BdoQ8KKqvu03D9tw5JN+UjaThKh7JZg+XgVE9rLhFT/3y7QXvI5a1EICS63vVRcsZdE6ceJN/y6/
s0F6rvj02xRluS04Xajb1mFK3N5X3/tNfWXXSX48DoaE2D2c5ib8Hbu6249LDYTvHc/rXrrqp+5T
mNz4hyE6B1p9LwNj8OXM5dxPNfoZD6ub/PP4TvdsUqv8qH2arnYABQGGIkuO2hY9/Ph59+8LCg+G
ItW6IxiQKslpfwXwMW/E7/0kvnRNqfvejQOGCg4dkI0tgXrz5pmxghO9tz/ltY5BYTgk2UFQllYc
PLBg7Hf4tZjeB5ofy5ZfmxPQbMxYhHKiXNfWyqfM8+/QBpyRjnp4A6SC4Yqb+JzuqrMn4LL2PdQO
3TJGimUr20miVeQhyAVtAZFF/B7gUKS2lVGyd2k4ot6d+TRQdK3SQ7rFL/FSjBXc9i3yq4gIEsCz
4P8qEm2ddLIHP15zVVapc/9MSZAZvMcl4XAOHGrB+xqdkXXsto5eDAckwUJfPElV2USgoLzWvy0V
ItjQ6dh90H2SWK9+86q14jwn5x5CBG0d6xMkjXDqEq/g90N+cBSONfaejVqh+uD5fmT/rKzoo0gr
iYXlBMiR+HfyZDAMDh7zahW+lG0cRTji0LOw4X9XYX5pInb41FSgw9FRQjDz6jM0PslVl/FK9WJU
Ii7aUDJ8j4inqxu5pzRhbH6ko34MgG6y2FobcYHqcgz7c7oj1s+41EssmKBgduU1OWEqUUp3+kaW
eIgenpE68bmLuDIdzovlPT7pNCPvJO91YGup3zz5G4g4ogtG7ezw+RwMtVDgRid50YTjhbNRB5Zf
7SIaQu+yamdn1K7Fht1LPxeB4e2qVr7FRiBjDS59QVlIR4rzQ0VqduzOOuzSJYCRhF9oE5A/ZvBg
SLAa33StPwJcUo80/OcHZ+HQMBOkw+xPOs2Isw+DfGenMH9H1VGEjQa3gr37F8Uf21M9qBZzs4wM
p9lx52nsUABI0TGgRwA65lX8hWv8WLOPFGNnuD7X0eMD13jCFJbnRMubCPTagVnCZgi6Zf+hfRah
UUDssp90J1PfkL0IiTXMwYsvvo4LkndpM5FZL4VjYkPKBMF8JyaZe5w+2OX+Tp5R/Ax6HHaiCwZ1
/JQwea8QT8z9ltZpr/NVdDV/6CKgFDxxYWSZzW04C3UTtuJ0BYQ3Nt/aJxdJAiDdHgWnvipPV/ts
p0OBJzr1cxoSb4RvoGF/r+AZZW6ZU6utHvt2y6TFAEF6qWQyM1kkeV80Jxb6YdBdulzpfrgiLaCV
occOfaxJu0C+FAw0/574kzdee53AwXLQhg20wSeP79iBJmj+tvS/ch9GVnFFKofctQgE2j7xbTls
LDbThtt+RjgFuNQ3Sm8Xr+RMB+nO6JDK2c9LcbWOk7YtMm/oXUly8vyQZy8RK9MlLh2Mo48miIdN
O85tltkElm7HiGcvzaF4HQk+RgjNwTDHIBU3NpFDNgs96+WtXj8vj325fITRaWIaxNjGfh5oa2Fq
8Di7zXd24CaJlRPpJESqPxU8jH4xBUWytLDt6DYJC2eI2QfQI8z4oOOciwPm23pTDa90vXgSRdo+
sSgVPB45zafhGVs6aBivLty7HTqITbXT99Oe2bAO/ZlVad1SLGCwWMLYQ9lhzy93gBXGeayJET3P
KwU46hNnnltOuODFMg8zu4kVlmDs6pOnRjsFKQpABfkGKdLkLJyzzbA3rigWLQfiv/gzqmHPLQcd
/bPX3EzxxTlubEmIp0knlDhswy4pI2BMUcUYzJGoF4kE/vk73pwY1RNJLXNE890VRXSIQWGX2op9
dhRUO3KRNQJEcaKjCDYYGC+TMixKp5E9ic0nWtZ6AuIQ0MIyf3jUIvW9TYGQv+npiicUqygXFrZl
Q2KraXcvw1H+6TjNJ2430pCKwaMlTu8uFZDx+nOG8+DxD6oqBGMbqYHAjSLbLPbJFlQDe39cjz23
tX3/SBAoMAl4Q9ZcvE3XYcOdxoINSSkFoI1qT9rk6RnZGdStfNEssGlOzA25nMoFO1SOlQCfSvYH
w3uG3LUCyYGBCulzXugV9re8d463emoJQKo9vVznMJ9WypXYIuMOgdtDAVGDtyaLafTNYtdzNX7f
PLbHvoYuOPayAgDXiz55RhNOMDdaDx2mSJrAgrRzPjMrS+3R6+RyZI7PiN8rQu0TTj7NT0549Ngk
VRgb++yGFplLgV0lj20GspisI+dWOhBIctnDmjlfKIREWH6XH4j5IADE7ocNj42m9m7skyPkhr61
Zfm1B09/ZfSbUEPJq9zyue+GH6k9WabfPthdbsUzD0Wagj27pO/y0MaLMkj9m7bnpCgX9Rwf4rP6
TYazsX2sHvBULhB7cDnYcWgBg6f360pf6T5GOeQ8SmLAA+5RlQdsZcMerAk7t8VzyY2JapxL4jL8
UHsRKtAxHHLQI1hHNXaanfQ5PUhQtJ+fI4eCcu7QvWg4Ql7B7pAGH7vRoWUhmdvRGbvFcoGjxR+O
7VlfFh/ZUfT0aw3JMwFYZCOPoaHfDwvpgm7x12rCmIhmP3EY69wXwviFTKQNMI1/sPyqXJZnHpJg
f8UTBzbq53u3/aEWx4/UsYsjTabaCB880rMlrKeluaneJEiov4SrTI3/NM8dAt0UdboY0LHJOIdO
tMTUeedH6txYFWlZklL3W2zZ818Ng4kb1Z4ML69y694dzoMXvxbcARR4Aw8+QjdCAGcF2hFb/01Y
gS0bjZUIHc6jD0wfE+O9vBzX8i+rLtK3GxnGu3jFVdad7t8qWhT73rikrAGoXU+HjjCcHyhcrOB6
5VT0gdLlk+HH8AMHYJnu62MccrV+8SbJh2i7Nc3SChBva9fLaKFSugVwX2S27Vfztd6q3rgib9ZH
qdg+bZhsODjA4vzyWCYaHjzVmdJLW2VsSpb5Wtppz/0EsYkeuaO4FOdH1qhGCWXJzxmQERyhzWVG
JK1ic51U7Hv8DiB8uWZr9/i0Prk5AV8+Llws8rfcuRw/G5Dya7SEYsPVfx4vU+pyQ7kcvu9r/vJc
N6f2zKKY0j+hf/Nyo0zw5IX6/vy0Loh8pnMWO8WV55Km7oDUJ9MXDxrK/2itXKPaTfSV+UV1IiA3
BaSfLpIjTPrbi3aoaOicMpm3DNPN1dfyC5yi/PII+5+cfc8y32UbsiHetMYmXxJlw/q+Ug0PmAXb
PfST6Me7hnmLLS8qz9rE5KPZSTh65IncqcA1DxWMD/jVLtc3Twkt/763VmM4Hoc3KTDX8E8rNkvQ
aubKAXY3VTyJpj5no7EjmULKo7pIIBV+YmF4nFgj23ndsPNPqYHfCyfBjnGlzT1nE6gLuzFWPqrJ
ymtq4N62ig56rQV4/xkHvIg3l820iG7GdBXCUp++SYe3d0B4kMIneJkVoOkpEfic+t6+r0wCPO6Q
mO0M8iExtZYr756OGaKzI+W4YmHN6EXRbVj2lMhymEseBSI5Sl/Ssll21+Hl0fra4MpvBK2QRj5X
zD0sZTaHO3Z9FKZHCHnSFa/2ojyz41sxEFiwsTDOs8dhk2/BNuci2cDgN+etRvsu0mll0Y9DFFpc
O8JHFA5v46/IxyttYVO/CZ3ff3WvkPgssjEPdef0hDwilnk1V+InjSvt4akXYdlIQXIcX4fG0zqf
1kX5nVIh8a7o5gOyJ4G3U5aI+gEmyjcGADQ3OeFeRe5LQkIv9Nk55KgaHXndkRPU0065aokjrun7
TKfpuVY8bGmn+i2mo8QIimIcAkRBM4Y2yVHNrg8+0W0xvN0GzEG+NTlwHUiXl9d00r/CljzwQ3fk
tNWRjf+GxpvdR7YpuRMtcpYRXJK28N05xq/yytADV2QRBxojNim87ZXnRsrdlsvCiXunNs9tH1St
D3EiYRucI30MSSWGZCBkLu6qEJSrSHbQHYqIQ0fxq7IlJ37DtUkSy5PONCnYjX0jXQCS01EiniSi
0iCjnm0nW7xpB0+VjF1umL35NTQhf5l9QT7hOvOyDas2dCamGfH35MOl8Jkt7ustchj8aZ7sV8uC
m4dSmQdJvNG8yi8/+lfts1unD7tAIfgh0kpu5uU3+y0nu/jt3s1xflAx69ODdtmuiC8CNPKrvJCx
8dIuMSyx4Z+u6u+I6PbmPG/zbJRHSBIi+uJOw4t1jIQ9EQw97rAcBPmyEffP55ZXTPrl+BbNwFmb
gaTEaaPz32MLWprZEj6kpgKlshnSEdaaPxzpSUSLfZufWWfpE8zL3QwlK2BoScwZOuQBPo0ZPNs3
tPH1k6Gbw5ioscc+uMeBPNcRzESh5/QOgtP6qFKUIzpmRvemPJZMTUm+ITS3FYArgTl3zQ+K42ir
I/iGWrkYlhQEzAvZ+LkPboCv+zuis7vgslrerYOmBTeyncPmJFn+ZFLA2OlXAoCcR5YLo/Gjo3ve
2LnoZkyD8x0DjsGiKc30M2TjQgQE9+I2xdtmi5v4KrOOUd17MmibkLNHBZxh1CQHaH4HT9MuDuCK
6X+CPccwu4aRuUl2qbZpIX9BQKEGJTDAiQOW7C0fl8o4faNaLqr1nfCBZxlSo1kfxrlQnPtr9h3r
Hpd6sc4cyzPf6QQY9sRidKXNVBzGdbxlfNq9oM03AbpiFXlhD89A0XpvUJfRMEkvNbJHmlAln8AT
foYv852HnKy58wPpQfjusriCDubxzRMOiSGL6+ME7PSnONSUOAvjq9Tt2ssSf5IJWFhD+NED7Q3K
LYJNnrDcSZnPrH+cgLJ6XePeJyzAKGwZUgWMDpMXt258psnMy8DhSHb3xQNUceArnkvTQ9VNmUaM
c+aKr9BNdgLLkcxk6kltUw9AZL2UBHGFKEf0d/aT61qwk/PNb08YJkTJgyhh3sPkmhOctq/OZRka
SOZVOtuelNKzIxloIaX7aXi1Uo+QTdRCUMXJfjEkv//M6PMEOu0dl7Eg17rqtZtpc19othDSOuJa
oLIj4uVMX3a6uTMG5mTswdBrO3nJ41F9Jd/Bby8wuCsBI4PzOMvAgUiPvuMcSBDEkKzhddRip/j1
eUJJ2yvXG6pL3iBjCEZZoUmfnCjKzknnoLBynlQZ+iJO/CdQXgQpyVXf6l67zDhSqdO83RAbpGcC
vVXv9jHmDnnh/F8JJ+Ax056BOQOjgRRew6VlSbmhMvRV1wxPibdwIo8x1lvPmPIs7YVFsatf8iMP
dathZiC4xMl9MzBK2Y+C5F4wcADAH2YnUd2ly2Gnd6h9nfwnuoiXib0vhfeifr8H6RLdv0dXR/mg
2d1d6f9Xy5LcBcmRV8317kWesOjOtxMfR3UjyWPKoSySBUBQWm587mQT78bNPZCRA9NUmid08DK5
aKjt8pfmhVtzfOEiY8GTa187KW/YPYTd2NvSwsKSLK8f5btIC+NVpxnTBQPWirufj8xkHaNzGXdX
P3dlReI4amTUi08e0Rx7yp0ibKcQalneMXPxp8jTWF4Gl8ShMlumMPGqjQQ+zlj0FdwPryf4fWSW
ARvOKyJfz7j6bRwmzB9w8pq9k0MDyC55RSlD1JewlTY8WMAZMPri6OHJmg+vRriqnZGHyi7pvfm5
nYrPETvnDwPhAy/PFTP/rWWbwKtkqXNul3bV/DQilwiPdNtYp+dKtc2jKc6fTkGozWSJ1lZtMwKE
2UKogfDC2eEzEib5pAy7yKveNTb6DpmQI67M4xxA3njGN+QbkgGZdzsGg0JIaulKXz0+pq9M4h60
01/mHItu24x2V5PoGgzDa9xvJcUj2pwAifshfsNjWtLZNTZGAGfoJFLbqgw6g2fvKr1LuVEws0OZ
LtnT5+3CpiIqggbqHRMdhidevyRJkheXP81VFTvJoTrnmAd8YcHqIML2J/ZpbZWgTEJwb5LHbVC7
yFflF3Uf/0hHXAntl5k7nYMs4pz/kMtdlbQlXPnCv/fw+ez0rDbtRQyVMyNFwS1Pwrt+HN/jNJQW
shbg0/pqKVG+QQu/0rjTzkK8gPIXMFs8G1PAktGemmWCDfMSn1gUdHEWomkE42AO38VbczOEzBkq
3bFmM4MDdH8vBcNXtu8Yvgn7XrS54quz8q4y5LmdctWtzuYnUmuN5s+qf2F48iSZDrw8ob729MJr
dIfmIH6qq2wHw1BuHMBBVHjoUcbX57UJlHgetbY0GuiLnhgya+QZe6jf5DfZLU7JlcsuPok0mx1z
x8inmtxi/fHBtjqjwxCOAZHG3Y8x2N25pinkgLhB4s4QU2XBO6Xn5wltAGEfPSt4SVbNAgovOu/6
0+J3rPVvzgG11nmAkZuFE+0Cs9FTEbmMlRncopvy8p/ppPvJoV3NFfLIgxchgI2E5EzDctVti52+
FVxOaXqtuLFWN785Vgdroe0x1u7HQP0kOVEZbGQhKznU9qbldW+3C7dusiQW55BvB5fpIpAdEcPt
RaUtT9l5cKXFPcCJJfu4hiYjRIdHm4XG/BH7FgJ5PkR/6a6Prc6nZXz7PbdsSWNdM6V8uslKIMyB
48x2PbHvZzXMj3rsrbXfGmAU7esQztStXnCev+nFJLFHglCv2cg7ELpx+SK8oevAENFYPg+KvNB3
lJhZ/WItxVXB8smjp15zXVbL/FzeXOND/+RnPfFyPywRXCjSe4qchsr+0vwvus5ruXVlybY/dCsC
3rySAEEnL1HmBSGzBO9NAfj6HuDu7rXjRN8XhihKFEUChazMOce80TyVii2hIvIa7V72fsqkZoaF
iZ4Opu+G/9CIAp2dbbOl7QyUn0NEeW4f0H0KRm7sqIlmSD+p3mv9eaRIWnxVC8g5dM2N8t2ceSbE
so6+XVnpF/kEh5rnSQiF7Zh3Gqcw9gigey6eIW/ReCk3FU4cOtsIMZ/6G3HMnocDKirrOuVn1/io
nePZkwcq9Zqlj5fIFZMNYrx3Xhlhg0Avb9R3+rp/Jqqqc3Qpz6tELPLIOwnng3vXfMYHTq2Ffuob
mhDmNsQJDZv8LLjcI5/za/cuRBGLHu7SvhGkAokKHhLr9vTWMN2lO3WMLig6xNl6oCuAZTv84Er3
nGVH5wFh2QMy14f+vXlVvJY6Ot/Vn6zYBBDAU9A5fPQ7riBcaawjqiGjQYZGI3xLoak2NxH5kA9U
2fa9OmM+2laUx+3D/Nw9mffy1AZ5dkiMrU1le2kDFpg7rIPi5D7n0cG6VRCQcGWm/bF8CxhpHqKY
U0pEBOK1HZpH2ixUvXMM8T+YA9djJXhrbW+6MOtuL+nFhUSPqJeO/8Z9AevvUH75GBKPb3l4A0vG
pq6lY8x3XZB3G0aq8y92N/ctfWbD0PNBRkHOpslv7tvblJqDbU2zBdpZaVTKfvHTf7JTTcYgvXU/
wqeWUhvGcXvoCy9W9lDsqSdDeSrr21TZW9/Wd0YSMW8Vb+LZtj0z2zNGT97YUw1vYCan2bcYXCl3
NsVusc3uJcS6ffWU7stbnRNz2Nqf4p4rXaHfFdF7g4ZF5+Ay2E/JvTKfe7l3y8ckf4C2Q4J4w6iV
wvRPw/zvlRoCCj1lRkUbCxfxrn+JvqfM10LaHFtOH1bq3PGLai9rv1G3UxYMhB0SAsNWz4A9vmlV
1LJ7jrK2orvM3JXmFbMmMKgIom6qUx9s8w+eiySnme+ztIy+ZR3t90L160B+JeWBkFIE2SfT2sZw
bEcfg7lBBBExVWSSYtkpfKyNLsgvHD5P877/MwUQ9jiDxnW2YD53rxkS1WgfV2fgbWTixQas/D2B
gDAokFGx8mG3qRDx2Wzatur3fIxhfm2TZS1h2d3Qt4y2HRE2XKvAsDxg0aPInfo7++AwNh33IIBJ
gec6zVh6F7HgYDCdH6PF06djgwjCOmrDjoqEF1zkb2qIZBSAELm26XiADqlyUWEYQW2trW9/o/nZ
HdHGhTjhAu+rxyS704qbot4TUKxiLWUPJC5CHuR4X86kfWwLZpAVg4njNN7o+ddsHQ0HsdhldmjX
lHvKEuoyaiGKBEw5Lc0QSnbKbs13kh1rJR/HkqLVO7tENiKqw/EKhW70LHxQNA/fjEf3HnnSQEJ0
jwcMfxCO+g2FUVnv1OozMg64Xs0JDceFhTmxDuOL9TXeXwf7wzrt/zvnv96FP4H4pSD57u8DsROt
3ZEWPRy/AAGYTAesPTIwtfhw/d4cWga2KfuehGn3AMvGLwYaY2nHmVALmnLWEvbHJJIDrRS+smsU
9XJWzUPTnh1hsFe8fuv6oEbSqtf1tLav31OXkodJPhr++TW3BY7dNG7QG+jqi1QDbjElP6pctfbX
77XrA02G1P56M3dYD65f/X3g+nP//IpjDGvcWDL23mgw3rr+UJE7Oive+kTXHyVekI1JqmVH8hna
u2g8TKB1OgNuEwnMe50Xq1qJE7Syq3Zh1AczGiAt7Xvyo6zZs0o/ecmG+aaN5ocp7HqAkXxqVaGb
d1aZ3OV5/OnqxaNuiE9NGfudkRvkbTPeSLL5kIjUbzlfh/BuKicdYgzxC3X+Fgps4IQpT7scPV0W
jVOw9F20K9KKTR4dBJfAJzNHFjsDtcEzqrKlcWy2yQM60VxPb0WSvRVjJQ9jQn2K44RLn8V10xoS
BlfdMO0Li8l2Ij8rpdJORogsCov27Bg+nwpYKt4jUxl3Hf5cjkFao/K+6DX15JpMH3BMYEJjFu/o
uxoS8EzgidPOH7hCuk2+UHAMo1WQeBVgEKQwyhNGlgn6ThO1RQdmwJ8HZI2d5EKYARebpTId8ip+
G1ON2G8uMRhJ8LkyQ6triJzQQ5KUmLacfYSJixTJd4Pw0iUU10wQeS1GiphuHG8iS/vTKciZrRiF
f6fuloV5eR1LZast9k9amJ/EleB2TcwQxzb0XxtlwuSgfSH954DbjRgDRnujrqoeHBMWPKHU4F6F
LNmx3hE2yemMvbj8caYy9SWR7VPyCDit71CLtSPbgHSOvMlYpGfii9+KFeCZxJekHcvHsCLfgpjZ
B7DbJLjpoEvsuCqDsljoxHV5cezMr2nem6U4klTOIlGRQsRb7ndEl23UJF/8pBjeQiWuD3Xxq6Qo
H+Ans2macomz0Ty6zAJGTA+JSs+hhWp7mxJ5P/TrWpOXn0mD20K9TesGkULlIFpYenbkmf0BnbwP
tND6cuPlZtZymlKOivJYIektQV6b8R9FBr1NjdwxEOsE4uVVuIc/S9HLqXaw9cGvxgkn6Lyg5iZR
RBTMFHWrujQcib4qVfqQhDNoGuLIjMUsdfLfVsbtCbwB+GV6Ik6CnzotOT9CGSvoNLCoKjm1q/3B
Elj/GkX0k0IoDsqca1tGBvJG45Dt15j6RoznxZmP9qJzlqRUA0bakaPMtaCmg9b0DIhawxLASC0W
Ay3/NAk49rU2fbMTjUIuROts109KxpZgFCV95ZGpqkLfMEq5tKW6+zQYxIfqdWZ6LUtZWhcmsR4o
+eV9yIHkhSPNCC1yPKAcqHOJsNyVv1JkwxmoGRQETffc1QOqJEWyEo3M40BJk4bRFIRLlW0bRLeV
ZqAzxHg+9bkS4D02uaBWY14BaLVOFm/A2NA9LCA7w5alCx7Bj9vj0D31S5ueh4RCpeio+so6w936
mXTTUcXFjRDRoRFiRHvDdECBMIZIMklw28iINIneYqzPm8rO1U2lZQForWGbELEbaINR7jpiCuiB
Mfwf4e58t4uRsAHOXttluRjZ/VQzmuqZIU7ZjPh54AiOVwifoIlVMfhMXOEV2aw82EbR31UaW5hs
+lZs5X2a+Kwxx86+mDMfWfZXV7G3B1YE5Fyb9TvHoOUojAvYCK7VVwnQzMAlVRDbFiUaXLN9nAph
vGe0GzWdWSWIOC2Kx11uiKOkiNAAS2/szumP2Zh8AExPfUx0J8JMbVSRAJbMkQHpFGFLCFGJJHPz
4Kr9xgFpeqp0xsRpQ+XQqzq5sE3V7jCm3mkkX2oWWRnEALPtafU1gmi1D9MzxAIMMAwi025YWuw3
dnxXqpF2q2jDW6sNLxU5LNVABlo/KWzjbfoTMRnXt0XNBtRkaL+YAGWVjGY7uzlb1jXPy/qmifBR
hBFzikZkR7SI0HBPMZg+L3UZkrvnkCWyct6UjDZlWBB3ZuFQUNO53wNy9oWVv7jTalewho/eiUPM
/JTD0vrKreLP3FtuAOtkhP9OD77wY8vWvCxEWqJpRexhf1PJ+URq7qoVeegG+6VB0tLSIitYouEh
qbsYQr57Mao1hiqnT8FphlKuAyppOIsXcZSj9Nt2Ef4eJs6yTK1D7uzGCL0hFDRo6Ym8KMPjLLtL
V0FOg2EZ2jEHVQwESJ/DDSlsJsdJfklcPd7F4NKPcM/QHIM3YYyDxoMAWbSFPaciFM5+5w4U0yWD
j9ESAxJoZUswhdgucRTuYJndQcZG3Gwale8SfD6oMbnuXQ7mupghpNAedcBjGNpC9tGCsGGRxBcU
AMyTIqfHaM/mrsg6DCI8ycQOZ0g9+Ht3JUnhXL270ZvXNjVp8Qgi+ExdpQdiN6JdEbW6sVqay/VC
fI2Y6X1pocIQojdfc4WmQeGcl14svtGgnqhk16NcAu5cjylk3voYmlHuV6CeSVzB2pdGdPlrMxw2
Y4jhPGQXloHgZ4LGFgbhiUSyEDl0DfUZIJrdPuhqLfzYVBgSEia8TQ26Hp3F3m/kCruxGTzFtjvj
QMyZYQq02ChHmnkcN43V1UEEDRtkgnk7T/SMq6OLvX9bDsz3E9sAbV7x2bQYZTJgBZB3zXSfMGhX
pxwwFgJ5zNKvqkN3WXB8+z0NtSqdEzaJ4sXNO8cLnYIhJ4l3TW8UT1qZXkRDouDEghwNnaQPz2ZE
KTVviDC9lF2Kb4mLSdHaAAtN7VIYt7PemlzI670YaGDOSoZjqyeksGXoWjvuq+WY8m0enO8wL55A
ji+3xTB2JxkdSGlAfGkl8mRqYBygYSCGKehCta5zdsvi0wzxnI8KU/wqvZ/IwD7qy/CyAnY4WClr
qO5qCY4SF2g3M2lMiQXaFtRe6LgWvDfMnwrLeCMRJXBBkm1TO2Tjm9DD0pU8R42m/uiZeanaRvWm
WoGhQ2YHUeveyP7FM0eCqGvVCMoM6ULcPS62fYCA7qkJogZNbQKnIUKqANrs6RF0406Sitn3fp5M
NLFAYNRg/K12wTDG8KAutJ0rVHE38Pq93oxacllI4RDx+zw58d6Sa7LonBbGg9Er+2imm1RoQKYa
e/THFv2P0jHZNpQ8mKYuPYTJAvlc3jd5lQSlHgdxQvdKjVHxV2mDDSkZMCuuWyDR5j4ZdGo3cplO
3NtIqvPBHui+tGnlZWJ0d0rNkD6PU48kF4us7a0VMV41LYyMivpryv7bUXp+LLpHBj2fqO94w+qX
sFicQ3OGFmI8LZqF71bd1KCQTgvFSbBc4jQxdjjAAdCqxzphmGOEHLXqYp5lbDJMaQTZfGiFoOoT
v02Xfuq0hn3OfR0VGG5nrKRAK2yHdFanLgiAX2x0V/JmcrlKSGY/XWOpW3dGDSmHi67r6SHPi3uE
CJPWYrhEUN+ofNSE0ujwS1u/xO27ZnjYh9luTsZkRI91mnkRAchdi1TR0Q1rZzT9h+3W8ly48Ctd
tiuuWQfj9FGaN1pNmglWYV/YDiOgGXhiYr/GqvnU56RkDrxW3qYUNWERZhSQ2fMcOV8kzJt7fdbd
XVf2jyQ5RufCYCkrySYxM0FGEW+oSZ+UVPJDbNbvBFiF1HTdW6ElzDWU6jYJGwBHbLglZ65XWGC1
+553gVQ9NiU5lib9SSkUDybWHbiKeaMGTeQoO6cat25P5dSUy1ma8Y8tCxK0o68wo7MTZrPpU4zt
yr6eSVRSb4uYrBRBQq2+M9QayXFNU21g18vi7zYPistEpU+qLqhXZW/aDAfXbsSWeGFSQXHLLiNN
jIjas8Mh0pjzxZgKzIpOQmJK2qm+azanRin8qnPe4f2AdMnBzqn0jkgwRinU0Xyb4a+2WAueFYZm
MuneiynttrEu0U3KzA5MhPnZyRo1ttDaeLJ0rh99TNyQXRZ8NaOdUyKdEIAEfZqpt36SINVoE8JR
xm+FkPmt6Ev+04e+wQMtsZTF6hz5lok5VI4JMsU5SnchQZSIyLMnknJgYwzMavk0qi15wD4Mz85X
CyZG7KLp5zvwTdl2HMh+uIchQr+r22XKfBToJibSEGlLjpTnJe1T4sB9LlpwBuSBM9l97Opzm8N5
GtaOG1pBTh40TjUEzVge9IrI57BlrDzH/QM9hReRq/g2CrHXQz5Aobb0QKbhIxtKKGuG41PNi23X
K+dwZlqrmAUqSNqNM2Jp03qw2A0dVfNBKgzE0vmSRsPezVJaBzFYpCKC7Gtysmskd8hXUxXGNg5V
ZLXu6pftLpi7pxM05WRzZ5SlC7dnAYNqDChizTjQrelhHFV23i3FTKintEIb51a36L1GIrpZwrVY
Vjk4qUsR5HQ3HOeF54CDDGf3y2mHlm5UelLFeE9S2g3/ODk+0EqJFu7wsI8NwcrpR6ZncByBInsD
2XXE+qIStLNHsFmNP+o90pKZ91dZP3d4p1udiAotdPNXxYJbFQtS2PrVp1iQngVGfEV6iSCHQCsn
hbnLRADJwEdpQKLZmlmb30xrn68jY6eNv8jHPLZzn51AV3F0OAZjnTbC5YOk1WFbEc06Q+sFt63U
7UOcPlYAnphs9N8Ebv/qLc2BpmfT4zJXn4zeU2y8/aXk3a1pzuzAWxGBkTDwFhWbC6vBtTXPEwAZ
Og5u1urodNEjWo0lb+LK3tWuKddWBh5vDVFcooWDb4HgwoaklYehRV83GEvJbtvYSh01OVlzTjCg
cWlX5k1FHHI7tr8zS6/pxvO5GEiiSyHvIGJEfSRdM/SMMJS3XRbvx3G5WRQtO5UOur9pqU/u0Hde
3YZoB8PEN9PwASALrdFFO+nreMckXG9jFN3Fym1GcIpnydclIuERIMhlNHTEXGNHqHKIEojPM94b
AvQ0WDnmgbBy9HLAKNWjnZ5BY8tC7HQTX8N80XMyDwk8INilRlkFynMTcdTLpVKID4IayS74FWlG
rbTa99I8AfxU/XXVJxeDsoTKOLnVSCzDPEByOsKOWkNhWM/NvsvIRFBF+KS0OESgsjKT9XM1f80t
fTcSS93hrRB6cqIsfKBjsiC2kEGpaL8slD8xjK+tXbK7KwepcgYU5BobYtP2OuM1Ld+apVP5VuKy
oXXcZxIxOAktDlSbYaFkD3+nsdhgzrK/lyRBE4LwfYAPtdMs+Y6DqudDbKFOm/yzMYrqpi6nnWhS
5hyijx9m68uJHrE41PSkQP4Nrm9L7UPpGabIdXo0v9mSnUtudR+awrau3nWh8RZWeEuxYB2VHp1H
PsSfvUJTKIUZkFYpvFBJWZUypOya5o1TjgZTSESTrhjvrT7IjaojPFWsUkPmrnzplnxaWmYavUVq
XoUUoCPV1CU9JZfZT0yq5v2CVF+rGJVV6z7WZAunUsPVMjoLjBOOpAUy5eo5XBLnyWwZiEiGVzPN
r0hP1FsggF5Fxo/XjUg1s3oqnxZd+XJqNf5ib/NjhpzSqvVcuiZdTb374fr2Xlj0Xsw+osq6q5qh
3dPONKdo2kVN8m7ABMQiPkguqImBmRdeeTCwNJwLFC5ziW+/1wCSFU1gRhQxNqyGVpc7Ll2MJgwg
zzInXUQdv0ItBTiHUrwKqU7msA1xXY/kYubqbnJY3spZ/cxD96VcUvwr+XWxYvgUTrdQU98dtZPB
QlbfuZnIr+lzoXpWolQIcprPURrkenCWVy2k5pmAppPrwrFKqVuqpS13oxresNClJzjIxiaqS5ob
jvpcuw17w2ISSD0xxZnDGxev5CGbeuITHffJIWXaDxfIjV3TvThl6VlzY3hT1WBLrfQno2f9K1Wj
9fKoDmyhiACNqlZjfwJbV3Cdo8czsfaVk9JCHQHwVbTGsa1Ka2+jPNBzewhCQRHq4OTUw5JVqFDw
I1AlKUmFT56t3hizoji9AaYUrryIahDmqbvXqS2OUWV8J4Vw75K0vl8UTJ1S06cd8XvggB0cL0VJ
IW9YvpWaEK6V3Tj3zCzdkozIL4nwpGDh37IjbND2Eldod0wdwle9LH1n0RHpj8wz4vSzBfl/79CO
Ztcwb6zRvriI7wqsfnhejBmaoPgtDbIQLMdi5ybu7KH9iWi8+VWLVkLW+hK4KDFI5I22TUjZvXbt
K6WodpFNWqGESLWX4Zr9OBHNZDMjNcOZQq6hOLAFiuJQoEGYNVYMlf4VCEMNKetEzMowvEeRuKSV
bXq5xS45rss3bV6KvWZmpzCEhT5L7If6sIos+94rAFZz1WQhrVSazXp33woHFENU0OeIYnPXfQyk
8LQdiDBtkZg6rBZeQTdA+IoFUUoqXh6lXDrPBL+86RfaERNXuG2quvk+1cC+NxrvqpiUbwvev94V
5rtLkHHqpPVHak2fSi9utdY6c629l3yylzo0jxD6gBaSFnVMO87BYk3+Ld8mdsX7sIUjI1AzlGdC
4b8BFDIDlyz+PbYsLiTThv0I12er+c4jMsgT1UFeDHG3PP7fX8Zz+wCYF0OVaZJu4JpVenf98aix
nZlB9bqJGOXssfEvcYeuP7Te/L1bNBZMhOv9f768/vr/+fjfX1/Gltf1977tMGGUgSrkL38yxiNB
Aus17PX61fXmGvDarmGyf+9ev7p+7/ro3x/+j+/9x93rz4XQZurxWyUmayamz7/mxIZZzX8zr//i
P19ev3u9v+gTDwlAlzvNrZ7Yn1T/hMRydOG4/XtfLOH/3DdWny0+muTNLhbS+xa4tAT7aFuDVuYx
z/qF/1L0ByMsNnlNWl046dBy1lzEYiT2KFZi87iQ6+oBxUeyst7tm+W/H8jWH7EtUgI5qPZ/f+H6
Y9e7gqZQYMn4dP1WYhrGcdIA4CJ9yAz8y3B7rj93feR6UxUtf5xN52Oa6Bi3ybPj7vp3rw/38LcP
lfY9G5qJYNgdcbfCUvYSKGInCgcoWyutyG4Y5oOphsVbM/010v6pTxnQjO3cbi3IksfrjTb1CCLi
ql3QNy4oRKDOwJj8mQRai9Ix6X6mKoFkXMCNlolZ3HWMC4l/z4CN7QFtlsd0BUXB9eNwWe9eb4pC
It0ebKLlWqIPK3XE3nB9ZIxKdfHDuvyTS7ryf38v72IuqPNgHUMA2EF2fYbrc9eRWMkjYjzx7yTB
37/3z1+5Pu0/P3N9aOqZpKgSovzfJ8/+95Vdf/r6wL+e+//78N9nqJ20C9yhO/z92X/9zSpx9knW
nojNGbcws1j+nAKQggmjNo7cJ2kgXNRUfHb23J8zWs/gpKBnjE7JMEwktC4/M0Nt9nYTrmzk+EBq
cHmAD9yexSCZKmXM8UkkH+PRT8mvERG6laYC5QVixQtd8Tm2yq9lxMVxbBjEtzmlfkvlwo7TZJcN
qUBYFj0xZpZayM7TLfUJAgwMIoKEgpDZB5hZ+u19S+PNfaYAq24zyZLmNhBpVUXxoz4LvToaG8xK
DOvHskX4CXhya0xADToYHmXxZ4wS4bc1GihqATjikKJp0XnY5VEXWdUzMRH0imLIICpKipEumUfR
zbwbLib6RyM6NJP6pNnlHeVtt51yBSFCku5zLsH70VJbkvdg8Kjsy6D5I6dy8HNVw32uVlzMknC4
nVQGSwMTTFVnTDesavA8co9jNYFJzTBtpQItsbnUC6cWUBwbrTLcjxmhpFOL9r5ithimd3G45Nti
cZHQqP2PGWWOv6SN7WkusOpYDshPQ8TowMojBwOIYruvhH/A0DASDzI2DqIBRQ/kZmsRn8MAQbUt
uy/F3mV53jNoNJnoZ9l9RxYKmoAaDXWMXze8RmYm4ckwP2xT/9SyAfNsRzPNmNW9aaEdjyuEAdXd
mCE3tPPmFZdBsXEdOCdtH0WbxqFPqmaJySUQiP1I7A7yxGo6NDZ7h4gZLCjy9mRLccucoB3750ah
LlbZmfYlDBPCR7cMg29lpp4lWVfox4bU753qRvR6s5NmeCc046ts1r4tLwfqJt6zXBMbkQ4gA0uM
MVlY/tp5cspDiXE8asRNXNJD43IGUygRvCe5dhtBGdGVkYRGUnb8BgkMGZvatszUN6XX/1iZ2BN2
s1X41RvaAZww8XJfCOtptNrpnt6jRqSmn5kowCzTdvc2PJqGZshRGMqMayrLDqrDLqh0xckOnzJj
NB+g5P6aGi7+JH8hfRoFmVWi2zXex46UCbdfXuO9iFS2CYuW7o1s1fVa/TfDwHXjJ4XvNOz1+goT
nz7kfp2yqumFujBcoWbVS0baSGC70lY8xliaX2X2dzS28aWivRWGbu3FMtk1EnBbSF93FxaEcmXJ
gWbmi7amOze8Q8LVBa3OynxRq/6cFy4aOIdF1CgktjrD3I967Oz7OrwBFtweDaNkHanIVp8wmGPC
mrrxvcnbD6XmFRQ1ItgifKgr9b6LJ7Z+vN+j8EeTUlAf5h81swSx2PgEtI4WnoBGDx3ZhlqIDDw1
w7c4QVS9lApMHWKjtyR0bvs4vKkWWNSk2BMWG4pvtmsoKpRDSaLmJhpOBgo7ibGna0EqsZzvdAmN
rxZFhKa2aL4Ki7ZBByHR0y3gewb6NpXWHuKXrNvZoPqfir5FZZgilOG9RcDcx+KWmh6An4rodi5P
vZ1E9/bANTliLGQYpLtMuvrhpK6CGqZEf6llL7ORDEGXsQ1XY9skUSf87mmhDaoJEkND3jUNvK5m
SO+TvgYfSGr4jqkJZ/c0jshi5o070pkyI0RTBEnuzIVY19ru5fNQScaW8rnpOgVtafxH0wd929As
2PUmmt9J1VRqeJ6UKTEal2F1IkrX3bZr2G5X9PBOUs0X4x0vUfO0jjC2dqD1YUxdE5QwKhnjo4Sd
5upURrIHnYeaFCFHsAiCLmWKqQIaUJGhNLYg9h40HbCQKeI70iMIJyGeGJyXHHdh6vSHPlLuCG/J
AoZVL8NCYgtxW7IjrURz6H3MtYq9UImMo3SG7xRSKo228mdKQRLKNi6p0pSLUJqOd51sZmFCymz6
+aSYDsa2wd6N6UALv9Jp8Oj2igEtMVs009PUa+jBjYRusfAWQn5OPeIaKNDFzSoy48i1q5HYpHop
/LYozvRJ74RyFaAnpK+mpIXOjd0GA4x/AIZLdpxbPmh3AbkfJcBpCGCijTC92zDPITJNdxl9+6Os
GawU0P61KdUxDRP6rEzkayN4tafpPbcYpitWekPOFProGauFpWFhUlp9G5lI4edxPg9tmh+b3SyL
h7xWWVNL9xMKN838Houv1V4yR0nQzNRPFkOtcoGx3FhcmQth/1jrqWppjHCy4txKTiB6dlR7y/QV
EiQglbkGmsN/n+J4VxUs2U6BBbmJn0EEmypSXbc5oMspGoQIUEB5OsJhLeB2jJmxQa3fuz6wOLDx
Gtt4rro+Ormx+ZbkkA3TlmSLYSXYyPVGlRlmiqh8iUUcH+OidY+zMb3FAlBFV+rzUaXaQ17CTSvM
yDcL5AQpOqhT1pTqoXEXT1u7h2GnBVM1lkfFZnPQsI90ukoNlJXveb3R/ver691/XuL6C12SMJjz
r98Ye41yblpfuSPVZ5HlQH5sqXgO3nJ0ka/F1K9ZtWVA+bjQcJqz/uhoDl8ySK82lVXqnuoKACSt
G5QwEYv2XY/Q/qsuOs9rSX+9MRwOBW29ud6NhUMHnQ2bZ/TtcMzCj8gYiGu9vii9g1nu93P3EK9H
eGZwPehh5W/gwAMjWzcRjQa6pFpvrl/9x/cIR+C6aWEwarWU5uS6fRKipqSN9AH1ZUaI+TCwoSvX
z/LvTbcWzkNiRluFifPWaBh27tWVzHpFpBI5xZ6lVIKp62ElrDepbSJlut5PVijr0tCNcXN9b4kx
Q1dvjzWKF8isRfs4EixxsGyIRc56s+QIeUXf5FupyJVUBSz2ONS4ztrKvIntigXC0rTjPFT68fpV
qwjtWEuL7ESNVmy0MmIbQtSoxUy2HNy7vobrVxZbXUJRkHDFCfEyjXrsO0c9omMfY4u8wAaaiZYh
+o3qGBN8rhrzIdYfGYtUx1J1miBOHaBs3fsiqfPY6xVbxgYNH2GleGEksOzYnX6sNVU/djrpyQPX
UCJ4UB/YxGhtVnQyrEvXJvp55YnlITQFkOhWzbRu7gwy10f2Mswx7+swTAK1sDmcXLa8fp+IX7nu
Y643w/qVKkPE9ItOY+h/MLk2cH+vzWmIALMvT+WoYl8iJaGA6lW7CHHTBIUzN/RXD1W/qMHEfPS4
rDfX9/96V6elmBc0c3i7IwB662dA5fbfN+4EQ8VBK7BdXPJE7JwNkRbriEplUA0oXhoKXncFCf89
AK935xRPeTUvoTd0DqEc8r2u8dSNy6qVTJe028XK9KVjj2fdtw9yqk//rzDGLjZ6Md1qwAgX90Bz
B/hmxJWXnjXwySwg0DzziT3aKx/LT8wGIqVNSLiRB8/Rd5+bL/FcnRhNKYhUUWqvtSDM5ZSCeIuj
yT7HL8s7eLGf6Y6JRfgSPxdoPQJ7hnC6LX6BKK4n5RTQ9mSCWONLYhQwb3SDnB0Kd4bl9Fh3/Vu5
AsdAkOxY1JcneNKtBPS6G5QAqmM87pXH5a7/rrg7IxvcGIghQBwxA3zXOH1V8hu9/o0/ZTGLQ/7V
bpRHzGgMCQvc4AhvrHPypbKLwZ5KqhNHIO2nfSVOeKf61KdybqcAR4hmEEL9jRgGWE0NaPRZfX8A
YOUn92ss6wabMUKLZ0GnVOywnacraMo5z9/RvXZGnQa4wMcfC5EgZ/T6U3M5y7fWk/Vj3mpP4kM/
hk/046n1OuxYOuzdTRifqRlYVrT39HW+C38mvOGvEgZ2H0RnNTkYGPiHrWTRtthI7ozGE0yxkJOf
gc8uNZvuTfXGcYADfmE6wdTonJ/SLxyXNXl6vmrsgPobcJRy9BYYewE8DGLTJIywtsjjAEXJeyox
1g0k8e7DGbVFMH1FZHE8/nH7XT8jlT/P+Lydhovh3mj2rv0k8uBfuPb7f/Ks/p1Gqjn/GTDmKISM
mY5pEzIGjt1cwzP/xUCvyQxIc13FqEnAg0Cy4me/4lTts6/hGD1COc3RLeyU8D6xvbkIaCvaZ+dm
+eYIoa5Fo5evbBdCDdRdG1I2HUS+clLTKIidQ1jew+yUNQxVTxeBcDVm7NQNgYbk7w2iCcrAy/IL
3W9X7Ip3KBw3eED39WV8ID7rub70dBy2RLT9SY8Qa9/yTwODSzDe5keu/egwFQ5YjPV7PZiZSAT2
A4sZWoM9shns1Min8e3rGJvmQJNbw+Ps2IJ5Q1m6GLij+ot9A4Z5opt9tkaSU3Z/2vHHei7O4Hjj
X4wJGBrsXxxQhMRbJ3ZpHsC09/QLMaTyQ98a+at8YrDw3PChY7WBVcwjnNXwGgSyfqRkBwyz4dl8
4JDtGT8+IjZrXpFYOLfV7hajBF5desM5798RSdS7nVBk7/P/Yu/Mehu3tiz8Vxr9zoDzAHT3gzVL
lizLsqzyCyG7bM7zdMhf399xcpFKJTdBv/cFruLyoJE83Gfvtb71hlZ/qTwaFyiYS28RfBCihrHb
WEXnVHIa9atrLKL7bqOuw5V5wBdqvpJEiH1qgfW+fQQDiOA5eykgi+B6Qdm0QO6MOZLz1MEN8BYv
ZtGGzCi6k5xh44NEAJwNdfYBmCxyFlQH83YWzdfALIF9MsEOMRDuOmm82OFTAKe+0E4MK7WQSuee
Fjl0cUlv4LBFxncY51QZc6VaQ2TY8BKDpXHUvmfZplqLG1twnioX8JW1rb6NO+8b+8oVlduS2nyt
4BiaS9DC4Zv1ipIQhehiG6/cxT8c+T9nl30d+Lauaqbt2J6ny8DpHw58QPYNii59OOhuf8CzFM7l
GsPh9ex4V10qTEmTn+ev2GZQNmE0esaR1Ejit9Qq/8OTkRFLP6bNySejmSaKZ5UoJufns9CKSSKs
vX44RDq9Qv7fqpswX4y8RSDacNhw/Zjjs4uhYzAHeyjbh4ABLjbLZ/wj0cPX0/n/oIt/F3ShO7bN
5//vgy5OYfH94z82TXrLv/+Yd/HbH/6Wd+Fov2i6qmu2YXsyDF0mEf8Wos6PXM80Sdlyfsq70H/h
LzSTEGLNNomTIQqjKbo2/O//NLk7k+MC1bnGt//nv/4QG9n89O8fl3nb+eloN13+x0TW4DnwvAxH
RmH8cLQDsuxq9Ew4Wxysm6h2X7EB2ep5ZLS5Uv3iWDewTFDz9ajnWmQ5nrCXBRFAtUeMQ5dCLph1
QXZ0q/7sFqC+devqBtC9jIjFkoQ/C6ZhktyQPe0dxvADMiI33oeEnTXFwbCixyp3DgTzljNrEOSx
Q+zwQCZVhUvV4k+nSNjuVisf28FcZlOICaiA76T5wToA8ka7EhO6W7R3upHC/UAiz6RavXTT3qmh
o0WiA1WsmNvEABCvICOCJUn7RrM+GV/ucuW1SELMXCHb7dg+MBuEMzVh523ZzpP3gOwb61yux58x
4a+ITpxDmWLA1IV2pLG4bk3nez9CAvYyloVm0GHVmmvsJnsdEWCCzN5QhlVVd+fW5LHjZu452ccw
jielqheoYD9Ga+4AIAWdxiWeqbkTKU+OjZrU1/t94hc7xLrYtIUyz3NaCCr2rTbdFzlIsxxtvIXI
pSLFcRiPUe1gOlF3kTrtCk89er56CRUEZvl4JNDkbtCXdaZdavqByB0WDdy0yE73tPg/NZD8nhLR
PyLg1O3OOhvbLgF3goUJOXXhHhxDrDKR7O0kvmnWtBsHXmZChDDpRKHqb/Rg4yUofGgKmnqyp6I/
mvG4i222SnWCOi3a1rFy10/xHikqR0W0L/EWp4hhe2IYkbxEBSFOJClYbbJFQnUYkHEVjn2tAA46
ynhUJ3vfji9qiu7HM8NPI+M4oKm5E1a48Yk09CvMDTnGlpiuF01JwJOutu545KJB4Z0KDcEflMHW
uCZ9egus9B4KqedqxzK01mUL+yhvmLCCH60hN/EJa/5w6RpW/yl5M5P00wrCz6oVJ/k2lsp0qVwO
anM6I/qsE/V9VAEyABolyBl7CpdjSDLkVG1IF0cIN5y8HABLXQy7yS5hglDzNIa3pX9+FJO97sZo
mxlcaaxDMVGf0n01S7HTQnMdBCMGlvSTriTwToEtQKDeMpO9YU0XeUxOlbUmPWdmWhHKZPHulvre
dRciEWc7HE9DaV5DI9myz5PWCeRV8e3rMcidpOFlHJuIrt4gK7Qq+PQb5thpLlaBSG+OKna22SyQ
PW1DmG6In7CM7YsWEgRDCcSlVxC/n3XSsEi0y8yJYd2le8Uk0JnzPBujNZabeVGPF4EdNCMzSsTT
MZqSfTK0yyrmWFXqp6RY9LFYofs6mWl3rpUMrDrLgfsmwol5e3caEOMH4kQP8VLb6Y2eqze2VHvT
xammi/wEO3XcKWmyZyZzk2+MPB61YDg5wNCUYro04AF7jSEILF/5kghHRl3Jxtcx15bOR6NU03Fo
1CM2lVWBnUVkG+SC3F89J4x5m3iOHGPfDYN1bUSz8BhvRqb7BiZyClkTfLN76hR8sBzbSSJ28rml
AWvZQNMfpeEsnnRIhfk+luHhXTjtbEjlWPagDmXdMmtS4J0wN6Lr0KMijMRZRzMnDyYPtlgV6Re/
xWGeXVreKaN3rqKEUpCo00XFiah4TwH4odqKtwphh4WBEyGfjg69+9ASZ+LD5q3MexBHpRsvTjys
GIWxyhTRzQ2Ul94LHu8bYR3MWn0P0XFFPuYWnbx6Q7VRgIp3NF/POTgB9P2fzIR2OvCNioNZwWfT
jtsisA8a0Cbl6A/FvQGo2B40kC7kLtBFTF2bzM7+PFUqsWyg/OSX1toypp3xZsfJo1rE2xbAWaWn
+6ziuQtOj5GNas07bUs+1Wtj1A9dh7qlbM90UpdT6rBdFbuJE0H+H739sqi2isHhJWyHJrK2q8iJ
JyH5KDg2a7M7VzqnWGyWKz8kRsKx1nKxihpOq0lDydoG6ZaJ4lku2CYC7gBtAGmM5zaeLloMykcK
Q/1Ll4mz4cOqjEzxrocfGOs2gbABLSd7uSaongN+lM+Ok6jROcc0DY5qH7jXrsPjr+VcaTzzSsgU
PQmkfL3anmyTc56F6i7pj2Eb31oeI81Z3Tz4PsKRmjSbUy27xd7A+RHe1yE54ck+053D1xlHELFG
15CdsPmKGv+g5fjYVfrTfUSDzY5xToQQxSYdl05Q6iQ7M2CSBp91KgJ/hsXvxY2r2+hhXLZi+ISB
zXAQH7/T+uU9zXYwXIO9jVliicAb00U0jiAEBdsUh5ZJ0D6n0TSu4x4ZcoifN+2SaybE0WN+thuL
bNdqzatBKxutD5IT7Gdc9HIS6LnOtsost+hXmDSTgZGdhQyK0mIsrZFN6/vrq6/vjRPszCFrN51j
P6Jb0uFt2bTOfFJ4vr76ulFMhEZfXzEe4GnjBs6ared2xG6NHhRuJ3jpzZFUEKO9dzrGGarnK5il
Un9Gsy8CHVxP2vbrBnS5hhPWbMkPtXBNoO7Elbr13XyJRfIljPDIYv4YaLuVwSYDbd2lPW1sNbpo
jhZuRpqsbjixhHS43IHLay6dn7zHOYaaEYHZQA+Ia8BdoVzd5tMmuS4RKXRnBooI+1HgOBUGcb6D
XE/BR7nAWiZHKAoY9LGgcytvOnQFO57ctJ6c5uCENbhNkisZ3kLxxdqRKuExL3DZUH+xd/RS6zaR
xxJyFVhUoXur6Qcuqq53t1HevUYC2ZoShwvNI9MmhmXb2YKrcWpebAEQpiyHfMZoMGG5wfHTMsEN
cg7sKdbfcZxt+9w6uGbZwjlQZ2SHwy4Zr7Q9QUBxmsc1iwenQD52p8ybTgFRw5xsC4zOoCUt91uq
YlGTiaUsNlrRMARkO6zDaBsT5+oo9sHKhrNej+fELA6p7TPGhf5lRbfIXEN32pl28k+J1n8ukz3d
8VyE0njKLEf7qRsSxRyG8UDCReckn1WyGbT0nDvD2XcF8l8c7uOuoo4S0Ep/2E78RSNG+2kHSIHu
6R67B8NCbsgA9acsOs8cSFRD5Lj2A+04ynbimOLaAizE+kKhE9G5FCnSfc8+yFLpHx5e7nZ/2IDK
hzcM8uV5BqruOepPDz84jjBiBCJrvaWIZ63JwxZpabny1FOiDSdE9rem2LTiMUKZW5usahS2YTz+
Q0NKc//qieChtCnaPPnfP25UAiP3QhdD/Fp++JboTxaVSarsaF89jCWFQdqeHLSgLvrkDhtpTmR1
PkreLVeflILVM9dRDlHHefn7t8hhI/bnt8izLdVxNEtzTPnMf9hCoeobpniEEYZaJWep2Rmh8ag0
kqQzDBShlr0wk+7t6/AuG+rzdHynEjsHDdqH+KZ64h2PO8e6LA9dwJ8w62zlpUynS8uly4jHmT1S
hlDb2eCYnUoASSLk2xtWSWytafUzEm4WasuZkooTk/Gtm6nHyYBJx2cxYIZNCfkKw/4UdzUdyCsR
ngyxrLXvYuPtxlXtNieiSCHDkeKC8FyjMRT2/jK3a1wrzaJCiiyy4KIEYJsm9cUW5sEb4VUa9ZGs
upOPEbryOu4etWSBpIIqUTcd1IscNbRefWpi9n9ZwZSgG/pziAj01wzOP+xsf9zJ/tXhYWqqbmk2
+fa6/tNxqqeIp/HtSphEs8QAeey8dJulb1+Vtbhobb35+49dM/7qc2fEIVMqXZNz5KfPnWh7l70p
ZybZp7smjZ/iDPGqgRoTxi4XvqVrJrdRsKhNEvba9We2u9vKzLYGdX3a43SansImh8y7n7L+5BFv
JvT8AbsNBwNC87sU3poBuKR2iQcG7iHz1G3MQTgKF/mQ30+sh/jGdvJ+B7dcGsqd1dMTpgCVuwKc
W1vyG7eaLnYe/vvRmS69NMdY9cKLgTdmr7b0x+MIY3+/MuN0n8Ozipo3N2TMryXd3LOdci60BJNs
uY5G3cYN51r4Bhgvm0wAMToHerno6rTjKPL3vosFkr3+u4ZCU6WS0qsSXkXwkCdwQB3/HEXdrGcL
RgVuXPWU6rguFqkFpYztaJFGN1m0tiUeNSs9ZGPzUnfje69TjuURW/bwVGEJg43fBRuM7sfAguWm
EkQJNFgvrPXQbzMTqpYSE/FQIlmxsJF0y7FMb1rqbzHUtgZeaWMdjtZ6ZNVmYHe1e+0ot3tULDtc
0JyuaM+/9kmFvdY74AhGuK3yR6Fz0eJ1KAP1mx0c0NOh40EVpPW7wVXffdc8OBptgr8/0gg2/dP6
QgPQczTVdXTL/enQnhylqEzFAGjC9k1u6QQfu3Zx/PJFvuTcLokQ+vuH/KtV32JCzkHtOJ71cw+0
1sfIScnVXVsJG7KGjSmwur9/CJ78n1+XY2s6zU1uPSABf1w3o7BK8NcDajFdAPuDhcVWT6dzjWqi
CjzwifXdY6JWpwlO4UjjXWjqrgmTT1llY3zErmMvIsPDOgYiU6cdoeiHhG1Pr5tXh4XQyQlkC/mb
ArhZHL+5Ng9T9cke7dbWpEsvF+IkE9Cc9Esfs1TXNake+rQox2zfEJQnHGIO+fw7P7np3rhr23ZX
gNqX+zLHwMjogVsrzbUwKMmbfG85JzTTa4uNjnySJKdtK9vGC2ufC5oWcL56t3wu6TC4Hgk84pgY
8d4burPmWNcgEzsXjUReG/tQl9yvcSe3TW0Y7VWclYlVw7KydlPw4Pq0Phr6BXrNLonuHiGPxYvW
OaDD6Q53gtJL1aNPi8sFpv59FZHzIpKtzoAr5ZPE+ruWfQX5cGrNQtPH1jW34XA1jHkq50qqNw7b
9uSholR4Llh9znIFN9mv/dNh8BcFDoeYZ7rsilTTtH7qQOZ62QpsyNC7Uy6feQYmWDpXopZ9U+0Q
O6Ak6q5IwQZpIZ+RIqLV0JQb9O/knc3SuTnRpmeb17M17GR8jelum/aCBW2GbHgtt259f2wycQqV
4L5x9fvKjb95eDrKvKUlpx5iI3oZ3eQW69y/o/OWDvDozAiTBo2/3OruOp01r6IF0HPmU43KoqKr
xanzrYNcVaupfy98XOVqs8Nh/U4I9Q3kys0xCpJQeKTRRSYHdtcRK43mAt07XxEnzyXau+vmnSWW
WfEqN6kO3pVagQA5taCMiNExulVmUe3Qf7FLcalC9cgGTwzEfNAsk9WYn/TzgM0cY+RD3i4DjSjT
ujll/fA+dmIliyCrkS0L4+rBrrLRodq+s0JQdbEtXnEXcEoYSNZo0bXuW2IpJ2r3dv73H/RfrGIU
bvJ/YI7obP/0MQ+o69N26PP14ObzxsMuUyJRdYZhJQ9yoxVHQE5+GfzD8aVbPw0yZQXrUj5zhdY0
3f3T8olCbDR0OERrhLmXrE738joHE5VU3AWqDC462d4fsNzRP0vifu4b5rqm4CmxQMgOp86JYjS4
+Cd9nne0rCiyE9qaNeBJWYtp9ptNI8VkAirrJZdGqSOOsruRJ+4Vse9yqOCXsmQM0b5TlFXT2ys8
6M7Afij1qMIy5tWETYd4O0yae/jscHCleytTL3LdjTno4pwWIoaLOrMWHYDyGD2Xh5w0GU4BRQ/1
RFFN77q8GOV8mrF5byOv6dtkn5PMlcXTSaTjLnNYN+Q5HBjJTb5mY1Ivk6Ze4kndVx2fS/KmOOl+
NNn28bdJRKItk1/dZvWt060sdByh7loOe2jJAyFfXQWXup67CBfpB3LG9u5VdiiCnllVGHK5NQ+I
zT5lO8TtBaTIRf69qAAJZ2KvkVekDZ91Gi/bIdsjZUF+Nk3vmbowfFYiZMKw0ZVIHKaWs1KWdZOV
3yaVmcIwMumSQQnmQABMhSifpIaG7W6cpNtRxenpqvsSQusYO4dOJDecYgfZtdbo18lu01gFEBxN
7L3ke5l0b3nRnkHFkmjHSonQXNFNi7uTvMJHnBtDj6LIH4/y36WOFq9jDphu6y7ak/F164VNHLZ0
80wCrEsDVjUcZ21qMq9PADrT1WW/aLb9A3rpr03s2J3dEYx7ET9NNGe0Tn1StnLV7WiSq35MeAD+
kCm+mVG81/KOzWZ4M02elWKxQtN9zXqI5j7upiTYWZZ1lZ22DAl0zdkLNejKJXwXp1w+qC7L8Cmu
7HtZMEHFuQDBusZBuCh8YkqS6b0PudRRTfR5tlVgXIQefUSvxmGITdXBsoHIjV5b26a0Fyumumuq
221ZjruvA56hhywjIy7DWO7ncvUy6QpgBl7I3XhaOgcvJbYK5pOeETLBOZWbLTtINKJQOvLgXVXo
68sDTnZfYy6qJXbPu6aiW0Okl1PQXmic/pJOTHjCiStpxeI/9au+ouvMciz7hFPpf/z9qqUZzp+r
FHabyMNVy2YR+apiftjdpeC9Kt20wPg643ve8EZO2K/9Z/pcNDw6QqnlZtTtsnvamMxoBinGnMve
szywmhA1sduyB2g9WsTFkJ7SxPpatr/uwNHfqpgCt44+C298j12FkY4AVBM9eYk3V20iEfFH4u2k
9Ur0TqLosIuKaCYidGJmzzUnrxXyaSTUW3Tj2qiI9DW67pg5bNIDJsaqVVIyu9M+L6KrJrtI9sRp
gtqrXmp6dStrL5yjp4KgQlMDPAbcv4LepmqUw90hp1kws0OcfHqxGqC6eHS543a8eHhz+v4TCSdh
Y5zgcn0JJ2NT4O4eSnUmV3XbbHcLncVJrjlPgaIe1ArNVB3eVDjvbj9cDFWcsHmhrsZwomEaqBfy
Gp5GLetws8Q2Qw4QpZ687nbp3uOIlOdf43igrp965hpprB7lvckyKdDl1jjaJg9K7SwKZgLyqEgc
8yDvxJP6e9rLsjOgME5IdLGVOw2z6c+ostdWMb6PGU+Avn02YhPwtOW6LqmCiu5E5kCFylwbhxVO
AJYlUkyr5jNtuzP29qM8oVvnX6X//w/c/93AnXm3PMP+/cAdUEfEgdr8OGz/7Y9+G7a7zi+mZxsG
O6Zfp+a/Tdo97Re2NJbNt13b0xip/+d/5EX9NVDX5Y/4vqnZ9G9Uk0Xgt1m7Yf/CHtdx+ZNfJ/fG
/2Xebrnan8oRTXcMz1JVz8RQgjjyp12PHVF/aE1IxNZzU3jeZvRlvFgDfeI6UrdJ1o2Ouxe5NkJs
EzghF1+3Ut2lmUTfbVF+TlWrrKF7VWCLoPoFhPEOkXccmz6jsm88xNvAihQ0x/Ag7l294UIRdWTW
BbtSi62LiqNWe2cg6TyJyrqfFLq9uK2n09BMwMIypFRo/v2j1Y1gD4g7zaqU1awidauuZZdoavul
0YApS68D6zLSRpSEvX4v0kRd5HVKiRu/eKMHvcoNSMtNSwSjlslVQ8X1xCmIOigCZVBa1n0Tpxd3
DKadamycPNeXAtNtq5OCCGzjyrxB6dDBjXleH/Usn42W4UGDnTaZj9ALf3WI3B+dVCBIaUg7mRPS
GMc2d31iTYhG9CEnWWOfrwKAy4kX1y+qqEHuCYz10HHUlVHi6e0sA8U8CSKTEy9oMlaHr5vW1jdu
VY2LRAWYQByPl+rDcuwQYiW4RAgKiI1FFiNgI/OUYXZE4cx07GDxeE1dTitLG3al3F9FI0prbfIX
tBELCHdBc4cPuSShosOVT97KmE/aOjHHj3oYN6pnDIu0QXTnpsXKLsSDKU3ZKUnyAC3EsU57Jl+D
MmPXh92wV9DIx3DjE4WNIO6H7YSTIgowZBCjU5bNORtkFKMgVifH0ss4CK6IDcbXGAp/O3kPiIaZ
fzIbkibqjC4MHRB7HRdoGqp2on1IJHZmxdlLFLL5TMN+XgQlcclsFEkgSobGfFQGAhmQtkprjG8c
bR2ZVO64r74VDkRVKzO9S0uC4J1oURWIPLMo7raGNxBaY5cp4GWl2ScFAwvDlmW2MW9FREJf15IG
JOz01xtemjWG6VMfpVgYkJ43dYFDrnwI9Pwbbud5IXySEfWKVDSXKnrwy3VWudHajbAgGyE1ZK53
xbHokdw5DfAti3ybBh6nSBLwy6p2cuwavOLUPrjkDWqGLke5xrIJDA1oITunVhnOlTMGB0yxGyVJ
iGAxCjZNCBnxjd5npd2QEY2zBjRKgGJublT6Blxg/GG74T73tTczLGDr+IhfFXiZD1UNPbqC1IGF
ZpxPUkLQ4iSadXbkz1UBlsn2tnkWPeLXjheiw6HRt9q7mwWEnuDvVhMLc5BI1woXR5A/HZo5j97z
RCRDsBPUoWahzQY/7cFVkj8eybnT1OKdMRkTJ6Nt3bta0kLoDcm2JXhgDBK82JBKvJ6aN1pMk/5u
1ckZbZJCeiXB3VOtUqeX7kvc05apCj+Zhaa7ceOQMKRqQlyo5ZR+6FzHsjiqA/FVuUEAfRERUJxg
GyikJn10nBU4J9y5C3rPcy3KiG2PYNVkfO6J8hDauMzLcXjuixwbUg1sW2l4iXZEKrk+zG3dIExR
G950o7joWEYAtrRrVPDgi8yiu7MVIdHJVXNAyX4wCDOp0m0Iz8u0SGwa2MJJP2c2C923OvxGo0Es
P+yMNPBB/57D3IAiemce2zZ/SEU5zJKmuo7uFC9StwemPSXFMjJB9fsF+qG+yREq49uzcmQbap5+
VsHwhIWmgj8wzypk7xVCcdcXhAN3ApsH8uDOCN9SYRJHZSZvdVptghLDv96yIcrDaK4mxXubEjcK
SAXQTC228FmCOdMadM8VzKIpyled5wBYyMiSK9CEx6EG4MF/yoL0s+8N/spEXhRpsgVd1Md8mlbK
UB1T7xy6aKJDa3rxTAU4V+oDytPXFcfb2HQHu2yeo7R6zUV0bFIf6putBNgdsBiXU4NI2u1eMzhC
25K8CNfSR4T+AHN67AILVydOwsFbKnJnZoaTOs/7bUtkbBYgeqjL7/lHOATHNEzFVh/Vg91anMjC
2MWZu9cdsQkzqFsmXKI4tPS5m/bAfkt4to6KLc12jRfdT1/T1I9mTjB+LyN1Uw7jt7HESVb1xjVI
SqKaq+hFqNohDDtrpV1LdUgWSN30eWMCQM8itEFV5BC4ZjcvEQHHfucPaLqh7lUqDCCjmZ4Y0X6i
CKgAv80M33+0NPaUig5gRf8sprCQ5jIX1VBcPHhN4KBRmLbaEDp38B/11I7vCwd3KOe6txQhsU1Q
mx5U7+C2INZtHRqXMuaLvqy/AwsSszyO60XLY9213SLSmZ/0kXuLomjfa9jQNB8xAmvLs1I3T/rA
ldWP2w/TqncuqirkGcpSeMFDYG39CodNSReNqbpFqL0yoYmqkY3ork90nLqDCMPPOD/KJCOiaeRJ
Rp9RY93MDrl+GJnPld7qs4S5a+b1+qbJsIx611g1T2NQmfsudKguxmI7KtETS4/bcO+NXREQwnUD
2tku96bn0SnA7sNob0b7wRvcm6X0F1uFCmuYHy5XoKWeknCKCweXJXyiEUC7oczLZKzniq5tUhv3
UYO9kDKi2HTxixOh267woi3yykkYiOvfMr8vDzw9cpOMEV0dFw7s+PcOe4oN6AcoDnINH7rx2eTE
mIPha4PsO6fqtFHCgWuxSYgNH/GY6ZQylYNQbcjXghwMqqUdTnI09n3+MRjpxquQkXdRD0DJVq+N
b51wkRJPV5rvlXj0K8OeTzak6y6zQK1SRQWNFe462cKebOe+7KbgzqppYD6Mk0ljJFAJRDJYumLt
o8u4lJa2dkdaqaGFizLCqG12ziyssjfdSx9ay6BLm7/prfUaNBfRw62KtFVO5i4MPRKi3bOfyO7W
c59CtutkrqrtIK0nOlxtlwn1x5Rk6CFzxBv1bRrhTFfoMlLzpFXBHrfPd72yN001bvUW+9CIotMq
X7QRKbnNIaZWoAkqZc3RuCzVKVz1qtGv8DTm4Obdt7z7bEOyz4pGB+Ew1ISEpcW78Ldj8k7zfBUm
EPG0wLnSnNk3gfUdrClhgL7zEZE9N/TKvp16gv5inBap5X3DyeXPDZV3DONmWZcMdSwlwC+eH8e0
dWaK77xGebnLDVy9FAj7oLTwQiaeO+NdKmaOpz+EAMYbSj8O2Jnev00E8mKffXTq4A1B1rMdK1tX
1pVqZWzJfjQAGGoc1lGDuS9Ew05GCq8Jag14SEQN5kxrlE3BCl4oBDcp4TLKrkqZkGbWwQICP4zE
oR/nGuNmH1yoYLeJifwJqzshvIH63GrSRZixtIhMPXdjvalce5MMMfEM4mXKyAyjOPXXLhxsgsN0
rL84XyabyUbUeit8diSgeYguqsTjU2UnQASNTX2LlFKj5zDzQ+0lrRWAaT35gJ75LpJ+1Zr6K42I
fRwob07oniyNjI1cI9R8kDaoCWiCQWR8CZKzKdz1lDzpiTLAo7POWp2XsyFmF943e72JtVWb8vFj
BadvQ6B6wkJnRiRxRbB7bGCm5IvFNChUJsdxE6w4ZCLUPfIio8b1tlNscHjVQOjD15eW23n0OqVR
Sv4YAVr120++/h1VVTh3OwClX7/9dfP1A533ntRMeW+/33z95Pd/Onq49DV0hz99/4eH//rlryf2
0+8kSbwz9C5f0cNptcXX73GFhU/49SXrPhTn3x+qsrS1awwhxbq/tYruqXDI8v26468bjSkuQBNe
4e83mFd//GcHXnJbIYj1/RGjiXtD48xjfP2W+cdf/fV75lalTmWbjEmuMfEDdvJmyjp4tpGMU/FV
LBRf3/z6na8bq8bHiJMgmzWMomifESv9h7///Z99gvWoa0F6VMhLUqIa//WLWmEzmeMd+sLdfJFs
woqJvpbj0vv6nsOQaTakUM0SwfSkwd0pDEmKCaXlMMwEPsqvLzslOKImn2fdqhrCe2XfmAeuVpO1
Zz8Rx89gBm1CF+58VA13W6IexLfh0XjC8vFQzCoi2nZULhjan7NV7s/Kl+mFipSo9+IdNRk0zxmV
9DZCl4v/JXty76EXx3j72AXNiN75QNR3IHVvIk5alM5jenaPhpju3nEE6cTYjffApzNGSxAOe1KX
hmX3wfnLXoWRlE4myCuUl2hXMJpy1tFtYOFBaZet7FWGBRM2RbZq39FvJUSXjKB950X/So4jlqOQ
S8vceGv2PolPs2ZlvLCUwPlbprjKZiDXL+U52UH51Uhoz8BdMBGdK09MqTouaft0BUZUO4O0CbE6
wq6ke41JJQtmx/TBPRIRiI43WbXdUoVRGbCZDR+ybXEK2mVxkslvxNwAl7rPIQ3Cet/o+pXcXgHR
wR3JT99zqzl3LqFeH5DKJxv3H3fTiw37HnsbrbIVNrpGWWOQY8sKtRihPOJu1tGW9HTQkzoiXcq6
Tr1LuKrPzLMPzf8sTrH6rNyOoFBafz6trWZm7NKn7JUFOj1Gd9q6mKVP+VP1GM5QMCx9SOnuHL/m
nU6Re4dn8OYtr473QCgOQRs++YQkRYKllPqEbavOIjwviQ7T5a4n2QH6OAxI2uZ3+ZrJ8dV8KBfv
bEyDe2/fDvPxmgN8fsU0f09sqPX4gkDwgWHwPTYlgdcKvIZpzNke3qEGPFbMXNbu/AgilG8ztJK3
0O+UmXn0v7ubHlMSgC2CE90Nubkr+xjt7Y39PX/jv+ijP+oX1Fpv0TMacf+7gtT9xQQ5Ht/5x2CB
tRIFhXwDiK1tOK5CINRbDWz4/EM95i+ERRy5KhbDnb1RFlDa2YzOo1f/27v37B7dI6wWiTNaCHPj
B1sPaq9O8OKRJpID9HQJiS29W2FYxJYWLIrn6iNBGTpbqsncmL8Wh4fgdLXQHmKxne0cUjYenIL5
cDW31jZx5pjDGGvphGDP0R3McDqvtNMIs/4Z39rhwzidon6jzD5agkXfmDg7xTx+iJhbM7qfdc/n
mLnmXNtNdzKrjhPvUYSrFDTgPONcQj+Yz5qB0MmETM1K+Qge84dx0d6XcPjupnXyPIC82UWsOCtc
JYJ3qtinc7GD3bMpnluaSa9wQP71XRoay2BLtAWCkjE/dQVnwLIy4jk5RHfBdiJO/pn7jR+qVfUB
VZNjedaugbbkw1zMyktzzw5F9y7mij4LvZ7Z9M7B9r6P78WynvdL3bqLDt2+foDqZLCEjA/uXpAt
Hl2iNaiXWbj8MDf1Gj02Ab40r53Fr0fKRzJbMadgj3rnjPP65T1Z1WscgGd6Ply/0RI0MU8lI79u
PpLJsFcOkDWVO0a0dO3k6cyHyVG2A9sebOWb2XxsNH48POMTxl2aP5T53g82Dj2ObZDt1K31jjlU
zJLN9AhG1193BPvaa1FtokN4DEhadWbFXtwFrzRJcAG+YNG7w4v6Gi1QK9Ad2rLPKR4pmHjnihVI
nz57ZIR557yBo0oW6n7ahOGO1vwSDF12eC3Ko/7YfTKg5F2plWVH7NOaxG0bwoTHu1Z4s+rWHKIT
RmeAwSS41a/69wSPpnah0qWVVfWLaEV/cppreEI4kUt7JaZ7kjs989Z/t6A9tHvGPKb4X67Oa7lx
LlnWT4QIeHMLS9CIoijT0g1CruG9x9OfDz377InYEf/0yFAksLBMVVZWpmvZH0jB44/8NxWvmWJ/
0b2rwzVzhQet9fOXyF3ecAc3U34yUZqpws2wQaKgol4TwE2HNVH+1kEn0ILiIAP4W2nhJoP5e2xh
qYc97IXJUgeMihcfKWGtL8mf8Qbqb1wZne2ENSwcObv7Ml1js8mN5ApHLR+NId6fmY5aqjq91xeJ
R4Q3J60mboVVIbKYdnlkFaL8R7/RdmaNpJ5YPSkH/N1eaE2pcC86DyiUPGXgNVivo6yHMDtqdwFO
BdDc7fkX1U0bo3m7uitfHJYcga0DlcyN2RyQTq8/sHzAGSP2GIM2iG8pB72/fK1EqijkNC7wDxu0
sz97oJr6szxu9nKQbE38UTAEYaJcEn86qPvca2gVHV/LYILRhWQ1IV4mPwFcFs8fPafgZ3wr7vg3
Xp+4RPEX91t73m/6wtazRGGaHFhvYUafakgFPHbx/T3gJPvvf/Ecbl+0T55iz+9fFhHVehuRcy9/
QGHJiW7VI07VLzFejfAkZpuRgPE81w7+FIseFN/iONrm76ZeNYLdIPO5AlSukMYhAMdeFoFl1Lxz
JxMCXHTnl/KXk4Ft5G2E1IYXDQqdtPtemeccb9GxtUUPta0D0yr7Mf/qtEch9dVxRvlMoZ610gYc
UD4nKTe42OVN+sKPQ2VUpC/5F2UQtvPC+jYgfMpOBD5HA3J2Rxh9067pMVQ5iHxkqGwNj9XCPupt
4JaDjXEGbD7652IU+GM7um1h+quN+Iv1Dc30Dw26LqjAJM8WvfrMgYf8mcT7a3gTX1iov4krsKsf
lVP7kbmtw+bJnkFNDv3kL+M04yMb2358Gj/1YxOyDP7En9GHcFLC9kTd2wUAMJ3J54ilO+oRSguo
fPEof8YnWpfh9CMDZHj/NiaXzcldDB+ac/H6iCsH0pc2Uta0pT7wcPoXPGoYQow294eocGRgCOs+
79O0DSZQI7uhRgxPGRqpvasu2gOSAZ8IkW3sdTFj0wdmhqS+g0zECU0gh6RB2H3uCYe2+gNtAwKe
XeGgPKzlozoVJ7rqXCFHEs/VozOuyLLiS+XBGO+GGTTzHYVH3F2RHBDDmEerZ6GmnjIaqJ/wYXJ+
A1N3hMPJFQP6rvH9g+O+0jCDEYJlY1e0d2XRo2+PH9018TPrsTkYXhD5oFlu5CP+4zDLnxQ3pZLp
zbflGs3XuP0qEMP9boXnroid5Uchm5QV6yIgrCIeEfQR0h5NhEdpbNAPKT00O7f6QXeYy+XB/EQC
HdkFFA8Og/FZoDBEvNegAof05/asNoUnhmiecVwBUy3GHYhTi850aas4PARC9S0/w6EfdBtRGxkh
I3NX2oKMebCmD5XWdBZQfGTbkQ6FX10zmtwPyhd7G+cJgbRk4Hqy2Cz/kSdX3hA47iyfcKV9QVC7
XQDGQgJVFt6VnSeB4XAcf7H0fkHWHc3xho3DJQQloG4mNo+nXnW1J6gG4PGVhok9EaT3vZ2miHIM
RiS0g7qSFky9kwMlyy8KS5vjytNZY7Qo3WRM55zuvjWHxld/1V+hOWBt+wtH1SSMeG+urHPjLfeG
UITEA5XAkzHT4Xo2G3TFLp8kGlwQZBo8QOIOZzQpyDsQaHsBgo4RsWWvcGqcCNnFWPGzDcnkjgYI
8Y6M5wS1CJAg2uKrUGa1UiNe1CuQykanJJ6xT1H2EC8OxYoP40+kYsPysEw+wzf9IMr7n/Fg70Nu
BY6uyjUHnAlNHTLaxVUg8Thh0tDcCV2AH8U5bFWE/Rg4BwWOXPBY/mP+Cucn81nPK14M3EtrP6vz
QYvPGroBjn5Zj6I3jR4i03X+CPPHwUCLJza0EJ6RvfwV1HOWemXlfqSiI0ieSFgkexFWEHaOArWz
/UFBZXzoHtcXTKFoCxXrp6n1WlwMcxdQRXzp0wN8spEr0AnSQkW/KP19FV6j5d1MnTreN5cCr9WP
QbSJCN92ggMhOILDvSOjDIIIoOUblo/yOgHGGsTjlQB1O6ETwZzXrgCNxnHkFBAJMTK3JKm7RPvo
MZXql+Iu5M8UdaDoYFMTal89J8H8WPgrNihwQkjC6ORrXOkwNYeuvOnJccElMHqGR4RFCRla5S4U
3exaYTeTW7pgADi+OiRrxAIlPr9QHkfpSjjD+Tg0Rza7+df8nTGdA5Lt3Gz1LSNoVT/Hj6WonxNs
SBLBbzTUex2xoRfSHq8UaWPMewz2NmeubQWvBPiB3cEoT20M48pdxr/kCXgTmHewEFj1QI3QMajR
YTs7a4DfbpW5YoOrpx9Z3iqccS5aUNM2oMME1336HawrJiuVFVCOyUtX+26SpyysjIPk68hCZOcV
i3qCMM4RzaXSs97i1i+SM3B0ZZG3nnME3BEBxiXgqczxayAhETDSECeHGJH/sgLJY2JtHsD2RTSY
2kjg5Dnncps/lnhQYVhMexoS6vkpYR9UP03jsRP9VjxyZEsyjgNf84cKtvXVoPNKLvPLqSRrzq+M
cV+NGctBfNQ8neLXGdsrdq+YR3UE+V5/2WxECBmZPys+xzSlYzxM1PSwEi8LL5o/lH5iHXT86d46
ySuTnwiZlF+OJBop65DuSC6aPQc1NaU5xmAhHEUETOx1W3GjXXp65njgfLKHK+vGPCqUsP0rxBbi
1xY83CfuGO7wetjRW7t9iD/zz+H80YS1/dH8KIfl7RttFh31Ymf4aVR2cFsiKaXLiI1pvfAQ3gxi
GqboK7BAb3eP5LKH9FLeMlwuwdhBZknvPoV7hhvdnUY561Nxp+uie9k3YRcUc44x4/zc+I3gIgnZ
vphh9zW9sZdWbntLmXsSk3jpYAySGlFNoopMlMq/1bW85EduyB7u2mEHD4Ju9veDF9T9KxN8thsy
vfxYXavmMD8tP2PnENKksIdi8YDCvQYYsfPm6Cb7WJiVDa6GviWDe9A2jL4iM7PfBxRUgu/QpVHh
EJ1z6rmPeAXPl/0gWe6sLT6JzD1oX9jG6tsYsOBoTrhisGCyZ52rO4uXFVn41MrBC9jTF/YgWyZ8
mg+J01EED6UzVmjMsvUXnbwfmppQ2TA8I3JRXc73RNZp/4ov0o3lzqeUJA2PgzvmP2iAlL/prbwZ
pzowIEba+uXf9cTTNfsWve1s0UhK4kiQ3zSH4hqN1yp734xjL/vcFBomvB1OE9lDDYRAWLwXTMcX
hYDKesv+kJMbvjTZ2kH+BWASvnIvKr/piBhvMgzFfYOsfDw+eA7V8sjUGq5kqtIb4aXuDO/YlaEt
q/hXMeSJG0F3BSvJkT+A++1XrScS0TI4CJGnjvQNcJT2PbEoYDUV/SIicUFGwfR3TVnEPz70977x
WTUx+x9SSrA8Xc16/jXwXvXkl2X2SdonBVMqFwuVQHLRT6hD0gwx95T82unXtPyLlcwbHz7MvsWM
5jhud1pINni7qlPsic+CX6MEw1GtnYfH2LBpvKaPxJfDqEtsollVecRyUHzXwT70R5P19csECqOA
e5DxT3DYskacHsPJzT+7cyfbzTMWIMJ3hKWB4pQQFyYPQcHHiSKO6kQgL60bn/XKf2u/8do4z8/J
KXrrXmYOTJJOXMqQHjft5OYgqHDvjDe0yfDl/VzoI7SBE+3Sd+vVxV4G9p1T5C6HPSQz+K1/p3tt
nVFilRq8YOEW3uGntrrLSqz159RyDfyCp3Mz/Zk/Oc/4mI8y0IiFhve35m85UPwAbyJnU4W/TU9R
1ck/ivtz7SjQyG9EI+OHznFdO7J82u2PS7uqDzAugBkH4ljQgf537e3EYc3OmrtB3PtVToH1RGx+
Kj0yTOqi7giGKb8jHoQQAsjMQwxJNRxlOqdPCBBl2xmqiOyTTHA8V3digfJDXoNng2oYM7V1QEAA
MEB62KftFPQZw023/c1wi/YLt7+secBPRfkkMIeWUKCg0dNPANbsZec+75ncpfHSRN6sPmLU07yB
+TZYlLDxEIea/al8NYfr0j3x1C8iBeDxlE/c6tXqiASKr5qDoAWDy2Jo7rzaOIvrHxC6SodBe44q
JDy/+A9ExoKCs//fgxKdMGe15+bFMm5Lf9L3OFRPH7HCOdBp+Iyktpn8FKU7CSc+AwUPjAL+Vldm
/TfYiKUGy6GfQtPwushlQzuT4+/4CNr8hwjbYTZWhJPrQ/9kRCcUdRWyK4T138HpCOHxI34j4iVb
ArBsjkLkoF5HucduX6IB+NwZ3oY3/m9H3A7am/XUVk84Q59QtdffR+FA4vXAvB8IVpArccje3ia2
n63xCMPYNa5kGmb1Kc4YdS2OWXED7lJc2FH5GOBrsjYWc8KuTviLJ/0h83ffNhSi51fe7IvkEjEh
KDzjNSZfB9CVTxpmx2Sb9vImPHAM1S6bKtRIncIPQVTjyfGhBLUJ5PwBa9Vu8pfDPiAfXFEP2zii
EIbG8p5FcyLCDsOuCH3lfztgeWG7vZOrN3c8cl09e1i+GK3pjViLbQ1dLqzo9tnHpkdcGr2PL8k3
qQtxMVguG2Tqsy0h3ZGdSCxOvxjdRe+pSjOcg/pLSk2Iro7ti91t+VNKwcRrdPyaTojn9ZcGBdw7
oAZL64GovQj7+IKnyzgf6ANP3iTUa78kith0YwHNRJKfByGpvb2kcEUCUXWnNxH9LrKwU25YdvaM
am6ae0J67U1PeGCQ09bZ6coqZE5vvMwvqrce8b0grvZZZMrXcIdLdgbwaEFrCEDNd6J7jEv5EvSf
VIiQQgKzIkbQeQavMbkirA6PYESiiSa7jrCmbHy5/0I/J6LKdQfIHV3X2cMjpw0IS2BGYHE2gSr9
ztobvFKYVvExC/8IdzBRtowgT45ASlwWD0gNpvk3Bs75u/uDtgiU1T6tLIRVc4ZxG9fAhGC8jiRJ
0fs6X5S36pp7nG3vDJuYvaGMw1xDjOczzvGDcAXxa7HN9xRr4JCtYTc2elm+eCe2Fby6wKU44efx
WsCeetZJah0T8w0kHL5U+SSzwX0kd/Snln0G5q9RRpLgRZcsvxpawJsVPXatDzIjQ25xVw7TvXyl
kqyt59aZX/Fm/+D1TXzGG2X4wvfCuuMUxSKmyu7Bs7swwUGaTA6fugFR9BgQ9q6SECv3SNT3dATu
xq7TYmOySZOgmL9q3RudTZTaKIaSv+bPvBZgpyW4wKRdw/sw4GlMGsUlbwESIq1u4WI94l3BF/wd
FHUC9ANai2QSM8PU0eqBpXMYA45qb1RnTKSV32vh7wA7Bt9LEKb0CNa+6B+V5evxoVFDIudeOZXa
m8DWzzULkVt1wRofii5YxHWfPOmeebBlk1pDfoEiwaysqP16PAfVEYfrNpG2eYmAN5LL0V7cCUww
uFD+qb1x9Vwr78wXisR8Bk/n6bYApO0+NtzvoLzwgexkjEfDlrI889uSfjfNrWSo9B5fk3LVL+Li
qNIzTZWOiu9M7tQs7+SnWX4Y1HF+58/5nD1dwXbBxvSKOEs5MazcEfeFXLoy8URcQTlwSRL1ekpg
/HqDXrPXc4zpkbOQEWe8VITELT9DXxaeNPmVzcUY+D2NgD3kxQ1PEYjyg9nJe2INxrmHcGgt/uGu
C8DGNn8F9ucbLh9kfdjDEY1fyeDW7JScfKTUEk6MVDM1lxSl3mcJz4x7JRtEVJ/IkYfKOc+ootYv
AGig38aKp+INtQU3V7T+sMKQPeYWitlW5HL1XCOPiF2BqUSDC1cm9HfENYP2wyod7ug78eEnTPVB
FP6qwPYXE1NMMLTJBycBqhxNb5+0pqdLf5grfAvkKmv7e//nk/kE9O25BJW0GqabzZ0xJ0lPGgVP
WY+9mgvlXlcYQchH5cHShAw/H8/BX93X7ciw8vdUxvcHGjv8EfeOQzWPkdth0iseV8Ui4je8hMcx
B0tCaXi/be5WxoZv18N2GTqGgGvEkYD739CRih3unD/iepkE+0PCtGh0K5htaMnb6CmTNCZ7+UZc
+3N0JNnABJXNiNtkOpiju17mDz54ulMlEMiYfD6X2+G/rb/zhjowj/bA4wEXzsmaVfVuaFdWhaaG
LPlSOQ1aOFIV0PDfpQgsuvDfeIi82b4wUoeF2mo0HVGsezZOKvmP6fNgWSB8Bi/ksXOH3OZut+PS
aNXeYvmAfUa7eVt5Q7uYF4kbNFCiXxeLS52btg5l42yRv1DVtVzpWS9OgCdCDphwZ87z4RGsZwEq
p7caj9mAwJOLJRD3MzOViAcPxnbmMfBalJv3uQgxBfgZUxCSU6ivIO6EO8xVaJ0v86/WYbdkM8pc
Ba/jMUjobmhIrePVSs/jJYExqbzwB4l4nq0z9TrmB49yQQexDFop4JOouScFAfcxQxlMpghoneZ9
9RmkfVwVl72dKWywLPLGGcYTk2x4HJ8okMads69F5NGfkSgG9Wjo8moJW2DpBJTYcI22/LhyFdo0
qoCrYx1riUfkuIw+MpCi5TQlvW9V+LRZLtuJNd6m4T2DJtajFo0it3qB0ibKPjpSvXzB+zTZfOSl
azGkNG4pHoyxXPJizRe1N54xlzlFz6w9o7/zLbe7M7gaBw4HcXkkHVAS6ARXmpi3lLn2gUV7G4qO
7JE8wXDcmvDf8NulB4KDgzRz0mxf1CX8zwhD2BaGA5xKxgf7d3LhvHNmbJ5elxCuG3e2Cjgb7GuR
8dHwHSnxMqHq5HSP6isYHqOBt0OdHyTZZRbCKaCTXBY8BqzqD0np8+gYqN3NF6HNzS8gfDKw7EB8
32nenkghvsR1Z9DE8bA6MqZ477GU/7Mge3z+bB9M7of747kyLSPqduqOT87FyfpqbxH3ROLEZEyP
DCxpHpfE/e+EIANykZPoXgSYb8f1npvCj0QTpytfNtr9ID4wCSagTAcLIBMXaIT5okAF5SQrs6lc
yJW3WAiAA6nZ47Si89c6Abung1dyKcMFekr1PyxG65R8w1Itn/b5ir8nSaoZYrKeVR+7zSdHXk6a
YatkbfX8nFsou5zFBZtR4U2E4/lv2Zmqr6N/QwcrI6AgOE9JhTOT0ELpocK5DXOswvg1QJi/lLx9
wHXcGJzGcrTXhNyBvRx6FxVG2FPuyqKgj1+5Qelvn8HZYHJY5kkSKqhRIEQ3o4gClsG+flSnRWZW
dpFfKx7RJK9HmoFdHnXbnjpc/ibXonAOh+UhemVERfkCswvRPp42K6BmD5Ftqz/oGv0Ph8782ue1
cuNZArSKFEQpe7bIrALUQ3oRCp+VNfY+hEuQXHagCpgUOldp7eO20hPMPizLFrs/KT4mlvD7ccWw
HDzXSkSY1KAcXFT42J5rFTm1/S6wgCSBFgjUWaCdl5GUfJDutlloJQ/Ig8EEjUUWjzdkAa0UrDQY
mWYW1vOn8A1jhW1M/UUky8J79amsvZ4xJbyx/uBJ3fQuHMR9JmF1Jzq0p2oEKRec43uGB6Wu+IHK
XtyepuS0Vq42/UHYbK96ASUkXpISIzhFd2SvkoGchv2gYS3myNJ9AiNYlGmCpj0wMXkUTFkY/0BS
VRqsD6xA1IiY9PyYJVLFLxxGuIox2ynizeaJX7G17zFHEvY34YvvTVT/sJNJnnVuocG/x+Ekr0RO
+6OQPxXUzNb9Lnhl3Tj7t7rbjOyuNN+d8D3mCSwWAhHOvu4FuJ/vICJ8vNG7rDzemYoT53bBcerU
MrORov+6byD7mV2ApIXsJBCUt5SmP59pM2o3liXk9Kh/pTeR595MR5m3QuY+xefnmwlPDSRSbizd
IWWzc5lQWIEu3BBkB1YFBmtb6+o4dQ90WULvm3hgcGBGFD4O8XwQVl8EOo/dBglgCjE4okwnbJQB
chhuobpFRFxsLP82IxZr81i8M2dYUlwZO9GGcylX8G87ZzNi5+ARxWh4FyEPjZ2nhLSiO5yPvIzt
sv+EEMIGxXknaOg7kofP5M3Ey1j1wFkrnVq6so3RAovIE170bN04vBM28GF8KmcfYBnfMoYEZ6wW
xOzk/JEKjmYB2+9FBh4rf1XGNObAGb9YaI3sLTnZgiWj+opEGfXMPd7jrQhB8oAtpNjotN/tCbIc
dHhi9sczvm2Ibx3A0wrl8wlOACUZIjHu3vhmk38EGyVZJ1/dj2+YJ8CfMItw3txpBkMP6y+EaQGY
zOHcgTBhs7x1ziBIpm8uWAo6varidCyyeWhWCirUogivtMPCYO7fC11FtWjS9Iy3Z4Nt261HIqCV
YQlnREj6/LCZBXLF1WAcNVxWYoVe8zKHybnOYho0unpLm0U5YqWkHK0WQwgxg0RVqWVIw9pHNtBG
UQ6rfMyx8sbUIg/FOaHQLdDUkupd5QldjgE6mivHeIxilFplmZU0K7uSA5v4YgGcdbo0H3Ggvzap
LvjSxhPpZ/Vl1ufCiaPeoLFi2Y3cVAULgedWNUmkdssDc7c3MDbtpyvjzznikGkUTudkK4MRUUTi
mjg2cQGANG3Pg4VNkCHdF1OpcWPiL//9eaTrK1oF5vXfj7pcKQlyxPu/35Vlvh4WkJtqbwuq5GU4
lj2WaXObMmTjdE5lSJT5//4jxxskyX/fD4kBGVRuMLRpWbid2rTHOE/+/z9KH2hazVGCjhvhhvj0
3xdkevZtrvroKVVFEWj/p5tWdEH++/2/r6ae6VdWZbjubhApAnEF/Xp8WYg1X+LIm+Efs52EFman
kHeruyBnRveTwRpJ4fu7Q6T+z9WaAozQbhc+gWbHl/9u4T9/uP81zE5+898fNnkUTh052IC/rNMZ
MCH/ffK/f7BCxhjw3+X8+/LfD7WmfbNEKokLynd2XIqYgqmcdNis/88/8/7t//nZv9/++5k8Jgcl
09NAMTA6N/Anraa4heqCjs+MzZqRxAI7QPvaiXKPaV5iuAP1DTnuZ1ecNM2Rd4lA6zxmpu5phVEH
PeaNM8jMBllMM3d4OwMZqJa/2BF1ZH7RFyYXBRFBe6wja/DmVqMwssFpy4DQMmOCQDBVKAgJEGUU
dSP12xvpkh7MszEzQvKeziaUv1aMtfCyHXeHmfmxGTiQJxExsKpo4DSvpETFQ7fs3YS0ruMSa+I/
v5hfZX/vNABBrZOqZ5FSCO7sGJCWs4/RWBZockMhBJBE7fTbKqMNIK51oKgQX9s5soeF8GSFcxho
HT4V9GDrpATgc/XqKwkGuqnKkVZP41MPr7IBtTLzIro05Rji6S6mEnKURde60TJSNURUMMHr/dAX
MzhUo3oWzX1euTDS8Yq6AX39HVY/bmec81jqyMjbnwVNCT6PMEgHbYsbiumZkFOt5xCi99BwqCok
rpSRFQpUZbYClVDsbxhUtFjnCXwUXWi/mWGElBIZBt7Zr7U4hPDpUx2j9Tojf64NI0WuCg5SDcps
AhDqM+50UTZ+TDWD1rXIM6f6q2KRO1QL0aZI4zvNiu5U0tG2fNAfiI2GMcH4V+xESZD1xbIhGZMY
F9NaDYoajwQQIE3KNfR0UHtpCoLHpKIAMwJW6RH1KLQrfTHdZjhtWUxL01ihFSojA0PWRStEaAIh
QvWig9aAeWThgIGhXjcJRiAm83s9csWCkEMKFMzzOCDJIHJ2of94rJZ4I7CH7Nkk+bsxEI2K2peV
Wdo5HjngSo1G0yaN3ySdzBAe8xgKSECMybS4rVhV9JZPNEqIHXQ2rXYLaQ/vpTry4rnaG87/zvU8
4YcwKRf0bm7bPMKQotBLC8p22sV/WlmBSjAJQTOmOM7MptuaQSHH8W2urr2iW2/pDiFqaCIq5qlc
sO5Oa1QwGw3zt6Y+aUJ3MQxtPuTt8KHHmuTPcwtXhcWL/LVxG6WUcy9dMayPzXSfROQ5qTGB5hg/
FZIG9oaInZep6g9q2aCNmHANOvGIMFWVY6YGZAZ0J/FIEk8JMnghHktutq143CLhwuwa3/NUoAq0
DbmfSZy/q/pjxMZ8mDsa+2j7eFCmXD4qeIDGdUH0v0afmqLTzpHPl36KcX1+LlvDn1TJOndNe6af
ZjjRt4KpnfRXWXsaaBqAM44Aag0QkgYNyQspC4RsQt+TzqNSao/i9jToNM/2+KAdK8gRtPmF5mTA
YpNXkqQmKxz8ZPojHVIjhobaDy68ZVDWehBJ6MEoXf8yd9XHrBe0tI1SsCnFwz7T6dS1RE8TCvls
JOuXmTepK6cJyp60vM20qLRSHyzE36p1EBTpMKdYb4k6rTaVBdej2+b0lHGOIK6aIvlLs/dMVryT
FqGBoNSAu7hmhMJIvKXJyKTLaG6UzcTBYkSrm49J69A0HEqoZIQzgt43NUkOWaOdmCLlVxEh91xB
Xh/q5QXt7MAYaXPTZyprcw9smHTvar+gszUIpy2FpoFBIQ1gy4b9gtm/rGKxhIqonFseDZAj7O84
sZx1VH61mfyGjqsZTICoSJLWh4X67hxnJEKptl01VXnrLAld821Lww4zbKBFgKhuHcgJacLS0Uf0
hW5awlrS4Q0mVJHxasEH260V2nTEVr8jsUq3eqwiIBJhhbvKVXXcCGT0oj6PaaPcxjZ7jiSr9dmM
81DOXvS4Fh92XVor3pSTTD1Lz1P5eVgnijpQsfoOq43Z+EDu9QcToPRQzunfNSltKOrJS+3GtJyG
tfkhpNt0tpr6ErVrEWQ0HdM9IH5iWEY2H1HPMpvuLDYNlmlS8lrp6JmKVDLWQrpIwsa2iYiFL+QG
Uqll88osdZpWaHAAHEjPJzy2BEtDKbcXqALG2l0VOq/YEISkpfQ3W6Jz1ssKdNqycLaGsLOeUxwI
yXaLnLJLq1IGMnNJP43RrkEs92FMhw6Fhx0ioXc47rL0kuatrxrl3x75joDG/ogmdZpA5znslTTH
pkZ+G0qEzhNVQx1jarDhNqaw1VaOWlXWfW0mPTI61S/F4lWaFDga/XoTjJiimDJtXmmWrlXXFY2P
1nCWF0z3WraWUZ1kfxbl8Sw35SNOb+9LPVy7sgcjyBcFc7fpjBdwjNRRgqQX7u/YRPbXzHAYvDoQ
5DK1yyE2XEPXKqDOFYqLoNAZLSMmv0wFqYXQHQeNhqReB1RoB7l4pv3nOq/LGeOtB/T6Lc/YSrog
COjbBgsojWZJW8LoJMmE6qfKUBbMNI/4Xf2MRHqfmexPlSoBlRtmmBKhH8oYWoeejGcctp8Q93Dj
qrMomZjo1jSohvfZoZn6F2s3Qp3w4bQlnWRri83vdCParM0RqowOTtUhgK+LQJp5ZWjhMHurhY4v
yaE0QTUZEpim9QA2h0TvFWuHMVCNGpZ5Nl3oelzy6i+N+zaixtpns/1pu8l04hTD+mri/nU6XrbN
Si9rcjW1Em7D+I6fHGTWlWxAPq1bdhrabjkjHCbCG/6JNZ3APO6G10R4mjX46LnVtzgTTj8pNqp3
i8oSIjIjcgKmeYnj6TvujSgQQkVrDm1D6VYeFmCArQ7bkpA+l8pT0pXqTct7lB2nAIHACSgFELwz
tz9pBBGjpUu4WVeW8YfRoxcfb4OnSRPlZiniCNryB2m5rEqanMeGEqqZKf4sWRQIDZIc0nB8Ckl4
d0tXPOdw90mM9y61wlke3zlwnnRsd+16V5RokKEZFg9HMe3cWMVpkbZdaGjHmMT6vlhpHWbw4NZi
4SZlGnw1AHr8LygP9gr9zzo+qu1ZS+XtioVpe0GYAFgf428LhMBMdun1pbkqEhZVuUXpdaERJ08w
WJmzLWJvyr/MOsrOXTTCDsryQNc1INdFQ+FhFuvDbLiJ7JIjaSdpwWrBWKU3PDev2zjrKC91r7St
c06asDczGtJlmS1nWQH31sp6zHUeJUIRsJpkBdOchDqnODeuLt1AzIaixNNlaEtkAqpLpfYZCPgA
Vqc3mlfEPUphU/vaQ1v0G+rrqDs86XoHfKE2PLKCgG4SqdK3UgU03KkVzXuYemcj6bBGwx0dXSHW
mHKoWhY+uZgtjljh7ME3yJnRI5Iz1k3Q04YNHZhvS7MYPNSMPlY8c9xE7U4zTcaAltJHp7bXcnen
HLdtcPbFo+crhpNoyUqajlyRjpKQJJQozC6rjz2gRj82YYTAzlSMeGDW4CBRpn7UxL6eUoq/ZYd7
4yLOGFhikHlKcW62WKRoKbKNKUzwiHJtMY9SGE2l6Sg1ru0622Q102mhoKvpRf2zIhbmpZ1Admu5
PtTp3oYA4bOSNOm0RNuDKE7SQUYc4kA+rczbHhVAXc9j0V/UDTojhDAS6qOUd/ltTK0sSEaK66gC
doe6RiZ701flLEY5VneTDmqWRo6lLaE+035kGiNJH2oIyBFPCedVDiaFXaEqbQrhSWDiUELr9xq/
mhrepVuOoXZWS3/iP4VBC35GUO/qxpafe9xpaYKrOPNkMUJ/MN/7BSifRFrxIorgIroqSY+NSTOs
Smhjq3G5eUtv0imvoAWhGrEPDTALmmhDL3eoUcmXftvVSI/WVqcgJ/3HqDfhJiAlVg7F7G+1dIw6
mNsWJjHHDhitirlZ0Yyvg8LD7ZHuasWNxFATwatNERrZCjdDyETNr6v+jyBgNqfIk0XMknVht0JH
J4sAckph/Q/bcNzof+mHB+St4ospZldZnYVn0l2Fs/N76/rWUfvTpKcgNia1xlF4qisDHzESBWOk
qonGcJAVA1V07GRIhtwqV77nPNHhNacikv9lRdkBI/Ry+DNFyyuwg0b6ZLLLaf2hNrqWBgqrOUej
MlOQKMKc5P5oNB17S5sceyr9QidGQd7mEz2RPE5amgNhKzENmLU9CxWn49orECdjaoaos7tVATNU
Uug+keYyNMpBeVTnKZyAR6Y4Si/JKkBtt9r2gfnJdpopGwbAInunORBu68KPTGfByZTSP0vKsSom
rEZmCwuaEHbXcaz8Tqp9pIf9XmIbXfVYt5tYNXlB914rs4IxQ/chzphcaGnKEm0aKjnbHykVX5KM
UuE2UZY3LYx25YJSf7SuGwXq9iNJsbdWlpgiJVzzvoH+j1ormqHJRNpV5g9LqtwFY54C0VoN6h6b
bX7NMfTrNWmgagjYXg9KV3hdciu29XXbVlrILADgsS4fqr5/2ZLqIBRxfC+0t36avpfMgkSbkEo2
wBwYgKaNLYPdyr147JeS7hAYJFK9wFcwj5OZX5LurEjiR7chyVAq1slAbQBvCt2Eezs99fjxIB47
/yozbSSmRlfIlFoaEnJ5ftfS4o8+vzZ1rf1s6r1K81u5dBjAVtv/Y+9MliNFum39LndOGQ5ON7gT
RR/qm1QqNcGUHX3jgAPO09+PyPory8rqHLtnfiZYNFKEFAHe7L3Wt2gD5fPadKYT1EeUWwt5OzMh
7ahG/RxVNB6HiF4e3JqRmX6JDhCUCAGDzrfyWz4sCHQsEabdCDZuS5xAsBPFZwasca/zGKVkzfje
jtm3rCm/t0GiqOqqh07E+qZGSzkyqwZL+D3qbbEDsk0/clheP3RItoOtrV1U8SHBrWgOyo3RAexI
nXceRDceg6JiT0OgSs0IvtFivhnHxCWVx2XBn4KXJsctGgNaF+1ynKFrbGZjsB1owBGZf6rAam7d
1Zg4dRQxzADfvdOKcLeFxZTT3uPxpXUBlxXtrHyro+iHW1nNPtf9V/jDCJCyuD2Yxb93S0FFOg/2
vcWqKGBv14ZYaaSFG1DXCos+gvFZQgKJ8G3xrXP5yHTbk3Cx8QuPUsGYOgzYWAWswsR3Y9R+z2hT
DkP104uJXdSEgUCZ3FiMNHFkf1gVciKRkLVoSvrIGc04C2hs1Hdfa4ELKg73plfNqZMNw6tkKxeP
6Wfd92/zuCz3pfcQVTiNyX0vDzA/arSLQJUsixVzTy094jWssn8cii7dp1Ovf8Gd/5fw9l8R3lzX
JrPsvyG8vfyo6x99/wNS4496yDADff+//+fP3/oP4k38QcR8APdNuiuO/z+EN/sPkipdQB+hCNyQ
41+ENzBufihsP5SODSaeRcZvwpv8IwqpoEQsGLzQjUL5PyG8CfLT/kmMdCL2A5G0hUtudPRPLnxg
Ohe+CNbDVLDgX+auPYv1MEmXYHD7VSuvOzcuUJsNU+i0sVRDI3998PLM5WBVZixp+U9/PjhbKe2E
v37m8sTlsVpjdJs1ARABwphLRC3VlAZIQEJt+nL/183Q7U5OGQ2H2o/9Y0mf9JKJHKwJ0pdblwP1
nQCxksYCYSn3/pKqLPoeosDlJsvaaCEEaU2jXt+lkDmtEeGC3GkoQe19lelzOlknJdexe06Yx0L0
WmWNwr5qZ4A7DCOI/1ycfFAvzsImJhlfEP0v0Pf0euvqWqi1IwyOZJtFWHZl5OyLNPkQM2IqM7ef
OgH6dCiCb9a9K22kS356Z8iz8dLZ2hdyiY+pJdtNpUGlti38FHt8YIxBI2dWDyGD7ZUhZz3T6Id1
4m7SEZeY7vKDTdwRXdeOiOU5A3Ua7GFzA+Gq07e2Qw01J/lehi4Kp4Z4uaTMri1XP85lf8gkyQnI
UtWCAQtrbjqm+8qjkz4x1LGA3zuV/Gz75Us/DSzb8O2Sz41oo8YFIKrq0fRZsekD2scSKt4+jJ7D
BGURgVG4dUT4VtN3bttuRlNIvrqxoxszMlWKKiQn2DRUmXtSPhsNsRIAC+lnKt8NwyFv7OWTlT5N
Q/6lnFFGZFRwJcQOFdtiW5DOTLK7JryU1ifwLpZAoQWHhso/4PznigvwaGNzc8Lsvoi13FNhAPnP
drKE1b0l6BBlYxreShYISGvFT6u2/G2dOdFZle2DW3Tq0SnO3giM06wAb4ObI7EDuQ/hxEAAw7db
C6E3ZKk9BYzYe9IQdpYJrUNWRtfJQKt1pnx4BXjti0MtASpRJvazCNW2jv2v0/oqvrllyn6rYzUc
2wx0AnPHexY7KOgowl4ulOW5L5tqa5wZNBcBKoR/S8KTJxBoqfyWDD6GAjcotmXAaRPn2CWz2jmA
Aj30muiKgZaGoPPYVVSkmXaeoHrMuMnifj8pKlx1YnBRuGCeBrKvi7A4JqsKa/C7sz0ifuqQ6NK9
aTt/vsksqinxY+QUJ9ax2zpEjuF33jNAqK+lZpI0S/M4DDbaBTDClna4foS9b9lwn4DabAU2GRG3
auNaSD+CjHpGh2bPzOik56K7sjxvm7Pr9Pk0ap84u1yXAk0lMIpWCbK6ipfOdmtWaOLaXo6Kem/m
aHLZigrTf2NDvsDs1EubiThDBkIL7ytnB9GiesKunOFZN0mTbmuF7cuK8DiaCO9DsM2y7m0kleFa
loAd6Y2yIbmKi1peCyZqPZhpTySEuGrwY5Bxotnzg851wgJ1ZnLIluhY4qun4NIdfJseAifQI6Fx
iC/NWz9F8Gqk6+zM+ocpgow22iW1mfzEHrXRSyX894I8hL3YZ569ndQabAHmuYYYj7gNlgXFhluQ
oT+0h+jfD5nYoarVW+nIBoh2Dzsnw0DqYkokzIURiq2aVdvXVCNZBlCpaqNbiKJ8PdUV6ZRYeTzC
pm22w2kUUSRnIbPSo0o2p+K7Mqek6t6KRHsb0br5kQHkUEouDQp9Vyqt7/31TRqFqXecrENK3OM2
RlzPhnjjzp33oG35vfQYU4mu0MQEzGM23Blozpux65JTHz3H4L5e+4A2fWuy+bgImDycY7ZGirOU
hkR4B5KwyQg4HnN8uTCgvBUoPI32N2clQlV28pFYmy5DaDEX2TbuKPNXFObjFM5XjHM6Le9l7dFI
h1ZG6WGX9AgMZerCgkIdEUmaPTNqBEDEWCuTpNzMIWa1BMQPiRsVagS2mUEdNLtlUid/cDBpxqAV
aLKAJXNwPU7BFeVlfzdO4Q+453I/+qbE/sV13p60GXFb+PWJOg9K2q568+RPq6LKJCxvhKudnYiu
W7UdP8Ompisej0erE5oFdfkyV4jdZ6vrDjVJj9u8TP0HL0WQjtKnL6z4tAjGTf29VclyjBf3lU3M
uJ0Lga2mn+ptU0fOjrMa7gPDVCvRqpXmFARPeYhjyYoJjBcC06BXYOkLrelUr7uTik3/zZJ/XVpy
WAqXBkWMbN933qnKvLsd9T0pNFIj7VJsKlI00Hn9lRbVByWQtsqwZFrzPTgzCDF2RHKFQpUQ3dsB
UgCDuOAUOPGXrsEzGqaaWSal1FGldLcduZEDfb7SXZA3liam1pMCzZI2jrylerBaGni2J1ENODHR
6k1/Sml7b9NhZWtf9+yqrtzZj7ddmj+aOR83/WtXjVTtWYNsW2ivFD3MYY7mmXBJhdYdrY6bV2j9
FF5aUvnqdO0TFigGKuaixZliQDHUqoqaQWMqyM0c610FSI3uNdvF3NZw5T6PssWgbG5b3TLQGHOA
+fYZrYNHDR3focT/7mX1zzrysRZ6HeD4dBVrMalQoL43BVEhfg/fzM/NzbhWZYVSGxqq8ikR2S63
Fu+6IGSRcfou89tk77l0raPWPxjbp3q8H/vVcd3b91mOt30YEWi5DddEX/fZwZf+k0V4auThQKNc
tF+XL+fGxOiPi+vMN3dB7T1z5bzZYYmloG2JKkTHH7Ge+XUoWEgUfR7uAuep9ZCdyQKySjqxfBg9
mAJp029Bi0OtnJpTtUT2uVkPbuq8V0zpW5vSbCyGgLImpK6lKB/ZWnPmpdH7mFbVriWNbE489xAn
9sxYJxXiu8p7senYXaWx+WKHY06Jn3J2mKKNa+3K2aHS+Pjd7B+puLPKrCpwdjn6blCHSU7qXwZ0
TeH+WYKGqnH0PWYHRTE3BqYSCdjjU4hGdCbKwbK+Mub3qBLVfTKM3v4ii/Et6dJ9opNT+JI5Kyqx
qSrkXNJQ/ocnrh08wbnXP7L13saVVZ7IXrG9kW7QOn7nUIXxtc7N2amJ0kMY8QTSlAU0wogS6P0I
GCoL3O3ksqou3Cc/95Kt5QdoqFf1h53CQ6l5z54Yk3M1NBQNLa68g+9N95mNmo9N6rFYF7G0bl/c
XOBJ7rJbMmrnc0CV6jD3OVkHqbef5vR+dhs0M9IB32cGSgN56YC2QE65Ck+kLmlKleFT3Q/Lyc2e
Tfq6dmW2xD01m8uf40fDOsKmpyCqULGPMXV7NW/TOcZOs0rWfIdeJaXeTWXhqK0iB//f0L7kUcF/
a1hJ7zVspiUqvFOlnYlxD6sPBb9z0mJ2tc3qDIIjqDyLVMXKT0+K0AQVqHzrK4HQMabuMWSj2tpr
yzmNdcvEoOGxuQ6O8fhd9tDsFxbLvazgi6pX20UaSPnmOBGL7FJC38NxY1venCdooFttqHwDVR+O
udCUkIZ0P3Q+qc9rqYZQvC2xOAh2y2Q5Iw3wd0FYvVdZ14MMpK1n6f4csI4aKk6ppH5XGEZyzNcZ
40VqN3d1LqxD45RooNxPM+VqKm4vmbKczdi641n30J4RqHxEGTytxSO7MQr55m0Tq202gWdquJxE
Ur4ukRb84eidq+iNdWCKvRUqZ+1n+4IOa+mMP8YiXrMYz3GC0srY6c9hLq8vAqzWfmkpwZ+SwTVn
AAz3g2yQK/i9h0as7XD9UarhZYJNHa02qfrFk7SCaps1GO1CLNxz8WgpT2EoBNIU2upo2VF3jksc
8iz62k1b9+ZURU+d8YNzux6m5FsZhOZEe7gC41C/uq5wqyt7ERjAC5zHFnlTVpKCv1VolF02bnJK
3X1Qtl9YUURXHt7dIJDbYZBo4kA1XnUV9OZkrj8pBtu97+IHMkCVMvU8Tml5aHQAWQi1mllCccKs
HSylde6z4YPVw2upmozLqgeFOW8indMhLPYX0ZkDSx1gYYu2KPVgc4T+QTCRHXtPz7s60JAgqtI5
W0UTnILmM+XAmYyvjPDj9aKWU/XoKLA50Ryh4VvPQqez1NmXDYaHMjBXcdKIfTC+B7nidG8rfKO2
1W0SXd6UkLBhuVno9COnQeBEewaLGoTggY8oHuh9RiYLj12EnEZX2YGd1S2RPNnZPKDi0BtK8e4m
cJOXxiT+fsiH9FpXi38aqJtbdW6fY58ctygNXpPAFZs0oAI2G04ST137lO8IAtvUlN2aK92i2tUm
PyUxe+amj15VRjE8EW7/6zQ3qV1fMfAUYL+/BJnznhYtdUjT3uSOuAZhvwoOluuSgqI3eWhiW2JC
82Xxzp3NkjrwUJFh4lcF7OZUvld1tIJ3qnGrwp8VJebz5WDb6Zqk6rmPU7Vwjq57V5k0fx7KVr+O
TT/vJ8v78yHl2/TB07GFiM0h9gPEamWib2wk++sifbe44pGJtD/DBx3QbPCQNSj0GgsRKRkyvdmi
/sm0NGyrWo2/QlrLJQ3RX/m0wChJ+BWJqWkJPaS0FCanzxmD0TlebHnOVAWndr1VTP4mKRSjNfMQ
Dl2vB2dfg6OrLU01eMYXNSSTPvZK7oapY1sp1UNUJ+nB9lVwXDDzBiqKzuP63O/D5bEyR8mXWHO7
i9YfAToen/08f4J/Gexn05BPnT06sjK8Y2y+SYorKB5C75w3BRNo40d3ykKWkvo2M3OEZ2VQDr7X
bhiIV0JaCnbxbYKczdywqh6b1VQVOD8S2irul1ZTK6iKEI992aWczGH4yFZMnSlBtb8O8TpLipTV
bg5k/Xw52Pm4HGvtbN0efJYXNixjg3g5Xw7W8qhcC1DrOq39fthBKgXy/Gwqzz7b62HR7Us9SNBq
QE63JqP73SPCEDF8kyXgpMoXBt+FofiYVA2mwGK6RtpQNXtd5/TU5lKxVS9hpoynBO9M7ER0SGeb
2YV+iptW8uFyqLAW2rp59oag3wyR+KSI2GDijHdZB1OnyGEkdnjjRod6ctczy/UYT6GNM/gdDBOC
X7RHEdsYe0j91Z/al7QJ5SYV60C5qiN1hD6AahPz9zp4XnSSJiuqY2L3e+K7xSaOBAy59bKlCbec
w46ApsbKXy4PMYeZ84MqI009goMxekRb5aorUPr2Vq/VtXGtqQ3rwWrCbdR7fGhENrlm4esUmtNX
2NS5ZfKpWK+4bmSYS9x0bzVjDXGPg3G6B3ZjyEDWe86lWNY6/qdhJmDICcb2fDkgzOWLB0HRDAr5
+DpSqPSBD8ScLs+7jNDnnmU1wQQpY3xlzy2g6J5F0UUwe9HhXg7O3G9NDDuPdmV/pX0681ceO7/z
ZbKKe/7py61SwPkvavF6WaE2LEeDauVGzgLKcQ2jTYjvQoXpoc0qtNM+yiW/jVAUYd1oUF0mEdvh
WDhsk02NDiJhVh/n0md1Eukj/x6bWX3QNgnOfpzyvVsPsyhcRO6DQBaPmE7O/o/RzOLayPA6DHNB
2WZpS5jMu7J5ShNihsRE26wGxZLHxYu/uLARAqp+mQP1mohtxOAN1iTFe8E8Fxy8h8RJYgxDPn5d
A+WorTOUoKbh1EYfgE+pyHaoEpBKDDtyisdD44K8IklhEwIhZds/baOWqTdNHrSLnWvEM6qBo5SK
1neQB09Fkv+kGAENxzoX87xvU3tV7WQIk9rxU5FXIHBVQiQh2A/K0dYVto/uqiNoj0hsXJdhL8y+
y4nDdn9okitY1KKPmBLsVE58r5P5AMSXHXofk0kOWcihKHTVl5i2FUNr0M+0kA5sRmFCWjSvqQqN
O9eLMdXoeTqTFcw1GOK/aDM+bIS5FVaCgj6Km+k9bX85obAi/WSrlwAreXRCj31ToXeiFM2/Hy2f
vSk455hqnbm4VxG9TGTh3rbtUzBe5ClQnNvyzkxKhc9va8oaDSYibUSBsGx5ngVdaxYdyAUzqo49
9vpSue2NU8CACKxc3DdGbCv6crYdZjcuH44vMIRRSJiIR2OGLCJ161PjKq38x4yLO8VtdDNTx924
XfWeTYSiOfDlofWU22VY7kRvXRsXiJgarGcKtM87BUrGasXb2FOuM94hq6cPm10RABS7f6qW7C1h
NnsiiAEKg8qpeg4VhUKm8axMnlnA5e7tQDQ31cz0uV+A18iYkWpBwFy31YvvJLcBa5mxH9Lbef2i
lZHqJgBES879lfSdb4EKl30wvNZRiUkDhAIl+1dPggpOtZQHNKS3U8AWNvLjggm7vVMJDW89WXB8
coFeIg5OfSqcI1K42zJPqHJYRbzR9j7s5s86z5ADCvMShuVe+AaaD2PWVTN2N2r0tkjakHq680AR
VgAFEekmteBHl57/VFprJ7F0YefSw1qEf+tTQul7Om9l1XYI63FWVGX8WMS32lh48R34OjbVbjue
xq3xZb01KyWIkOGdRQDoxhYDXlNK9FXkRlvH/WFFw3fXSe+cGmtNYjUlC5ovSfqQ6iQ+mQTMn0Nu
le0WmFnTicKDB1XWg7zFe9+IynXgaYMlQJMHN2lRfFg2g0p8Dq3u3evkz/lbTXfnqkzqW8vY3k2V
pJ9rxPpJn1J0oTk+4NNdhnJLABBL7fbBZC7ioYhqg6ShWfXtSw9+wwqWZ+XZIetckvXIybvW2Tsx
Flxpkx9vFv8tFwiEhUHr2sMpywsiK3QJMK/wt3aLgnuc2MrJVNRE17hiC0chRyiABivfds5bk2Ph
yAv3kxycr5lLJBQKIJAkS/NaV5Q4hV7NcCK97nQH+naGSVVQBaqNeIEypzqzT2KuuVbDyc2i7hgH
4w2Bf8SaazC2+VJv/bEh6DsK92mOoNPJ6o9EgBprPZ9KQreARcgwj6ondPrHKR+v+sEFA1OXdImZ
sOTqaFrZJ824DQPrybbj4TmVzufGRF/qosVwI9LoMDCk96l/58TZzySXWAymBDcQElkW1jm1/prZ
KCWDIk8wXfRhRa5zyR60N+giSmrBO6ewTnqi3heZnMa1i4jEahAdIPBKrpjYoDRl1tceAT+Y621L
ksk+z+gaB7OQu7CTOHHGQ+oh9EDwmHaoedFzEd5hO2yKoD8Ezr1bXY+CK03lnxTr6iu/axsMpRSZ
+0S8Ei0J0XUJT0vY3iTQfiQR9hReimZLLiM6rmU4TDBia0OOckjbvMPl5KaIKLrbhVU5H0TxrFr3
p9MtRzoi/P3B9GUKhoBA1QhnkSpv0xcIeYyG1+gVqdwrn48BFwIb4xZ42SpTtMp3u1g90tnwmeIv
JkDXuc8p6pzyxkJkA85ZLij7XHzLZQlUJYXDzASP8rFqgj25DV7WXLXSsYi92Hddins+qN3djIvO
UqrZj1Amhxg/f7q0/m2SQ9lZL6ievX1sde1V1K1aYpZxHv6/gnmi9ynRoa7DQO8khCbO7B2MRmFS
2AEEAfT/dQwHxqdW3NaY3YJ3qlLfVFN3rMkgM03wgyL7JWsCyvhlwNrPY13gfsvMcF0Y/LwOOq1l
rpA+UtuPgmQXfg8Oosb4UuJ/gcqybvUB/FYTFBHbvi+d/IPOiNrjizFXVF09aLf5c9cUIKmC4mk0
nGL2TKOl5pLekhtS78q2hnlRF3rrwzdAN3muKrBhoZrn7ZzSOSLUZYvuFOhPnjKoBvArPAN7IcQ5
5wXnpAv2SKi6K2lYV9q13Kq5OpaJeFOlx6npALNWo7jNaExNZf0hv4FJcO+cdvxiafh7ndfIEwK5
zTIF/o5Wsg86q2923oyrTof9T8aYYKPsINzU83g9JFSFZ8aMg1jj+dJF78Iq+kpEz3Ww0MIjg4Fd
enhHD84HNUDJpxllU4Y4rWUKdBEb0O9DsC6D89X39I/Hft+1ltUzJBKo56omzjvz4MHXg5vAtF5v
Zr9cSh4kFErvuKqrFevOzIZ/bWW7/+3nuxh2flWVn9rLr19+5m83f73c+prNugn0HS4Psb5E6Op7
sYiF7sv6huvh8ru/7/76I36/399e+h8//uv9zERQTyLAY8xxPhF1y7tM6y4crxBlKC+nI315a7Jt
xLFabMwrifNJfpoBLORikVvxYaHkYDfOxiGaIhYx/7xZq6o/q9DAydD6PV53GCx7/jxgX6IBf7lP
kxd4zOUmEmhY/ZebvR3k54r4p3iUp6a6/ufzl9cLagqEv16lXN/t8kOXg+/k/3mlXw/KhSWh37Dg
Zer8/XO//6xfr/X7/r/9zL89Jq0hPAX9Qa31Sq83iqA0YKIBIqDt5W66nl79X89ebl0euzx7uXs5
XF7g991/+91/e6mKoGGWW3wX3VqLpq/BNn416fHfUnJZ7//rgy7ZH39/HhWrOme/f+ly//KbvmLT
okOMEVRqO82ZSHuQm3GD+PbXzctTl4OHBcZSpHmsL/f73S+3fj/m2tiULiqW/1X6/FdKH+Q5ISnP
/02WY/09+6g//q7z+fN3/qPzkX/QXHa9AEUNjR9/ldL8qfUJwz/sCKkAKpvQ83499Z80R/FH4EWB
bWN4EtJHJPRb6xP8EfAE+hx0PpHjBeH/ROuDSHzNqCfxNGnqVZXk0Xx3RcjLRR518NBxVi3Q39Jh
tdOn2YLuhBTH3SL1ofTdddbLqvvYpMUVddJNiUb4rs+Refs5tRdp8BgbAfFA5tR5ZnnAvkDN3M6Q
bQxI79lvHSoMbnhYPoa+IvqscL76AZFyshaPne/I81hkHypIU0xetA0a9KLXTYN/sKw0yLgKWNHk
gw5BgrdbGjgIzAv9aZjfBk0+kg0qu9XueM0yj1xfp9sWlYqvcFDqK7dqbqKyRulmxpvRRNR7GzQW
ZWjfeuRj0uiGTaZU/tU4tEIsCS1x3a4SeoM/aSBWtYuvukj2V0GG/jmuoGhpBAKD64ZUkbSBzknS
mBe8N9ac7k0FULPtymssZ1f8CJjtZDpYCc1bPQpg2/2u69iy57L+7vnel7ysNnhq212xtD9HbK5i
z4arvNYNhjCkfexNUhxyeRUckNbmG5Y1HbVkdmMUItLNKPBpsdUpI4SxsceqpGmrkz1+pDr6UcBa
VE5wU5VQ3Wpxbyelc1DoBBY5qVdPsd1ui6Mu2Q/GKJHuZK5vOj0Cvc/Sh6qTcHAa+TWR6XCfSp90
wcJXxyaxn61nii4IrntC51yWq91Q63OYih0up+guimf7Uemf+XAfOU7yeSIAaFtNYHDdwPmmZUBb
wNcbjOYIMqJsuZNEplRL8GQyDPymkv69Kh8LYtiCkU2lX5ToFRZA0z1RSadqsJ4stxYb1RTffUUT
cFyAn0QecI/cmtBdBNVTM8LzTYVYAKSwO8npl26R1z32IcU6gsxQwrblN4Rf5TkP2gO7C4RH00SW
WmD1xyy0PmUkIEV15z6mKShSPVbEApmkRq7NH13TVu1fm7nxkZ+ZJyxFYsvg3J/iANeY47c3iON2
UR9j23UVOcNgdRwKO9fGnpI73HPRTsdGw0j3n6eiaT+ztzEgpEMq1myKG4lDgsXAmMgFZhIZ00sK
zAet/TaUhkYZG+XByl6pvK/7/BqjLfR5qnR7q6Rq6dgEXfqRYUda1KxK6ad5kiqva6FjqyTU0nS5
8733YJLziwZ7FcUIZJcEOU5uoXTQlo2uiEx3dLwkZ6r7ABfnZq5bWFIVdAsnCG5EU+xJg/JIiSmn
7WRX6Q1dyI9s8ZGhGgjNU05olX53cpw9BnRLmMGOLYb2yQoT76ZUj8GUh3csbqmS5WVx5Y0oUcbg
R5Fk+WmiHxAv+AeEpCVqDclXC15nwebsEC3VNyIq71LXMod67o4O3zfEs5SRhkgv18N2YePyXZfX
RUuSiYCy4Ircx5BC39afKKp52n8wtQ3NXzYe2Z6DT4w9TRRgDIsa3nKjrnMdArwG/aPD5VtdhhJp
3bo7aeGhzS2wtWR41J7+UdgJmwFnAPqSGbob1gxjnlbigEO6JJf3Sd26fFxyIHZkrFHnLW5CHt6N
4/R3iSBHMDF3A7JDpP3YgCsyQoIYCFJDnmXQrgYBLwl3iL6O45DfWtQnNq7fks00rjJDW161ooFJ
VbFW12yaODtOcz0f4VaiO0p87Kw1ATR1gMgmpCZGE2smF/ZWIqjYZRFlvgHPyijcJ7sNvngkBtJ8
qq4n63Pp6IwsmuKzhZwIyQJ2NzMZMJOFfLQilTD8EWVbgGePZrzk9lAzRvhgpe3oLZ1mb1cLYNaL
M4YHVOgfiXLuxgzd0Vg0ROO2AVgaz9qmBWk2U/ZDNM30GEU1UsElfKkQPuzXFd5zA10zwbV+QMPw
EC/6ac7gQic+mXuiG6gbMo4LFNhQKHPk13imovAnQgmQQQ6l92F1d2U/wmEeDj51sXbyFBqK2Tvk
Ur8tVNZ66iUYaG8bu3zCZ/Y02Oq7DOnTZGM17AOqjnHJlJcZTUtkvheU6JGuQcpoZ6SgVjtCRpsJ
4NCHZLExCeN4bu27qc/aey2CT3UqlttQ9AZwFzwWV32pbYlpVlg3bhEh7GyWj1nl7WER6Q9Wk/NN
HvzEDEG6TkT/yCgYJ+7JtGJHB1k/0uMHKr7cu3G+PMmYMdQp4p2etcOnkJtjt5B/qyi/H7LJu88j
Q7kzALlOyREvdEeuaY+DKpF6MwPcT0jldSz2r/4Q05fycISVGn+gtli024u66cPlI5Z1fi7a4tUP
7Okuaj0CPZGOee3cPlUzavgiBHBNk3OPmR1PdeLddqp+nBz2+VW/quQwotJgskpy1NofbVTbN12B
AtTNnBgzBFEOHZpCAww0rJz8FtwFMUKhow+eZpdRsgHMiZDc+x4CIxFHzTWr2K+Li809V9ar63c7
LaOvI87O3aBC7xDkDob7ivJM3dQPlofMMWG+zaLlezHqr7nREn4l0QRqqM01g9I5Ry4bO1V6XYfe
s8mjeWvFNuQ4TOsbvYgJl4Z6sQuWOMjy6Xu71DQE6JyZ3cXWqZcX1a6Q+6F8aCvmQsv0Ky3BJgZC
vKRtBJLGMJwN7ZzfdsiOKEz4p7mrAM7kqdm0RS+xTJIbNoufDpLqQ0gZhOLhMcE5uTWwFEjuRTFQ
MUGrY7QIQ5E0wV/Y+qy+XDs45JqJNEmLdFMOIUiJGvUyAsOOMN3BR+ScJcWtBy4BGYV9jafnIcGy
SE7AKO+GcdWAjc4HW29Qs4EObpMROaLsLXGgdhFtbDl8F4k33ygqm1uvrAAo8Z/kL42K2o1ouu8z
rIN9I5pPvlTvA3qGY0HV6CqRrr8borNphvI5Gzp3y2gYCigArVV9xoyD9BYul21K+L5jLTHCgZ+g
gGftHGv5mvVpsxF5fdc16PUiDzStyOSrMwgHwzQC3nI/Rt1r+2Cj62vCCkoR6YZb0QqUuEO44knL
HaXbhfL/8i2dclKkWOmBvtcQu2iNtDSOjpRhzlNbqENrwABXi6A6MvQs4joGtiIBYFTCTTVYOaPM
bLhQFM0jxjUBuLyxVnXySP1nBlDfwE5mitCn0cumjV87jLS0pBOLNUiz5K+hqwj3qW5TK3rOigFb
ajaMeCDNTir28Ut/jWJkOQ8mgya7QNGZ8Y1EuIwY6GcSF0Hd0Ggow/0oRLKprdzZd1AsgJqyCgxI
Qho6QpmH+DZtqvaOXgl+J1pDhlU+GoopIrKN/PXrOEW+MVu0FoP62QmA2cx1CFDf7SidBAauTeTY
lClapByo2dPv6HcaPOsdxCUdv2Qyfcli+uRm7EawC0VCPVV2zW5okO2EMUp5fz14DaCbPYWHP+9f
HmSNLU4Fuiekr4RASJrGqmAw5XfzXQLzBalshnvekzOEqmkmCGh9us6opHvavleabiKzCHvt9da/
3f23x+bRCbBvg8G6/G5JoRTWn99u/stXufxcrARRGj42BCCQFla2v97TKypiUX/fH1jDb9EJQJj6
/czfbv7+oxLfXa5U2EFG+OvVLAtybJI0Do4zFlO/Xvf/978UCQFNXovkgEvg3Sif7KC/PqVf/8Hl
pYqWdk/lojD5/XTT1UCXgiLcXCIXUf9u1NC4x0uuYtCttbbLE816Blxu9dR7tiCVUKGt+YyXJ6Cx
LJtgPcuwX1QbMQyrN3bhlEovWq+LOuZyiPOaeMGiPIiSb3Ud6v52uDwWoY7ArF6gH6zz5TDo8ogM
rT5rS9WkDEEtHlKE+n3glKjqapXuS+p6zvqFphVn6NATOBVVc3W2Pa/6desfj0kZwhMe9cEErFuu
HYXmmdT6szQlK0CvJXFm9YD467XjeGvMo92x+01r8h9SwhnG/8feee22jm7Z+lUO+p4bzOGg97kQ
RVE5WLZl+4ZwZM6ZT98ftXa3qws4/QQNFFZJsq1AkX+Yc4xvhCGc/9zvQMrxOr//jPMr3hVsv4+h
t6BIC07Wmw0p91a6P3UClP54H85Svd/Hu26wVmMuExrgpdvWKNhxY2Cj5TC35AP9gdormHFNtWJO
lpJm5f0nioGwVu6q9f0NF7MS6X7rb3dlVAKrCdm6PO3vZK/5HSQ1/YW7/OCXzfTLbwoKECRmQKtI
n8tr1VxK+yP9m+/+eYzzDizowo0353E1bc+kzZyjihOt2Qrq6iZaCzdByVQHD5XTr+J9tjAOt2GL
8H4zrsplvQTJS5qyse5bO9JW52l761cu/uuFDo7CoVI2RnvLc+Bme1e3i7fpPjFt17tWjnYhs3S1
JzXcJjbFpu7uTtt6CSvLeZ1fbM/gTEHwHFfLW2Tae/ipm1tmLG+msNJP4ycPtEtekCiRq0aZI/+S
CDCKr1zYbrq/edcG9xELHXgCRMiTu7lhFXzhvUH75sVdnpsh7AdDLKh/aTvZ/RJGT7/Ecp5Xy8K6
pmgtAo4FrkQ+Xf8Slgc1O3FYwIvV0znXPjk8I86HadpY2gsF1QGwxymzaG+GcD3lbVkTnu3QsBOF
Vd3aHTTU8VROZx2LMNlo00aUdRY5R17bOySN7ySs1Ptzv+IrkUDfw7SI9km8hiXX/RAPSc3CIP4z
oPW5NHsCet1435qYXenBL3AlIC2iz8akAKOKjzVhgVbs1kL57nCDu5a6KqYNmYJDQIUAia2jnoLM
FfsdpAGU03wJLAl062CyYf6kay/DROnZDq+lt85zeFRDItiDe8aecO0b7FO4VWq612jqjyz+5xcb
jhLmdbrzL5O6QisatzTjiTZysBqEG92HjbxQaJKeJua1A/JEK4R1znID98Xo6NBhsKRiyTev5qnc
mOYp8c7MWA7/U2+5I7uMd/IFrJ1Gf2nuxLvx8zja4bNyQnCJVcYuMDA/ZAdZsrtDsBX4pFuVsINH
dpgSkC/zQySrDUsVxiI3+BDPCclW/bL7ppmSvXF0aJl7D4yKC0smZeIdNekqeOyWmKHGj3X9KK6c
gZF1T9xLdWhm/+t3kcNd3eCTIMsr+cjSQ9QDNImfgWFVEEvi8iA+tAsyGJfiwvrxyP1c0gtiDDwW
h4CchmP2lBR7YfOjcuGU/Wu3GcjAkdcGAWAbLBIgusgIGzijuwC2k9c4KX0oljhaslV+hh+Fd77I
99E7p0CrCSvR2GDJXkZOeyWIlTh6u3qWoo3ZuMgMi5E07kX0rBcXa+bVFY9S6vrlpc5e+XMaVr48
Hw/1VFsLWs986xJ7bPI84WWhvB9PnI98Za19m7bip8sP2xdqJW9StCYgns17Yse1w4mUoBr7sWD3
Qjh8kPC+EQs5OhGyeoqCP3z9iGS4CPlNSohqceDk8oNlYMwvCQBhMq/ZdAie+XA8JRdEwBdr1A8N
qTMEEhHnq0DIJRiX1Fi4E91iJvhrbFVWdb+j485gMMo/ArEQTYt0dFVjNZTQkOwD/8BJmRhLBeO5
uuJBsq95Mzuz3ib3ozSHJplPZfFoFZ+t8gXnCPiuU1abvNrQ1DEobFUrnjKM9kL1QcwyTTwws1el
WqXyvmNx3+FnyyRX6se11L4r3rlTWAJC9S8v8UiOy/BWZq+iCP4qP8vFwbxO0raE4ynwjfR0yrm+
pQzgZLTp2IsjkOIpgvzrBu0xf4Zk4lcsxJZce9QCtUXFNRmv8FMYmxapk61+mtJiJGR9005n6808
8Q3LJMa2jLbvoW2emsUxDB40d/zkCtbpwc4lQzZEdl+twSQY69Q69arzrlygo8KJhXu2iPdTyujJ
Lb4Ow+22nTOP3Yyxr5xKvIYrbVvatIz88znGH03b7EfjjsNb2WfP1JlGZOk2xEw+qW+9F6gHrsJ3
RaHujUulBoL3ia3MoX1erdWYNfkRDsdVPwGfvg9NYeui1GGgV7achLyTYTu+kK505BhQd6OK4U7q
Systdd/xTuOqlxf+IyNnuOeLI4eXo2W0T7wFlV/WDLtzQAa9mMNqXKHMHz8ZfRhKB661FqYL06K3
lraSO88cqr8kENQu5lEze2awxMU9n6izCRX9IZ/BcNEV6SczZiblrBcQYLjZj/CWM7kLq27Ll0UZ
Rz7pErIPJ91YgC1pEEZvr+pVOHyDihE/OXQ0lJFHSkuuJC7H+emjG5UUhl0tRIXNlY9bdMlQfX95
JXUFw873RmG/G28OR194Mi4ATF+gur8ZF6Y/vkfD5QAF7/0nN1xwQtU8iwD5hMmC/Z95mIld5Iue
Z0IV3O5C2gpPXcA3xbmhZOcCYbEJJYlMm9V0wabmcGrxXnEt2umejT2nQ7Uw+TpAhbosJePN/JFt
8fOdM4/pwrCBEm7RKlEAPfEtWReu+omZuF5Ndrw3LinPx3zg3ow3tmH7gicOsIAmSwYFxRVPwkF4
krZ8Sfx3i54H+5ODoF9n3PySw6QdOOLc5PPzsTj5mUK77XydarvCwXOM5PnC9DJLVPLn5Fm+8jXm
e6Zn72ocCBqCrMYY5VoRQxbHyjgw+2kXrjJiOHxim4NsJ/P92bKPFXTNK04uUxmIfKjwbm9xznCy
sCflLxkqqbOuGEXrl1f+mDUKvhhY2DuGSlTF0zrc88Uz+CTPDIPSliuPfsmeT8YY8MLkrh1e+RTK
G58GoglzKEcWtwSmxBUvZby9VvU+ZEJ94x8qniMk26X/yGmfonNyjAv8BMxbDt8LeQnqKnjPtF3N
PLlpHBUS/Hyy0vPhDRguRzitlgoRbfNfDfNJqg8rTrPkh7fF5M9LsBWf1m21Lrxz/cll7Rku30o2
bZiyR0SE4KQZVw8AoMMNqyhhz1+OhPua1/ksVZ1EcmVO9L0iIiQAgXgcWCygajgnP9TiTVZ7/gNa
9QlUw3ClfhBQeG2fZtIXY2r5hgp/oWn9mUOQ78NzNBL+57YgIYm5hkOd7bx2M9f0Oeuxuqoy3+Si
wOOGgHxsD8ID9DrikDnEGul0Vr2n+NFRKwnqmt+r2pXa6bskCNcTnO90g+KMphZd8KI+V7B29ceC
9kGCPieSbO3wbl7ZpC8gHDI0DPMgJyMxsfvh6BtP57F8yYgjX6jh2xwuK1INQIkGbVogMwe3a9Ns
EE7v54MvZfcl2irsr7ckpbK4YtlUOEyrZreDHint9fTEEAVSYNF/DltppIIxFwEKcuujV6bTnqfp
Q9DtSKwqZjUyRbxVbh2K/Fk76NaW9KSEhojket4qy47W4KjdfBqY+aEgaIZXevJraTGZxwBm53hm
ZS72BLscAk5XVsQqiaYiyV0M/qxc+X4e/IMGxR3qVvptstd/Zmo1niJ2lJzAvqNwnZJkeSpZ08wn
2L5kHGGt/8k5O/OMFtw30vWA3/MM2K1+7UabJPZGW0iim2ir8mVsN+KGxAMG83aNs2NQV8yBgCwD
89hw9zKYR0m0437R4WlWHNd1GeSa6kF4qqoVZ1r+wnjFGTCAgaamPaxa65CyHPKXYXFQwyXic5e+
/8QowLAC6YwCmLyhKcgOg9XKYIuQ7l1FdATxse92vGF2HJxbbgA8lf0O0+uc2S4XC/MRsiF1Rxbp
zBh1u5aOCSYbzhTWKSyEeyYoWzkMIzDvZbqvP4f6h2xxXbjQ3YOyBRJS28qP0lu55KI0XI+gyoT9
xg7oh8nSmAEZuDpcWY8qeyIO55KKNMTetfFhVRIb/uC1lMnse0fXqLKVCa1rAmygeUYNq259tqir
MH2Yqh2Hwtykb4R9DsZWxYddIQVdBI1NjncCyvIUXgSHtaWjcXKtWdhWDidgg2E2DfciCxLlUL82
XO6py0TKqrV50Ne0LBIw5GhpF8URmfAnlxweSy5ibL10lwGnI3rleqTNwELOAka+ofKFQ/lGvWmk
Hk+aDNWhz+aHacrYWZmDWkg4MJjw5Qaq28QHzIa+sE4kOz30B4qPNDvrixjaU/pGc7fc0mmhexKs
RAqILF1SoBaoOzsQRQ6a6MrRaYn1lGv1DblfbU+g6lDRqD2ayll8LYX5FBq4lJFwt1+mFSzOJaZn
3EQC5dgvMziTHpa1zz2dbtwXwgteLNDbg3IQyh2PjOy8n/N+oR3HDNH/UmXkx4g4vAwa6QmNXeO1
A2P/DepsMb62s+ca8MHW5Cd0jyL4vysR6217aYITvBga6nwUAMdFtvZZPWMhyR1dXMFBenyw7HoV
HO8LE5ldG4mA1pELx3iwNDf99p/GMxOeBewo3KniLqKyi9YW31EHyJlZNxVCch72kcIyxCXO8Mun
SP/Qkuu+y5gGSbIU2hVedu/RW7PpJk6jDZR8mevJVowMAgYbPFTdRXuoKQyruENdAgAsWp+ECGGG
sikad6C2Gp+dU7BkeS/UaP5s7cG7AFxSvgBOpc8Y+gSGDFTdJCZdoWlh/X6wWn9RfAAr6HBUl25P
M5IMWrSZS4Yx6c3bWw9NKdl5Y8aclt06IndCeeNrVrtN6Jry3msYX4Yt4w+nAmpelqrCIlHWpbHX
mmNFo73ajd0lRJ7fP07Ji9o5eTC6QfCq8Aao6GL8XqRqCYkZ0QGaRbs6JZ+Tsmwv2Wv/ViZs5edw
c0bJHYj5ZbgfMTksrG29Z1bGLIbps/rg/8EpOclPzZlGDNkFqC0pRuvdiTBqZA+eukT3O8w2Vkc4
pPIybJySShvCg3dGDJTPEdJRwr4o0dYIIx08BHvCQ9xxO8O6wFp6b9Nq2Gv7gNHNafa+xEiI2pPl
wbvpHvz19EgKFm5nK0ATzBHp0Bsuff0N9QIhEoRMbUGcsVZmv2dPwXstmGeRAuGy2Kh2/mZBKGDM
ZDJ3ymffXJoH/Ykii4OxCIkFzmfOd8LEmxsaZdLOMjrtFO7oo1ornAAF+6t1sJJYoxBYhO8gAf5J
cZ+8Vhb01knY7UakmByPi78j/v1Jbte4QGMX5DEK7ODEaKq+xodhp4lE7eEbVdYkTcw8C4KwA4Yz
QL4LYaedMGpcZUYFrJbrAc8kvc53IrxFTh+7esk2RBFFxLyVrlhSAXBnPNa2cNV9uwEXVp6v3pHs
mr1xEigpLIxT7uQ7cVwMV5CCghOwCpX36c/A9u6EE3Z4DB3433BHpxf91X9rn6BvicGWWHNiINaM
Pge+LJIQyctMmhnsz7R6kx40nxtjfMzlXY6mt77yRWOuZPQgvZ5gzyxc0drqhXUF689nseXmhx4o
AmMiyRKM+ceCkO6N4dQv0Y1RlFBL7GeuxFFWNmHE+L3LSRo3EIcSLfpWhI86IAQAow+legaxIMFV
UDem9MOqy6zWrBHECiwzGRRs/lPSnSuy1V7ZOjH9sUIQEGGzNssRfVQEsNASnv+faw1HHBV1tDcd
7LGOT6rVhiCrmDFzFwyLhLoK78XfpLA3kAZOiILtdt+/GEgQWNOat3SP9lkzSWEY3eqGRiEnsjKx
O3HhO4Wwo5nFroqWDq02E2EQ7PpFe1HN5XiQ4fbTmIEqpy9EAmCaTdau5WEOycCmTmPwieUmO/Tx
JSboYnRY6iPats6TdKHUL26yec+OksQJeRFEvsKKaoZwGFfvnAUyobLMAi5tmzF6AyoCScUJjpAJ
vmj9sWtCDW/QN1n4T3hf1KvhNDdL3yKxWITPrUEC0Vo95MQ2zqO3/0RWJ+PVaniJf8Jb+4HGNqf8
vpQ+NaonS2sdYxslOWXciPU+Ht/I4yNRR0ExwThODjsfB0vDxf+BnMcYh7qAFcdeKpe0xWlAyfWe
coBMGSVwEGdvaDOhD6J8gAKIFQKjPIoOYnqjl+KK0a92AXhoa3PDIv86lWTxEYgzo2dXXvGeX4hK
JfdCj3dziuC0tI7BiYRBbFfwDZireoB0sNAX3lcE8ijepGa7rxVNsTmMGWGR2/AV6BiVImXevQTP
neS2xE4QVv4ARxgqy2iVr8UzJdXPJrqw0hJcLHlts/TVowV5paYkjAA8n9YMHfHW6hYeaZDdpj9K
N5MIy4VbumzvCerkgHbX5qa/BoyitMRXuQ8wH/34sPajc9yiXtNcpALtN0eAXeBPepTzb42oxkbd
Kw8D64knZN5yd4jfZfa9vjNxigDqWwH3tb3KoUmAhzG7FR/FR/5pHbRtxc6eusYJuQBqAaW84hFd
4LMj1NFhqfIdwYQl8zw8kxO64+yAyEQdw9VOQ3HxqS9sm60o/Xj75iN8Km6FM6/KTt5jpqz95uQT
c6kspAFSpvdd1oSA6fNgwJSUkLgrP5lhs/huFgp4zbVPynVqOLLhCI7K4LZgBcAAvA7d7gP0ASmT
7HiUdUDTbTesm/WAFsGej+OakcS/sLw9YBElm71Y5cfYeCGlzFxhZgIit0C8cX2wjv4b/SocxAwt
4pUa2/M7DSB9Hm2fgxtLKBCBOOltI2ekM89Qb7CSE/TIsN+RLQ1Inrr4SWEkjxcWxc9FtJLZx7vp
QbsNXzKF3zflIX/yNi1JcrdwOzxyJn6X0bkDtFdGz6q/NR4eVYHP9gkZ44nsmiOZn4SgCMd4Cxec
GZlTwTsnCO2XpdsRzzqH4CJZXJziYE1ovCy+kNdp61sWZ1Q3YvnS9N467jGVPRq5sG8E/+zPDSCM
2Oz97zeBe9ELqkbWkCIZ8H6fK0Qd4gnu577P2AoGAq+O1kcPw+D+mFWGuwIdjxvPLaxg1nkjkaAg
I1eUJKOpH+3fn6Tz7/zeVX0Q95H4CDOJOKi513b/+/s/919t1FksPsIWRG1ZMg7897+PcT9t/B6Z
PCroRtDLP//48937Y17Rs0QPTO0ddBxlc7bDc2TA76/+7S/vP9AAGf3lV/KKdO0krq+aZiL+qwKH
Ru3aA3SGrp9//HJ+jftNjYa95NxvmkaMncwAUuHWA6nI//Xr3X+9zd/HLF8o//UU9wfvv5PCtSA1
yF/9/t798d+7f24FaUBMzPysvz+JYf2gkGFq+v2BqWBeBYTNL+Y96zKpKKzl/U/+8vL3A4AilIxI
YeSyqn0WkFzTaWF1Dsooil9zDTfM8FcVpERUZbqJunKtaQbug8gUXVkpD35KzyuMqF1NyqMU469R
+mstWeu2YPsXK+pGANS7BNuIfVGzm4apXQ/Mh9AXPsy4OdSq/GYZjYsj87Nt8C5XAslbrXILlApD
AS0LS7AQjKhzAg9sFqAkNVZNbFfUmk23SyWJinEHlQgmsIgHhKAFA+6Nhkw2iG9JHxGUWGubZqzQ
4IGLuGt94o58JnV4UixpxpVG176fdqnH8kwsnawbl5G0liPLge2598v4HKUvvs86hSpHz+ZNM62N
UA8sFSPAtH1SrUhZZr8SnoI6XamSwdil+OfpXTTVrdGSZYITYqum1VMRCu+iPl0yLV55/kffKfSC
MvbNDDiWfAIARRJSDAIaY5ZMZmSDvxG0pT5R1PGMtwG56AxwOiM1A6pUAYDxY9SR7ADovjKLEHzp
+4j1CpWCTt53wiFIjr1nfI/NAJW7kL9QkhxE33jxYySscjthYf2UpC08ps8MKN0CYDGLgKBGv9r+
BJn5QRsZR56o4NAVp8ANwnBVCJj6kSZqGtvpRkam22Q3Y4zolUvE5owACYCVpvRZJm8/hBg8q+48
krIQ9hXqKMzYMR0h8FaB2KzShkiwXmctxnDvVagaVfmptdzOfARLE5FpIjutNrmSbu58ap6N9sZh
+qgR/YGsOUly9KGy2koAH8EWImNdtfuCqkfKMQMa811E7Uftix7NBpXVHnM8WastRwyYx74xMHgL
lUbW2GQuvEZSeZheHVQTcsiGSwlW6nOKaRd5GrCV8QVrJnVQq6WaqsB66rJvLD3pImiFXV/ny0HN
M8I9DHdIKYNpLXsqde5Ts7CEDA0croy+8tRWZUNc+mn/VJjMrmOjzQFZ9bDp4mg/oAda1tqwrGev
GLT/4hjW4utUEBZZgrFadgr7yVR+Hlop39Tp9AaOnCFFltDK1NUSGYCAGxFfHFGHnUZwZoLyMsSK
ZSnqN2eSI0nNs9eb782onzy60rMjG8bl8DTgi+oSfNk6OdJmB2ZGEg+j4V+NINumkkKYuUX5Q+nl
h2FmT1V2YnUytrnaKeSG2MRQfVJaE2qSJr+Xn6Ji/ZRx2m3inMM1lB2T7LiTIRRB5OPJrXFk8uq8
XaMRmyKUAzlr2lYib2MSvRUKX++I+HVnRc231Fsy8DOCXgv9CTV5hRAT9e1Y+oep0971DPnCkLOO
piM2pVbpQIGmazHmXxHhJyMQglMs5iYcrCPi55NUxqw/KuD/qu/9eEof7fv2RZMY5kpx2GqJrjuS
Qnc7GCUTNbqFCTr9qYCIN1bPLA4movLAMBG/K2bdj1pPV9TOIToGtoWeF5Ltk0c7Hap92LK7SOWe
jHYUvXSsaXYkJsnUxXMipQTxatOxEIRn3I0yR1d7CXULQJ5ARSYUN6Y/0qsknbVto7exl25dgPxL
rhrfFQV2zGGgYU4YFcpDGE+BDWwgUhw0E2xJSO6TMorHNEhYqfb+Of/uquLLa+jzaDQgUxBW0BVK
NTTswCDeR8bVrBOTIncwPgxNnpeEdFy8Ed642RIbSfdTEyh7Cow9hDQBO0cueQYe8qYV9VOZ9UeO
+XGq5HXJgnZoI7qmgnjzTYpesfXogVBOpwnsYHEOVXLxhIyJoTImceGl4Y86XJV8ULEt6pgj8uAs
q0qMNDihIi+S0mrNsSQoTG24cii6dJHUwxjadpd8goQIEFc3P6pOeatMSA1U44+YwdtulODDrKZo
gzR42BkeW37Gb4xVGDhjAjwYk0ajudZt+NMAdT9LZABWk49aXbVIdJhnQWQP+So1u5DyYIuZvi5f
4qHAr95kJ+UMZnQSChQs6beWyrL9BZFsWJXBa9J86AGeUVWEdZOPMyoSvDtC/a2cXgSvOvpDWR9R
V8+qUgrqUk74pOxhL+4TujVN+iwE7YdGDAGxlnOra67VqRVBTUli9zkkHVgBT6E+wTWkN4nsU154
COcK+p7Y6Ze97AgJgXeDQaxSrtIGjgXwJ1TMi4YiiIm2dyjys5LR+0KKS6K519/EwRoXoWpuqtwj
FXKQazTV2k2sRFbsYsZZ2zYUQqr4UZzkzxw+fl63iHlsELJUxTVWTwniEgPeyiIadW2vRFTSG3af
ARUxJ09J9+g8ODmZCuG+r21F2Qrt3lDgdyoibQbfs9CaDMmafCnv4FNytFJEn4YyfloJ1SmxpmSU
ppRoAWHQkj5iW/OWQdfiRB3ok2TZMLLSkSi0F9lDW5c1UUUQlvSaEoApb0UPLrsUYkkNPTj4lRTZ
ITpBp26LTynW1//rJSu+//lv7/8/L5ms6bLyP3nJzlCj6zHp3rPwvxnK/vWH/zKUGeo/WO3oKit1
QnJMzcLP9Z+GMvEfDMMS1CgdfJWmSLzcfxrK5H/wkG5CjFAkS1E069dQZv3DkDRZNyScYNbda/b/
/v1z+L/+d37+4xOr/3b//2Rtirora+p//pski8bfDWVY2gCRSqKsGhIrj9lw9hdDWZIq9ZQWImmI
SXHto35OLIiu6jjmtsc1WCOTQyd7woQDaViklGnKkNtSUwRbmGhrqzSSBwb8tKYANoFWxwTSUKEP
5z647lNxG8Ar6UlHVc+oL0x+tZMKTYGRekCAEkDf2YOCITDdQ/IPQAslpO87vjI8DP2Aqk66ZZ5P
7S+chEWusrzXkziA6iEc5SSAjHTEU+2d84+o6oiDikmL0+ZtODDAdRj4OoUphhKwsISwlTHK8RhZ
1WjgjYJQdLMA8y0SQSOf0AIVyuIt2rV18xQFDzAaAcxbYAKaqFv7svEKyK5ypaaGKen/9LXu1sqs
XKFmA//U2jMOYKKRB2EhJMkWOBWtc72nUtYlIigSBdzdELIzBxzMtpWc6CRiFee10oiDKAYPIAwx
yM3qg6DLn8BjZMsV4Uk3OshJkchWeQwtMBt0fLoAx4suHwyPYqcVmcwJan2IlUM/NAQvqzSiAwZ5
Bb0aoc7TsMTWZW6GGIMKtp9yM8kiue+obo9jQMk7glaV690h9NVmJ+kfLJnjPRCFgyIoxkE3MMEN
Ud06FYY0t0r62Bb1Ul52gxGvlBpEqz53LEZIqWOBVctqCBPpRBUpSKbhq4jCmypr1iIYxsbO/YjC
fIEYPJ9SCqdGDYOn2HVVTzZiYa4D+r4mAQei0Hx6Uv5OBggNIDD/rWXQM1UJhjb00SAwiS5xUzeH
KUmETZL7J408lLURBvKR1IfFkKuvhpQ2J88v9kNhFTvEQkuQ7BJYPCRq/WTiWxHGR68NkKRQwI/i
3iLYiLJ1jwCC0Dp0Da2HvbtPbZ00Qoe+HOsv4qNJaadgIsSgfmV9It3aL+sl4MlunZJmimUvh/xj
9BoG6K8qAfdLVMEiTevOlYx0pWXCdxmTx0pYk7yofH7k+8oDsfJgzJH3IS+vZLx+We3XC68fihUY
bwkmm4q0qOE88RIOnCE07KVU/4xFbHL6QW43U9EBc+uMtyYI4rU4FAgqCsQyddn49tSIL9j5CrvD
UkpENqo1o/wCxsCfDPXV0mFR+bX3lgqEcIrZdQokzrgsPKimj5guNZh0Y90RZZFQtk6hkpzgbhPx
05HBsWzRX1WewEcl69HNR/2Qz24zKNczgmSUr2MowtDK8BEJlKykkjxFma3BmJL/HnqPfi98myFw
73hgU61o40aKZNcoUXnpATa3RqztQsp+UjSbU2004Cg8YEWFxy7IwPTjV3vNbNihQGq3s5pxa8zq
HW9WuXCUP8Ko3+ZZCLKUAQklpvFREhOas7g+KZb1WEkVSYkqCdeGhqPRSptdEz9ZcbXvPdFVi8lY
NPqUXuI30ioJ8KGePw0UP0fdpF8vshYpmtKp89kK20L+maYpemHm1myfIjkGpGyCmENGL1wydKu6
uvPMmVDRDMQcxTHKqVL9YHk4sdkMyLLsaJcZHaef1xAUJVuPmS5S+TBCbZXFEtQcldjNAZVSTDGQ
3BTAYiFyjYmitphrF8ThhF4OQbqWNQYjXHrUjkOQdvhQgOouZAtFolxbMASwVli7uC3dAL64IDI+
aJar4jpeV/LEuiJKCWMrXzSzr5c9ixaXaB22FcotTwoJSSk2tLYbKbArNAk1SavW7RA/d2HnLbFZ
eQs9iyhM1puRjBybAMX6eVIZ6PrmsdGA85A66a9BLrBbxuHTwQ61dSU9QWm/YHtZ9TlluMKn+ZdH
41ORKD1RJI358DIlCCfgw5OOThR811DZMzSEAfHSgHtqj6TV2SZg2ygR9xlLfVXZ9n0cHaeRHl7b
+vkh1kN92WifEKmgIgPrwQYUL60UxP+MgspSssnklPO3EmnZNWQXlDG2Zr3fCmCLJ0P7UlPpQdSM
ctF6tCMqg1q1PiGJycOPqVHQXYXZrSGHm6ZEZGRL0ccsS3IRyby6ifTMaMUPWO2lw7KeUB+1xu0r
rX1odBg+yfoMoIdo1CEXcrNUfOUHwupzrDFgjGQfYgihVy41EZ05D3y+RlJpYCUHb4of5HzkVGho
tHiVclXk8MDmk758WbZrIeM6ZiHidqKuLsIMTRP8t+XUjuBLbHFU0mVesqsqUlB0+ag4UYMJybuU
FZa/VIYBb3ESwTPOLem1DJKKjKcxWPkB1kVylDaN2I/bQJbIYdN1pI7mVcwhOaWGPK20RhhwEXUA
c0x5pRS0K9QEs5u3NLmNJZRj7OvkzEB5IXvVv1QIyzM5AABekHgwbfKIU27MaAMFXvjWYSI4+ILo
RC1SgZDyBDGbBk2gub1jKcfUytZCHQMskqQZ1GTwNTdmT45O/2l2ZWRXpitH3rs/Gk/WaMFrL2nF
aelAoieFt3L8jPHCLqGSIAaYepf0jSWcFfQu6ET0FEi5dgtH81MLsJS31TNZu24fN2dJ7W9+N1F2
K+uTAP21HTxbMqxdo0cnjzfYZBHoL7RLKshUQVcOpU9iaEjAk210jZMxFtgtihHmthGJeUnbm3Jm
UhDf2m20CtmKT6Ic9Or6A659in+Y6N0Anikt7qJkOaL6q1aO/D0swlPedc/kHBKgO5C613ByYYw/
5F7gu9FAIKsYyRs/z29Vi7yjYnSjM2C4oUT+oIWxXhnjL3koEXcIyqnIuqcpQngRSTGlTK1Z9oMh
k5kwIg2SHDPw2ccVBd87ouqoRPCUJA+E+DxlZfnFHmeF/WZYWp7u+hbNsMR8VC1gOFxzridS5cYF
Bu2Hs0+Nq1U4YJ71nEKpqkWqQccET0BhKOq2BCU++YSaKWtmdt+5mzru//SNhoc2SXMnjsnppA0L
K8crE6R7/bCtiuyv/9wf0wcPesf8A04Alpw6LYI7MjOZuZn3f+7wzIqUl43gr8aZYBPdgTO/kdxc
nMmmA7SUzriVO0Ry6nTcbTMq2Zthi1FxTWP4Wl1YCXT+hmZb+8W//onnzPH73fsPtNm0cf8gAkCz
eOHN1pQ78/HuPBmbbFOrUv3HsmLOP7z/xv2f+2/UbfmpEdvp/D70+xx/nvP36aTCY5YsxrjYROXH
FOnKNu+ufihaGx2SlVsIOLlhW6Hx8EJ1e/8FYxpFlyC1jXF3u9x9LibOVvpFsxnmft9rI0yszFn2
HXldzZ6dKjWwxdxv3h/8/edvj92f4W+PeWENbgk89N8e/72LuS0jsI5GU05YGLEHoJqLmbdyd8Xc
09kLvTdoEs0Pqob2nBSj5fTzN/r7td5Dzf9krN+/5mSoQJ7df64P/XNKjjaQ/vkx0fDzdQ1d5veP
77f+9oTw2dmvGEH4l8T3e8K7iLvyD6XzfjesMfhWBirR31z1Pznr9yf8c9P39Bt8sdkrT7vqbru6
34qnkUObNBBWG6X96u4+qySAiNmTDhrps8H8boCCfrPxpZpSmBEpKGnvX9sfv9Kf2/djH+mM5ogE
5hiaucN2t1zdzUu/5qu7g6lvDnGRzkQuFceGeLeM3W/ekeyJ6btaSYJgZTS3XwatAe8SjfF8RWVa
My7J45sLHBZ9UEQhWyXjIhpHwEj3u/db4nxX7WZ60f2+1UUxO9HG8TJDXytF/ipQ1dvlIUIEQr3W
Y1xXZx62a6GoHhGGZsSdOXJDi74kTg8h6oNU71H1xw9mqLla5b1UXpVsDQGaX8lSehU3ZbUqDI+U
m2bbZ2rxmOWKtiK775Ip4HOhiBPEmI9Ml60Sz+MlmzmdYMEcn7ltynT/VA0dcdCyQCvNJFpjZf+U
pdlF0erL/2DvPJbjRtZt/S53jg54M7iT8o4USYmSqAlChoJ3CSBhnv5+mexu9t73nB1x5qcjGkKh
aMAqFDLz/9f6lqOQbdYaOBcvN++7sURhm8Er6WFznq2ZWURSGOeQSt629/viOo2UGEF70Qq3G0ZI
H43jELC0bon5vMQBOhcvaT+YFNqJQ7Sv4yxfpK3EKC10ijQR/R6EPCq7ZCku/lT/5hP+yWWgPwvA
HJAZsvQ0mmaJbHRcdij5U2oJDwO5m5ThgPMvxuLeRSHJkowKtNxldm87zAgtQatoAixQnQroLJs1
Z6nZqsvvvdGKFZWhRfdc3w/+29e8dWQzrHXvX9f0/osQYbsVTnQXqefKzkdopHdB2o2HZrYfINM1
lzWE1G+pjX74tmFZso3KgnFeOS5zljMrKlB6Oal59NuZKmc04rf0+RgaMnqYTcBf+gf1E9ZHvSeU
v7UQK2ma88P7c3EN0kASIo66lt/ZqSW+ufhX/Y2j+u73H/H+sO6RV9pLVu36TGUKFHFK8ghWKN1X
bktFSNO775syzFF9+NM5V/Qs16sdKJwKGRYCtF9UwBVLUOvt2PsTek9vfKEYZKJO2uNYB5f3J5Ji
+W73ucmNhB+nN23fuluLeZ5iQ6o/itclb4PsmMfutdURXa7v3krDCg+Bejf0++CHxLS/ddXBOiuf
mWqw22pcMh3vi+U481aYhg1dnM0yNs7FTtOETJmVZFhFuAZZAqXLS+zLlLf2KWTipBPEmJc3F71H
fMafe+/HXNvCJzbZ+AIaV1n5+TM0W+0NuyYKce0CP8v38frYVFl2NlZiKjMmkRMSpLrm1qvYx3pP
VtVyLA3FWAZp7frtcvSkfWLhmuwFHw105iRnveWarfqG2Khz0ycjJpfIHFglwBm5b83+Qvho69w7
yNoveWn0JMF/W/JpvEwjEdCtaR9jjWz2M3CHdF4cJWTQ6WkCFOhw1Y/ncm7WbR9HVOjnJCtRDCJf
CpKVXIBSzOeweB2U51Zv8iFyq9OoRgSzMkR/TfKlOUZmedHwOr3phyJHYcXLrQF2+vv0EyO9XEYO
PX7kejsWYtmlINY3//gq9cPff6P+Xfrb/9tjYZ8yIr3/BL2nv+/92PvD9x/zfnrvx/KOD2ucUDPr
g/xz/P6T9RdDdGXq8Xbu79+TlvBhVgvM3vvrpP88w8aS63sD+iJQCJdV4blbCZW/FcUHWzmfG0Jp
96Oyu+sYPR0sRfEqbU4u1ZOLPtis8/M0EELh5rl/Wic6Tive/AYE/s4VtFFMfcnoK1dfJ++bGQyj
iDPwAGuOkX96zGkrXEIV4ZKR6kJLHmnOWisLew1VfDOocbjNAwYTneinT8IU8uNk+/UhDGHJZ06F
+DfAwFKTAhGGaDbDysoIp9s0Ch3vVF0GzF8QhGJMcU7yJjPQbLEerHKIMsInWRQoqLz+GYziNGCn
1RuOwiovbZnKY0YQphjAxv5vR+E/dhQsmgAU3/8Dna6Z/qWT8Oc3/NlJiMw/LO+/iKAkZ9K1fcu3
AysKbF/lTP7VRXD+8EzfCgPXCXWn4B1L5xJc6QcRMSAg7lxC3v3/CZaO9eq/YelM1aSAGWI7bmRC
pnDoZfyzi7BUwyDrIAsvnVN8oe+P1xQyWl8b27GLGsKS888hw98tNNA9ZgA10tZTRWP7u8FcdG90
S3mM20YhZuWtDb+ltATPzi7vi+w5W1nYteVvfPLZiSkgUBOMIeTJuSVmvkUahNFm9ifHJHO6DZ1r
a4pbJmkYj9NzLEzkjjVLSih3n6heOo9LgB23Z9EHq53gxSwDCGJMYMZi2nBT+NFtifETA2yrAmdl
wsIanusmFnI+ey2pBo5i8HgxaROJcPZGE1TUJoPsXBdBj1/N/5JGufmhsSsbuXq5b/NkvfeoD+U+
Uri4dZ3HrvZfAx/kbJ/K18wj6mwV3i2LhvnshvSf55Ugs7LHR0beFhYQx7i67nIap+Flymh8ECS5
k1B8th65V3Ftzc8FMsHWce9sd6x+0Da6Nn1GNWldHue4Ns/WOJxJ++7ouxbrLm7s/Bgv4cUapHlI
JCYq4QXnsGtLSJXUVK32A22gOoPM3EVztpM4gpyFNA/RBiv2dJtRr13Wqyick1uelyHZoXPrjzPt
oJS+u5OlmIrajPbO8sM3Svu2jJG5DyaycMmQvnflCG/eJ8BN1N9c0T8vdjYCXQP+U6bod2PvV1fj
YepJnb7EbU6X2F4wn0jEvctEuaQpmJ4K+zL6zgSA4GmsLISIDVxhuuCWF+ZUlYOrk+5tW9J3JT5q
H7B6YUno/nYcxDTxNFxrQ9zy2YhuCEgO/udiqJPjGs135Yzrci3TH3D4VC3eZPFR2Jch8e5dryFB
3iP/LmtesfPik0noPhc4VI5mPr6QRYSrbkWnIQfC5evYO9u2dZ06k4U7+Z373BE1Dn0FjfMIcMzQ
kUkZ/KobAr0Dl/a6mcS/LD+bTo5CDxVJmO2KbEEFbmWkbhjBo1ejPpTKOOAlnnUAGvuNCchMvirL
sWRtEFd5G6eZhjNxyWcvSKLriplowZndNDEg7g9t0iePfn5ycMlYKfilggvs2Fkuxqnwq2c463UR
IVNcO2awaB+FkM6dRIF1y63frpgBUxtjvPdqFHxE0+GeoijcBq64+taEuAvpBEp281q57XhuI1ET
D4SAGjLa1qVLgkSj8lHW/zRmohcjWb0kyzAhRCnXnVJfXjBZ2FEAQ8qObwIVDBa0jirhtGDsqMJj
SbISygnjw1S5AAdr5CgKRZGaqJqphEvitUu3viMbL9mEvj+diHM7+KjIgGDCknRDXIBWwmKmwCg+
LL138obuMAd4+33pHin7JNtsKhP8osXXoYQlH0gUDh4Wim8ZXqxDD70uQvcnJm5c1rL4cOnMjY1D
x+vpxHcxV01ef7NWLztNOVbHtMLzYNvl3mz6R6D6v93Y3IVFdU0ydP7RDErSM19DVlp+Y3hbO4Zj
Fy/dac6rn5w3jZkiOLcNgfY1rOZ9CJzbCxriJxBoUyKfWYX26XHIXmYE+0XcGwRISt7ANdzPZvpc
cdMmtHTAuFU2E4UC8HOiRyf9JBrsMWs8FjvPn4t74ynp4KrVdXa2CaBy+0kizPZ/yjRl8WTl+K79
rob2g3ZwKUYS9VB8E4xopxs/fxA9/C2WXO3ehfNYg9zeKY/A5Bshfr8PfiQGemx4k6E/mpQ4CyLs
DSKyuhUpUvWVJKLiwEBFMmhObpMJxsjt1ltv41MtSYPAmvvLS3xMCgXgRjtJDhVgU3ow4ps/c/24
M39lN1BKhkb5pXqlb1cei1qsZwGRgaXcJqUYd2OhPdEuqX82c3QzAezcFyPyv8EajJ0pqbtSfM9S
TrmRE14k0YB6q2wcGbZHD8d4XenmU51kNtTMJuba6ZXI8Wi7zCQl9ZmTfGbMBbyfPawigggxUPHP
l+WW5yn3pLr64frGs2HGV0utnxMPOUdi08g05JduHrEmRluEHPGlFFawJxPympZ98jGq5FMna++w
zo7YO65X7OXYqfxXiTEKWtwSK/YdE8Zd0Jv2B0AV8vPihPFlzFFZ9nYw78i9pM/ZWssxJnXt3gwG
6KB26+1dghq2SQBRqnHXh7gQw54e8Y3sPS4fDyvEmgfLQ2FRWLUWwWcDX8xApgGT8iC6hC4uhEIg
kplbz9mxJEPc0xnW1o06+5jawwnM9KnJaGksqF/MKET33WMor1PFBe3z4SKRgvsS8RjwRFbWPiaq
Fg4YEVqMCSH9z8gon8MlLOG6d8+miTlc5TLsA3R4m36Z5W5E27DxbRIZh5XXTayWQlY25b3bLNx8
ST2ZwO5nY3tDkeBeKSoT7YUBw+/5mHhzk3+YSiCEiXO/ttF0sQ1CO9MMC11WIcLMTlIV7n1jINc2
YmbOyN5d5gk2UTuDe23JaQOdtpsBgzAiryCWmvSRNTOmRpItCkD612CoUEoATJwzhFehCKIjWQ1H
ozQINq2RasIZHM5eygCcATKaI5cLIURql9rhHbFfNOQ+Ghli1dRxVJhe8ikGQr9jhO+OftzK7ZTO
zUmMOH5QYRLKYd28uEOVmufendtKshPaQ9ca841IMnNTSu88Fo239ydIYZxl9aHPmAZEhbczUP8n
pfExRD1xNocQ1pHhg58b1/I29ssRoWICag6MaDd34AnUkl/XnqGx5ePHASdlkLCWT9aAmossqeAn
yeLt4tbvyXodyIhTNdhRhL+oyaEBpQVRpP+s1LoKYhSAIQxMIqTLXn7U2VPhCC2xa4j7syMD9xey
mq2X5gXORJvlS+t8ywtk3nmNItppiWbkJnYyUb3rqCK9WUuCxShcfy+qCc6GJ38aa4x1QFc2TTD1
exaBGA7VsrwiM/ikHLr+DFTOTcmbDbKI9tJY1EDqwvY49CGWiM4dHGo3AeNA4aG6MJSULzGWPbSt
HwNzcKp5eGr1Sc7okvk4+uggVEV9Hj30ZrLAG9c/i8pHR92bGHzFc1wMACv/ju+ysLbnxMcddSE1
acMbgEC8T6pksWQjxQa1Z+uyg9rTD/Wmoq1GZgcidp3srjb933uL7Rhn3N1Cxhk+bMoaTfTkxGZO
hGlcnCX3k3oMscbXFNJqcjr3jWdiVmP+erDc9kGf7oSLXacF/ltolEMGOIzIhBBHvfGTNMDA6H/R
RWtXeSJkm5T1KVYf+zkTON1ZyzC2CnlGUU0Wtlq9u7qAqHd7l5e3MMuZSExKUKb1xZIWGCFVb0Iz
b8BKULul15Oes5Lcqt9W3WkIvZEC29tWH7Dc5mFVLQr6Li+6YM31iamk+5eNDgF9ixA0q52v8P7r
SlPaVuV7FDItUeOqkKQeiqV4NVsVW/r3oYKywsZVhUZLFZ30y+Dpl0W/Vr3t3Tw7iw/2J0Le1kvq
CZeYOqxx4ZrXjFI2SYFqQ8mQTfi7Iy1tk07NwnjmQp0kL5Dk4E5eZjlvQyY7p5jGAokTf20iUUwX
YjSaA4Ekz5XRGhfaUsYFDQ/XXMbns0OArRMy9SaUgdibfv+K2GsyiZ/o1mMKAkyDyHRvS280iOxt
T8cNmKvt7mdjeNEJpXoTWDW3S50+NknufegXuatjZM5V9JyfjfcxwdLH2V1RfKH1foqCaTnoJ6XK
n3M6gDVDN9tAQFaMcqMCzJkNrE5993hDnCnsmd6zlhCLl1CP5ZB8zsLpzyA0/V7oN0oWTkVQTfDx
LfEs1qkAaNuCzPKPbxeoKuK8X6/9BCW57ZXp4u8nAiSnTJvP9tjhq9IX8qzDLdyl60+CCUGoX5C3
5E0Ii28NQSi8RDtU+ZieWU68vQT6r9R/r5vZf4bx6WPctqnsiPRcLXKHpIfgJtP5RVwHmnN6tqdg
sB4tVsSBS7C7Zwvm3g6GO3N1X/okofsgIXsiDUDA92zU9BDysLYwGpLuHoXDq8m7EkLHmMtp+SqK
ghtsmOBMJGGScTyCPLVg0H/fzApJEFjZVRWwI7cc9z7BsBscrmbQzCQEeU8yRbQMjaEzunuSXx6E
z9rNSBnoXcL5cgvase2f3d59aobmI2hRRkyaFy5qBgCHVLZI+Vyj+m6Wd3ld/7QC6zMdZYkuDyXu
NGVfKvNznmK3JAj1K8HOX+0g9re5w0fAqvJ7kdYlsOj50cSY3nQ5GboYVMFj4zig6+FLB+o1K0/B
7H3DbOcwBrRryZIsDkk5niayhvdNID9RgG6viRjuBmcKT0mZPncWSjM1UTVdWt4mlMqzZTK+JuZw
HsOAvBUVLLXMD1EVfsodMmgoRFzDHwZ1gj2pJyfiHacnbyT1ZgnlpXfdu1L8nO3HcH2iO54dYhWk
2VXFLfXmHyxIkMEbxr0xJhjRXPLoQIzv4hAlYFFVmI1iAo8SYfCOiY954qHJfFjCgrBkZIXtgnSO
CNzv/chkhRArgBdjcQvJjNmSK37y8vYpFGew0sfOjpFwh37DyzU8FEHFPGGGfelW5T6eqruxgYq+
5vLOnD/HAQ6gIfHvSKLbDkLwkbDQYOJaSJkz74K2faZuicOAgq+ZM68KC0hGQwMxV3njvvee/NT7
4TfJi7CmtMPGyeRC9L2PoiwuYWU+dSWtI4T/+1asPwubNbXMUYLlU//oxgH9SxgdooygPZXZ53Gm
CSLt5yWOMchHPbHy3qsQDilaTnce7TRALjE+VK3cpw1mlfk6RPmRiMPffYY+LBqilA6VUml6ty4H
e+w1OGgQoVpdFuxzD+dkaxLn1iIeAO+RI7GuBxQ9dvEEsdkhVtm/KxdwDWFR39Dgn5x6uRD0di3w
xhSyILXYnX/Wo3UP8/J5FcHHwopeIn+Mt7j+tmuzemdSypDsd9gvW7gbJqamYpo2zEmPwh+/0r9+
4izp96FfRzQUHmtMrrFblofZqdfdgv2HSonydbNyD7J1Z/A2JCB0SpeJY7E3T5Yk7MuRpI5iUgIS
BIvFc8HNOFX0kM39V0rh4JNiCC19/1UkabyZevhBNvmGVRiiHhIJire5gFWTddmxXo0XQazfDj0m
Q8F5ZNFDpHtwiEP8DWknv5vY/mnxjHvEapB9Vm4H/miRyVAOD2MfksSgaOLK05gwVzbKjFxb61Mf
1mgn4evCWq52OQqWrSMw4vCqdcyTMSpVckKN29MlHpLTQiASaNOBltJkdsdQkvSQ17/Lzsu20m+/
hkob2spo31jW6wAOAVA7OjimWBs8OD3Arajcji1krkRiwnaR5xbZ01Kky3WsJIYXeXQKsLZtlUYn
s/BxjgQG4Z2dcTPt5EayLvq5ycwfoLXSWxTOsfeCpygVJXFKtkTYD8ChnIMDboHfzCyA5oySLKzy
IbAT6zJXn7HVPLIuXm+WC7QM4Qv6n/E3WT8IOzsKEsL5PnvCPK7CfKmzvIE+6V7HwLbIazU2c4ho
dnR+0QMKENis8z5Mph0Y/e3swupyQhh7FZwGGOyYyGyaEx3aYH52a+KwCOL6OcuWh5706G1VYIEz
B9e6MIH9zKiBPz+mELjUN2IFWKoFE8Il8wlr4g/fdMAtel6FVtfw74fS+2BGaHKJtIEMVMGnG+RJ
FhJcQEpZgKxjXEPhb2IDwM74aCDJBBl3eZCVW8I5cEW1X3sq1jdua7ts5t30EvGbssdyEHO7c1wC
Ws04/thxD7rUUfc7LSesLzHDZyVeU6ooMBR/hzS5dkZ9C81y2Cdu+QgCv9gRyEqjrjJvgxg/uF35
iyHm1nMjO1SaGjt8HWX4ypAut86MySjy3IuFgCHPfxWev+wncthu/sTYmDMnGwnLtfuwp3p1yHuX
qSxDGh+k3gdFijwpyMH6NIq8KY2EVPNdE0YPlhzhcBvcZZjVgvkyJ5vbYJgxHzV+BKMg9HIJMScr
OrzInkThVfd+PUGyqcgHHIm02/KbrDJ4KFlYb4ewhfnuTs5Ounsxotyat5brfhNzUDPPHCdErN7J
XF8F8aObyooOUQNK38FZuA05tWbAu29TP8egMpJInL40JmnSK4yXDmSunPD9rP3yGHuxj+8nW/fO
nEA9RS62cZ0P7rhmG9nhVy/ghTSmBdbb9p9IwEQkHRb5qfNOjtNNN8MPf6SRd0ecKwOuS7uydj/V
BUHWdV4EFEu5oSWjfIgxiY6iPU1IS7d2Nd8T3YjMnKs6Q2O35tNyc53JY/iyx0N6KXAT72byVjLu
ElvDh8dglXjv1ib5knnIgns4ViNu+3akP249JVz6pXVwyuDgBdPPwik+NeNdDzp+I+kk7MoxjbZy
pBWdRSiUqpUKnG9vatiZeGiyh0UeZwuyF2UygIImGDtUhpA9hf+YZfZDWi3jrnS/FNS3N7prqzeB
RA1Y1DDD6vYTiTmfcCxh19sEA6ygnOJQi+J0Ty2Ybjp0NuKEGfyT39Uct9d4cs1jENsEKY6+uhnO
J4Kp7xjmtkU6RvdYlsj6nOuPufyRDdfY7jxyqSfiC9vY28aO8ywGTHwthtUhKL5HMbpiehHihHHl
ZbXmH8yb9mTTExM4oWsvw8c4b3aOZN4isken5Hz6YPo1p+6ZSuXNqEIXRAEtwNj97nkLJAJI9iyU
z6vJ8iobylesBE9NB3Fg6Ied5+Q/Wtv9sVLx2LWDMXAvYqmJJngThsadnckcKgRc9nmElcN7wm24
wDUfJKz3jdHn7UxdAATNdsKdiCbGe3IAkW8xaO+9ytkPVnSOfdjqdpl3B3TVlJKm6rOw7IYmbd9S
zHTOSIYrSh7jdZkJM0p990NgKdF4mGMYqSIfxUUDX6skWqjAqMtqYNgEEir4LIrulvrRpjCrdkdB
pSdO7nstJXJd82fX0nqNeB+rNrUPow8RrjWj71Nb43+Fb1VtqTqhLzWBKIeqYI6R4xZ099NK0SIS
zaeqDATrK+S4qUWy+bCUqLiRMw9kEPPYVEnntoGW43OpVIBC1xGqLB8v+vH7BrsEtwuPO72hdRzg
pkgxdt6UB+Sp9hcsDZB69Zot5HoDInfBWDBc6rl+pCcyH5jw8BvUofeNxCkO7y/Mt436pfnslf1J
ulDhTSIE1uolpJSxb1WOtW5Qz6pbjvUBu1sdrt42zyTjSqMo80MCz0AnoE20HlhjZjf8y/VRHzf9
l9x2l3NWIZ92VKIwIeHUnRfP2k1JgwKlA1EqBjoj+mHgD6S2NChJKZYRwKYKGqnZVe0JLsIm6bL8
TLsLIFe9QpH0QhbhaqPb9++bcjAznLUrlDO1sNeN8zl2noguZKaWlZ+8yRYHT0lA9aZTOtAVZkSe
+cYpVgvnPCfFJFUbvfd+rDGnB5xOtM0CQE/ogeQliRe8nD427rfH7wdrAXXaIy7VVEKQch32ovDb
k+GxOFrnNmV0j2kWCS8f3xr2pSpndeTRgmcgDdUrc/zzI90tI+f7dJu+7db+rWHvqs6/Pqa+orPD
4eREgbtDsy42Q/oQOoQGesOIvdcZ8/Bi2oSh575w34Q5FTaMS2uizkFfl5wDOp+yD61LXEwuGd8T
MSgB0gh9LE+4c+o9C187IgefAmc9viqZz772OmYTRgpjNJYECXQ/9AN92CV/5lzwjkHMAJuoNuLv
vX97yIQXTVQLQE5rhoxmdrhkd1bPH0zyu/O20YeXYYjPc/M49ivKX5YJKFbL/N5yUx6S1WQTHsKm
YJKAZ8ixMHVyju6yWhdfbfRDvfG7Id914qloGYmJTBrRUrz9/n+chHqR/NAL0NKr89DPkBgFv5op
czoV3j5G0twJwGBLu8VVlLDm2jSd+aVKWKysARyLLIXrnJNJ4y0BAKTZiU8AlhzRuvdYvTH6N5S0
DUk1m6jum2UTvDKH+fdiLn8wB9qWzjLhpqn8ndVkQHHq52bgKimI/kkb8NdrYY50ekaTBDderrkm
TSleWEuQD4v8uK/2FoWKg7O414EVzTDX3rGQ/DhhpLvf5m5mvXlcYxdViEiuFH0FR84is54bS74a
JX+BL8N+k+QGrwIYHjqlXLmSxFOVZRJIwscMTHCdjz/hf9Ui/1kt4lu29Z/UItfvdf+9/5cow7dv
+Usv4v4BvINEQlynrhvZFh7SP52neD3/MPHKIf4gT9B1vX84T80/TPVf4NtEa/MM54BzaUj/7/9x
/D+iyAytkKqJH1q+a/2PNCOm+f9rRiIScELH8j0ntH3f/FfNCH0ZpLHJ7F+tOD5rs87kjuYtGNDr
r9yJEjPzj/XSAvQaO3nNVDnc7WcyPPVdfwxUqN1KgHHvZwAs1CBQqK/Re1KNHe8PkWNs5SC8k36y
jr9lsdsiB0TapoVkek+HvopxdM7AYd4Pvz+nj73p5d6fHpqeO49TXIWOvkiZxR2U+9UDMVgZ2Yus
GutQYt2MCQFdWUldCpMegeOLavumlBuVZra2ZQZwq0n3q9+1J4GGD9im+alO5vlkucZuSo30WtrZ
vPd9/7ccsG0FFlbQm6j6UzgKQFCVZ170po+5g9Ey+8L6Bg6IM/PxJIs7PLfgUvVrFNcEoGNa0bIy
PWzy+9DRahm32tMPZ7oqK8gRIv7mD0FJOpqXkmdUruOdnp9Y8NEhlJD1qoZPvSk9lqM1nfqNC3Km
jBWoGZnxNrdRuunNW36w3qUr055K/uamSugO4RwDQP7Xaehz0Yo7vac3nMdw6M0JxjSj+ruwTu/p
Y0NDN4F+3qkmWPBEtflNu5lTvkQAT7tg63sltiKDfrEThsx19fD5Jn+jOQxDR55m2ljQwDGYrENp
HFaZfsQ9OV8a7KiX1TxklpipYlNvprywTClF9zgTUNta3EArqp95hT/kAp06hvRu9NCfVc6BZklz
mj8kaI4vdL5xvFi53NcjzD+nQUphkqzNdJRICwILrCrDdokQ/uK2wDiaDpRqrfpGk4Uaoe2sH1ET
3vJQZZUoWembtnSszJMZyq1+lDVNeAjH9C6ngEzhUvVN9CZWIl691yyeBKL4ROMB8A0NOZ9PFRGj
FGY77OJnR+WdjYcQ19WpDrgyo3zcR3HTU5orQWaq+efURpimGiyUeiaahpBoBzv6HXUQzYm4Yu2/
qhH37avbKgEQob/S7V/n/iWG4NybzknmbsyrOz66VLgOVhCYe0vaP43eWZjeCYQOVqASCZmREabD
jLNCL9wShsQcPW93VSwAzKqXw19CPkudMp7ol8ErLGy0bfv0b397rZqXCTP/4xALA6YsixCtGaWT
9qfmVX82PS0z1bt0BJn61N5pDLaV6gW4mfFLSIybRkVDeSU3bWAOPvVI5bs0inCdzyynoGbs1xjl
ClLjnpU3+h1/TOmKju0nf85Br8vAvwRCPpeGD1J/jIhErbtjUWTQJOfDbMfVqR8m8zKp9ggskd5E
za4lzKtqP/mGxIVhq6givGGlushtMNKAQ8IajXW8wMaLR2pUWZ6KXSe96RTQ0xKqGegSAE98OncK
tDXi0lYzYaFV8l1LRfWCwRZReTDm5EeycIE2MoL/Mfh0xrPwVEi8lD10LWYuPRiYcj5aqhOpVdB6
9q739LFwsuS+8POf+tMfIme5dF0BH5glPaIp34Ld3UqqJwgbuSaYtXaORUvKgu4aCtCfb6dE3NCp
k8NO34P0oSAC6eMayC1k+d1Siwy90qC9ACkXS3xeEdbZ9s0p6DzAhsqwpK+Ft11XNbJHX54i1UC0
CrippMHvCyceLkUE7ymxKS6vFJ+QlWAE9IjOhuAyM8OU92nLHcI2x+VSJNaOQtxDZLVoj/UrS07o
4trXKVOUJi959u3HtQJf2dDOGKg07sySkAt9/9X3N0RV19n187f7cpiypCbUlhFPZPXJtFrjSPDZ
o4HoYiKfceO27V3WACFtMxxm2LQKMI/4fRzy7XfmmiU7SkXdzsvFjR4MIkeV/0Vf6s/kL6BSQAqM
4VSNEcY7hZCzlA0npZR/0Q/J0P3Vmc0I+LolyV39qiFLue0FzutSONa+yaryOqVmcYVKSKHj4iUM
vDOeBWpxaldvcKv8tYfzAB0Rt02RNJh2Wext0iWjfecyw00oYp8dGw75apbVdbHG6jpOfrtvjIZa
/+BNe78GwlMvLHjnbszPcUU7AYEBRqU4zS+YhFbq3BfT5A6bcBUd3KJ6qnsSHQaHBRKie3rwhDES
tls1Sh6d9805oGUS2Wos0MeQyti7qIQUU03c56lXLkfL9M5BbUJU6mRkoRjo0mMctfRgpuCc+eWd
nM35NE3zijULHuNC+VXGuBPyfoH07XjJPiysc0jcGTPs5NjxVVdaTvIa4ens5n0BFsqa2/jgUyQ3
scDyTlXC/GdGW8pE6OgEkPyjbTVQMeuT8WmGrpr7pAXifzqNHZCCzYAi4UIBHNDlhG+GTR22Oabb
+vOoeIWZmvaUqgOvNySo1hd04/lZOS2DWHEQ356IgJHVqLPKVzFPH6qgnW62lXH/gihQ2DZ0NWE9
5Q1RHLSYvtu0xoTC47Wl/JIlzfelZ/LmTAIQozES4IN1cHbpPy7BR9B8ZIpMjgkEILgASNjHOOxK
LwUYhAENDvyXpSj7vTdqEaAESYfyDSXnpTC4v6QOkF2v+wI55FMRz8UmNfr1qOSmXtnuewrhEx9G
agzZ3RB75dFOkfzTIcBIC33Iy6LPSORvw7QuJ99xDu3i/EaWcd/AfziPsb2fJUg5NJfrZxElULld
eXBWdFmB6D77Etx/Vn4Ohrm6p2VWOYCp60zF5OYADMlKvu8L82ZmjTxkSfotaLQ3Kto7zJ/2wIPA
zdbVCR8cEYMzNCVmjKeyoz1dBsOwa2ZcLX2jxoHvbdMnW6PtgP41dkE/fG+d5mKwH7rUf65oPfGb
g7RqP8QZpTVvUKNPxNCCA5WI7Bk8vIv4EXvguA8K2e+QpxKm4FafMjsqdm02gZ5eZ+tzz5gUSvM3
pVuSkUrj52A6/kGW3Y6OHzl0KyiHFQrLZvZ/WZJ/0Sp/sqjFEr8jkyOBq/iaiVnOVyYZEbiOfbVm
+6YZjons+dBZyXVuz3EOlK9M6KxAg/g2987XZZmsRwkLcgtBZpxhfPt2mVDI+9Z5TQpfjYblQmJj
FBD2izj+gw1i8OxOCy9vFH8PG+/iEpJLpyYvqPVl5c55oPmcPxVZ1W9sh/TKsQrOTkiWA1q2YT8T
YOp7gHUJiph9Oqyoi9uD4UGtQ8X8bHcdsPtlLWHb0N4YIKswqh4IILK3Te07h3J2d+mKLypL6xdJ
MyvLcoa8PN3XgbCoBxGGANmSvBJDfgtHgg2i1Pw8eUr44D9NdGhObhO+4MkGjOO55GpBhOzvfFuO
W9eh0xzMzXQ3op2s0XJR18VM4oTDwVqjlzKc7qATQFT/NCaPEAyuqT8grTclTZhU2DRR02eX7gIM
DvO00rfcZFnzMDhUfJqCbqI78eUzYbx4rPpvAf9jugLaQmBbm85K5/eM1KHdtWt+G7ySKWnfUtZF
Wu4AeDg1tnxckhSN4UJ7VtiErHrRrz4R3AhdtBJuExRHX4LMMMzZ3zXTaY79DzJvIj7FQPrLygUG
SSN+COgqtuNM1ykqiOz0juXSkIONkxG3YgzPHdsq6supkh/pb/wyjPbYWvzhZh9S3CeOMmq+JHP9
A/AApz1Rf6G9EhExHJCcGqQ/GphDVCPGF8t0yx/W4H+XELWn/8feeXRHbq1X9K94eWxoARfxDjyp
gEpkMYfuCRabTSLndIFf742SLEp6z0/23AOVyGIVu1gB+MI5+9AuI9TrXyEo0EPB+lhjxven0HY3
zO2iifQGA2k8lnSVH6t6sRtefLODShLf4rRBi2VXJG58hQhevrrc6Ou64nLPr7TBv/z4n93lf3Fd
HjfXUqviZXHVmVRHF/KtuZxxDbVo2H6F4i7KtXi5+Pp2vNBxL9871Iw+4urrJiiaYzpT7F2+6hy9
OoQ6Ax/221pOz3C5+nKRL7f6uunXdZevHKelevsff/z1a5LS/u0fmx7SgbL76xfpmo3JNNJBQPGo
vm74h3/g6/cMKVSUFSKplO749z+gpHLeBVl3YNsnt3NVvyTLOS5eyvgeGOombWAtZRf32OXKy8XX
bb6uK6fFTf31/V9u4yKVWxVIncDfkT2z/P6vi6/boi9cfGm/P4bLbaLl26/rir5KCEi63PKfPrJe
mujdvIL8oa9fl3mARtMxuauwms3wD9xbg0WwXxiMyYeW8cfXBbSb376tp6lejQFKW8wE1FpDtYxR
vn7+6/f//GfW77/lcvu0iVhMQuYaGTMH1OQ8OkdfxYPOYuDSCmcs/caby5ez5dJUqJqAjsVqby9K
qstXXxfxohD8+lZHPZ9xMN1/XXX5qtDAwzqtGjFF/OkOl/v/s+v4xGDc/Pr1X7fRpbyrwD/7umYa
xygfuGiKD83Jic+rNG/3/7PLv5ldWh7DvP/Z6Xb6KLr+PZ3+PL283Om36aVn/CJdyYRbLuY0Yf8+
u/TkL7YrXJQDpu0so0sGlL/53Uz5i2EJaTC+NB1HGPofqHnOL7jvmGjahmU4uvF/87uZgsnkr3C9
w8///HcbApKO4c6zcb2x0xHiL5NL0zEjNu5BeBzVNimWVie9TH4cpR3KKrgOZEiHNDfHzLUec1z4
eMWLCCbXXaxlJM6M6lB0zYDUFaWB7hKKmclSEYdAnYAkG8+XmdNmQlcABuyhnUkeUq2ztyjbSNd0
aHwDnWkFJuzDWI8fjWAg1c+YC39/SX5jBf6RDSjgd/7D38kzxQBZR0ttMTX2/jyhVWj+7FR4ziFA
U78kR/gqTnMw4jSKgY7rGlQz7YYMXbIX6RsvTuwFYoQHoN0M6ZztC0N/LgLzONs6Z/GG1cycJvEp
aWj7nAAKnbmw94wnp3PbtdGXD4Wm/6CJsW4vF0SaOytHKn0bSCBE5LIpMR5ibSmWq3o5gRdgBhmx
+tOcjictKw8TUtY9mod6Cz+YiIxAjCcJ7I/Hbr2lJmLjJoX9weN9vOyonGVrJRn7HHMChn9fTF2G
LUSguYdZu/u6WrrNwuUN2QJ35qaVJDiYi4DzchHFNEYBRMf1ZfJ8ubgMos0guFM06n5gdwxKDEpP
vwzMb+W+csXHUJLwMFmo/i6O3ZCosVKP5TZZNoFRz3NWLGb50NH1Y6WFuGscpAFlSremes9m1IGa
I7Sz+d2wOIR15V2WqvQ4j5Hn057fQ19kTFvmZFk6ZrWFYLPYi/kWKpz8w8XlOg0XcWtN7r7Ki2gX
m+2tWm7V8vZbxEGkdUSkUlCxrcoMikgqqB9dgxuvmGmEJFcu3DxpHWtMBsfLV9My+2tfMEIMfsds
htkUloywoMrO6n0Vzowaf52hSpaoLR+Hzajh/4EN4lAVzxKGbP0mUrT7l6X5ZX0+mcad3nHVrAs/
Z913JR2XCWw0VNvLReUgVTfxZJ8GDetiX7aswav++XLV5SIMFT/MZ43oZvNu1hcxZtb3yKOXi8r7
NBa9cVZg7Qmt71UK7LVEIGTzpqp15WL0IzwnwrhEBJBtIMcmVLeZT7Ep++1Qm6embJYcZ3BWsfju
Od90ZKhbhZAM/Pt/L+0rJskr/HfPpUbZAf4nOXSVxRIyJpaxKpDez+zyh9NlBxG6KGrKYVHkt/JZ
OknuB0WiH1sGF10+OwfsNNGpmDC0o1x/DJOGZsDOkLrc4pCMScJIr7M+j3e1DDdkynl7Ie1xxWdj
7yaIxLRMIWbQJf80S3C5SRVwJ63LrjJda4gEI09Ua/Dlsj7prd7w58CDsbsMuSlDgbcsUz+lowcw
anKTSnazl917JcEwR5pD0V2+cH8XumIvjjNzT4ynvdpGNfO8bqKRipBkJZKPKIxLWp8SALuoGWAT
GGdJBcyyPaUg1jai6p6buHsDF64dVb9Xs2ccAk+ti94dmBhFGXT3+iGspuGELQkDDF3eWDzV+ext
ADHMq8uC3KGEsXJva4ejhCtafTPHyPQFM0DGhGCWwojwcs0ko4KniHexJCjA4Ihn1MUzSr7cVylQ
iSF8B3noHuvlIiPXatSnA7C2CgJJ2a4vB0rOffXeygdyFux6N6v8rnV7d5MjSWFPQlJyXjw2WYuh
KUKp2ZXTQOVXkVGolE24IWYPE0veZRJeesI8yPApqtiNK8woTpd+ypAQs4liNw00QjOGj6TU/XEO
E98TyRWWD+bTmXyNXGtdGIbh62H2jFSjPERjxZgkAKPsuSb9ThQcvRh6kkict641Ca5B8X6Mak2g
QkwfR3iVXm0+FSIDn8D+iDXUuezrRToafDDYscLiO8jnesum6fI2h1RyzOKm3TlejlVVd7Z1Fs7H
UFrolTHMIl7F9NI2zqvmzDxKAkcS1+p4P/Tkt7Xwt/uIgo8QACGc1g9b8RzEWrPnOHHvms+tgTxg
gLWB9I3CljfE/ZBiEBSkg85iqtc8mG2FRZaFRL9sHYqDbEggjFIdGJnubua6t88GXlaIfkwwCr3c
TOQa8+KMdmrvY7QW694GG6mZzrqQM8qpCS6423QHC/P5qTDvmQqoDZDG6zwyvwHATZActnH14UxE
u3maAVkzYcmu6oM0CvvaIaCQAUANd7uvyKJlol5xD3Pq3LNhahH+aQzCQTrP7OFBspQ6lmrBBgOr
H0b0VJCCNckfKin9mH76bg6bHuOwjlzJHm4qNzwBQDzUDKh9VjTbS9GNw6rYY6bcNyTndtW0T3Ly
kwwZkJeVpZsyrl+EEbErk0x3zEmilqd8iYbmh9sQKAjljOw3pRFiqSXdNs6GGRGOs0/CCkvaOG09
nQ4eT5+xL4P5WjXI3tKaFGOCvFsTlqVZtWpLk87xaMbp37G1DSXZ1ZmsGe/0hF7McLvKSXtysWmu
5kLT7px2+XnCWC4XR1HNa4+Mas15D4KQ/1d4p1tBR+5we6OrQjr+eGK+X237dPGN2aJdu4TVsSfG
RkAkc6xTmY33AL6xs5VmzeAtuB0dUT84VXZtuT1BhZjyG89qto1JYiqHMt/syhslnPypwI8u0hdH
IvFJHYQisbCd7dA0t3M5wepNj9E86GBS4fhjWh5d0nFn1d/pepPttL4qT/3w3e7s5zhDaw/WHRRj
zNvSsFKsp50BdFzOuzIk2T3ux23Z8fJXcWLCoHJ6v0Z9bOmoq+sJOG9NxfaSlTd2dB+QQ3Izht63
ukCUD8q532KCS9HMgYt4zSQDHgunOwIi09qJibW667mviZCIynsyt6LcMW5ZGInbPBp3Vhm8RjEu
66oaH+sR+RFyuc8MV1Y5xcRcebqfSCoyluv9ZiohK2eGPRGeWTiHhL3epv1ENIZquQhXSRfsOs8m
66Y3t0WBgWGOrfKtbIl5HruBIaKTyL1ipbCy0wDXYdbi5dMogfsAO1UYdleurDmFPFoiF3unyq8M
VV97WFkwodaS5PED+ySiWsEct3o4fp9ItBu96dkjWd1TPXF6vbZpnJb3qT3jLK3ck8tohGHPzxa0
VN7OxSs7WoaAALkcq7zuMqyYhdayq4s9Eh1Tc9pKN3LeXDJjYPDMIVMwi1U9BhrEg2rdYykGFJbu
KP8IlUpYINhcAB7Lr4lPrDsE/U3+w5MegcvU7kn7kxf9oTSHO+KBImat+e0Sngj+sfBbkZCJI62F
J/HUXuq8MCGP2IDxVJAmLqcf85LGaKTRDiqfXyMax896587ErRSQjfNCN9Zpyvg+VfImDAoSzEys
wiqhYYDf5RaDt2Y/+kFYl1GHzt2sPGfTF+JaY7boOVAyyg4ZfhdJXwQ9GS0etVT6OmXVSnOTN6cj
SSyykEdond/xkBfqMcrevL01yoDQsjG0iYRg1qdXer8LNNLdAPeUscAW2YDCczO85qIpX7rpJyhP
DC6Fc55q2ewGUJ/AF+snIdSzUu5rUQUPpcjEgpP+0bGd9905b/ZSPVcF0cbK8vbmFDCH1dAYE0eB
FHvtNoeu5xMcmwX7OSPfmC1DxmX8tRotpr4U+jEfpw7aqUi2o6GQPLXdGRviPuRV9gsvK/yUGIKw
lguOggh5uz2Zc/Zc19XZNa1tEDL21A2Qy3gRr6wixL9ZiOJkoASNpPdR9m9jK5443+xMibDKsftP
djyHela8X2PAne08Ezw9a59un41+mAOjGJFsaw6YszI8aekdeovxHnIKZWHjbIp4vjdEfM/sHJ6u
HgJ0s9/n4hvxBTmEXsogJNm8D8er0K7uIyDsWqY/5QEGP9Y6B515Oq9G8lLrRCw7A0kQoQdYNRkY
bsKYjbocNAoGvhWSzCkKeW2N+cR5v7oL0rNhH8CTJlfIun+MRnrfOKa+yzOTTs6Or0GIAI5NnVvR
WeN2HGuOw7UpOKQAo5oRKaMoVElR72cHAcHowjOa61Ttama/eGVJUgmMJFmzlECpCHMgZRE2ZYSC
BqR3bkzdKDdxOJB/JWsW2wlPtU4hGXrJU52Vd6Y9jofGuB1T6vGGv9luTHdnFS5ph6QwOqV90ggJ
mmukECGLPty+/ZGcCPZLMcmTLYP3kJYb49OG1Y6xhUn+6sIRV2SeBSXAXyxX2ybij1a5BViZY2Gn
zxmIA/ndMitxzWoGMyjke2yNcF9uClU/C1jeKxKNMKmENkdyRgOcMT96bT+Zy8YFxsyuH4ZVUXUw
VHVL0dlp91GgN76qJ2+nySb3ZzeDe9dYj/CdeUo5FjoeKMAAoLdUmH2KFslyunjsCuem1BgSqoya
GAj32evx36seLp+IxVuIFXprGuKmmDl6sX481Zr9lDnmtd547zBQ71yk/GvI0yaYfAAVafqeGK69
YcP1zbYIhtMjvHmyJOnawB1cUO9isotZmkM5J83WDNd1RU5oZjmlT2+GlNsazhwc55DKMTTIG427
cwa5DoYg8mX1CcQehg1i9FAYz7JhBjK1xz4a36suq2AE7En2iXdytINVWoTrbZfEIE3GpShByEaC
cPYO7OJK5vIdjC2aVlrEEvz7puwP/eLYlBorHMnhTxjmyWVBbJSfY9ZOj7DcyhXyV1LPD2bYUXHn
DparrHy3A9bKqTPdaphdmADYW6PFFhvZS3D37OwcNdukHiiEnyLeVAFU5qaPLcbVGJ3iJGZhTVR3
pOM7DyToAYZW2HFTSnh3wduZdhpvU7LmQIZ1O8ByOPlkc4ep/qkwY488GEI7UkwBRfVhOgQf0osQ
sCW2um+50/dBtaTxJi4f+vF71nsPMYsm+INnkWDrb7JF0l7KAHvEd5cKXh/RNRXKBXsTaK9ZO4Mp
pXHI3GJtNfUDv5iyCSTRtvXSV70dt1UKcAXtgdroHkVeV5Ku0HWo8sruW5yNxQG1DgnlmkCXJgta
XWro8MpJIeIXwbTQJcJzTy+H1aHqVwW8+ypC7AAabT3phOlBlAb8wtFdG2gukQzBig5Hgs+osG1Z
DSvheAlbzz7GW1096iE7GRgQ28hISIaMMLBmwXxe/ssRIkELBTHOvreoUr+zvzFB5O2q4nU3kb7Z
U5BM/XyI9Oi11AgVlFp5IqPIW0EwyqAsQvovUyoGPg6UBT0J1piTqtzl4788kSQXvXhXQwXHEoUk
tkS237YIWryfpM7breIQYDorTYrv1ozcJkixlI5ldZQjaWtI5T+zKH2oiBWLsg+NWUCt0ABjxCfY
xbJvbR2ZVDF0HjvImQwgvEfU9s8JzGXPDp6kiQlJSeLHKSLXZgPEOCqDO63mRKYIsbFpi9Z8wm/q
2fuJXwWpw70cJDY4BNtTSbkxFtDVEyTFRdoGbCcwKQPZloT46mJYgKij4uT4HhsxdiWB6MxysXq2
qaCX5zyB0lBhx+d5C0bEQCkpU0EbBJgzrIm5G1GGeqVgWNQOKJLeBDCamO56tMFJB62E1kwGrXSq
H1LwB2tRfB8sn0hWwGTMV8mJ/AxzNwUR4xPBCSl5rkLrORuMdKdkfVWN2vs4tpxju+8x5uG4cvf4
l64bGw7SdM0xZOi1BxJVYP7H+eMU3lQOrvO8Y4k7SG427kUfnBsVMLAb/QCb//c0pX7153QaPykt
Iq2+R2UPFshWOB/q2VyzI4fs7qHS0kz6kBMxFP5k8gRS5T8po8Czi7HK40TJWc9ih8tr10B83nQc
RGf8k+TAYVSuoc57JWCSMfikrhrOhZzu6y4I91kapMccGVitNTAv2n0ryythUc0T9afQG81PWN0f
WFHdgOfWN5ETfUCp2jmIShGR2Pd2Vj9bkXWXkDBk98+lbd20bP96PC+KmsJV2cly04fO5NMCpMmP
cnGfNxuiA/Ec5QGuzdA9SXz0UIvzgmxakQXfArobrY8ZVakTeRSEb5FL1ox0LTqEATM/9GW/l1p3
oy+fNbP8qJvipXTpJWYW4PbQvc+lZkACx+FEV37b9W21HdAENIV4CowHjWQK5ETaZ9tN1x4QK96L
6JN496hNlmMRDBv1nuLmcWfyugYDy1ujvSlNx5nTwokXufmDgm09xig5+jZ8rZ34AP3NpYlG3d4N
8S2KHidxPsWQnvGgMCszwrfIlLcBHefi93EK61PT8ody+Zu1sXtyCJ3Pew7kHoQPPOZi1fJKrd0E
w53I0JIWHvHEYBaj0cci9NOw1AH1anmu9GswnAKFcnVIKVPXReMFflNIwwdQghBGc3xkJaOvGgZn
zPfpQDK16EIReLRTzAgx8WYw0yescoiiiCcWcTcw1e+0Q6jJh5hewax1ztLJsxYYhOhScqxirCtN
TbIKW6n+AJcR1QIQF3hj+k1YEOQBRgubVrkBEVmvvXhaKwGJMqNk9tCIrVSO1yDou9bPZuMbsV1I
0aoURWFVHGHWkY4jUqbpensiIqYg4YIXlD3ue45DdTX06RZ1RcFEkt7cyb2GEQFKkFanpzuPVv2c
+gZSGhpvQ/h6bD17NhWNNujOWlXZuU7JmTO1+UdWKW2LGZ2V6lBYK4NWwveGCmUCHAA5py9tgnVK
a+/rIMM6SMTbgwKBopQD+AUp0TJ92pNx9r3s8idcVaUfkYRnUeuutTuSfa6NCv3HVDQxhnQyhryo
+dlFoVxbsWWQRKIiFISpex1Q5FNrzW8qlwolSmadrZk3Qu1NRLlZ80mO4UbLRXJNyA3wQlhFYuIc
whE077wbElVoMZDJr1wk7TvMSSSIm+G4DmZj2jf7LFfdOZ47ZmkGEZ+96+BZRoc7guTrUxTs2acZ
YYqXHdT9bGJQCR8x5e9GXduS9NYvgpQAUv9Gzha6zRJUYU/QBOFFPu4NMmKG5HbSZEAHoh7HCE1f
acQ2e6IlrgnwFsc4b1UX3K8ax01Y4PCfgfhuVCLVJvfsBymI2IhD4suS5Fh1xXSiSubwNfVQ99zm
R5yrnxVjGawv9tGtstuswMkxzEPlE7Ni71xQatsgcX8gu8Iz6AXPhWee0fX9UMx+TjWsQSTthByp
kaiFFrN3gKiFw72ZrLymTa7xba0doTgKlu0bpJ5gNQjVr2kcMel6+Ucy2eAHTKZSwqMjsAKykbUq
u2s1w7petv0W42s/TQzUXLx7O+Kq7seGDzfUM7IR6vGsa9FzUGgxWjb11iV1fdWgeyPCHBOtpSCs
u8R/mJqu30TjdJjUMqwkgUInT6MDma8LAn0yMI8rM0FSM03mTVwDeSiIT+VT65Ls45IxjmgTwhl0
oiSxpvupvNGGqCQPuOrv4kLf6g0pkk6H5lI/RIVlH4rmswlJ1eHF+znWSbVLypllBs6q2NCuXEJA
Tq73arIT2bUpJb6r1fN139pPozDLG1mdC1MQldFTh+c7XWedkIcpapaSVROW8Ar4S8Mn9AbOeHck
EIrjt+1cMZptfdPrMUfo9U+3n+7DKbkHEnHdzc4rqCM0sf1rqilSikZeUUC6dNoKClb8UXe5dVeJ
/ol2OThi5h5mFpTohlZEBYNxoaUna2UEVNSX2FmRjGlzf2+V4S2jo3HHoZB0xY706UELfHv2HgNZ
RGvQ5eNdO8YfcVrsO3okzJWc4se0fB7jiIEXH0k4R29FCk9o2RZu4lHZW1jlr7FTPhqYyIj4BN6A
8HjVm6TZAwWmQ0mtu3nEAUVXN7AEwzsVxPFLxZbAD6eXcE5PXcgQda7cb71hYl6ONoiuNGq7KdiO
PdmrVBC9R20YLqT8uKiB8uojPVC+nCeGvfAwLw4jvhTmmBnI5HXlkZwZBSB30zTaNgJJDpbTazVO
e9sOva0HBmgdEy+9zdzA25CWuC9T26+6Gj1uNp5HwnXI1TnbRw1f4ioJajAN+GRXwnWvKsJpXOu+
tQBeuozAnaWbjFK1mUMY3RjQPFhS7Yel8TgjxGvlkAQbR7euccVam8Gb33PEcqScRXszKE946F8x
kHuoP5ivwJgqtdTmmNhGe6t3bu1xKlkuwRkRRuKwyDO0dZJSlUdQDtGSzYh0ER9PsFRIFy2NfOuy
szN6a2Jel56DOX+nuYp2iPyh98k3VYFcEVUpGCVi+w8xa7rNRzYOJI/HMSYUIUkU1iz3TGhbk5vW
FYb0+zSlwUsnk49nMtx4sv8eksg1tEDGJs17qfPhrYzG6Cpl272RCdtOUZI9xrM15HXD3qNiuNPp
A/Py8ialbd7WbYAc1NE3JmqhweymA5GO5WoAAsqLpx5d+3sazec4tzKf9Vt/NGwMj5xKRFrUvisn
gbPXdvZhzlraBBqD+J0M8rkqNllVPvRa/Fz1415ak7VisJhtBgIHkpzxTNIvc/tFCImox/LTgHW9
o4p0861kVP0SDRb3XtLUUChv4z4Pz7lejaeus6BmLlHPI2F41Vhvg7S8yhdOIBanlrjd2tiIeLxH
2Ooc0kf8zPM2AYnhjKilcSUov9OjngOVJu4mAp+dST6lmdXuQWuJTa2jr9JAgwsBG5wz3ztlw7zp
vLhcC5eYrDpoN4gZzVVsUIFUQBpXiZvfE4NNcW+DkYCOsKD90KKjLf8ZYnQHjaLdd+Q487y44a2b
ZuMWLAfDRiImmgyhu+XczHEl1sXs3ts5ZwMZz2eLhpCDdr8eLNc9Wq4grZlCXSkkt4EQ4Uva3TT9
Z0BtfjeLQp5bDRjtIsWfET1MKYrZXvS83e7Q+T2YA6TMLmAsN4Zme9Prxo98mrJtnGo3bY+skor/
SjM4PQ9ZF13XVboHYrnRrbF+bpx5jTle7MZiCTgk3E64V9kQMd6WH2n0Nrqwg3U+TZVVm9sQYLdb
WvtwIe/2BkmHkygaXFYw/LyEGBsD4jHp3nLTlYm3sSzABZ5u+P1LMlefRdNTInfZOmvMb9Iui5+m
kx/tfNtPTXmdRG6yGs1+585GvWs0Di9Vk51mwoWA9kX+bLs0RQGl90jagwKpIjhc5Cho1tqsO5uh
xJbZxNoqG8f7MuDw0ynylGy1hBWik4BM+cOdYOV1gwFeMZmvU61lDD/J1I+n4cqGzuYncJP6PgVu
Q+PAeoN8xikkXK/qh5ORzru+t9OrXr02RdsedGojuJUxktpIv0pz/P15zlwPdCOxUpbXnYjsjmhJ
YRa5k/adkTHGpXy+c8Z02gzj/INqQwN785aR7bPuoHUSve0cMf3hiM2gfgpl7TBucPKbjPzOXOob
p0PP0TbxthoT9+wwLsfXQoNNgPWNCshpI6F9V1tbkTp7dmvvyRKIijCXdL9AYyRG+2EssanSE0eX
HFXoC2wbnKT1qyK7j9v5Fgf4cAMRNKE15uVM6vkH68prdL3Jx+zqB3o8TmbhdoJHtaHAae+nKbqC
+7apbNv9kbSIAHovPTh6GZ5tq+fcB3iLltHYJqnp60sgF2eNFbu27sZxGl4+g490Wl83Mf8maV9O
q3sbhgQ2Xpe+vBURoxM31sxtVnsLirLas3VnaSyYahfgXpjzkJtrFN9kUtzYZQ6PV0BB7JKrTBnp
g4sjMFbZ1eVC05L8ynbJDGNqvIkq3gstGg6KWDTIdopsWTIhgD3TH5uSZj7OBTT81oM1S2C0yNzB
dyvnewwuC8nxbN5KveaoyV4R1QCbiLbWT52yX8OuOKGohYMbhTeFneQvecZrDRmINSkev7Cz0ZEs
m06DfRXEMvEEgd6cbhpWhARcUHARyZRyZG4Vv7kktZ1AMRnXj2Y/kcRYSW3DpA7XylFrGXp5ttjV
tmOux6HsoPdqa9Qn6JfdVN2mAkiD6mAglerG8bJyl7Y4+qQ5bmvKQIq4D1XM7C2ZY459P2xNyfbA
gZIMPtgmiNuYl5BPCpSGCZFljCd0KfNOFvkOdGtyDjXvHoAEU+t50CiTJYO7jpS7CXH2vlIDZtBl
c1gCzapS9IWOOMg2qM+XC90lYwaUyWCb8cGqrImhPwklFSyGBfhvoQtLmpeIisqZhmKnw/dY15gM
SBMMzr3emmCfenEVLb4Ik5GrCat3XcATWHnujNnUlFdmTitQFM0t2KOlWCbqk9pJdWxApnDvFYXw
DfQEUzifADY+h7VtX4koRtXf4ndCy/6GvxicRlYBUCHFGzQxThUxJi8li80pS/VtPYgrpTgwlVV9
0J4TC+1GpeWDz9x53McEHaPFD/iQ4aPcZYZi81Yh81ZU3uE4wP2Qw3xvZp23NmbzKuxTF+Tt/O6R
zCes58qkrK20tV5UuN+dPr9KOg/0N6+Pmcpd7OT5kejv25AeoRFevZVEHqy1OtP2tqo+zTT+6da6
59eADbeV21hbO4Ym3ucWH4G5rHYz76ZS2D+yXCK0AdO3KpCf6ZpLKiRSlCJ0ydxwQDLFTJc6eY3t
MHxIWDwmoEwoizkyZk/wz8cz4i8Bt0nYIbnsJh1d4R3o/TnLcOBnDbsEchdrTiQMC8vJL12h1m2e
7CvBi97SLUBmZaEWN9ylDz1fKMfv5vCW3NllfDe12q6tkQcWOBc4i52bEWNG1LencBbA5Dgl9Dru
uSZihlJ1yNUZd5OVKHba5GYgjRSPFNYsyYbg4MkwLSgPNDa7flPeh3Ew+zKOrb0Ov2yjTcU3x3s0
DVZD+pBelRBWVkHBdIO5OjlFNlFN3/NM0G0zA5LddE/LHxy6hG2MIRE4NIEgwbtp7l1Pp1dqD0xb
ADkkxKkqYR9HMgQ3MesIemT4Cak+3cwRLukkuyvbgk5JRccIOd9OWqQpmmM7sAWl6XXQ+3mo/sk9
IEBXn8g06b45qaftdZv6oY+1m9oGnBvYHHfnnLGZ7jnb0qqix8EBr+RV852lWhK5zAAVZgnDpLdb
SrdZnvI+DvbLyFtVCRaPzvopJ3r7jCzBYSyNXWGRSwXu7pgUxnNqJFgiF2uqXC4uX1mLC7BzInwu
sz4AkiLHntk66bCLZvlycVFjIE0YQGqT0Uotj8aoMZOcKRQqpSMdBwufmNy4KqKfQh1WdPUCsIB/
s/zo8vPLRavq0O8074mHzsr34gOWEGb9wGhvLzbYy1Uh42gsa+M+WVRtGNOfogUIamUzSyqOGQsm
sCN71tnOpdxwUG6P83KBphABSGLr9GHElV/oLxcYzOXiGfLOdPQW9VmhJY9u00PJGpz516ukxOn6
/yLqfymiRknm/EsAxPlj/LdvZZP+UUT9251+E1G7xi/oK4TnEj7uSsdzv2TULjHiNIU6yeSWwf8W
hfV/x4bYvyCQ9mxdd1zD9Ij6+x0BQWyIJaVpS8OEKiFNfuFfwsb/Zfg4f86fZdScksnaIzpEtyV4
2r/IqI3BqQddD5HsIke7GYC53QeMUFnncybO581MsbaeJIGYYfBpO4sGLxu9zb+WORt/wVBYHo/C
QzXO08RzYXh/ETkPra4BCzaKQ4EYya/s4GGQ+fU8TMbZxkvqT3lz3TjueogEy3NDA4fVfU6qinaR
jYPfQqP1azTOn1La/6S8/odMdqTtuiWEq7sI2s1FTP/HNJVGM4VbeUjVBNhNcsFAPOo9Cuwsc3+y
8NBvMzSPddl2O5PCHrZjiUTNAQsDNIjM7XuS8dxtX4y4Re1lk5pxvnCZtq4LXdhgtYk7qUwW7VgT
saWCEttgoNnjTN+PwgiOWqie/uZJJoXmry+1zcoMET5vKJgjf3mSa01n89Y2CBLkrJ/wsGIDjcpm
W8UB2jBp7UXQxAzAlNgbFXU//rjWBKTeVVeeKh6pONliC+8lELrc/s1j463+D4+NN7qJ+Hn5kCzv
9z8+213bJc3oufmhQ3gRLAmcpp6xmXOYceiSoTfxT4QK199s2XfgpWHhibE+MH1Wa7in802u3YQo
8v7ucf3DGxOTA9QUPiOOJC8Nz8KfHldCIHwlCAXcW6j5OhKUTR2hi61R/ROGjUWvQ7HRYXcyiCMU
4fhc5WO5AKE58dmzcY2G9m/emPbyMv3J+ABOBvgLtgwChXBELw/5/e2eqOD2P//d+I+pNfQ5DNSw
NxNj9G26qhMYE0an0N4kKs+HLLhOhRneselIHguD4BEbkDN2rdjPl9GqHlTqXGAVBCKg9WxuM+s4
mQTWE5340mD6w2DVXEPQmJGvkMNip9YjADPjyhnAYLCLYCrdXBvqJvFs+6A0plNztWRVL2sGT6F2
CqYfZb+QRTWp/LYsr6x26VaqlpKl/BZ1EJOwnoJzpIIztfaMP1nzy7KZziSVeNP0ibaMEj5y+o1y
K0yYVoG7tVeolyVbhlmy/h9BNm4m4T3+F2Vn1tu2lnbpv9Loe1Zzc9ok8HVfaKJmy7Zsx7khnMSH
8zzz1/dD5lSlTgpfVTcQEJasyBrIPbzvWs/692fiDPj568dr27ZgbBUmw5HBJ/3Xj9cBj99GnPP7
VOENeK32IH0f0mUfIHmO7PdEK+n3qDmZCHmHttRhK6ux9VCKvFvXJfnNKTzXU5uMZxWP3UNn+/dG
89gJ0KC+srwgqz6v9v/hVf/LecqrlirVMItTFUPxbycFF3yiR/lQ7GOnoW1jCvvgdx5S1okzg7Ku
a85u6gEsWIci1m1Qer5POkyb+FsI8dEjR/UDuJ6wg2+Wpr7mGJufwsH8RBdgGivELFvW0t6tzsGO
kuY3Hf/D6/+X65/X72hcaKRk8TbEb5/6WEdMK8LKUbNmwD0NcuzDpuZNmBVOu1GFBkQ7pfFrWsmJ
/NJZoQPC9RI1TrPNtdyYT/9zb38z46hC62R/ccI0PVHqf0eycYuGonDRHaFRhJCKV5jOEwy6n8uj
/37KwMb0+8kjTUGJVzBlqIRwGb99DVlKiHGUNu1e66GAaWl+1X3vVGaOc9IivTpE5VxkLe3uNnjD
FZT4dJqwkNyiILspLY0yqyGuNROKf3K66rNK5bgbS66tsf3RBzmXzVh6p9ibPDr58ntRzmvkcHS4
NDVUuEa/saRSvHtNvA4CECjJoNVu7mny2GvGLba1uzMG3SGopXpVKg7LTzHwBpbM7a1zLALGg9Ha
0vEJHpZDEjhX4dn5gdW3x9Y5P8k6e2IEaK8Jyvg9phRx74xsfAy8h2El21vWpMJV40ncJ6CCJMEG
D05U4H0cVWXLuDNtan9jaXmyNps0cgvVrNZCzJmueV3u4BNnhyKLDgbyjkvjFDHo22/IfjLKk8K/
aEmggqFsEzjacqMCKkAtUIZrVavifTDWBvhYfxOdY5E3Z8vm1bN2Dy8zMiElsuYxjd5Gar97VkXo
i8Q0nrKqE9eMrrwyjldLqjeb0FyKyTRFBbXPcx+U1YHYKYwFWE5WIi/EgTXhrEUj1rs3qN4LgjFW
VoA8tw3BLDXkRCqBMZxrWq1J2up7tCAz1fLFLnL7uHxHSDxAUwa6gAhQNztdV9/NwBHEHxA0OJDC
yhYbDkeqXH1ahVuJfOjMguzglDJ8lI19SptUPwciDh89pQsfVUTByNRLki/z0lWUUjwTOeoxqds0
ZgZYPprln82C91ja2XjtYdpuNGNEMstQpZEJbKCILh8dQjsPyB5Vty1QgTQ+QGJUGJuR/AB03Aah
TSbBbdLu1/rIAjFSoMbYHR1Ta0iiszEfaBqQDd4H15ia1c4RqI+A4zFD28NT1GdkVJsifCAYyWfD
wog4tbSBM6sixTvQp1ueheoNeC8dapRd5dh+DFU54p9RhlvXpK9Q2k9T2+jkSw76k6GWykMIEma5
pRvqPZsGPmSROw8jNnmrqJ0jxqxD6zvyYTnAOw4Pjo3IZrkJ+N7++YsYYhv1WbLKlvuCKOwlk9vg
plo+nZcH6w5QS9POjK2ThvYupXu4XuK8qjnTK8HcQjg9Qvzl5lgyDxOoNVyMynKXuwwg1v66x42l
p/2aMJ6AfkDsP8dZIF0/NtQ1A4yC3pSDGmFuSsaJHC4eEdhqu0/suYFaXCRt69tyaAAQHVEHfV9u
pZgir7y9DZQPpvWaPn8X0tFfDkPnvduTzHY0Vv1V3c4FaiWiBCQb2MaoQo4Tsqybk7B5NweneaYd
t2VtNp0VFAtRqzuvglAdkCx1/6znHaAuHy1wKvc4ZsZ9a0YNAlcaKxR+I4qGtXLFb9VCBdCgHnhl
8W4jBQ2tH8gPw5dm5CRmi44+ynwV2KnQ70CKAB4ZroCoyE2pDd+TvHVulb1KJP4tYE83Mqm8dnxt
reZkWBTr2bvvLfTeWeZ3+5GwJwSAJh0gJznRiD0MXBdbpaZvSvjgwUzmzjnp7luw2ee28uCASKjv
McziLdYu/Dt2RQYPVUk3IadvB218AFwMNUYtwj80hradU/QGIxcw/QQwOeF0trUWLmKcZB3oGbP/
4D0GSfqVIHDiSRl89ymKYHoP9jVXmmCjEEFYqx2N5CIy1mCWX6JmLiGNdXmzgozUov7uDYq17X2H
3IDZDeSInJ5X4gTwLf1LElDNXD7NxJjA2dEAEaamH4oYYWAYvUF6aG5qY22iEsHFMj5Nia3fR87l
qv5iq0rxyEx1TfWpP6Hmm4MIhmc5hyi35mlgC+tO1FvmXZ+FCWMojiB1vhrIsHZGWF9bJObrtmeQ
INdyY0wOGYoFFSUjmvaBbdOZRHHY8QTvfjI9W75vkASBNC3LdOq+gMLUoXe2qhMqcKfg8tZkUAUi
PfH93Ww/pA3ny5tE/weEzZPbcowVmuxyT3JatSL8eN2yi3JRV1AJtmFm89ZAd9HL3QwAbxCYY9Yn
mfKbqmQVW512W0QR8O2szU80KSIe1QTnQRenJrD7M5BAXWTTVdBgyfJIeZum/ejg/KXDNO5tkDJ4
S4vr1NrZjr184spyTvVWgiMd710QQ9mZjWL24N0JFcCkpprPMRVao6XZx+movPpUEXH6UUVrO7kB
QDXd7PKxMmfFYD23bIuh4M9r04qkJybWbjrZYJEPwQi0bOhF8qCmtnV0kukSItX2vaCH7ZqauCNT
Nm8+M+tY5M45mNcBKZaZhqIRngTzONV0y2cxZ/5dtWcYVV8QOdgWlzLR8qvqfAY9vjLP07+wqDGx
y1WfIO8p3KvIOZTGeRCtLo/mOFXbzErNrZ9EPQIMfXiyjEmcMmkwHdszWUeLJTD7obpVrYdjLLMM
PCZ28R7K4LWLe+yxNZ6G3iCPsk1SZW0BrMW65aNE8ZBWV4Vr1wm6sLCLD/AxrqBCZEETKqsxFil1
us+QuIsozVFn4x0s8kPpoNNoZG5vZBQhb5FedVhevMIi8bEgCiX3idpRSxiA5pir66YN1YuTxu7k
p2IXOPeuKyuGgQ7tcDMw+9tGsDfD6L0MRuXSxPXK4J2NStU8GFFAshww+NMQYAUHvuftcrY3Zdvp
iKXLBxQrMyxhV9dKcci7Ahr/8FmZWX7pc7vfTF71RzHZOu1RJvAI3VQ6lQdBosBu2Qskua4fmdSy
rcGXt3ZEHVLlIAA6QOG7qZEhbFpveNO6AunQyFsArUOenpIrB+IxuGjYTzQe6+MsE6XLGXTQW91c
OROtZEPzm62OMcSf8bgDomsIz46z6xPrTMb01vMKhX5rk2zIP403bS23nCbapqGHE1mfIPCnW9Cg
lpPyoDWO7VZoUBJi/45t0eIzCAn6DClz0YGP2KV3yb0l3E8pbXq1VXlCCCXzQL9XrUAEhIQTCvkb
6u1i14TOHbFohcgOe2FfoqnJSp1mS1aRqInBoB3VPyriBuHmyeipalNe3Kh/dJ0yrSeRFoiyEOIE
SJrptHXFKQn5O4k5m/bbmKmpia5WLVmb6lT3lWCIaetxk/bScGZm4SPu7FPQMEd1Zjw8o+Y8xIqD
a7i3LpAC+hPuNnSlo+VdWKZqG6nF6RcReDelj7pPXdYHylYXuypI4DGA6FRpZp002zFxurftVu20
40AFYLkn7HvrRNDDSAiBHm+jJCzwSc+PxbTN/2qLU4XrCM25xM6Vhf25av1i06J5Xmdp058sOfqg
i9lhGxVeekvxfkBuSHZ9X0DCNNOvFXv5U+eH/nn5aTnIgEZEr0oa8PDMZse0odA3SOk+dAbdRf5H
HcbHoWwUd5icP2SDtr5Tx6tiRjo0Qwva8nzIiGxblezANmFHOotk5z4S+wIXm63lgz2F72oJPlFR
r4JqwKNR0hGzrBtIGYTZXvGkJpq5Lyn+0RseUYzN97VYuNd+1dluXegKS2kFG/kYVE9o39d205S3
5ZYnNFDRNk615SY858yHgEBzc1NaabiFBl1sOWVQTxCM/DjGaCniBPRxQLD4qqJQdyhhMsG4E8NV
7Ztzq/p4kvkbTBtPEmzLEecgRCiDl1NVojzbTvwivF6eBahW2+jlxlALH7NuIJ6aWKhPgUWyYs0L
9Mh93+W9yg5M87dUNfuV1s6Xj51tNWRVbDdy4jHoNpmIDdBjKQ+ihiQ6TjAEenJoMDHPt2UBF0ca
tLnsHDQ1G6STMs7ygjQZ1zX11yM2kCe9tSt30gf7BCiqP3Ys7NqFdDcfIIsiU/p1O6AjzvU2TPTB
BkbedrQ+Q1GPW0vsLVkGxao0H2dRwRHyYH5iXU6iQ0x8RVo4pDFW0UkGfuUONWlSNOt3Wmh+UdSJ
y0GqGV6d/gDnPyKe2E62rZ+esfV+qXLrG8Gz+KeSaq86KFXTNDx3UBT4Yv1HtY+uzkT7Dsa81Wh3
Vnj7SLTXIeSljgIncpKi2+z15NwwC9gmGsZoppAh51/PYnUFObyYcIdEUXi3MrZelX7QWaN1nmXg
483ntBrnuzkZH0ia973dkb0VIHGZ3lPVIt+SKMm1fw8K6EFdE+VuNswOExu3UF+Pa3qHZKQ2jyxO
3uAs5ofE6N0x39Wqht6u3GsiOvjJQauCW5xZSHARPagalmiR4bb3etiIyeifFWM89JLwSoD0aq1+
5O0T63w0o5hGybNnVSMg1h8indacifq8M4zYTTpF7AlaBrVJyleo5hUdsxZ9mWx3aAI+BnTaK1Xa
b1puNQda4yDzydz1E1RIeJDGDlcj5UioywyXyyE1N1YVWPRHnc964n1GLYBglK4CTezWMMxHKxww
JcAF1HKBtRD5FqQ6/OqdjS5RVxQUKto+spQnRSeUIS87uYVX9G1wWhbxc2UwtYncsF9RkynAJG10
vPXgbMC6o9QEWIrlcPbVYxkLYWtAhhN/eHzURe9lm0lh3lYEC4EmLj/id2Td6a1QaRn75ZDu5uZD
VkzNDwaOB0agYFXomvNgKwg7sl6WexSqf/TmYKw9uPw7zKfmq2/pVwJVDnnYIEjwLcGoRaaU6gT6
i+UUX3ALJcewYAtsOAg2AqePzlpZn+qykI+xnFdfWfU1zPLija/koiTea1USSRRW5YfVIk9MLIL4
6p6kI6tLPOT6uPtMxhA27THyfzGQgaxTa5V6cMXmv2lCrbo2MTkodaO8dgw/WciuPRo7e1sUTF+2
V1Q0h/Vq7VUeYtpEcdyJwJ/p2hZh7tayKIg8odhcDau0ja2VYUnJptzS3I7IgyL30nOXFBqbpRdV
NOD4er3YcArX7IVKPkStOhllU52KykiIMKjKtVDU7uCYzdeMwtGqt+tjDkpkx7jH+GWqD3oi5C2g
t5Ep1m0G7xmj+lGoPVh7XxqnCPvrPlKzryVrKaj19qM6WVgwsJbGJgg5WyA6SDrHpGTXNdvk3tOP
2CthRCQqitWHvAyfpYHkGmgFPmKnW0cm9STgDHIGc27tCHm2xMh0MmKu/oMcYtxfnWw2y7zhK9qL
M5o6gdPlmcwLkpdqXn1iRI+21XsveZTtyER/hUPboxjQsMCObUmPo8rxfZLmKPr4USgO49YwI9tw
2gsc7aFGsE09e2zamZit++VDl9fXWEkLhNr8Hp00VgASkdgWlfu+LrW1lxGATG2ib4ghUnJCMOAv
6kfYOcybKa1dT04vS1CoSdcD17wJGL0WM/ar9tD3NQVkwsRbDeo9z5ydskQ99HPqQ0E/H6AJe8oC
MEZChsOUfIsoUBwn1oBE4mimDZ6D28DKV0MQBgdrZs0VGubAJSZzubkcDDFB3/pvf+3N+O5fj+6l
U+9gwDzbGql6RQ+72XqXcYlyBmOitbUUY5eOWbzvytTZV/MDqEwdp9wmbcAcV5VT4clBFn9cDl00
it34I2APrqvrgcXa2Uva8JAoaHqtB1LAyl0bdo+ZV5xjh1iMLNVR5hXpx5gSAabotc1pT7scZ3Wd
Oi07TYUI+bhSQPfgD/H9aHrySpg3wJjTnej9R+lWtZc+h7J7qTDSud3MdFdNaO+D76yGqtKg2WI1
dQunl89tRUfO6ew3dUjzu4N76z5JUpNICw+7/qDkVnxEtDteQeMiJZckEsd5ATIhEXw0CfClQN37
jVIwfbRUMsbsMBmeQjOkSbUZ1JAebZy4FFeN54GBC1PD0cmnH3zZkiFbMYFoZrjitKjBaDV+0frG
ufYoutwEAxcbRajdE7NxVefsAEd0xblNWTehskI+OuCBqL6QJ5+diCR1Hc5kwN+Zw6NCCkQDmSYg
K+Dpxl8Q51QnIDUMl2FNXgit1nOcZFdd5Mpr4dj9DkaTfUgav3t0Zu8/navm+4DDXU6YJafGeJYy
yF0uAZJigyB7zTPvlGWR8rEYtMk36K4DtpErUzQbJafDhhcGH6geXth1rZGIGu+dHzzC05WfIA42
pACsNcYYwBd6d878qCTqY9yXBHt9SzMdbH2D70WqFNLJi3oCPUVlsKXIy4ZabnK/jg+aQiKXTI1p
3yLvcye4SZtRx78yKU1NaW7a5AgUXbUcXEoc9bHO6giLc2td/dJPqAfm6GusFvV/pUBJqR0DnywO
ETJE2VBaB4t+x4pI7oeYgNs7xTZUkTObKHXGkznDQ/Q8eK4aj8A9bkmUwes2BR7SIA/A9zPBxjXa
ZmuM2T1gj7COWnbBfpXOWaBd7hoqEdXeGG2g9iiPg38ZI1Neoop4LRW8RmXX48H8mg1Nc8WUKYZB
AfKjaqcCgDBtZIFuMhqUXVV08tJX6cWOsvAs5ng9/FAnGtv5gTHzghK4fdRS6yMmUCQwCFzKqfje
IrVW1hrk60YMs6SzfWprJmNCBuzNYE8/atTee8MzsIlSXF3R8sx2lkrvv6qQqNLeWskhrC+6Hfeb
OVHHQgC7QlNakTs1vgcB9v6hrwTedcpSjqm7dBytJ6F+lASG7rIcaToOzC9WERcoIAMdOA32Xtyj
uxai8d4bMAvE/vQajhBTtLF/5tsaD1bmsAeKu2mXaS2JW/aIX0K2mhv76rQTnGAMEVDXI2z+MdXh
OufxgV69OY1M8Gp1q3JU2xMa5DNlTvM8iHfZpmgj6+oxmJB9Z5bfgN4EZW8wpVV9Pbjm+D46/dXJ
HPXsE8Vk8vESXZZ9SSa7P3WWRQw1dJRs7N/8TMlvbemdZdByBfYWsp6Blk08WlhIEgVaM/HUk18/
TJS2fUnHxujbcDflZXBqwvZpsmIq6eaPcsny0XAC+gqLbdSRW5C78069oTKp2KyPkSz3OO0ty8Q+
1jff1X4MThOMrU3dEULe7YGYhcC1h/ZCOKS2TgDsb5Xp0pe26epjpW/UoghIL6RyUGPC3kD3wqnr
w6aRaK8Q4Lbr0C7Ffoz5OAzDQKVvy/fqBQVwCjnsYdS66jh28bM/aOE1GgvtFDdiY5WGuh1GArfj
oMgvnrIWDhtIzKjWXjFCjGNsPAMKeqg8CVms2f5TKi7eGO1ZhavRbtKj7GszHcYwPLbY0K+WgkyB
RVJNVk/lqQ+hz0qIUMvhFuCexqHbKOeoUnhSzb/1aLMZ56eLbXhi39YYdgSbEOIJB86Lic+Pha11
CnK7BUbmvPSYXolirby1qDL9RWKxZeCZbXWNucEq63R0VCLtNHjRJ/pma0e4kXLMWlqjdvulG9Uv
bcMMK7MpcwPBV4zTV7iEqAYAVwi3hNENxJ/WGL4O3UWxW6x7WMFXC4FeAVnKixrjjKdEHpwhfzVE
FJzNWisxU2jONik8HUZR7XMSgqSweYpNaA9goejEumrgtqiou0HuEa+mp7oJypXpjHjGWTN6DYWj
uNMalx1ueTEVFe4C4UyZmYtLGFivamq0e8aqV1oVWPyyvMQ1Ni8tRIVWQLNr6ksaZx8Z66ibR7w2
Q9OHW2YHBYq3H1M48YS7hCUv2cmFEXeuEY5nwYLirM+HUGNErvwWdAArwkK1CZ6lLXUEa3YBOyTu
fZo0rhcp4UYpT1RS05Ov42ioe+WPxAOFUcOgueuG3T0oceya9rsKCvFeK5V1nyj6N30MTqhrLjIR
1RlI+V72QmWLCCOcT2SiThfesaSb17Kc6OfZTbzx5q5wmhjpiSx5Gxepb6xLSGKnQdHYIKbDRYlY
8gUqMRqJabXDRvPDTysqkx1JEcaRTFH74DSvhFnSORAR8BcZ1xiEmNgpt2r8WM1krTAuoKlTslgh
JR+OvMDhmNV0BbDlid3Q+UgaZTQaa03xSVqnLlT1pVfti5aMbq8zh1WODAc4EfPLpEE8YUYs+mtg
2mIXJWg4uqx50fSw32e9F42IIWgxwXjoLz4WfochOa7lQ1VW9UMzH5ZhJ+EKRsIU7+XwQNOStXrZ
2NlVzm1qY0B+bg4Pmm8GeztihI8y9GDjKOKHYP4J+ftnDIsPKWRv7XuAOEJzuk1XJdznZRcr7+qz
ESWuzTL2VFnYxgrs+YcgStkpBCDxKskO1AFbViVMk4aq0ub3ImZu37r0zRDt+1S9gLtDy5mleEHj
4FCqSbdn3CMT0xGkATM2uwnWvUBCvVDt1HluRXgB46lip56yDQrKbKtO4gafop29EAXypRh9b1hm
rlHlEAXV5GsvtGAT986pyMxs7prLVycDGJQWR6nq/r1qxAnf23jyzRZ5ciTbFfqw72NgVHgp836r
BNopoG/0Dp1qM1l44SqWpFdR+N7FGOZgQrPbGhRQjh1LPSFz8Q3X1G4KU7oHLEJxRFIJbZWK3qZG
ZcftdLwzaVk79yhzXAc1b8/a9Twk1BM6wFtCVOUDERAPlOgBhGjFx9Cpn6Q6fMfEku89px7vBeVp
Sgv3sNDDfY/AY7WcD8uZ4amFa7Dk2EL4yDdamnrg/+A0cHJzxtfxC1gKQPWUM2YFdPWYsTMdA80D
fD426PgxoQ3m1y7AXiyYN1Y046szqeJ3GuAqdEb6OTDGkelN/I2Edue6DWsYcKlxKHMqFdEAMqkj
Q+U1c8xPYgK4K0lUl3Wm9jK1rFozYgKJLGEQ1nO6SqHNms4cmu89iqZLWtWqO3bobsbZZFxFmuK2
ijQvUy1fAxD390x1jEuga69x+WjR/3+2YjO8O9jxMNGFwg0iB5nAHKth9KAHKQvw43JbnwM3lp+m
EZjqcjMYDRR6IZyL1GyYEsLIOeiGIyFFz7lNyyHL+jdRYdcYkGAsyYYtjt3kZ3TSzx9j2trEW10o
Nv8Zk2TOO7UlIWn5SW1DZg8oY96GSx4PDYLwI0p/sNU0QmFR/vw5Cy2ikdEnw7ZUksMSG7Sk5iwH
xw5Bg1nlSTSleqj19kc8o/8igIIzvQDcdTMTspefSFVBXONYb5E0Azx5FM2OP39c+M4Lp7mUjEZB
jVWXvvKfWudF9bzc/HUwZYAoKKZXGwIz/UmPXp7w51P9477KcDZY0/J9ygYMwXWceFtz6F+Xh8EN
4r7lCWLodX+ion97Qhy5BDdI87WkRop1oueLUKKgPP68Pd/pB+ASe0QZuHZ0chSSLFsvwbD07uAW
ziFEv26S+M5CFZvgb/cvH/9v9/26+ev/Y0VE6/3rmROwr9QOgNMtz7DIvn9+c8tt0Pkzzbz2j5z8
Ko1L0qM8ozKOSR9gl2mIHy4pOrt9bzuUDp+XBygGBI+6OAwSu+3JmSNxlueV0xybs/y4pCotv1l+
EgGpjWrUfP9113K//Y9Yqtqxa3eUOQTEvz/d8oifz5kPFP6MAunlr8ihqLYaKHDs8pfD8os2ZAee
xKAkwuLZmUXyTQFFbST4ebsAiJMyRblO8oEGpOOwfM3Bcrr9+lrJge3mi2q5kpaE0eWwYHoNa4zp
koTBFkTN8DPPTKM8T1GPm78Oy31pMLEzJCg+ihuvACWT5tvljSzBQsthlJW/9eNqQC5iZy9O1CF1
Qi+QzEEr6FxAv6JrIntBB70mLQg2Y0i5z1EBKmIoBGeNYsu+K6S7ASGx3CjNBqZoa5eW5Y80DF5E
lj3pMSVYQNQjrXzSQHwF+pJAdjDCGpLaCTDDJhQxbHZ2eGTGdi+wZR8gHWAvGeMftsN+h0b4iwWF
Rk+bubPINa1k+Zs96ocuqyGGehBeal2/GJxuK1Rgl9gnhpkq6KtWmg9Yifyzb/i7YJqLzaF39mIr
OEpe4KpfybH+Ri2OXjmN0RUCsLggtpOVJSaoYlVDCNmS3LNKx9KgutlsA1h4iFpioNMwVjyDHFO9
vQC7VNYgz1a1FT2o0jkZY+2BODh1TUmPtB03Zt2+kY1+o2Lmtt6LUAljCkb7e2G+QWqFEtU4h9qP
vzNab2gC8n58ApkVG71WOX6fJrr3RjocNRqzNuazlV+YL1ovPxTVVfHorAfZfLcb+iyjI/ESIuNc
eXUMHmKkgxNobBaYxkNgIoHZZuuwjQk29tRtSw3o4nvh1zLExtG3iVgJbTjkiC0iOjcdVhzL826h
TT/RH1nKZ4a3koUEHrvRE6wxdHMoyNi2tuspoBoN1h70KBNbN0GoZ2I/Jwk5yjqfXM1O7Ah14aD4
oPXoKwQzh4j+uQP/w3JJhgGYlbLELypvV3feI2yuLB/1bZ7Ga8NpQSWwrtk0+rpjT5vUYJlYftEI
tGgO6sL1ENsA/ylbOlZUJTWsjGTWP4+N5kDmbdo12ognSlQX3nu9KsYQMXrIvkpCfhgI3VhBYdRW
hZW9cnX+IZpNM1EnjWoa3CzwD4bPySWEtieJjh6GHrhTF5Zbq1W/sYGouWQ14r04tyMorahiqcuv
hp3XFG9jg0WoyMNvYYE9Fjn9BoWkt8U0C8IpFU+jNH94Fu5ZooljbKtVw2fcVqq29bBC0URJPbca
DPi8WO1VlDs7VSnBSwXN8KLhr9sNijJuWSVrbhZk6qYq8w6xKPgdI2iM+zDC54Ccc5qcADVAmpr3
KRP1I111jLtsG5a7fHJ/qrYXT2o2KsxCprOty+ldw7p8SSdM1GTYpOvIoFww+ZpEfTrIu9KSZA08
XN3RV0TQaXr3AWH6AawnOL8y4wLV55BAyxTIfTC0ebyD2iiyR8PKpmdCuzZ5FeUofYhloYaDwwuN
H7oW9Eo6bTQqE3V3x7sXQUGMXpgouvtyaIbjMNTqc5SfQ49nikr9R2ljJxSW19+lUVHtV8kmiqbP
JCSpCmd6eAt1Bc4AzNTC0xirEmcv5TRfJkr45AfyCDrynNOYtTuzO5WTSY+gaRVszE96o8unQYS7
MZm6m9pqz2VWfQ/U1OFXoEKGUc8eLAP7b6+K/mCLWGfUqBDb5AJPb1oBpnUqNzdq/YohzO3yrDnh
GfigzBzvIsqI1P2GkOWiAcghek2LCMhE1pOJB5cWQvwdoUeDAwvyiLAdlk4Fy8JEvZREqF5MbTQu
mYZccUDXsLOU0eJKjghgLyzwASD0yHkSZ0MYj2XX0V2yIAtSriJLSHnTh8666I19HtBdAZEuw02a
BgPsM1FsYFjPRoc02GIt+BwTDc4/tb2G8nzgQbyx+tM41c6zCXM1MOO3VIz92QOccYkU8bSobsqK
qmSYA82Zqn1n8ef/vTxazGaTv2j+UXcT52ZiBCI6QfvdpTN1WuSEUkfeLex433c0vZsUOzWawRcb
0eLzkEKerSZYkLO4Y7Ca8OdL+F9/UTf/dA59p0lS8Wk1v938P/vt0/a/5v/xj0cszqNft9zP/PqR
ftb/9kGX59399wf85Un5s3++rM1H8/GXG1sSk5rxsf2sxqfPuk2av1uf5kf+v/7yf3wuz3If/633
S2CtIJP3H2kN81/483/O7/F//89zziYm/MiIdPj5hHMuxZ//6+8JGvbfbEIqHPyRtiEJ0eAJ/8z/
dYy/qWRY8A/bkzD/2fyl639Drc7waNmWJh2ygP5h/tJ4QgdOuSM1zVFVdr3/X+av38MlBDOkoemG
MCWhHNLUftOrh2PVtzkGx0NmEk0WBrXj2tV4LycoP+R3ri3NQrIdYPEdudDNIe13WgK2l4AYNYCR
Q9VtN0oqCY4Vn21hjm5WXoamNR8rL33BnYlTvxcUnW0FaGdTIyuybarBCH2yITikAoCfAS4A1tnR
0qr3xCjTXV1piEQLpdzQoiGV/s1+qIMydmVVd6t5iCjyL4kVUgaO9G6NUfYQdVCtBxSeTPfyPNc/
yFQD1FKk9GxKlJo21UY7o2bjVLyIMv0omdb3llHdq7Ju0OryXnOVzPvOgFZkCI3QNJPs91kCnint
Z0OuNvphcnJxZW9li06pUMYdxImGDWbyUaQ8QVWMaGlGtsGlg1lpKAd04RUU1OPcZHmoxnoPT5Ve
mKOTPtkhN7CGH7X9HghGchY0PhJKC60jVMBdnIOoTFFgoRTW/Y2PjQg1ZrVLaYcCB9Ageyo2vQ/i
O2wfIXtkG1/H2NT/g69EzL6rfxp4OEEMw9IMZM9E1msMQH91w0TIYTsEbcWh0J272ohuvRwSu0bV
YtXUsceWcnvSPjBhgN1MyD0P5Z8f5j9dXbeff/SfHXkkx/zLS3F0FXsLmdlSqL/Z1zRFqGDDYxKj
lYoWapG9kydvVPtcaW++lr4oTvbJ2u8/fQLzJfDbJyAhu2OYs5kOtN/9QFNriakOrOTADAooh8xQ
TuwZYBHMAbuNRk1IiULaIAA3UbzRMqn7zEWfceRtWNQ/ptd//zn87lCavxNJtUEVFhesjVvmt++E
Mk2fZnVyMAI+CEIjUL84WKrGvnGHPNdXSks+igW3bGtF8anPkongAdjo0YRuWLe0NVELn91QOGvL
moTr5Im7PJXlkY2haxqc2+j5379o/TeDz/KiTQwz2GBthAq/OzyRMvckLka8aKeadmE97pvIZtvR
KYiSI0tsVEn34v8Sdl7LjSvLtv0iRAAFU4VXEvSkvO0XhNRqwXuPr78D7BNx1tG+sdcLo2WaAkkA
VZk555jmUL07Bor6KuA6jHxKFsvVi00tviqHnblJRgxd5OLegY4SRtUzA8RNNQqYDQTWigTHSxV/
tgUz0lQ0yZG87wY/9fSJeeEGbg5vhIi+Ro0Aa98uYGSF4gFcQbsBWf30L6/4hxdoecUuizYrt0k9
8x92yzEJUsi9enSgY3owNUz/dUUHMBieQzWLs+kqhGuM2LARxUfg1fpa0wyfXG+6PeWCbClNqCV9
n1GVUjXotQ3FghHAyIZdjOhXATLCVLnpfFBkTslNwC3JMshT/8MtDShEXZUcSV3Wt7ndfVTFOO9r
DSZcQQxy5S/7JWtj9f6/XS8/fLO8bFtHyictKkAe5Y87Rmo0kmAFkwyV2n0q3G7gLZ9vaz/91Dq/
21Xf+VR4ucDDOwJT8GBbQfrfyCZgX9yQIwH1toUKuc6gQd38y0fy/zs2jk8I9BbKsn5mRtWVm5pt
Tb5LNe31OpHHOS3eCtB4XtU4T6UGxoQh2ua6HIgeWrdDDgz9aQDmadfTlN1ooCBWCF9/NWQcWvOU
bNrAuee0bLyurxQVLpGGxlx/25auVrl4mt3paOcnpey7KjAw+IpB3xSQxD0Fd77B/uJpQQRtvsyO
uF1+RZbvXP77y/7prr5+JKR1GfTIHXexnP/fGwZgryEKnDI+zA755mB07qxmdtc6iLw1cTb36G49
K293Q2ueXJ8vZvaHK6MKH+LMQnsdUcr+yyH9WFcs1+YwQBDobGUwWv40yhHYTQp16EaH0He5VvX5
FrentUNDiwVcWoewZZ8b9PpJuMr2WlnfRBKkTJMZ/3Yky7Lxj/v79UgWg75lYaC0/sN5iFvP0WqN
y7TFBm1bXw0i28MSZrSN4mFgFFYywQ0DZCjhQg3xiiIs98TSMwZGQ702W/mcKkEHCd3S1hb2pnDE
vxyj+XP7v7xbNp5f12Hl426yvJv/sPx2Tko2SzFyK2nsG7c13GONTdByixeNUd0vSO1zoGcnGVX+
vgw/ZY9c0B6EfmNH2Q0byq8kRlKuyq/EduPH0YBQXA/YWlR2R0c5YCwGtrRwrXyj5oxIZKE9d1S9
62ISzSUd2e2pGnicLP/13f+xLCzvvuFi+2ZlkJQ1P69IDP5JVJHHddAtcnQrsneZV0+nSNETahum
MmjzuYwAyLUG+o8i7Uiuxnd2tJuCDpAcjkO+l0ms/cs1Y//YbSwHJlhlHQdTOnvxny7rHlJKMfsS
iVfs7mQLjKqJi5i1fnqykbKuR/IVkYbND8rHwscbGFItRmJrQZEX8HFmAtlWNSBPrxkJYbDdCEGK
KQ+WmAwQCs2W9gTDwwF3R59Bu+uJVSPJHZU8kS4RSOwnc2HzdDMqmyIrMU5jlEqn9mtMrHKD/aJb
+1Z3HixB39vO7ruqCLdTAaUIejgWDtwra7cY6nOo2i+fhK1T0nU3uUigrPV8jm2yr+yy/VAzKbwC
eUxK3EmY7l1mGJ0buDstmXE4FoBorwMHnwO5/+83gaup/8elZ3Myu6QMuizjP6tatqv+MEtN21ts
P6hqwYxXWQiCnBeeAlO4M7P+3ncdHx92n28r8JoYfapy6xgkMxiB2ME4NVduMpILzsTWDrP4bqL1
NPVFeaiL/E9hWtUWEPKrn7rNnutZrQO3tulNQZIe3CE6qNaCGJT4Lmyi8rbsa+u99J9IeiOrRdAp
SdNtPbtvTETxU9WILc3c9w9TbxbMey22HYKQB21CzIOmHBHgaQCBBJbwe2jQLdoDgICA7Rx0SKDZ
A8BdwbX8ETagdtJhWteKesGUJPE0brBvEygvkcb8L/Br2JFVuzcUkqDS0XpvIPTARgN5T7/wliNu
V1VdbJHSxkdrHgGu2u6/GJqNH+slF4Ei2tjUqdzYqzo/PyDdzduiSXmXNHokBP0xSPZzHaIWXeTJ
mHaxjft6YBhSKVrmOpAIJwWsJlVxHyJ8BL0pgNxh9DWXbiTIunbz30+h/zBcL0fIOs5+Q9AYlT+L
gkgTnERaA7hr2QtXQ/+YoTLeFDpru1K841xm2EgJXPLJGk1r9j9BVfyaIrbJkgD7VUHwiDVLmK8z
Bdi/HB3l/Y+1RelSKkHpAFzF/ckQmVRjNwyEOctqYWET0N110JEgEMtk6wscz6Dcp5NmtZiQs8iE
k7jP5lis/i56IajS/35A5t+K/v9ecworsdRRXekmh/ajikrrUhN9Jfz9aKZYxs0meWAwBxRKHfI+
1974EU3XKD8HaI93WfnHTRk3Q22AGqUzLzHr3x0wKU0Ls/0wq/BkFX/YzqDyQDhEGArNuDAy7/xs
HjcYp9UW/yLXdc9V0UMWo1uOIY4EWobJmz4Zg7taRpRUXNUHPspLPDZfRVnEF6J9yz3O0ztoNFzn
wAyOkncSe3ig1rPbmzunjj7rOMTLZ4METoq637gxu2DbdY5mLO/o8xKa5nKcPdPsxlK/9YnuIq7B
ujxa5ujuqzw4dSlPRfxDs7UB8a9oqD64Dh5eWKcDlN8FTO5n0bGMffzOxTzuwr755uNu1hVuQsY3
6susS6Ku0poXxYyiXdjmOTlUex3dq4D7fCqCCJd3aMVPQr3zZocXM4dyolv+ViL49II2IVeXAppF
ToHZoLG88VNgIj7EsK4BkojDxYt2TiA8Jcr6xIL6S5PDfG8iLLUkLQl7Jl49G0L7mC6di2BiKm0U
6bs0tPEUIaJcDTheV5RN+XHurfcM0Bl7PUKZXenRkEfGParxlKFKXlWsvnu3c1ixunRcuaEf7ora
d95mpHaW2NVhz9AvE9/TnIiHLo3xW0wDfaBJw8YHP290ljXEUTuHIAzvjZvgTYbu+kKaxAHzrX+D
eA7Adw5/Kx4HPknVb4WL3cD0M/qxdF03pXQHsljHao2mL7wrRUYajYU0UCwCK9ySO7xK2D7zDgOs
FZeeyaDHCwv5EhiwOKcyv2kGBJKRY5LJoMPghJ3xrlpi5SFMFEj4UBQ7g/qNKBJFohySMz2gJVUw
RZoBQO2JsjnbOnDw+J+4yA0sC1uf5Ol1mBftwamHr0EC1w407ECYkGp20BPZW2DvaV5cLBvGQSTh
zY+EtSKgerZmJE1sqkAfzEBXKqNdNezcN70g7CUt0by7DW2hoSGlrpE7YdUXPU5DSMQMfEWcbDsn
1zzDAO0QgAFhVJuNeyey7gVzp63MR/apHQDAuSBwKx4jOHZ+FhzHDCdVt/wJR55lWuj3emWcwp6y
sb0iVth017m/jd1u9ioD5TIsEUnwi4EDIRSHAkU2EdO4ozVUGyWmxo1Cc7mppTnu0CiQbmqlr76B
URwNfbJOeje6S1NGI3PD8mWqlwLm4X1taIx7kpT01ULvL64xGS+mzwUZimc0UAwxF9Kh1QCyFmyY
SK6A9IROSmzxk+8SP/DP8H6pxxSgf7Oirh0f+3xyLuyByjjzSUqwZ1JirFuXzv9Fz373+uCsEGTb
3ogE+yKXg44aPK0p9OawIO8ANyBbMKrkbWLOWJbDoPLcEBwBfv/KDIMbMf12oL9OiHsvyE413CxF
tq4tGI5anNtnHdExxaAR7KK5f7IysQ+JKDr3IylVxFpXDJHxdTRA8ggmPGMBufjOgJcyD/V7bew8
MB/jC9lkw87oVb1hhDq+qLJNYLzPz4khzuwftT1RTvWtEhxcAh/wNWznF+S2LpBy17jMCn0+sTeH
DovWLhtm86WUeG6YYPQn3Kk6GW4bvCrpmstqWzZ2fnbMmoyCKLFecxE4noni8oQMyVwXWqO/V76F
OAe3bQMFf0fpzvuk6E8YYAqjBHoj08GFp6d+F5iHsVlYZJbGLWh4Rz7UhA8/4hOg1TEhmzTs+BfB
y2AsuVzZSt5McnHs0VIeq/nNqrn1YKHF2A7tuPb/ZD1dA6rGL7GoESvb7A5mo/W30YyDDeH1fZ80
DmcfmBTKbCqcPNh37mh4+WRhJM/3SFKesmGsb3U0QZ5FBBn1OEFZyXCR/i0fZXowBtIU3dGm22uU
B6J80CVpvXlDm+TNYCOD4Kc5DrgqLlkOQCASi+fjfvH4rIoanyJygJF7fdOv67hpkHCMCGVBfNXD
R15YLy0jyEsS45/tawnIzELumMSgomyAG8uzjo2M13qk/E2CQnqDSwFGgPEL9yH3qsHO0ffrO+J8
GxR+eonAicyLaw41g1ZNQCsuhXskToZTnFCilTKGnAHzaY7j+r6aVLFSDTnPBtrMtusf68yJt2lg
Vmsmc852MmIQ5oXzwPzHuA1ph8tOdWumFCl+xHZeRWA/DoZb4GsIQCdqOlq3AbOTcgg3Sp30RHA9
lDOarn5hEXqTVxMO5/qZHGj20Gb/lnYfbUbzhorFXNUquRlDdNVxzQccEaQ9ZLZDCl1ab7lfkOCU
xoQG5fFtUdvn3HFiUCsZhuBogKRpwm/FC8qqxiJYZYX5GMIRtYyT5hIIqINkibViM+SZOjf9PjdM
ubeqhd+OIiQNxdvsSuMcSh0/aHjUZVttjIwtoOmyRpdu0VJGdu3ezZNTqZ5wiTEMnNpjpjXGyopY
bnXdsUlQUt1SgsoNpm5w5FlXn3RnAd3XmN5CYazyqQSjRFIg+ndpEKehngn+g/Yf5hfXghKQ0eTq
4rIjH450n8SfTvPQ1Dutjzd6EnZU4bZDHdOtCyaWt6m1CAAHWDX9d9Pq8V0yaw+pVYebJmOGMiVh
5aXJhDmoT451Y5OFMM7kt8XzwSK/fCeZ4ayYpoRblRUgjvFyH8DXvqho+DVor2Pm4K2JiE/qpnWl
fFgFy8CD+zh2AXwXkcvO0K79Z9w9NQYJGHZ7JGUTSkHLOAvk6Sp6jDrajFxyDYtuRCglOR2Mdead
OZQ7J2k/dBIsRlbiccpuNfrfKyo/2k4EG2pptZ0UI++RPN+pcV4CbLALJ96mZ+bfy8o9JhmpLU6r
aeQCIZuaxmDbteWNKTvGNOydtrVhMaG3H9lSeyJyhnNHTF+APH079XNHGyb9nDZ+3n2WATHYYI3x
KpvvgSQ8avTTvbKSp5rWCDaL7q0bCGbqWQYOA1jdFToW9KDmEoo9Oc1a89m2ieRUg/7wslliuydP
WJ8Xt8qUYyhKOh9QUmTvTaFHa0k09khSUa/3Xvk69LB6K7obXpmyNCOtexrmN4F8ZpMEXeRZ4FNI
kbRQVsqs3QzV9FUOJhG2qfNlWOVLPNRY/8YGMY8WbzXFdoIgmS1h6JtU6e943bdVQnRYWjeA/xGg
0WHFiQQlLxTjmZRSbT0P2pvVLjnS0we1PaDfSu3ChnI7HQ9qsY+FCQJGsidhppjNc0gBx7ZCbvi9
LTb7wgvC8tNwzJN0cAFMLHI0YMJLn9Oyi1FCmWRhNVWYberYRdzmkLbN4G4OZgSf2i04A3dmLg+9
fiURIq0TWfG2d4m9HjP/bvCxn+LDhZaU4uSbDSTHdP5XrF63ZrADtORPdbIaKZy6ECT80gxyS/ER
LfyKCZ9HC5u/1tLfghwVNzhPjgVlZUI3ZejAnNi53RA60bJc1/o69D8TlT44MnssHXgxffnc0m9Y
zbQ1vApH5MqC5Jtgz8szfe8G3Phc2jIrP+VyITHkd9IKLxtyehNEcmA1xpxkGR7kQUoTzT3AxTS8
Xw3YtPtMufuQW4HnJKQrxks3UO9Fv6vL8LGsF6+zb9cXRoBcEtWoedA1frE5YskGQ+A5ofvsRDpL
p5GjcUW42SwPVyebIuttHZEITyoDxrbrD66/cv3y78Oi94ygQ7GsXf85+P2mVfbH9fecbGAdu/6i
y/jwf37n+vVU6aAfKeOuX/39RcPV3S3eq/PfL//xp5anHhIVzACsfH9vaKTnFLitygrh9o9nFi1s
wM0/n3ZqhEcjHi/j8jKux3n919//+feP/eNZAlc8EsuEyEP0EUzm5f3QbZLX4iDGALEcy/W//zi+
fzzlj9/58cb9fGv+Ps/ytEGHXrChGTUFF9KOmM9C/DrYTdPfMhXe9zHqgEGOH25K+nkfdLuR7MV1
qcL5CFyNqAV4DGsCE+Cec0fbxvgoCXHshztTscGPs+EtCzsYMtFHn+SXFMvOoSltfZ2129pKTK9u
wxeU8Q6neqc2epu0q6gC52GM/WsQ5u5FEmdb6YNPfhEOLZMJMbh4aPB5UjaLHu1On5OarZWWHbAY
HyGy5OeC2bsjS9BoWXZnuofRUQnRDpRgFCBYgkLI9I7Qv5vQDR5i/bMe4KCLJFL7vLZI7nStcasO
c87+XBvnjzpK75Mx3ARDvzb0csRuCh6dbp9nKu6mcYovwY6HQ2pAcqkH/RTDaqiR0Xu2TzC7Gs8t
6tEySvV90c9yXU0ppZRqu50j611oOdD7U8Iyp3EtbbjejQW/XGl3negq3Ka5l5t9uhpKyYDc3AdA
Fh6CTU3Ftg4Ky19XGhTWivDRTeNrTDeBimDSuUv1x4hWN4oZ+Vv1Hcwv0yViJGyJ8jg4nDorKb5S
9myLm89psZsadomoWqYBI7f2gnDCXEuhRbsx72qUkRH7np5AP3Bt2Vi5t5o6VNlwoa/xoRv9rtA7
L0hgZmcNdVA4YJeV7TMQAHUO3Wwb1bx7pju9l4Z7ZzNNgrJi0MmF5tMPLRDMoUYl1cURPdrkviRT
ZiWBme1Hf7qzUm6oiEJPoSi2vVPfDLmdHnJ/YI5lwoxBEun0bEQqmRQcLe10M27ONRX1rSKrLqhu
pO6ToztBjDE46yHIq2rnZyhu8Vl64zzF/F+Ef9xAt1E5woqd9OcE0d5azVq0nzPywPKKSY5jYTtB
PG7Qe/CNQe1yfI+zM9UH1dHyCJlkTqRXynxBQ3SsgZPW9egdyaS97hdx+vfkoxiNB57I9+w5iPal
EX2RJJ5vM938wi8Z7sZpyZtuHXUTwlsyeo4YnQnZORLf69SVd7y05pIxTciZK9+AN6OhIf80KQIX
0Fucy1FnrGPb7vZdGG/IS8lLYPo++MWVWYHliUYCezixFKzGRzl+WWAcDvyncNWO5KNnS+BS4fwC
HzScauIm5kdQ8em+Ilihj8zmMql12Uf1ZgZSAn5n/rAtdpIwXW7T3H9KAuuLKZJVI2IP5QR0STuC
HOUgs9Tf91Jp+DRxBZSBYqDr2ybBLS5qr6R4G7ucU98krpSQDp+uUXVrxoRg0Tki7zdJzr5RbMKa
iYBuSxbiRe45VfVJWAXJF/MnKBIsT8bGzBAx1ITsbPVUvpKjDQ2esDzWTeupaZL7ZTwwwRJh1QYZ
a0bNU9JADrQ/iRJFFztpd/WMriXMSF6WS8xzOhErp+sjofRBf1sTRrROBcZspZfGvqrwsXaSmwbi
UkBlwDJkhGZEDMROmGX7RpT2qYWfsOvM+UuPF2L89CjKYRd9d35grMmhO/ad22xAZX9zAg7rYUzZ
Q8TWiyEhrbPPJ7bEwhKpQct0TUGk6DztfROlKM1FKqp0TXSNu6VMJoluMmjPiTTbwLJAStsG0Qk+
6nF2sO/BjiCNmvolEPWDCzdrxQ3jJbUhUCfRi6ubq1LgiSCBD+hRbFxwNuOPFkf4P3RRrf5gT9GT
Fmn1mpli4MkKiZ5C0ryriRwfNg5W+UWmNHt5DBBPy0wI0Vn/FNO2MKv4O9PUvWp1TjTfGtfzbG2i
hwaZ+TatMC8XU3qfJdllsoW+YVhgSuOrNU2xadr2nAXVqzsR3BYHqAG6IXsqZ3IC4yxGCkm0DqcS
XNhxLrdkQKdbWczsZ+D41BbNBKPdOAZ/Jpma4g7FWnAB5YNq+KUsG6YT5vDhI5sgodFIiHadGF3P
wUucWH9ENaFiXlpP8+xA5GdL0aRCohcNt9JcA3qrNnYlzXPDFRDW2mcTc38Y5JtW5xQsZDVeelA/
K9t+kUYHrIv4eB0CqfB7bn7TIWi0OwheFWQJIlQS3KJsw6u1L5mdhX7d7bRcvYTBGJ0qPXt32OhV
rS62UHjYwhNDhyQfr+A87A2fyNiGKzSZCa13tHiNXNNaQwGhns2YkxbxuNfhVDgpKRFR53+EVqjD
QWn7fZcWl6izf3U0cLdui4R4kni0/LfeaKNT4oo/zsjvdlDv5oIiMfIXIF4MM2OgL6wizszQtXET
CIheCPIgC4utk1NvqGgCuNI1+baXRxIkCQkhQMJjm18pfAhJlEznAZ38yhiKAIJM+yAcehqVlT41
3VZzNHNlcvekVAUImPb1IY2FcarDpcRrGnFscUaVLnW96jDBdSWuNBOG8y6y2PGzVB31xh3BWEzU
gzWctDiXHoSQdG+3wTcEiwNCFZgKWDtJ72SyPTfEHgctgnidbuJq6VANqNABIbNw6uF0GuNsX2Bo
LHMojeRncuN0iBbyclzEHhHMz0RzAEAXI3CjaLyDPkrObk9TGCfjFk31xeL2PZAIqlV9spaBSaTD
4lPC0lw7kH6Be+EsBmrVLxcp+vJ0w18kfigjQATno6tjYVHBPonDjDc2JqXKIOFGTUTokBhvbzKb
DgjNCmypA0SGbjhXwZ88SoGH1lJtYlGStaOSh5hwl11nlJNHvNVcmPkXffG0CnXIdYSBg9WIXoMk
eO0s/B4Ea7A5MqqTNjJGz8uDP9vsgUhmsUET3BJ5hcVekycuoi+7CBRzkcQ8TjlkycoUN9qA9NgP
Km4NvXgLEGArdMSZtafaoVHXlL+yBvK1KMqbCDPKTSWdQx0HPXp3d9hC8s0XWMFWxfu27OOjR+FG
8mWmy5Mr4ssUAuuY9Olh9KGLJtqmAXfpxHVPOUNYX/QL1TgpVhsIFLw9BgYEwukeshZvZ23in0xL
66VyB0IWm5cqZJxdhc5rV45iq823neWTdi3aix6yJbGy9mJZ7kkPzDsNqmNVD3I1tOGtw+W/ZuB+
E9t9xsUOSEwt/c6mefU7B6/rBGQLXumaO4nuVdRjnCNE1LTwq+wG0Zo08v5oBOdibJ+YE8QLWDzz
6Ps/4PVs62yRbKJ4qloM/9aEmy7mcDoQXLNWn9EHWpt+7NlyuQRk2k51gx8yvNjZ8NAZPb3Pgn4k
k3dDux1b9zFbTE/X/CVatzSlsd8Fm7ikm/L3m13PeL1GHCRkwWApHYdVpmklS2xpPgeCGVUXaBqu
mlgwkcEM0c7QOzurKChgKeb3Tig3xQz46/ogA21EfsfWKW5JEFoeHH8uPDyuAGo6jNtyeSC96Cih
X+2bHAxF0XVvKP38VZlLcRxSjc1iWxpeOzTRaXCe2yhkTqCl8zvq3E1idnJvJO54LMcaBZpZnH0N
A+T1QdOxPV7/xXLlUDpYan39HgHx9ljFx0TE9V+kS7T8i2AjhqjgVtpdYcAwaSbsd7SljsP1Ff7v
12aXgbsMFBPXTJrdye5i8kZLrC3T4jt0ZqaAeUT9ACuB1KNVq4JXsbgDaQlNMQalK0Ymhz7Fzxas
zPXPR3TfGjKV93HmDEda1jGe6nyut92sPVodZLTmnUEzsSnLz6+/NI4o3kahoSwwfW7QbaOR+J4s
Sei5vXYW91og9XJzdWlD/stZFelG1P0EexLFP1Y/0IpVbHl5xMmY632LQ59tBWcAaTD68oAJnEi/
G7W8qAxbc4oLm84LrLGD68tpRzto//eHS/3OB8mgcPyclQmAKF68klVrBrzOjFfCsPt+XOrP60PM
UgGUw2IIVOOen6KuOmZx7KH2vYkdCKBt2cYeuzgS6YOiBnXDQ6I1SGYYl7f7Oibosp3EkZhZ/GKa
Eu8JvtuDipI9Wm6CZpPgo3IqbWPivg1aCLfdRBLY9YF+tmd0kq3yUAGtSRfqUdH+zw+v/0qXL2tV
MklpXXKvOoaeoTaxiC+9NdmPLzCwGeVUq8BYOjgixGDXPReOOdFKI94+md65A5I/uEIAhYimhwPK
tB+5QLLwAvXvoODbcz/cpwryuf4CY4Fppt/T5dVfZuraFZLVOzGar7ACX+we0HdLZLObOQ9+1G+n
eST3XnQH9sR/ioB98y983W8VFiFUfTw1PsBbqQ33KDBfmoUf4WvPo8MORPYfeu/yt40KAlX1KS3r
A/Hl/VhDJHNLfVyjWTpkKj9pNPnXCs82hiySIImy7akouX4tIrL7jC0jd6WCyOfpTOIlRd3yrf99
aOhHMXTowkM+tavr91OIMjtMrsfrz378apQuJ9/1Ka8/1rtWbjBPvf74vd7t0ddfv3n9vbmx1Vav
rEuRZEyF8izfBzBz1owavglswlqI2qVyozfC3LFZ023Kykl7luwAVjJz22Nf657STlnsY/HvNGSn
2HPIv3PWzAXvtUbd+jVm+Jr866YyW3infCDZgEW49x8siE7r1Na2uLCoYUn9s01+1ChGG5jMGBu3
pXzkkjP0744MuVvAmlE+Dhu7IG2Cm8fZkdi3o9RTSQiOvI8f4MDBnprY3ORFEh+dMT6NTTbe2CGX
Vb307oIU4LBWtp8VMs9dgeSzEtmeRoLYa0X1RNkv2dNVO9uGnWy3+lagUfayKJ8xvRmPMFpHMlrB
89g+azF4YlTWWbgzHTDr7n4Mq+ZunNNd1ejtMfTFobZDCR0cH1Ssxn1IycJWEcV1aEkTAoFOrd8a
3xLg0jGBNtIkTJJiM34rx4IWjTVvJGs+MBndULAZi+TDiNJ2Kxznd5Oqi3Sae2j2d04bfFl2rp/0
UPOC4FyylD8PiYC639gHXMfrQWfzOzW71lb9gXL2GS64YDbMoM7Ipi/gvC8VGSHbahkENIW84ep4
jtwQvYERtKvMVFvVhp9xM7xxt+clFgfLFNQSYfhkueOdtBE5Me+f0xH7ZcJ11sJ07YtqYOYydzsk
X3+0L+qs4Rwr58lwgmGDCFV6eCeecJy0R9uasHG3abh2AvlNNgPZyzNpbQ2ytdo8MsfMAAvKBp+k
ncyPFsVKZgtjZ2SvpmP9lvC+uXSZfTBXmzaLFrplGotfmqhBP1q0VGW07hgideQ17qI6u6PVyy6X
4twMN4MmFj7MOR/nYmvDicR52q8tPbrTTOMXDL+7IejvYsQAdkpBOVjAknwfgO3gVrSuEw+kCvyK
pdLEBO+cppKYVZPhVYKSRAAjoYE0PgUGQ+C8Dr80E9elWWmnvGoQJuGlzcZ3i8hC+ETDXVLI+9qh
V9HaD/rQv4Zp/5aHIYmX4z6mZ2/HJaFsU/ZLSfRnM+RPU+OysIbiXOT5B59+gjskuCdS4Dd7rXlt
5+EBY/GZG73OXOnLaYpz5wx/RsP60zGS5wb9AaLVixt7YHbS3c15RgYDpPc19oCzzKbPrFHfZP2x
IQYkXNc6V6dxZzZfaGA+e8P5JZ7arolp73CjnKvi96Q7vPvhn1ElNM98e1gHY3wTZuZ7Mi+tAMHM
oulfJleM1EQxYgEVcIkSn1OZcoXA/Z3zMtrEuqTJXpg3U6C/tMoJvRidMH14fVstz4NepGZTT4rG
NCYnU9WPAC3hlDJNpHWSrW2/0QlzHhYZIMk1jr529Vwwu8UvkIr5bEqTIT0HnjSkW5NA+xRXbbkD
4MOoHwpN1763qZ4z+n+NVJIQvGmsMiOj2df77qkexTqp8Zlr9m04mrCWc0EbtKJHgYbcgIPhDYAe
TTJWVggM4qlLdn1dnR18h4yhitswAAo83ZaLbciqnmuavE5gn9uJ3hXI83Ut7GYF4fugh9bKYSZF
a836PejIcERcYUE2Qog0oJBnvXtSTfwAiH8FUt8YoXLEHQzSXKP1i5OHuxUnYAwjGNFPtddqtecq
XXTCh3ho7jtT+/Bd9cA7PLETWYB0d1PArScrN1grvQ7qvNa1t13iH4vA3heCztcgsCkPLzSYTKl/
I37OO8yGrkweimJ67Nv5tRxKtmNGeiS5+1zD7l9pfDy9jf7RoIFlRL8RhiSpeY/Znjis1v3ETdBA
CCVUKRzMbQNXMtBsEhXyqNkBjEfl2iAl+QjQ0gHr83/NOLA3BseRclWG2p1NEnqizwhqmFd2JrjE
4DTb+JQsv/zdtiN+dNK0S/BRxfSn7JCh1c7i4pf2TmublzBynpla0ETr6CBH6fCnLSrWTEPdE4K7
66p3X/ex8xKVomfaJTaIxIzcl3HJvGBSiCBu47f2zKYhf9HAgawKt/wdhDGtwJJsBQxB2175BmTw
0gaoT3lqNW8Mk6z1EKtyj1UBm1ffo2sTOruHcToI0X/5LfVL0s13taMToxhmuodshmZ5/q3TFmVx
7e8JVOeiRE0wxRUZiCFhK7+1CNtRB+tgJdr2ZPQ+JxGCfiJIHrPawDhWIWoDs9FhZWALTKT3FMjo
Erk19DKjWWBF7m1AN3XFLPnTYCiwx/0UQUkvskPIvcTSGEQgTMg8DaebN2u8n7EPSROuYrqfBd7i
mT6rLqfK60P9xl1k9HrpHwNl36jRsR6ribjoBKVegbzCQI0HTSxmTuFseJXofpb2Uied3z6bGvzJ
IHGLAa9I5w+7uQtAv1KIQYEEa5CagbHyS+TrhUN9qeu6wfi5+U6MYZ+6yJ6iJOP+KkTpwXJhGwdD
zMuB9B3hsFrbUZXV2jbcJ1+l5WMbJ7RQrKbfsd2McAJ3NKDbJDrl9nRfMc87u1Yrz05UiS3ekhCh
mF2cjcwtvcAQF1eknwFs7LOPj+IwMhMbXFmdu+VBgaTdjAYfL94950hMjTyC9j8VIy1yvZzzU2RS
ICbJ0lla0h7qtHO3iw1zgoi8p39268So564PqpvZzJIxVdnuLiF04xg1Jpog2vqBMwCG6FhEDavL
kCP8P/bOpDdyZMvSf6VRez5wMJqRi944fZTLNQ8R2hChkILzZJz56/uj5+vG63wF1KK2tcgEMiHJ
3elG47V7z/lOS3+MR8nd9V/WjHLPgLmpxPLgMbgny3dcXYmIPjdW5wPnxHOfywlnYVrEhG0mJ5Ku
xO3Ew5AQUegXoprmYOpxpFOrDs+KdExzefbcDCyi6dpn2UO7CzumX0Mx6pfOAuWLK4IqMU3tg5ey
5KLONR6d6jXqK8Ji1/+QkTXvrXWGXxlkwwsX1JjN7bUVNorurG2Xuxja1yaTVDO1Sb6u33F5pF2K
23gov1sB6M6xtbzNF5xVlk6OkgldIJt2CcwY8Y8KIQOrCdlcHxo7mWGLyOkEB0KNYreMMNJsm+Ne
ly5yMw4Ets6+wXC96PhrA4PhpWLKP5v0XOBzTt5hdOr5mb9CGlh3JHqISXdKLrwYrAoZ3jAFcpT8
zUOYJNZtNPOIa+0MMaNt1HzJgByZk3BkiEkEm3vzGA5kLfhYjGLKCQLR0nMPjLvS8pj6zVO3ODGN
QAILVp8lJjqGGItxmbTbb72Y2l0S8rNDHkM6Yc3trrrwaEzpwiJtZgSjuxX/tU1aftkxo73kkh2A
IMNXrekrtm3nbccB9QXiAUyUgGkSBJWt01IrqpsoFw/VkJ4sGn9UUAZBtfabZ3L2uBp6+xqopBm1
xNJz8hsdMKQOD9Cd8NKdJaL5hP3gEk2NusTplB+WTt/XC7y7tij3E/SsbDC+fDEKtKSwy6NV3lLl
HAgKLgR6HY6uYXbOS8zHFIHFxpvYYZb+U5BgtAzlMxiVjJknETZVuyZsUMPB5MSvhaklUeAddJSA
cJkjkMTiTxaO+tjRzUPiNN2pNDyv/ywuT99UjUHY+M07AVaSsWasR1LjQ/sFfMZ8743AXAb2f6f2
YCDEPwnEfapaY0MYVYiQJUPhNed8R5QpgtnZNgEEEIgVBIEACupDuTA37oEfeNFnnhKm7TszrYG5
Wi5p8jsvXf/EYZ8GqmwhhOsZVFeJDDMJsRQb0r1kZcOJWGPJjnyaYDq7ofHaotVKiWgImfG4ocmM
TL7jkkkfyE/80YSUH3HfH8uIA9sC6dpP22I3FOI8T/1qmfYnDMcEWlvkY0eZE1HNdPHRmThZpwUM
r76A+d6M4Y0jc+7KNRXUgQqSiq8w82NqcBTXE6PVc5jGD707GCcCCd+7yGpgrZX4lGLr3KaTt61A
TALkB1hZ0CNc1zg4FofW8OJnzXnurH1T8sCYJ+8U9zV5LZivSJxj2DMsj7mVP8RNIY+lDx6SeUdy
W7q1sckmdc/z8NWc6p/cQuYpNtB6eov2T8oC+blGTdl29WYzhTrIvvss03S86d3kCVXx6jaZbudU
XGSfeJyCqS/acnzT0MoXOaI6YeYxSZqzEoh5XEHjkSkTkmX5aAZNllHt3rYm9gFRc6ICfI8uiZQr
rJTpDesLGFhcP7hQraamx/yjatznpTj1C1KaCLLaIPCPu2ePNG0X0TJTCfc9RxHhuGAj6Mti6C7F
p7VYxr7MQDK1TCR2yVRvQ7/7vFrjr1esKLthlyX30E7asMUWurzW7tE06drVnjq3XNptqat2WwlK
xNwiCSijskJhjvsThQh9YJoUniCsy3cfh54Mm6uF4mr2M8fOPUsWeBC6U79RrrscISpOd7V4uv6U
7jQKTR9PK5gCxN4lNcgQtyig4sbnSwex73YIEWzvoEbpH7BhUBWkHoGEbbX1GwKwRZleSDQk6Uki
HMk8K/ARx10qv3X4XfACXbO/WjPNyPiM5uKFsz4zsyU+Mns5Z1ZGsYmbpso+4zEyj5akGdwu1g7w
22cpELEiaSH3YfXaW4PYjyMD3LJAwhRyB9QJ6iq5dLB+dmvcd1CsKAEM4Jg0kekZAsx7/uHUJB3F
yEZ3FUwq6sCO7wbzXKR+5jTjAk6YL0SPD0Hu1APoeqh68OO26KJuCoxWmxYHbC/RzCb5i2gmXjrD
akzP5Cjq4aF3qLjyll+PQ9SSIfyU1g/7zfUnVcaB9rqlZm5DbIEIf6ZD+BJ1MzsdMyTka5x2+xnq
lG/8cYbBD4qmLAg7YEKTYaDWWEPQWQULEiOjISK8waHTptmDVdOLs8fSAbLCa2QNhKEYKcRoE7mY
DreJ6/xSFvtRZuo7olsYG9fYdG32+Zj5MXJG7gX33hgFX5LtPjUskpl35bXGy5TjKa/T+SdImYLO
KlMfI+HLFrW5i2fCuGitxWYLWYgrwzByJWtR3LWTkQQTCg8anAeFuNApcm/bW/Hn9XmyNApcYXma
04fBdn/HNUeH2udXru077aAJ4kcnasmpHH7EC98dZGvy5KsSOzQiFCBl2Z2d3gvLKQ+ynoozOEDr
qDEQtH037YuYQ65nU857+Wi8SphDN6MliCwx75ZWthfd9N2lYuZeMDM9qayciAMrGBaOzUPurGnx
s/jZR6N4GCgjzcnWGP7yHRHCw0PWrROeZcusrdyOI5zLspc/20jn5+u/jKH/iGMjupmN2t3lVXIL
OsoMAVEhr7Y4hJzLRb3Ho4F81p3tyzyZCXgmnODso08M24fDYptPtdvJPXuJe3b68IwYhXqI0POa
I/6x8ZoPqOV20LTWY9yzRDvwRyMxhLt1UZkr1iHuxQ9DMUxMu/X60V67cWecaSK8WQRNUD7l7eSf
GPb4h/XMP0+dAvrGcbLzjqrJ/QNNfrlBi8DgrgEKOZr6NGc4nq6yW6sfnMCyoSP0fHsUBsPGp0wY
15OarYFwwb7HucjojxsxOhEa8iMdUIJmCjcD9eOjm9V3aoqwlC0AINVDWyjUpjphLY3GXUUlg8SB
oimX2fNKD0eG843DzttKBwG2xWl9o9AO8d7qOah0s2tG+dbVnuYYRLkUoe4p2+ZNUxkHzcQedN2I
aK9UwBUcf1O3PI7D3HC52T+Xcj2N9oqzf5JAWOXuV8wlmN1T3DabZko43DrlqVBM/emskWZV3Bcm
yJIxnJsjaTkwg9nuB1ug6Ehm6j2f3bhvh3fLwHAdUpYRSk3/m+Oh1dVBl+sbXC+obQceqtfrJOUP
AxATky888zaOoesbJjZt2URUW+YYvS4UgltKV571MFAs4u0Thuj7mCWAMMX6JiRm2nJPbo1K4Mbq
EUt4Y0jROtHIxFVHR4F7NTEJr4nKlJ4BG5ZtsdVkyH26buipehg6xDUzU3WqMsZ4SR3faBV/rub/
rs2hubOaENIi9raMrU04CNzW4TmyureZZYVHCZLKP5egqRl6p3i+I9G/WNshY8fKZvbHcq/L5i7z
Z56P3imx4h+46NttOWJEgwpBWcIPVZ06zAXkXFKsgYJl5reJgZ1umbc1NVt+eFcsM3uyHC+0rudA
gYOBPEnQYYTIBH1Au1nb3oGH1cUqnjjH3xkRBkFlIZhb96uhBVpootomLAeBMAe+jB+HKusxsmQX
U3b6CYj1cm2pYyNxNgWneGQSFS24dN4aQt6qtU/J1r7sw3qlXGTEnqj+krDJwJ/97Kye0K+QT0MY
ym4pgRMDuC/CNt66tM835MF427/2xH68Maxs3Ptj+pkztAoaB7MMWN7EHpxzniKgcEefAFjudm++
50wS3zVMoTYFfdv3YYgb3CJVtM9VNL8Tb7UxiS2indF/JzR0js3kmg9eZX5P03PkV/YHjQoUz+Wy
3CZCpkfXWYhvwqy+NWhQVaaZ31RNdUpcu78403AqBg5/YOrty0CNU+SEwgwVVEBfEizohRBSSuSb
aPtZzjXIgw3YUf7gmG8T3TbMd8tPt7QAeOTcj+sK0Vb/u/PnV/jwF5gCd2MFDiTUBENhej+ZWpzo
fXPI6S3GevSZx3X1uGbDJkWVaK47weRnPGbZVJzcgLuZc8eJyPtY+vlG5ficpcje1/2Q+wTVgdrV
cfIZq/ClAipbLuJHN8dfgP6O8Viyq6Vuv6GrESCaGfhK1XNDee2MdAidZO3s55S7xEG07Aa8EMHJ
FPfuaoUs6vuojgOsvizvmrID3223WWaabyY7sg9lbpur4/WBHXK2hfqPaY4wAjCj25SBR5+eh7Ot
vc/a9E6Z8HEH2qfYSrBndfXvkNwM6DmAenr3ZfKYk4siwM9c+mD2yoYtekYEvJQ8fL2BpS0YpPDw
Sz8lZupNtPjH9d6103bZF7ydyfBepo7tTpspSEqDPAKTWrFfy4nJCfeiwa3sVfdhzc1glrilW1rd
biTuKnR4m+s71wMu7VTO941nPPeDMBjHY3+jiqgX/85evcHzwoPAUdg3O59NLsZrNam7JmP5X0FU
19slSn2i58qLgXaa3iLfb4QJoe9JRXRrtqUQcTyGjTe5/m/uBzDZkO4xlrA74K/dFoA/KssP5lnc
GU3OVRBKs4GZ4Z9EgHBf/79JFPWG0pV0zwGpEJIhHTZ8k4KJ6XwRY9hvr6+1/mzLBgceaUPSIMyc
9bhTK9MObIc7qU8uOKLWLj0Pnbhsgfk6KxOVdkhpMC2RbLZ1z6Lw8DTlUvPlFTzD+iL/tAvnRmce
9rGVk5Um5TFXdBTDaBXYkXfM2Smd4cqfXQ8+Vbye7QvY/lnl/nZrTiphwfM5pgWt4to/5IYpd1Q+
bwM4RkOvgGZ0Q3mOZeBqzfXIk2UBrZ3CiZCBDHp1y1Gc7DG2NM/fKuBHDHcwZJC48dzYBIAjb5M8
xfXariBmzOAosD42WRwVnvTlgEXD2C0N7rMM10bZfFR8c7s0819bjDVWYjwmLQClpPCZmgryZdDd
EYIkzIPVJHzQtn0mGeGtW09ZuVbnbnBmHBQ8pj2TcXk8PqR4u7f5knyONje9FvJAKCgntoyytsHF
gQFJk82CqpZpFJKSxadlvK7H8cpHqgaCV40/170bLx2NBgsF+1Qdh66cqRv5yibHefaaOr1Ts/jO
i08wZtMPxqDmrG5x0SHEz9H04mQmgiyZbxpY0LifYR27Kq0DZA3ZfUrvIcjTmiaMXEGyhc8MvPKe
GecE5RjbW/4EvNZVlIj7zuIOOgFQ343+9Jr1c7z1NTGGUMMY8ZtdAiZSjlskPTtztMKLsbBj2Wp+
8Rw0Udz8uDUGRiuNvxyHtn2weI/nVCFkm13SqxP443q+b+l4LeiWvDSEeW7pU40tBx2OPAwRrsGl
hqcBM8JKkgyrqa/3ndPzjI0ogDA3VOSwlst+aroHsEeYWuYsf7IclDcV2zdGmgFRn92nl5YTfODQ
xCuJpHmYOC0+LQg4e/QkfyF9/gdLCDqYg0nbaUYi/z9gkBS2f3H9/xuW8PIrKb//k9/4J5JQyn/4
jnSFBCkvPcf1gQH9E0morH+YQBSwmCtpSwAB1n/8r5KgkPh//4dQ/xCuB2NB+SZYRPAY/w9JKKAV
ukq5JkAyHxYDtML/C2V8+As88BdGMvqu/vnf/wp5+zegA+IWIG/8IagwvrTk31hFnUpNo5sM0Hbz
xt2sBaHFMGOLxNn+bd3oj/7FOAHdZ+8/4Sv6lwv1n704H7D+VziCp8A1uoQogCQBymj97cUr4jEa
QB0LnbBpg6Vr6c75eIfAnYYurn7c6J78Rpj/33zZFZLzr3gfTMqDTnhZ/aPHyFrc98YBIlkw005v
zy68k+K/eMm/Q4/+/kH/BunCU65Db+AVUWP1y6OlEIzuIvTzybZL/wteHUqGf3s5j/RLgWrHNhVK
vL9jJtvcqBEsNtctObxBFXEA17KK7ajFSq+h/s3inVNRZUgfLvvMkY2o3hHQuXKLDbNHnC4oMlIj
BJgtCZwuZ0ayY1MT7KaJOrQ8B5tma/b7RZnvoRqsTYWZbE96CtWS+OJJvpn44lGaqZKu6OqtgbNN
GjVXOGuAN6XjfUibhBIBGYy0qCqXlnzTibwseXXDDcMWNSvWL/MkKvuJ2CaBtQca7TTjN1k4dziy
uAsR3t2EyAJJUXjPfJ76RjK9Oh4HRGNWz5PKw+dLn9icUmpSGsbF3IWKEIm16WTRPztK/audJ1ae
w8aN97oq51fA3Wt8dYfLw131QERKYDNQYxXYrntDxOWJIcZvp6KUCslZ8Evn2y04VNTNBw2I13Gu
t23bXgx3fJ9tAikUySmbJWUe2NLSyCwG6iMtd9lOUbCgEc7lJ+RTojNmAHTLIBr0w+Pr1PLYIrTm
gwBVvhj062ViECRv0DyrIGdI+BFbpzo22W+m4t+Owe/hEOfuxQNJNisfOSLN1vOKwCqXx8qqDvWY
g3TuAZZz2Y5GM/8ojRtgwQVcxYUZdE3vAFY3AQ7TipbeCVF9kCRALhojwH7+zpbpFYT+1o1QCunp
dR6JvslRexBATXq4Wr7xTr9G9VdZtL/6tslXhjdlVUr6VW8Ec5YWOzXWH2uunqHk3i6ZCzpyeHXr
4tscq13SkYu8/p3CmV7N2b2fqwfZUFJnreAoSXJB7dL5ouxhjv6ERayGkIDFujT4karaCbu9XWA3
Bxi11lRkorox4GaMLuntFC1XzcMqPkrcVuhdN6eJlO5NUYlvA3LLAXl5IAoz22QGFJTRwhqZ/GnX
wrBoGfXEJOpljoVdzIHMYOf6B41H5NxV++VXqC6NWE27PstuioyfNhbn2yR2eJNHrDl7kYFPYLNl
VcBcPd5II8AsLeVSBOaA3JXUo0uOwwhhIJlzDe9ZteWjb+knWENUNZZ1W6U+9juDPpdjIm3NjfiE
dGKHcpdua8P6abJu3MQ5p0paEFeWY5w1miXDLwzN4fpF+x6bThP+Ap7zwN+CQtaxx4dcjBGyZs24
gFfvtlZMsk1tPwIQ+Gv5EpDEYBzdCclKA/LI/BHkSUot3y6bTnhPGXZYXC18utAg3rRayPN2XEJR
lMxO67qZCGbLivFutt2IRmL3YTUyCsAN7KqKUb1QPlwDX88ELuLnndCMQ1H8zg3s7DO5f0OPwHxc
zspW6ak3maXVhH8OmX5AsgY6oyebr+4IoNWYyHsu33XlmRkRRB6NSkYLnKi5DfOkKQ5pGu4SHUY7
d73jKhTdAXHqTbz3B8wgGJ6wxQk7PQ40Ynq7xkCM+huWCXdnFrkb6HXfhdU92yTsZrYVrDyUwFr/
5eBcCdqePV5ovffl+DoornHr6g+1etyV3+PFk9Em9Wf4uNGad44eZHgLB21TrqHfLkDdramsBAO4
zAkjnFZhX5zW5eRVUKlmm80sAjdNXvtr7rzpxhZ706uzjVvIR7fC9ii5IeOM2XQ103FDVBSa3OK0
OcC3sOVftyN0BHO72kvQkPdunxFxiDe+CPlQfsNojBdJI/GNdFdshplvBApxFUzkfNrhk0fXa5Py
pYrF/tYwGTaO7x8XRz7FDkPQNYZw4n+WfvWYCFgkw3jodflq2CQ+0ATGN5Do6+9PS7d3VfXu2+Nr
M8yv2l872OE9ozmM3wkymSidXtfhGLKJ535pdmyq6MJHrDAV7xOVLHuMJo07cV+bcjdEtUI95UBI
onPhshrZy5hxOY+jyB8ts3gs/OaPv6jtgJM/stf7WPCNLhOXi5CRvRiQ0BAIgGy9KWi0oyQW5EqG
S3vpTS5FMfHt9MxwYi4r2lQVTAZ7EAAuLmuMQA4WBcnvcqWKzSrQ83TRucFT00fKRt/1m0EpeydB
WXl3D82mWejLZZhZ2T8NIpjocKQkAxjzqfU186/5dYYNzZukZ4BHYVPg9wP5slw/oGUg3W36+Oa6
4IHLfWBbwhdOo9ZfdhAn6XBYPEeTyj2otvvJEzkKCjve6ZQvnADOcGe2xaMSLTl19UfsRD90hm09
UQIz6JLdwlXe9AoEiZ/QSZpi4kZtZ9fr/HOxJBGL667GMLTajFaGqEEvDTRVePVw8XfhqnwZx+zR
G/V8rGokAl0doh5U7WM6l3QIfCA3npYHK3axR5bcQrGeA2ssHnXJTWFP44OoYrg57aUpXWOzyuDz
9ckXd/mFYeyjMCrSIEHH84w+8xWG23QgkzVD0emNrzU+/71wCRrO0qpEc+X/6aLyADafjKkCMZpV
mohh+Qjgt5D/g3g3FvpLBnfsjYdYF4H1/OqTD59iEN+xyxqHui4gQiUxqCGMWHN71uPLgjTJVBmJ
IDjQ1tDirTd5P3QD27S3fWcTY1xo1IDXA9+sAvQZdFGb70yXP8VD9at1l11diAc0GxYPwOk245+q
Q7s9h92xtgf7Hd3V1nMLYqspa8K0P49p159TiZ6mcfcD0+vbxYABJXqIKkkCnGV0f0rFUiYNipea
7I/RQqhf4QWK65Z2/NKfBtnAkov8+0VPxDHG+Kt79NZhNyAYI0N9GAkbyQn2oZHCh4pLj8uZS9Ki
/exlIERxY2MpYNYMaLbKep7IC88KJPGbuDdMNm14EY2AAlEVDoLWSKyWCvAbY3dKCXEIfGbITPYe
QWp/ijmHZNQZH0YH1Bq1JFdjHo6JCipaS4zVRm/DxvdkDN5J+zTrU5sBEhIv5HfTXkFfYq1F9bbQ
2D+IXPOOhtC39tLcOySUndsle4sMNp8BUcjOWdJdzazOHcyj51tApwglQP+GqhAWKGVZiE/IIjTX
YrJ1HLzxNzG15U3qkEczuACkXI9c1OEFz7SgkbcKgoeKRWR6G/65mR2e6VqMdGTaL3a78SyH6TZy
GJV2E64mb+yRCfYVvfDwF+ZwcqyvbyJp4AzM7lHM97ax3PpT8oHcKVn95hjhnRwIUBxTG1S4uB24
ITjqon1qmO9GFCJM6OqjhGB5JHQxR4NJaumEQAPJDCpsDqHkQ4qX2UmenFiR+dwN0Y22RYnlHSSW
45MRblWUP2h19WGavDtBB7FM6Ivx7E0bui5JytjBVSdAI5+hJ+BbGYVN9OLWWqavQXFThbFVXxKI
02zAFAVd2CFpxuUWR7VJ9GH1VJJFhXiz/d1ya9Ie+kLmhpN2iH8LzLG0JKECprm54lEIE6Ti3aZz
F+4YxWfu9LWYg7WbyhxvHCIBGnsZdwtbbmP4CQUeb/66otgoEuUl3C/hJWEOsPXJS1Ea5xW7R0Re
4lhLVAQlXXFB9ClXAlMfqCLygCC6paTW3E5G+JC7X1HOl93KKt3hWLigic53+F2SoMUlNVVuspu9
sNk5SfKZdUO+m4qEE0iK4tAHuOS7C0OmBp2c8LKQwL4O1HEDUF5FLU96CwWBYZuviQNeO7KzXc7p
K/DzBujJ6P4qimFLsXXC9js8FMnMNuCitY3CQ8gjfJ+u4wtn7P4QvUnhNmWfnIoQpdp04+pGUAsX
AG8c+pR1HfFER/jNMoYuSpjtCoDel6b9tkohg85i8HvFL1vVHYwqI3BiGsPJdSQSZ0+1iad67dHD
1ogJPW568lwoW+y2wfyesh91duCTSoABbki3levcigSFQMnAoVlOTOyKoF8b/5MQd7Jyv3oOrMwE
GV8yMF/H+zz0hfoqIvtPKRYQOy6lLTxC0u1tvlcpSEiYZHNCY5YFrUnnmR7ney6HJ1XTvLYqtWqQ
if/0ICjndtg96njeDsoad7FKmSj1f1w9kYBWExVZzemrY+YxhOxxPFGj3rk00O0c9kziOdXesofm
3FJaIJMhiLfjsJmlO2pKie6xxcTe9hw2HJa07DEtmNlezshmIxXuHT0hS2i9H11muVstjOekVk92
PRBBa6wpis6qdgMyjlqFqpnBHjoxiti5bonkPPqDm1xIunkOSZV03acWvCIyBXwXGPHSVKCUr4he
wRhK3xDcSwVgDlNReeK/PkmNjreWIfejj9glwl5BCFTKbjMcHPGOhq1DfO4/4wDqTlRWTAAnGaJi
WgmrvmILH91bCuHiMEzc1/7o38PW50ROyyDuR1CrrS4Zn3jeHrPvCzoHaAvTp9A5bk2G3IRj36VY
I08lLdkwlyMUy+lzJXSyKXKfWah3dmNYcnb3GKxxdVnu3bgD3Sa3SkT+qRsxUntCM4yQE6e4trud
IAfuRKrHo8TPCiTZ21yHmZw2WZ4+9p8p0nirXeMwjOtKywXOKdc8OI2NUtjdjzEnRm35tKDZLem0
olhNDOcGsd9pMaj1YWWS3gL9sIq2dCCOpWdiTlOQeFr6DWW2MwhiALWmcP+by9H3snM11pcux1Ht
y/lgM2xUCdChWCzQq8idwvdGpqnzs7TqnbbgRQ0MF5QRf4wpyqHf2lxuBFXNpnabX5WAftpOFtoy
cdOY0PaAPS3eBKeqgcSTFY/m0nxn8wxmimvoa2z/cWoScQsRaE+/8Cjb8qc5gwSoSus0V/VjlRi/
aqx/DLE5fBX4ugcCT8uBjFZJmcMk1n/qoGlu761KIjXQ+sscM+AlAJM2dgn/Bp71foEaBIeSnKeq
eupdTrJhV5Fcie4ndaJ2Y5ImFMwC7Twv81wKOofZ6v4PdwMI+K1kaH0bKuxKpYkO/c2YVHlYpBvv
Q6u4s4mZPBIyTdYvIquiTNwdYn5yX5a9qPvvoq2fhiJ+VmX4dh1XyrzhyB6XEl8Rm6oyzo7pGtsi
FprRZ/UOuNMm30hW+9Db2fSjNs3IvJGBasBAZznXAFBzQsUPXN3bSTuPbSIujtTQm0zg0mlt7fvc
mU5C8G5y6R2FK279BfUVE5SLEdJJSfnaqGqdhxp35x6V5TopI3V2NsRBcELZqqzYF3nzapb0Tybk
YeEqB8VnJLZRXTzIVQRh0U3azTXHuw6Y07ansAd8wiYY1ihkm+GhcyZNd2gd9JnyTVIkQWwzgkL3
OlCilzgvzBNeGWb5xxm5DMjM/o+MZbNND9fBelkz3bXbiBppnVkD/ETAl8PP1gWTycYKb3LkVBtU
1nmRlUdZVSqg+/yK5NLfr+c7ZE96NzfvNh0MBHjYA8hlRghCeow5M99fhaZNfdcrbsd4zuPbPKX8
mYVxU5n2Uz62P1TZwdmYcQgR8HaXKe2zoYB6cRJJCmK27GNsCb1llcHYtvN2TtjCVlZtVgrIZjGZ
mtk0EGYz4S5LYlwGtASPc7GSTq1qOhqODlBy4lvPa+e9T9Vtj7p+j+OYqFlEw2eCZ1E+M/h2zNo4
DW76hNW3OFW2++g0jkMK7CYL160+A1ZshtUe3W7LPQd1gqkzOcgznV8nioqgMXBgOCZynnlxPuMW
OGlb39sKq5mzih38eUZLP+q9rZTgdvYvCI70qR/JRrTt+7yp3PME8EFEzXi4RtUUYHD0ENNwwvOC
v+OvZ7XsyY8fOaalMacm3+eB7bYxpW6ofNppZrwdl+a9WopD0cN49JDowYfhCG+tAgtbElynVPjg
OxVekdYJroqX2s5xgtDJhCRzP43je5iChJO2iRlwjm+uQq5KOWThjtd9MX0FVq7JqER9Klu6rrqK
Dtg9Cdqzi3ynBa3Wxn0H5+zsbGg0WuqvujB+Eknp4aebsOFmPBVyst3G9QLajL8szHMUlN6+ZuIY
ZbNANZf4h1KlOhjYe604dOFY+G+ei7AXviEdZqTnO9fL9oWnwamS1jnrswS0Hht0DVufJ+Y4VVQs
2Tal08aVKfdXRRWrZmPNGSPIVckoTEOSFDPv56Fvt2JdX13vJAeyodDoFuTAjayc3GCGOre/ZSho
17n2G76JS5KXuzZKiCrWEUejn1Jb42205cQ9HSatT1UBFKMbaT7iguNesfI/11F3Fqf93nUpywHG
ofO0WPMs7ulMx/eLUBCagjnvTBvikjvG/ZDqvZym27K0VrWgnT2I2vgsmWZGmdraZv3L17iXRgRr
DBYr6yb6kMYfe2G0DA0JtxJSU2SysY9NDbaLMzBUUPi0QGfmCIwuloYJsYqn+ChUWf34CJfz1hAc
IPzFcoPGz77Kif199pv0UL7CWN6h7QqDwTX1plENKIVVQZHhPZ6YIAbOqkBqVXHr+jHtOZf1BzMf
A+M6LLdL4+UqrUqc0Q1gqcS7JQRbpUiW2GhJJ8iHUWc20UiXFhXq+pfNzntpvRmTBnDezM5+j+ME
F3kuHpP5F8lv6YEuykUaeBRi1APrUzSBPxAQbbUhyxiDWO/6zGLXJuBCb7wam/vRZj7KYa8DAVC9
jh2U1EgzDgDR846Qa62tbQnLUN6PBg3ozjzhuAmKoXgxvtwQYfrSqQDZjArm2IXsmey72kFEZYi9
O8T7hkSmXjS/Gvc06wyRasORvHXDTxkm+xCdLcXV3hdAiHxkKiqxGD1L792ZnDNZEkxq52VTdtYt
8OJNC2y1aLnfRz6FV+lfmSbMAB4w4l4ipjftrtLDF2lpyMes/E7CuXeziMI9bedd9TRJ4t5nRHr2
ZOwIs6VEVDzzOnybtWxvozpkbNxbLwaxy7YHxhBIEhfSIPHHjR8jnIqurogir0AXmpnzHiLXE03z
y7Nnhja98UiF+qtGOQh55j2NvFvmBI+txWY3EuedMHdebP1ryuY6GOvqKBM+mp6qXzQG35PJeVkM
8TJmoKu68WIwc9xkjo/OpYYZzYr/hV3yWRjlT6H5H5mhz37bEyDggrQz4C5Jo37KSfAklR7gyeLi
UUC6Qh/rx1WfUyf+bcFaQDhV/XYM5HidRglxVRHOb4VlfQBl5bIIm+QYnndXrYuq2Mn7AngeaaQu
jKK/hBhE8mH9UUHO+crER3QQTYp2q4BTEE3xZZVvWBxroStN2wLZVuCKp0oK/9kJyRhIOASisyMn
Fsji1HrZQdfU3C5jFplqQiY7G0v3aeaWDPwwHA6mqb3N6BUKwW46PkJpPmJL/rBTpEKJc9/SX9ql
woNnJ6cHDpKK/jnKxIJeky0vWYt9YW7V++LKH6YcElLFKZ3imHh0UIrxKr24KsWHlJO7GfUUndAV
rwKNeNWwXA95eUQXQZAfD+l0Hxvw3LN5umtdtv0ET/2miFLeA3K4ZUbR0ylVw5+rnq3B8RCE0tGb
MZki8JmBx9s1SQ9h5z+OxcEsvsfB/yw9QCQYhUDCNz+ngd2iw7w5EOarJ14vRcOS+yR7uBGaHwoj
oi7M3AvwKTNNTImavB5sO+fohho0OLdV7ljoSItHb82y61M2yCmubrxVrO33lCXKUi+DFT0hGKaB
Ooz41Ouba8HSoJyBmjHkZ0xPbZlqVNnqYUrL6hZNSv0ozdPg/B/OzmPHcXTb0q9ycedE05tBTySK
pGxIISnchAhL7z2fvj/mbTTOyZPIAnpQiaisypThb/de61viUzbAf2lqUd9pY/Qcd1WAzI+0kGRS
HKEQw31Br44sKP2uVYPqYdChLBC50Nn9fcbZhTDsVVWVsldnySOCjOqkm922QD/qzk0Qu9DTY7Bt
iIWUWziNX42APBuY/7TnsFfvNbxewpiRxy7QgvG5zXfjzG7SFGy6AQ9C9nVWKr4z0yjQFvUE6Gn3
TIiCLTKUwBOeK5AouEq2c23ukLXDNVvOqb/2QgjiyHvlRxQA7Aajfgo0tmzYRCdFoACMVFTYpNqx
Ukx8gBrUC6E0br90j/UYwmnAaxr5Db3RkTaiyMP7tdCjWMhXzeBfWg1JW4Vm79fQBfHEFV9MNShO
SwIgWVwK9IufFE2irRKiKmbmWUTnbmdJfwJaiuML/ZWBwAvKeP+2yM/MHhndr3nOfeVHqXnu6OTq
SKKuXJU/XRBuTJ+/Fm4iGNOyUGx/Qs+7jIaePDFreY/FkgxYJbPdmpQuqoKrBYvWuoqLwi7ygkjR
iUIo+ie9pN2LcMMbI2RPv6RfIb5V3AQznnxTX0cEW+3k2Hq3BtqkaI02ZWpOHsnXqEwNclNECdtf
Ac7b9lXqHSnpwp16VSgsQhKYKdClG6R2aMhSTIRUh0OkuBtrZleem47WN+Qlh28o7odpJ8EZsfN8
toHBMweVbOZ8wpuUuW/IgGW9FgqNtYiNuHsBlBSFjTmKP5EEB8cKLWPXGzup1b+IzrN2ShOIJC7j
5wuNdjz9+gmts2QzUCUa+mPkEEUAiZaIRhSryHJFtog2ICJRJYVlNXA6Xpeo6mxhKu/YMpOtlHjG
eJEF5mzcZgQehE1JpOQE2d9ktQ6kZznyyU2v053UC8xkwu8Wr4r0gIcQffnQB2tqDXYYE3Xjsz96
tTCeCRuBfmtl0UMrpt+pyi4z6jXoZo6Pui+nL1WsuLVouaRCvwKnHi+zRsKzH51DKjNOMMdfuWjQ
JpVNujYSqVqd/4Y7yqDdr4AFzN6mIegoZaecGo1jHtoY2qyVoLfxyVqMNNXcY/aIquecfJeNyWUK
SBcsLzwf8cvEO2dOIv/Uau52ZWDZWFxh3ZpwADQqC3KloCCsysg1Cv1zoAGvySlztgTJqeElz4eY
RIiiOg/Lhob8UilrkQ0vxjOlxMRnRDUwxWj66VpCoFqch+gizj33iJUWgdXJK5fS/5dfRkehzSU7
VURKbyGKwMyirxGRfgu0y38OwDe/Gb1jKC3a/flWVEjFR6P5tujL2wLUT5V6b9kivqRBjxY97jkg
01q11ThCbGhoUKnkeScmxcyb4rqfUzqXoupQ5iFNpKxvtlWZnLKygvEnQ8DXksYpFBpYkt+/w7vL
b2NHKdZKQHPUzR1Id7EdIqSZnFgXzx5sOmuJ1FDEnd+A86cwdjKSadE1B5PL6Wapgo/9QS3VEJoe
iEjVv8tcz7BvaYSMhjdJrX2bjc/kGDipW59/ijo/0R3f+boINNiAiRzk5hFndLsvM+k9bRFDjsDu
3YHRCOOSsxxyy3lTGH3tZgLNTzVPDkoy/cg0ROwObO1Oprbkqkn+koc0Oy2csSxeEFjD0ekJE9ij
yt42QeG7utZyOpJldyRPfSXOc0OfiOQdKehp7woYTYeBDPAyWLQTErJUg0LplA/XUiSPT9fYQjnY
oKWk12cac/VoqLC0K4SVhXUeZAqd+jxyCTdx4wkKwdxx/5Cog7Qr54w8hUTe5MCUvYj7UFCBmSFm
AcxBIHHtsMJm9+uXgl18p0igY9G2z//vR1lkgEkYeUXqw6ruVHlz+p8/Sv+Q//Tr/63aelZefv0N
kXiLfXmVIlbgZgFCuFVBOdc8R+rx/LVEukWOEvt3MSg1SLXHWx6Z9UM6EKQq5YHicrPJ1pCgLBQo
s3WxmAFrpZQm+BWl5UmWQ0B5AGAyeLCAFr4/6nNR45W1fAIMGCy5/JG3xndymQJB2kYtOSHl5D+U
zbBPQms+8xminVji5Io1JLRRt0Lrbz2IckmgvBlspkAmcy+ie0wuS4IA5lvTWMcyUTUQtiX093m9
q8SGPqOX9gEjJal1wHC1zbW2cOKyfE3CpKWSMLzGmbTORr8/ilh73cEENkhKBOZ4SzkGtQowPOUZ
KrgDx3LoHPr6ORr5KNln2ehaEd9IBmdlJWdaf6wKgHkANr2y4K4nc2TK4tyJLGVfR37CyRouXFbU
jpAU91FGmBH7GTATlROkMvIEs+65LaD0JOV1AkC1keT2rNdAiwedzEO/qffUpEDyzfhh2rTXdsLC
5AqlRN2SooeGG/Mn/1qwILTAwosfSosc0rX02SpwvEeGM2h+yePdge+jUlqRARbvxWyZ6ZBb8NWO
0SPMiFM/GMYqpHK4kYjV2tHF31Yi3WUsbg7idq4+Q2DHGSbbQNSR9ME/DJFAE5EzmI5hKM2pmzlB
BU17UkQZtuBsQUgfCYJraKtRfdC6OyqdmIv3RNqRXG4pAGLFFC1vgEvOjRQw2fQ9wcN8RlCxwjS4
I11k3OYN2o8opNtc5djdJo1aXt5j5NQtuXOSnMGOWmtVpaBIuiak9VUmwQZehbzqBOZ/UpZfc6gY
Thmaj2U5UJko6eJWE63peJEh9aEW79VRg/hQ67uJwAg0psOPHA/ED+BrsOjdGXPxEyvakzZMn+TR
ICuK1INmaHt6bzaFIYqRYGuWytIzsjzIzl1+YxBrJ3UinrStU3zU4axe9bMpRN2liwCuyAEFS1GK
bbBOOSE4vg7wYzC2OWgowciArdLdAhOmaEyV3jhCkR5czUgpmnEh9+o2M/cYj4EIN4K162GtbCtw
zLtB42Mw/LNtYMGhL8Si4Q5iyQe982d3TGTlGPulSYBLr50Knw57HB6bSvVP6KEIqZFj8WxIfr4h
4jL3Zro9KFwQzbdYxh8l6pC2Jmn9IxXYzh4ETXhU8In0Agc4M8jGa6vSWq+FNrpVKim7Ql2Jt86q
JvyYRnZHsgPk0Cg4AJMPjH21HbeSz4VKZYat9dyvnwauMXhLk/oJhg4jXIvKpwAG4HoUu/yprWgi
laQlPUkmVnHSW5InsS7TNeXL+AndfbomCiR8+mUBlaQkePIn+ksth9T7mCMiSGPLvLMwUZBvSuOO
vKpYY3atz7i0NzjMZSrcyKPMGkXir3+Nw1k+Ad4WN2P00qXECJUDvXXfEmgtVsI5jDVtG+nNcPID
tT+1bTTAky6VQxfSx1x+v60G0pmsrKdPZWjHRmr32PE8qdPNpzYx7+2ALjKfP8AiRjbYUWoi+JQ2
mRm8xnOLey6saR8HjWHrI8RHPY9HpxjAJTcdvH2z50EIY0FcFt54+pWTE9U1ruVeVzdVQW+0FqXp
KHMuoTCSKJukzd6FaT4A/yjOsR5DCSlPw6AUblolxnnmHQuxfsiDeGfFVfqYaSzHdIAzaq8W61mf
o4vi/fsJPoNkkH02IjqCaolSQsVsvogcW5ApNQVwYVNHoY4uwOiPmtrTPRl8c4doB49J3T22Qbxv
62J2q2agW6MlZ2hTXlcP8W5cNF/+zCLf9/STiV47+IU5rNt551eGjusi4mTHcYpNoH3LxWL2aLI1
m2yqv0w/puCGf3VZtQNix+H5dDWpDTBYylqjN7rca+mSrEG0aizuLCJY6g9VzdaghxVdP92dA4RY
CMFKBAIyVZ5QwY9BnA/EBEzbVtqLjCoTPJKm68eYwyaXJhgkytTtJQgNq5wS8INRxAc6X3sIopDt
fLNwSjPCKZjWo8fwW9LFHoR+rBCxYnTsI4rnBvSFfALgqAIFW2tpqHmdrnOnH3MbJ4W0wf7AzSGm
sajG90aXqnMwjfCFKIqxbJMpUlSYKxS0o9HTPPfzY0AZARsd2pZcEf1jEw7hWsHM3RFWsEMSBwmO
zDE/TFlKgnqddBUQypGaAB9yBhlIopwxSzKVuqMpSsmpIVBqGjr1kJLIviHvxNypPQnMXRRmYE0m
jBHCci+TH+gKIlRVlGchLr+ntL6HCJkZWZjrSprloyYpiysjw5HTk1PPquWlgUbRsqBWi+v1IPoN
RYF4gjptDQ8ILUaD5dgCnLVj7/c3kx7ma8xVz8VIf2QSLUwmXQ53ZVSHPUxJxZWNB+i7hd2ENGy6
Us52QtiLrPrdYURehkMJfmFsFtWBk9kpmP3e6RhvtNYT8B9hceNaJ6E2IqljtMZdO6o1tfsesIoK
i3tqO4ebSbrTDKHeDBNKvCJ4FUQL2TslY3fqqvM0LkFsGHw89tAXWeYaFCrmUvzxaqM+WTI2ZbVJ
YyevzNQlE6jaWP5iztSDXWdmbJ5lfWkUbsA9BwJg6gM11Jz0nXkc6cX64oGTDUQqoz8YRutA+q5B
+ukPvy6OfJOrOtMFN6xmz0hhGKYaCoJec9Gk6hdBr7E4d1q66fg8DiDqo2Ygx03zXt8kIvfoSpRR
hgvBac7k8tDMXC8EZYJNoauUdQga4LRDyXXI0I33cfykBH66S2YAu6Ks7y29hRuhtZ4ax2etmKiS
pAEJwJXabTH6chdqg1TaB0Un7eee/iDwRAqhy+/9+qVffvJnC1maVk8Uq7NGszMdIlmtN0QXGMR+
EHAmrDFXOapfZVtlnMR9tPyHXz/JOW3+3FrgwmMLQ/doYt659K2ryesZDBLjdBfNK1Si5qV/GZC7
3wK72ka2dM5fzLf+0zoQnKqGmIwdgcIvFC1bfeK6oF4qBoK6GS543Px3BQfccGkq10JLKKyWsgqQ
QNUJrZX0GvRO6cae6KVuvtE/+Y2H4qrzR5HRS9w3ilX2JGPwOs2vRgyFaI3ITjsTl0PicH03DpEz
HwXREbynGuccFlAO+A9kMlk3WoTih7GVT7GyVq7Jh244amHPsA7c0a4SO/8qbwmFtupolA9AoPVL
8EQ8dVN99OWRBWFhhLCP0MrM91KzAcqiyHaHxRXL5BFldAYOMqdgZ1umG5XcGFInBnvkIoWRH6uP
AhaFl6VH07gJwicfHXGeo9yTdo20hxrT8FVtEZa0tCLfgauOJxWZVr0ud6VbJbfsyqlbBVIAAwO5
ImvHBQ9Jt82f4ifhDSkBpSRsD5vC7bSN8qR+pPJeFlcKnPfwuz0qd2sXM1S9LkN77AU0E1f9HnJc
Bvx9Fb/171m/Ui6hbZ75cNNa/Rzd4ZkQaoAHt+5JcsijQGp7JEuhhMZ1ZVdDQuRy45Q2yEX6k2qs
wF6nqDBW+Z04JtQkwi2GYoONs9/0re23p/mhGWxgMTn9HBo+lCtXgPaHeA2z8Dp42F8Kh2aPEG/o
bu3hpfFspl1+yJ6kB+2WD2tVv3Syl6LwPao7yHN9B+3Osa7ixbjJky0zcIQtESocL1+6Hd6Amdpw
vBYO2d48UjjmInmLt+m4jICAG8fkBc807Hon/66P1atwGck+cxQ3284bdX9HOLkhqI0P8wz0FUEN
1eTPhiPvOxEiJ/EkfY2U+1cwq7E5PECHb9+wQzyzAGfKtig3UuQOqosSo2VTPVnbEPF1sza2U7YS
lW18N8V1x0123BkUmZmqdnernPzEPRwtwQQleRc+kWVm6TZPpKHFUtvNQV7Fu+A63gU3PmlutDXu
dX7Woi35zn5gP0sX+exvOZsmkCGfWzAb3/U+W7MMNhRLqK06ARgolKCvoFte6r2PYvO5c0iJf1wA
7ejYVq0XLqFxq/A0vqe7+micS/d9DNfNQXHLDarcysbs/Jy8YQi5Ghc0LsXLklQMjHmjJg5poSER
Ej/xD+gaxBNNtUKEeBKVc+tJe4o+wxtLmfJBn28R1KMAd6l+p8jyTgpfDEpNL79aH1qyxth5F9a0
TEAW3dq9OSB38KSP5k1cAG9rayMcq63YrVGBWutxbb5UW/MqgYr6hMZn1273kF0XRw9SXELCvOSa
Dp5wo1YUtzxSykHiDcLLZ/MSv8PJqTaGq11mY1U/lzBgr9wT5x8oi23qZQfxqlysSxhvKYP525kC
8olviMs6/Gpz1XwIqt26HDfyDW0ifRfuigf9ZXCMN/9Q7wM398qfxgn9dfyBK3vqVhZp6nRP+MtX
pbrqxJVfePTp9p3xmF7g40VOL6zSO3X7F1FZ4/VUbW2xc9uNh80aMTLSuuEnEI+wZeKOLXFlfKHj
nAhNMU8D0hoM6KxANzwLFXsNgwZI5QTWBGkeEWSw1Ink2vLNr8qn8F0w8Bqtm09urOOmnUjnXNGM
TVekwnnSmWwVtCNkR+27Q1TzsBlMBCQsW9OifViZD+UFh7lZgBCit7MXBhd8KwJo5HX6ptn5dzIv
VXDM9SOCyHE+C1eZvuNjfEfPLVAKXqWZi3NUOk4exjvVo2farll1P4OTeSxhHdripj0I1/FsHeYH
gSYqJ4ajdQi0o/89ABo8EG5IBZiO6I0dEWBF/qLdjLPxGlzZEl6NrfIlHBqP+RdzqadgkOFHW4de
/VTvEANFKEXX4oO1wcywDl/1n2CPTDyg+bqSySVeg+6lIwFEkQEMcnAVuTRyrV0ToFMgBojJbFvW
xrzWBP78iMFG2MVvkIf8R2krPVTde3zIngGMUbUjcW5JUF9za0MmAxBn4O08pCxlk+9VrIfi4Krb
prKDbTY58Y/VEp+xMm1tYMtUyQFa0+gVLDvQbGYW4cFgbF6zbVN6tJTQVBiM861wpAWLynqyFcQy
NEC8+RLmriiv8g2p98M63BhIsy/KtJKd9sk6SqJb7jFBasaqcseD7lpME+lBeEk2rcfRXT5H38Ex
LmzzS+y3OmvqGdIF2oXONjIXnTCHIPUz99o9Pc6Mj1jdAdtNw1rO1+N+ST7dFKf81XrhjC4dKgH+
NlRHW3inzo8c1//STgko2HNCrqc/o2dZtR+WiE4PgfGx9lkWbEB+16C/6ONu3qd24zbrAAOQWx1J
1fvIn+Xb9JLRNPqg9BPuzD14FnXTvIZP5bRpPplyYLvavfIhPPLtOhKJODZfmDE88EXM1RrKS3RL
Qs+yLvGw6qStTBuNmFKBp8ScXinPYrTTzc241ZIDHHRPcmdEGi+t16LcNVfAUfUvH0jbaEMGFPdE
BRvH/qeFvkftS6YW5OZPDYLBdX8XXme+6X5D2jUJSbAZ6Tdt8ukRXGW+J2eWu/+qOoSe+qFalw5a
JsqWaQ1J6NPfKsLaAv//GGueQDTDnVRI/IstMB88W3x5ewyK04YolaD0hgetO+ihixsD4u4PwbKk
TmmQ3o705LULrHZFuE6cN6K19lRfBmTyH+Dq8fDj9DhD0UZSg7LWQJkMmXHDxITs55peBjeP0AnQ
C+es3Eq5HYprGlbIH7p92sLOXk35Tn7k/zeISMJt0G8Ih+j3RJIv2soEZvmKPpIeOkrugIfnzh7p
F04KcXHX1WPb2o154yIpdEcObOV3/dha4DM9n2PoW5xtpQsLFPInObpTFMwfm4foIcdTuRuqTXDt
npPKBcnIjKFdsyIjZ0vcgFN+QusN2fSftIdRwaficCtGGaB7QQEFYkdxjuMcKqToFLybb/KRRSL9
ji/9m0HtziPX5K04VNtw1+3bV/WxTN2JjjCa0itIQLLpSGdZhzNRuna5qQzPemsz10RRlO0L4gjy
B4JPsACGkEkegvlafJVvC8cG9yaaB5Oj+TfZIdg98h+8XZn6jbdsesG7iA0r1aEgoZ3HwrjmzEgS
80MNTGVHmfSWu1G3b650O/1nAYrgcf4pDvq1eInNte+Zt4Dj1y5/woO6Vtr1iDfvWGp2ycPCOqKv
KyYrT4nBdqmkdY0CZZ3eOce1+XtABC6l0eNIXe+Z94k5FPMA29cOxAkGHfORjptfPmv9RThnV5wy
I0xFphm3DqSiH4g95282tgpjxB6MKjVKfy8+o1u5Ntw6dhAiNHrtJ9MjHIqvj6Ru7aId0dHHT5Pj
c0b9YOAL4Fl2nFsx/BAEvM7fosquv7sDKGSmDNsTqjoE+U+Qugm58ji32NkFanNta06xSx1YPkfz
UOIFMzkFr+FEPnByCN6YM+m+L3YlFhjVJRurvOozEezO4rdNULBvIJSQGYqaTtJ22smAPL2nrk6d
QoWniZTfgQRCx7O80v4N3iQWLE5UsY2xJN8npps++RJBuF+vwls5vonFpSdH74WqcwDI0OEEFblI
FBBSczwjCnxUSSB67EpSWjjWt/j2OfuIK+uLh8GumnCM50KzhQZ1zG7j3YxW/RvZxvUOMhhV9q9J
W2k3DC10JyWSZs41LT+neiZlF7L1I3FB3NqjZh9y8JMJL3JMgqTvTNAC5bgDS+4SuIhsTdbPHdm2
h+K9N1fBPr0Fp5IrlMVZqUOw800h4FH9oD/DRZQDq7nBJmMdUCyD/kMsvovO+SNvWzqLb3CqbhQz
eFncUdwRXvH6gAHlLC7uC5uHK+zTN2p3XBTS78bfIyBZuuy34IvVmOAgFFXtyXzGsPsR/9ReTEtv
W27UT/9gYtb0ufNxRl4VR+sRLyN1vfIw7LJmDQ9xE35lMT0s7kMecYbMo3oXb9ijGC8dwQPLft29
UPpoqzWxz1wa7OBBfRReM0f8FCcHjiFMYOGcsB4i/OQrb99J21A/a6j6WMLtdl6DPBq2YW/DZv70
981zUO9jxLxb+SDYxi7D5hbaFcAPcwtV/NUi9GRkhvJl/yChF+Cd7/CBGGglbH90NNe61Jf2jpjz
2QQOgv8R4SdzFUWoMx1CEMqb+IfVT0ptHXLPx0SBL1h99+WaIwLHJvTZ7PLtc3cJlUP6pb0wOh+j
d98lF963x8i29sZJwl/4RW8B0YU1P4HCLjaGghR+pb4JB9GrMMpvLCAoNqu/vqd1YodkEiD02cTb
ZhdigT9L12WxWURi3OGMrXQul0usSYfBpZ4XnKa79PJSSbTlbco+NG3xnLMxVm8pWvb16KgnBg4P
KbzI+/Ab+6v5CPsz+olv/SebgHCVnPw1v02ZS6ClfvHdcWtcWaOYFMYXXbeDcph2MIKMV+LloMvM
JOmsx9c2sDuwIISNKpzS1uGWE7H/jXKc6zra2/hb5YrByUgFzbsKj9irxEdW+WA1Yrc4xnhgbsWp
eEeObpFBt0YYQJqd/xhcQ+bTyn9OvxnD/QtH6AkE1Vq8RA8sRzJLDpazFe2u5rl51l6bZ5bH8JH8
yVV0rpzhmbureswPkmPst8lF3BgvNbOtQlBaOCyeLJbaK2fre/82eHRjnss7AjXiWtGR7nqO0s70
woUd0GVzKNFJVnbjiLT8aPY9WTtG00d9qcjgDdaAIFkyhpv5Mo17y+5P/ucwPseNI2SuJroFsTLs
+uvWM07EtHP1Wxw+XOIGbIwr8XWZQCPorn35QxKC7M2qk3EC6Ajy8AKX/7Fwtf10Kh9YBdEcWruJ
N1u79aO2G12+AfGgbBoagnc8xuGKTGJKEoT9FdSF2Chpbp2W4zNewo+cY1m4GTfiF5kDSbNhAX8W
WMgX4cKq9Ixj+d68YKeQuXhKF+EeaetAa3umUqe6BiLowUqhxtOa2f36CSZtjwO1tOyGvBvbqJnS
iPcxNL0tOdgFfU3in+m6SWC2N+DCk3306/cTRFhZ0lYMFSvZN1JPMlfNPo7nyYdRiWFKmdMXIVUa
x2g1PrfeCDKZsDk/BiZAXpXaWRXjLok4e6FSRiE6dOdEjCs3Je3RDsseq/PEZBiWX2JkN+uOzgYe
71lBBtccVGnkuDQW//eX0ayPnVrqbqKH6W4kCFhtVQ6UaZ1WO+vb+i4aqz9Y0NGh0hcFRVj0CZus
FLip/PpFnwlJFwKX5gJFTATGRDrWEceH0HxGZFl7YcnBHN0jFkQKzyreU5QclGgnMhG1+CYk54CK
xVAGJqIBCetzfRpU+UtO4Irn8QK8Ni8+n3cXgW5Dy9TZRcWdi2Cnbm3h7q6C6Vsp/SNoeZkjbNBh
HnuJdblhqoj4j3kQnSp76JUzwt5mtsfxYjTkF8xYLajM0Djzyye1eZ5U1KvLz5E5AieMmi8hjm8W
DPV6bB5bYU5YI9V1Mabvg15SQp2ep1JQ3FYFe9rrjjQZ52QKvFKQTwoXT6D+j7mkXg0C51aGTDwA
iaFkyCikE/kXn+bOZmjNp7KbNScJUAP543wfZvmBx8EBhpBX6kTllynAUTL6zgbv/GnKpGpafoij
LyQIsj40+dhsO1xWrDNpuiXrjUVr9AZxCk+1gOkEM8bk+lXn9mIQrRcaGMwM42im1rjvcw6ZxEE7
Clgw2kCz6lqW/EngtEKon+GvIsQZYOB9/KPPc6f9qEOtIBJh1iVd6mgpx4UlwgsD+ymuQm7Dkrn+
7//6X79hdP4LNv25iPK2+d//LYEA+ndyjYl4ydB0S8WdyYv+BnTRx1TOe8GsvUGFD1FYYAp69guZ
/KkmI88lq9xajXelAlCSFOr731/+P/kuy6tbkiKaOh0i9TdujjFqY6sVRg3wa/jxR9UWm4DSQUwV
Q1gESqQCUe0S8Ur//XUlsEP/8bElWTEsU6O5pcrLG/sXco7YQHOVR6mm00LAR41TrNbdyBjOk44X
fhZR02f1ERveUbfQc9JO5mZbKFvVGnb/8FaWz/hv7CCegCSTrEHEncU7+u0JSIkmTshDa88XwSLE
lQAWQvgOAWB7wkMI8o/+5AKEYfiOdM/6O8kVM6l4TtEH0z8MB+MP70UGvKUopqrJ1u/vRYt8SRaK
iF45TGCWBzb4BSuQTuV7iBfNF0z1H56E8qcBKGPxMLCYiLqq//YkEjp2c1kKZKvnlPuMIbsbioZO
kpNWNwPZXL5+Q2rfypKo8yx3G5yo1cjRHjkALpN0p5A/gMQ4Jk+QCwx8fb4ljT/kJw62WxxXdf1k
ogEpJ5SpbcbjLck7QVpJWTcnJqnaRGZ7+ftD/dMzlRXFwCJrLtSr38b1FKhEHCRB45kZGyFBbFBy
quEfJs+vQfr7yFFk5o4mwt8yDPnfB/GI03lqLbn2+lq7waa59JmxHwyK3y0zpqQEawz5ZS57cAwW
Pwzmdoy1I/4PAIdDetFDRlTalOeB+AmTFGB80Kb6bbULs6R8S6v6OE8ANEq9csXGP4td+FPUWe38
/cuS/4OexQxQZF2TRcuUYHsuQ+RfJqOlqRDDZYXrgMXRNDAKaAWwDTtaLVPGM53rKPOgBG9HaE/i
UlY2nbxOnwIJmGuYQBjRx2/S3r/NpIYUCHNBCaAVzENw9jNAvX9/u39cOxSVxh2blyHrv/77v7xd
pbH0woh4u4ysdSdBtcFwtZ4X7JSU9feElvri6X8btX2sULsMEMBRk1mlptj+03v50+xRWLhFFUU9
wtDfhkCAsEQSzKn2Eo3uiVElk73QRqaQmlAlV26gMZ/anhZ7QBtjCLOvv38Zf5y+iqXJqgjnTWcg
/vbs8Jv8zxgcERTZtSRTZO4jRKLT3YSvuZKVYtUsMw9fVgIQZHk4vXyNTepKC05mxCaHjX38JvmJ
J43Yf93G0ndrJBRcg2OZlrB7Um7ZpLgSdH7rQ/8DTsQeGyUF07jfLZSldsFQ/f2D/XFjVCxTN9iN
ZdX8j3UJDSoDSKy9pthrHSV2XcEViGrNGUHNEPuSbGfJ2qYUzmPIL39/9T/ti4ywhXgmAtxTftsT
1NFXOzVjT5gWTo9AaWJYoOf9ELtSYNxjLadAMrT/8Jn/tGqpIsQkFb4PJLvfcHIJOeH9lA61N488
SwQ3b7pZvP39k/3Ta/z2yeAmy/hEGbCI/I6zXruqmf3D4vvHMclkkHh8jEqyAH4bk1YMq0VumRSV
5CgDLYCJVcQaGWBakV8I0qbwpUYbreqO+GUumJpoxqMfTtND6lf7qO6PvYg/1JQlwvBSulQGFYNw
Ct+iMnDaBUZKFtwEC2y6wyGhMroAowLjsYz8jwU4ZvqoNP7+xUnLVP731V4RRc1U4HKKFpL93/YU
VSs7RQAW5AWI01ct2/hKJY1cRgQFipxpZjTpHXc3LQdwN4FQ0TUpOfqW4OP//lasP70TEK4cVjVZ
Mn5fdCrdEM2pVCqvyn+EgGZ7KFO/NlqJPu5EymXr7xWAFaGy//vr/ufpBNWkibDO0IHqm7++oX9Z
eK1Aauc6SSvSXELbkJmTDV/2uih7/Ggsukvw5N9fcRnxv33nfD5TMzDOa4r6++nYaqJoJqMAd5gK
mjdGmc1R9qWs46f/j9dRZVHiAbOaq8sn/5dPRuAB5rLaKDyT2s3sE7gEghs+9T+cNU3lT5/nX17n
t8OWoKQ6oZu8DkiKVrBUG803t3x9JYzIAqRCpa/4mEbFlqS7kXW7fFXjrVHFNz4+tYa+6x3BWjRX
SrZR0GNJSig6MSeh1UxcNKmb5DmolKBI24y8SgVw0wXUjAh+xH5fioQoyMhbQISj6IXu01kmogo/
uAZAlmXZ55ofK1utagJn7p0iCzNywunQkX9VrK1ARQBftJuwmD/xmQvbgQslnskBeSS9/LL77E0R
eUESEuZc5bh2xuR9MGyup7TaFgiylZqvkoFSAuxjiblpaO1iiwxJuuFj3JlB+DpkuohwFbqONqoX
cNs/Ikw8O/HpYBuaSQ1zlgyn1rQXEj/j+cyluXJ9KqyFRQO817HbxAniAXMMn6J5vgXRw99HivSH
jYkDpaGxGIgow7TfT0tpOgsK17SCIGOAAHI4XPs0vyiDfDVr64NqRL8Sp+SCnefZyuJzY4UqkKYB
q/+hiLTdlKtXzOsvmlRtpLC8z0L6JumEZMpKS7h7KrvzFFLYqXQA/sFT3evkKoZ+t8aU6I4kBtUN
/mojuWBro0ulhk9FT+tUAAiqWB/pMFw14q7mtrvKIKGbHtJ3nNMQyaxTXYUbFRth+39IO6/lxpE2
Td/KRJ/jH3ggJ7bngF6Ulyh7gmCVJHgkvLv6fcDuma5icYs7MSeKKhmSADK//MxrTP4gSvDh6JtF
0MHljO5T3byCS3Kv1+0jlDm//IiG7MIwtI/B19aegqa3SaPDKPV9k2nrvGf0GHLbPWx8zTBMaDUt
kZAGXAFnYT59Tt3s4kXlNI+BrX0c/q61rypZ3YO+XVQtChU6cL46EVvkyDcWY8GmVPdV1G68npim
ma+Gnl3As9gmYXY9Bvqdb5m3fow2RFA+KaO8hu2C5k4QPAVd/FZiHXtVB2jyeL7yUGfVtdk4H5iX
0813yxcJHfEubvG4yRA2Hhv5QA3KmpoU7c+skBMHhS5QS6X5ZIHKdI6CiZeiWqqXA+hoZMikXw7b
GuXSuS3oQ6altUI++yMEwA4kowTOovLY46pnCOoZ3ebMZ5mO86MAauiOidyEQMtDHJcodFnatstT
uUEOBHg6/tJKOBHVcEEEL9fYWrsFeK/Olbzb9079XZPqY1WCrAkC11zKNmea6Cr+RVf3Zw4x7deq
w6BCU21b11xUMY9je+kPrRI0NlbGUAbod+UuUFkGL4DL/UuvL9+8dESd0NGTTeWgsxUo3UWDwcqZ
Q20SRz6+Rejbcp65LgaAZCw/x/56iPHOGBrkZd0nFAHSNfy/VFkedEMgdcz6qB8uswRwooHV76Sm
UU+cc7MVwIoThNBV+7uVXibQCWjL93fo/Y3X0lOAP0Es0c14rguQs15ZL0ZbuTPahGsJax3FObS1
TImlRGPPoGwkZw7PU5GK+gjjV9Wit6HrR3lYFdd5EsOpQqG1ual1wei93KNBNWuTcld02S5pBqA/
xohYjNz/fuX9mkGb02mqOUhCO8KyjvLMuM1hN2kRdBSXcRN8pUU/DDu6davQLq46PX0YFcBDv3/T
E2uKrB25a8chMTJU++iK80rKxm+bZCNjIJ9gCfO42o92g+hHdGt54KQzOHL9Po2ce1DUH79/+0MK
+PNuM1WDy9Y1U7Nt6zgx88Mkz8ykwO7Oqk1miy2rw9aB3mHmO5q3UWLft5ADGG9bzKQVpC06uhNF
a8561X0pG2PXTD/G4f12qODy571Lx0Tuh+HBaK6R8dtGEoq+U557Wr+GCT44RQdJu2Xx8aeQ9kP+
U1j0re0m5YNDug8M2MCj+xFBwkeC8kx1cGphGDT9bG4TmZB19FYBUGHPrUW8iWN0DRwYHr6zTq3m
2gHnDWWMirIWL79/ML8mzFweiukGIudTsDlOu8wcYU3FxR2FeBeLfC8HbYckw0LNtafDLY+9dGnq
zpn1+Gv6aqqU5IY6Jeu88dEmsCqaGLXnxBulabZD0uJgF9+Gtnr1+8vTTt1TS6XdZWDcwm09CmGk
XX0Y8tobP7Pu7ZYaHifuqeHGUSnfCsW4ik19FanWykVbwKyIsqUB06oZLkJAgYhU4Wdh4FaleOdW
1okgxD3QVPJ3V1dtKsKfl1av6D0uftB+S3hAYxg8GlZPDPCu6rC+bNo3DSfCmR2hEaWdW2rWdNIe
78cp9DkWImGcNEfvzQGC80xQxxthIS5hQvSjA4LWgupI4rrsLmo03WYQNJFrQIkkw3yZKwBVnGKs
OHm7da034g4VXh8Eb10NIqDLpjY0uMd9GqNYw0mAtzzbnoaZppcLmHGAQvImW3lV9pCYkMj7SUHm
IDpWT8abPmwSeGLJxGjbHbQMlMJdWh3iRYdfRxBPoJ2E6BMkclqtyMF13XtdWduDHcso1YkUj8G0
axRztI+R5Ai/0dcD+dYj7qfIdoMQl5jrWrFH4HmVT2XAmQU3bdJfbqwrptaM5grzeMGNERqugUmg
Gzrl3YvAywXW0h62aQkarUAQxbOarcxQIoE09QE7Z2nk1d3vP8TJzYXlAOMLoaP/fxRIUrMgefBl
soHTCaSKy1Zjbec69Zmi7US/kRUsbOpegrpNr+/nFQzbzcjyIks2ncHQCWyi2yDZQZyuinZLCrVD
8wA8OHIZtWFh06ZflV571bnjuQ/ya6Yydeg1xkQuzU/u/s8fZIxUaMRIs260Ct2Lhi+LvlxX/j5O
h1dronIejG0K62Yiwqfut//5DecumBzopquqxx05toHdxgHRbIi9j+l+l+DL0tI7E6z1X4tkmmBE
RuYMtO/1413bV3GmjZKIYceMGAQ6/7MkT0BnOffxgGeJTcyKjHoTtraYdTWrHOV5vE6HlY6HEbk0
SHMUOUdByjuN70JTvKRo5ugeZgM98MBKA+B0PgyfijbYUJgaY4cTbRnXLl0k/NoYZGezVTD0VvJ8
z62c4zV/Nahno/7J+6QbaN0he+H+MrlJuEmOTfdrM/S3itYgiRzn+4a2KZKQLsiaJPzWJN9MhF86
BbmqjozULrZhBgDm9wvDmXbAcTjgQTHkNTUDc5Kjc040OgJPfhFvIBnD0kHo30X4AQVKXKviEOwX
JClZV3cB2QQpwb1wq7XqvjmuuUvB1sjP3oe6EqbtpiJdijggkZrGnHHkSyuwKup669oS3vVQ6zu3
p5mRsxhUI9+bdfwsjPoxzeVe9OpVjlA9JmBwmcq30rWWhY/lFDTKPa1qWpBiN2rFg4FaE65Xk/Dw
ZygZtgduaiylbl/BMX5oDSRgcqe8DBoDeQucfnCM9BwHwVP7JQspc1n2KojTXkXWUr8KWA4zzEvR
2nk//NuxU9xpuct5QUclkN8i9dypap589g4dVuIf3L7j1L70qqmlkHKyFeU2Q2zJjdttx5BzMW2I
suvABwXDxtKw/+6xCONOR0LbRWW2j/zyexNUF6Nq7pSQLLPuCNhFWTyixXE3mmVHWirmcRl8j75p
AsmRJgCUYA93MLw2Ei2yeNKZchIbZLRif7QsLje3qnlrgHucYrHh8CMVBXzkpXLYOi1MAuk/1BXz
LEc5cwycSjA01aSMhOAtpjLu56iYOE0fhQiIbJRam2l99uD33ha7P80vnmQ57NUcrI6X3As5nKlx
9BNHkEYwnJJmhrXGcb6va+xqE/r2ZvS0D+TaXhH7f3a0YFmI7DHK3xvN2Bib4dOeiGUWwJ3gVZXO
lfSMvdvWj1mBoJ6bM/XLp07VuuoBUOhetqLfA6VK1I9BmVz8fq+eiq70tDSbfJ987Jeyu0VttS99
KTddBKLNyS6Khv5O2j2WcXYx5vFW7ZyVEcDQAqU5ZHw4cCSzTm0ekxp0hBNAnQlucfP8HvXma+qq
HyNacJH7pKXDPq7UMzXVyceraYwlmcVQ0x2fvqYiorB0K7mBTndT2F0JaOjZr/NLVQ3vfZKtLOmX
Q+SvB9c66yt0IrHmvafOs65Zglj989oi5HV1ZRasLcxT5hjBs8DMK3bN2pILS4keYdZvg1H9yBP1
gz71CsW2ddZ5N5bePELNn8W1C4wZ8WlDza5//yRPFbt8OMoZgxyMyu0o6qYYryE4z5Mca/mK3Nhq
GK3XyCJc+oEzoz69UjN6S75l3di+2Jq9/3zmE5yoq3gyqjBcmwLLPU4Dc8cM6zSju1QM7eP0fDpb
bPwKEfP61RTtI67WzzK1r/rYvcGzV4DzkJHxikXhR+349zhQvmaI7Ct41cIpPrM7TxzHmgGqRhgm
Z9Iv0/kWfUvMH4sMJHRDXS0/LavYJRULKPSLe7fJzg2DTy0WA5st3dJ0ICXHgYiV4Um9GrMN3YFV
iTNciZ7JDOXVRW4Hj1Ew8M3+zHaenvHRycu8XrUMgwm0qYspQv1QuOdj15eqR/MKxvLLCI6xhxvu
1Ne+zM41vp1TT/vH9zpab0KJ4sg0p0aZQB+rCj0IphpKXVQ4WrgveokAmwus0TTWgVrcjLl0IOG4
l+4g2LT2Asr6blL0TU1n5TPPK/PhQpXmC0L1KZN83EmQW0rGdT755XaOelEp+Q5KbICEvlHTrEVF
4tK5zJtyd1A+BqKZMn5Emy//NDNtg+/yJrJaZFei8aIKtIsic5aZbG+H8MPXnaWoMpB0ztaFg03L
Rcc2sJbDWi3EZV62NyJF9EUZ1uVYYfxc7GIEfBoFqikE0KS9TtvhwmhgqRXNVxTVu7biU/rZTZ+h
YJJ646OVMCnRBZZGEpL2PHSQsEkw9c2/uRfB5DgrTYHmi6e+YmXzFlc27oXNTBmMYY6QtugXrYpJ
joEizaqAj3ZQuBRcysoEJQkbz9zaYIKcyC9WaQ9SWk33OdAsOosVPlj15egPCVqoGeeIXeDkI1mB
yAusTQNfT1f44ZYdDBOUUcs68juAm3WHNh1CUd0QYRDRxA9NSpJoCBNhkERNeIlJdR9YIloJ1k3Q
O8EaZSEg43SwZ5gwvGKw2WPjYKwzbIFcJb9HRg+ODqt+dLN7pM4XRk4+5qj9RZVxFFqoxsXwhVu8
g0T8KaAHOWG1cz13ssT8bEN575fZvVLVYCk8ME8mlHb5vXK1Fz2Bt5jF8jnqL9AynDk2crcMDl4c
xJG8HJI3IsUi2AQWrxV71yqmVg3CAUZgrWrlYloSvV3ci8G5dO0BEikfcooDiKSvwbeujRjdQy+4
6sLmVTp+v8iaYf37cHly/2iOoxEcDGArRwWrXVRFPdgEJL3yFqVNRMYQc8hxvAAlZA72shnFJZd4
Jg6eSlLof1C9AqYAq3T0tlYwoKHi47ZcM/7RVHGTxSn9/OxMJDp5HFlkmAYTW8aI4uh9TMBBiNeL
bNMNYtN0DZwolOBT2Lp0UyRwulkeBvei1K9DbHEK7XymcCric6g6NveYLuxx4SjytEjzzmKiAIcj
KUCcNuDfO8W+4ts3AAUo+tyZ548PBP9lgKf2AknEK7VEINml+Ygh7VVdl3exjqWWa196qc4Ey0Is
2cOIpkM5c5ZqGVuw8jZ+kn1Iv35oAn+LrvilGFrEFHCbai0s0puMbr6PUYgPgTjtmsUg7Z3RIAMX
Ey6bYZoRJspcL1ErDYaJ6aQOeyMbN/g0A/p25hpOyWmgAuT/0KsYYE4LAR9fL9zJw4civy9dCYbd
hDSg1uN+epoSZTD4X328cCP7mVIqTjFnzgfks6L7Er0llHvJRN493GD/mtgFxA0DHb2F5oc0atro
2iVJxasgQk6BLlSVOvVCj1psyktkHDUkhBN8jbH8wIUAgHqd5J8QqRAmVdHm7ltk+QFGdL6JpUFt
7vIe69IBzL+T1z7yDgKGtoYOBbNHp7W3lQqJMin9WdPDsW2j5zHOUd9IJ5A4nM/Q4w0mWcHf78FT
56VtUKIL8G4s1WmP/nBehmplpVncZqgfMmPSn1I7uRw6dR1r2NX8r97quERrc/SGJZKPm8BBSTFD
Xzijx45M4ryrlTOXdTJLtqmrwKUAR6Oc+/m61ELPZWGWXFe8qQLc9PxsGfRyNeXtkTa8aViljzDZ
kRs+c5mnsh66NLSkSLWow45SZLsEVpAlhJeesS8K6GkK5aWub5xAXGo5z5f///7Gnn5Hi07+ZGz6
S7cBcWrQLegYbsqohABW7lCV2Wve8CKT8rPmDEHVafn7tzyEjuM8a8LH0usErewcg3/GKkfVHweF
TdQnwdzE5LAF4wjZUmA0qpazsbYfK7SZ8ILrkkfX3eGADSBmIEcou2nUJ+GY1/cKB1UF2RWeaVqT
kYbjWgxAGyxFojqB84iTWpcxoDcaXR6kuPHCzh17PuLN7Ht5PXdc9lsHKw2vAXrbly06ugv2ymUY
oi/F8LbCjvixTCDG1WjCpcLYyFR/6kVxlynZMPPoxAJoXgR1gJqwUOKFjn8CvdkO1vHEPi8qRJMA
AGISJudUn9kcHf+3yEV1wkIc7/d39eSqZc0ajIIYTYNB/XnVdr2HV1og0k1X5J/JgLMxnRRvvEC+
7kY3l3WziOA7jucamacWEHpANDJp6Jq/VAZVqwxBrtvpBoXqz2jk8Ymx2g9JvU8nDEZf5vfo/ux+
f7GnTn8mTyDe1enLIbv+IfKooowBJKN8GHOESORq5gKc1nT0l9LaRq52m8hiN+Unv3/fUxHvh/c9
rp+j0UxaaakpxOZ+7eJRj85QddPp2ksp279Mnb/3/3HaBFic6FDjQmwDEqMsJSoctcrrzsXQA1Om
jZFFD33fdosQ2LpPN1Yvkxobl/zLwsyN6dO4HtQALruLZgZ9Q40H7XmVM7OqjeF/JBL1I9vubyPf
uEersk89BE6NBJCfon34NlysykQsz7PeIjCSS10Hltdju1ehMRhECOdY41PdIGkyxo/ERrR7UZ5a
BdkFOS20aNgmFWxtnNteDuQS241UbJ+g3YmbWMJGKhTqDQ356xmVFw1jSa6vZDtsNiooIfSdPW3t
txYed3WFmx7GkECplpnVvbWj2WECR9mj1dYauNeNZ/soOXeIX+JpwhFcozERz30dDeHY6O/NJNhO
eXNRGi8uGXFfsTawVFj6Qf9i+iM2WPUuks0Ndg/50omVyz62lh3ys6ESfCljOSytoN7iMVvfWGWA
WxTkVxx6zxwxpzaNmAyoGTywW49BnUmSV+Auc/rqOdWVNF5a5Chq1XyxcuuSge9LjUXZmUivn1q8
AkwGbAiHUfHxeqK+9PEtJEDYiXOjI3gP7NbTF1o1L1DCDSd3KG0awVWh2NhehKVh6t30YRRt/Ch9
LBvGmrnO2DfFtUOPvjIvfwVvj7lVO07SEvElWrzoJTQIqiObtUxaKMCahRrE7/fgCaaACccCnIdO
uKFXebQvfGVIwFQmaB556Qr8FAx3lY53X2o3ZspV4b+FKzukPmVAfz1WAsz2hACYPUg65D5EREXU
67YhCtfZI6564LegOq1xLYCJi347lh7Jc2usPNtAPD5H8bJWMKBI1MkaWsX3NWyDze8v6lfHb6Qf
AQ1oUzLl0v6ZVswPEU3Yg5vWupFserztC5rqSKm5u1ra7bzU+5UmvHwhU6TDU13bBegrUMNn0Ht9
vEHqLF6HMWUAqpVu4J6JQ6eAGIC2GR1NWYLzS2PW760x91qCbe4GV02Y7JWkuA8kxGjLhIhc43FS
ouNdWf0O8cfboK+vLUZfs9aj8qwr57lbpUH2Wcc8KFTqgbmlnwNuBU7HSzSZe4lpDWgfU/k6c0/V
ExEUbARQAQBuDHaOp5pq5Pk2baMUfHaJkVIM368ZCBueusX5GYwId7cfZXjRBVvRIT0go3i8Fira
DV3woQ6FfssAjel2gmKQ4U3+nE0B6k0b9v7IdhmSb/hDZssuq29RR0X3BGdFkdPjyGx2ixW2yiJC
VxXfTjbbgOq45YYPBCsEKjPpbJJYmLjtZtRSrrGVOg45RkBfeJp8oZsSbBFQQ6QvoUHRtpOuqfcJ
T/HhpSqMAKyhUJZqkYM8VYwH1wpfMmBIM6MxtVmXkyu5insVi+9ORwi2o+bDt9SFZ5HNZO0GINui
sN9RLP30PX/b+2g/+ZG18A15P50nrfOEDeb7lBTWifFSleVOa5oPnVlfy//bUNeY/vPChlrvAnL+
rmsvRF4zIA8uUa1vF37YfV17qnEjOA18M4rXdAuhpJcFlinCuccOmfIRRUBCbIvmV15vxmTSHR3U
90wO38+shVNLAUCaoQJaoag9nqoNDBOSqjbSTR/JBFlIY4a870PqV/2aeo77E4r71lQw8ZziFzyb
ONXOIEtOJC0QBF1w5tZ0oh83eLG7Lop0StCE5PF1Sf5sO0gMt6Lg3gAn3YihWI7wSGchWsvndvGJ
6E+rhJkObVwyxOPue8aMvenSMNvEDSaSeRZtTImGmYPQ/cIooFdJyEhXrvVosQdWqRcgHlptvFzi
+xzU7lrPohuvKfQLY5gsAFuBCCG+XKp10Ta9d41a5gLDpF3oYhxKbrEmqyEnLMu/TrF//yktqg6k
z+8yx3jVD+qj//7nZvmw/D/TX/z3b/z8+/+5/pQ3+/Sz+u0vXT+udse/8NOL8rZ/f6zFvt7/9J9l
BqBmuG8+y+Hhs2qS+r9YqtNv/v/+8N8+D6+yG/LPP//Yf3DvkSGG7/y9/uPvH118/PkHfDuX3sx/
82Cnd/j7x9M1/vnH9b4ckn3GKOiv1/vhjz73Vf3nH4pj/QvV7AkdqtJypqvO2ug+//qR+BeZOwQZ
kGoT7IN+VybLOvjzD0P8i/4T5xG1qGFDZGNHVbI5/Mj5F7k3rSkbLoGjOqrxx39d/91fdd5fT+x0
nqsdd5rEBH+YSH8MP+gkHO+LTG2iMg3icZOPDf7w7cipYFYMMRBXGpQUEjWdo5j0dF4UwmJUjCdW
EjvuzC0QTBrsDwG03py8PA1cGn64lX9/2J8oxcdxgw/nGA4ugzqX+SsuAER1AJsbDT6larYTOBhv
JwQbrLq7ZX4OMCAtnweTxnDarrXUAWZoG9W5zO2468iHcKnpINVaHGW/ZG412Le2sIJ+M9QFrlmE
SJpRHdyYnJvieHTwk1nqGzcwjD+/4auMJ2xLRqS8qDEfMUE8nW75o3RQCotqE8OLMJ3navKO4bup
YDIlKj6zErjnQLNTZCNv+bHWn8pCwg08H1dnpR03MptmcMN2cGo8BRyU15qX1knyJVFqk3iYukU9
ZqxuGl46QaQuYKhZC2T3Wnt8C1WuslaSO7KEdn6412OMzKsalUANsNPl/SAKwmcwoNm2mrrr9aDc
hsLGV9V74yYZkArqSyfjbTCTvq8FTho5lp6znoDrqw06H42OpXXhhpuQ7ths3GhOOdmJN/qSjHLA
qz0ivU2Ih27+oIPfmnumhgHfOGnrRt1ycJBFFn4yCX4XOM7P3Sy+7pFx9tS0gwuioASKqUPl6hFq
Th6HopVdmE3+6PvKndL76BRKfidJbZ5MhtZEjIuxE+qbuOTiE891ST3ydweBm7q3ioXTpmsEwiFM
jVa8sKBv22iXLwxrupPTb5cUWnZ0hzI1Db+xCVGa9ClgchSSKxNCEerZl7ljLDX0bFHoRSzMSF79
zAkRUyxQ0vZMVER0/0v4MrroMOKaNa4V4KrZvPud+Spdph/FtMC9yQgLKoGKzpvRzgXz+S6U3Lv4
EhjN90Q144URufFiUHwBnu2WP4d0ZlqIvutFhyLbQOYVZnPboJ4Mo2cTA9sFPuxokaFxZUrjyon0
eFaN+V1BYwiVuwR5psheZwKHGE+QaFXv2mRR6N6apjIrimpY112OIBFae1aOJGJc++msyvVP20Hd
tVZQqoBoh2oDqKXDLlVa9Ys53KxyeRO2g+9ak8Q5UzKne6ns6N3Kgpt8suAR8XtJVmcUhjP3UrGj
9mR2FVhzprbVrEQIaPDVzcCLzIbSv+xQeAgn0lFvRC+9Fb8ffpJqPKYWd8TeMh+hpFRkk+hKjRTi
VTyihYlsRhu0DJltBSWgrnoyVaRIh8h8Vvx4Wdhegq04vWgzA4aDt15dcO+cnG1djMGXk/tXdJuf
4H/ObMVCoLWRaOG6+HzJMlzFrkAMSqc9jJRfpzAxdAgeJWUvLtTFjaexELOO3EfDv7I2mXclmcqo
B32yTmqE5dxdHK7ADxEdlNnwaHbAKX3BSo1KFKbUFtTO9NzH1vzqbPC5ZXdlRN2uG9NkrmgF3Wwe
nYxpwVWUmjlhqVSq+KED1+P1C+i0SOV39Pc9ZCMzA7lJ18jvKmZ3SxpQC4F3dBvyCoOLRbYZF8sG
vz38pRwf/x6UbR0fV824lMnC6sa3qJ2k/dRJ3C9ob8cQAbyq5/d9SoCxQEQaW0SvYLAllOG2HZNn
hv3M5jrjG4hu+MbDEK/8VD6VqD4ROT6RJ8nxGlKQRO2652wAo5MrloagGgrDKqokkTchJw1WbyhA
6ANueoKgT2Gd8IdpNuCtU0P9rQSP1C0S7hd3TqrUCRWjkZWKksq87uQVML5qFrYsJR6zE/jQl6aD
pmAogs+8fusrz0D+vjcWIwgwrldl0dJc1OZOjcqGaJ4bjcjmRpCgDs8mb1gfUiTvw6hSnbtrvJEQ
Z5/4FQ2bBDsUgQU3bxDYFHNarl2rmvmtTDkiMFnEtpe90wxI/EY92zm6bUFxzCN00mdmzNY+PBG4
QypFPy6DvfJp9cFD2RMjBoT6XJNP3SdROg83IH7p2PtcXQYQONNRX+wTXh3C0TpF7C3IeEaSzoLM
D8uU8RKAb8hQEtVAp1z08mmkLDOHiVodv2tGgaPv9EZkKezofms1ho4+fhmuEzV8rtzi1kDUBuU2
Hjtng770O/9h1DHPyka2RlvhRSb2EcWfLPzXwxIZO6JZovpflUR9JwlUcHP+ytVaJOjCB0oud4bt
/LtISoQCtfhLVzmA8orDo4ngfms6niqtltxaFtOWFkG8ykf5qJ8eoGEzvisXsRS3WEZT3zEzR+l+
AUGmWyjpsKg1/bsPU24GsHti9eV3hocmFCQIyTVwnSDT+WHdoIlkvlTJpADRexeHhekNHN44unzh
yqMuFBReB4MWnhyrb3Xo0YkDTY1C0eNhFRmCsEIzbG8ECAKX7tLxOCVUncdZTAu8gn9PWz69GnRs
x5ticoGFn+o2Iwu2ZG2XeFzOFVu+6wleqb0fr8rWfpuaQkInqKRTiJbluEhT+oIqSotZgQT84Wd5
mm9jv/ieMcgB6YQqNeI5SCUVSzclFI9M9A4kRaWeXqiF95uFz/b0zrgpw3SOb1Mje885Vukv4EyP
C3qLEgMKk+CJZG5goycIyVBTXYI8Dx7gKlzocZz5PudOVEQLtGtuNTPL57S2PhhTs4jz4qni3nou
drZOg/lMYfHfWveBlzXvNgYspTnZJfWVOg8RtTuc2BokgUUjgs8oqFaMwrpFAotvbqUGuuXWU8vV
L1o3fT/kAQo22xBTOCZ5JjOU14n32c2ATPrccyh7jf6lLjhUopgx5FDFX3HevOWmc5daytySEHBw
7GT4hBJoFH9l/Y4mQjHvC+9d6Vlcg5NPqfNVK7Hq5qjlGLTXKeC9WZMTyPQxvchQGwvIWhbTPTNU
f9+GKMZMqYeC2U6hDPNE4RQaVRJpMK/fUVcKRTP/e1twT0N8lRyizSyvuLl/pSAa/oRtkU567HQH
K5ZFjVPskNuCyvI2N7Bk0o1VELDN/a54bOvxWdh0oM0ZKkY3RpwtQ2BzMxOO6NzpUTajGt6YdrCo
KoD2WCwwZvWUJcMoUPDxdWncDIXyQVFCIyxhqzReHa8TV7/MTTFpN/UvfoKzST6FVVg4FbkPd6eU
+TuEa4IoNKK5fmNXoPAMvHEO96Jq1HiRpzirSvgTOLV0Mz8lvzIsPkLUb8FqtJPLO3/ZeTO6JJPf
LXtZ8Xkx0xk+fBeskG0SSOkU46kENw7/G+VTmECp46bHi7ugseFNqe5cHX3oqRo4O99UnmWXfDku
R6slWD+YhSMiK76oN1ZWLoJFyRE8ZPor9H94/YjzAvSqAvxSyJSH9Tjl8b2JcWmd7A5O2Ab+txwb
/mZio1Q6UVmhGYI2I5Y/g7nBS4K0KCCAtkNI1zMGS2AjaahjeDPLqvR71TQPekHzqaAdvDAc7mtk
vUyo39YYYRS+VVO8hYFyGbp4VZs9uI6me6alwHi8/fIStg4wMSToEQ5jCybzQK9vaxI9jD2CL3d6
/7SNGUyBqVO7bpnY6V1TJu9RlN3lCn4pIchAb0K2Hc5ReVf7gbpx4KubdvyeTBZ0meQcUsp6m0aB
go6Rqi/TxrwccFNQzV5d+RprtTJwWYAf+67F8v2w/ESLjH6FTbnEaGgs9umIBHLvXoOnYRlN+Zzs
07tDGhTqb0mHfuMhGEcavrhTDnII4lHF4apF6r1nIKbZxBp5T1zSRwOTzaNsmupJlPgmZMxbZ0bm
7vI0vOuz6j3KqWp0+mr9TR88Gbm28EfSDOFzOqfqpA5Vxd8Pua9jQ2f0FM5wQ7lMW3LwfAJNEg/Q
MQyTLyC47G4S7qSK3wTlzUxrSSFt1duGTYj5YPweeCXx0k5xIzBRrkck0txqQ3nnjt5KNgPnn0ul
HUUVrc0Yct2Uoo5T+B9jaE+FnSEqOmUbLvM7R3vzWgJsWbaboLLe45SDFIDNYyLi+wx/FlKA5N2p
TCQZyznkeWp3ba527q4Jxa7PDGJkbV/Wg/V+OB1HhcJVt5ubtAu3BSk4BUVYLyLrDr/397Aiq5HO
+EGCsnCmLD5JvR1NT5JBrr3vgivht3ftlDeIFHVqHwklV0ZfPCHKEM49y4yD2cAFwaHid2J5ReeD
JKC4KisbWjDJvx9aez37bEKCxCht+KioOq9zJf48rH3H7sJ16IUC+xN+IwlRinRwYm7IYrKmekyR
EnKy6XzB0DLIwtcpX4AzvEtciu42JB827BjVWu6N243XIaytmdW332T9HhccmIfHPAb3cUNvWET+
CAc/uPM1dwOs5KoLiD1Fk73rFZ8V86Z1CNBuzVQG+lH1nSHE5F9CsI6+phKJycsU0B67kWh3WMfT
OVyY5kYd+FhpQ9oep3dt51512v0AuY3kkBRp0JtPUs13BizNqmLakVrJV22AJmvbYTmUU53bBXSm
fSTlKPm2odI/dAgUAXe6ytU0vM7z+FLJeRAmnuKFPSobRSnejNB6qlV3Hwhx4yTyLrHZX1JjKJ7Y
yUdmOe2aTmy8uo1VQkzR7sLRzglKXYumuDIVf4BCOWwk3mpeNx+7hW5hSj3SdNQdXGyFB61MxItD
Ujn1ALSKcl1aICZMNNUPRaf0VzadVtI8EkItD/GO8l4dOVw1Ro4RlEJqASrpyeaAnAlH6am/OCRH
xqIyleimm8ZcFvqwzkPtqskFEvweLL9CU8Qm8I3bLBFfrecgDtQliyi24pX4psuiXnstu6bxvVXf
qgA5m+yKw/rKd8nEqjG50CegoChHNrtlIyqKUyd3BlB9yUOa1rnjtBdFGyFXaaOBz0Dokc0ot5YI
823t5PjH94n0FpLG7UzNUsRi+9GRi8hFXVVA+UT3OCq33V2WBFJdtqmrrQRUPDvM5fafLzmJ51bN
YJ3NOh3j7tyX4YLQwDdx4jFTx9ogwIe5QtE+GdNbHz6Ep5OsbJhFye3hm40Hb0E6WrjUmfFvkza8
pYtsr9ShabctidjWsbBp8A2nWcTjgKZ8oxTZ9vBF1XT8V91g88+3/voVgNciBrfq/v2LShXwh6oe
UgF7SM0W/Y8vc/jrf375nxfDMzLDc4Mvh+8d/nv41z/fE4dX/ueb//zO//N7R68apijFtnRq/r68
9HCRrRWh/PbP+xw+XuWg9V3XeHoffnD4gsnyNogGSddQKSvAJ3xaJs1m+uNNER9ShP3Fwf9JUwEE
GZhgoQ2bmlAySjBu87L1eSBt51VIOhsZtEb+7zv2fZO7xcrT0gwJyEr/v4SdyXLbSpaGnwgRmIct
Cc6kRFmUbGuDsGwL85CYEsDT95e4XYuuiqhe+F4NFAiSQOY5//mHgyymg+ir4awnH0NPqBDvpTxH
Awb1UxdNJJIV7nnAl5Ppu9+7Z87bOa8/XP9DSHcSWjEG6E5s4XwMkEQXl8Ov6ybvHBeZf16/Yjn1
zqkKOZ96A8VMd++byN7XpD2etbYxzyTUmudoHl8INsd/xaXDZPbxO2f/bSIajlOscu2nge7LK3eu
UWLsUZCOKvXswH3LC9RpRUpNEg2B3UEd4HCRMLByqzzHsbKBURjYb4XmBn+GeZfN1hnjCJIK4Gls
Y4yVDRNvDcct3R0pq7exppU/BQ65Er4e5QdhQgmKEBqZWCjsVfpZnzw5HWZ9CXmf7NHE9w2+xU2f
UkB0dJ0jZnX5+NKM8LONrnrS/KLbVm3wFOmYF6dvsR6fZQFHjfEh3Frpl2FnLNERI4g9wUi33JXX
tEshT3ru7y7K741luxt4IQOe9AstTQHcSRTrdnAWf7NE8fOEVMMa4vuiwcHUanITBvN18PP8Ios0
ZqPzqz2WiH/N2f7tV8S4aYLkjFGWfwh1hxQo+t8CLuk0TrtJFOReO82hTvu7kw1PXWNQBZfTFUo5
7YrLwisciRuN7Z8YE9yqXoZjh3drZckplMOfwpjHb13XWTvLxqWhKb0dZAIY6lwQfuEd68goTpMj
YU8T29IWVv08laS0cQF5YGbesSRIetM3CBRLNWd3sbVmeJaD7WAXbbbJt6l0XYqW3L7oTutjTgWB
PbYH8us6SFnSf3XUYDlAtGkmTM0rhFPMCYi/wLVuu8D53kKiBPMt56ex1Iyjl81MIfHSEji6be0e
lgypfELgQGF34yUI+npLxN58ggwXdg2cUNBbYkjGD4OwWxCYMZTBq5kCQyMRu5hyNMBt5bXpLR+y
gI+1eCWOjQV5v3RpMpuo/8MZ0K8YUXDIrQZGNdEfI5JXkZIjAaThQ1w/2HqCmh45ckzMHqeR7coU
V7Y4ha8SmPVTvnhXAopgXVDhw2sGj9O3GS7wo947p4CAN2vE53fomt+0hse4MT9stsZDTiXGYFjf
DVHe0MaAIWYtT0VOLHBqsocQcUl0338awa65gOCmtjpaaJHuTdzJHXcJPVnbe6frUYA6xofvFDHB
9fazLqN91WkYp3cG+Q6WfHf75A6M8OZG/mGwWCxI3rvXbnArDe8RRUAirY8Yy0ifO03OD63TP2lc
gVTc7DJo9XcjGWDSecO96bAcx2RvW9gNCSTp6J+qQGDIkx2R0xG5NKM+BUJ98noidnKJKK5vJePr
6USn8gk09Jks2W00rItWoOpOqyf3yU6yAdUIcxJDpmzGzCi76KoV+Le46CqriUj6Mv9lDAjTuy7m
so0AbYynaoKY27vAVbErMRLX4fdRlx9b4X2fJ694Nkn6Vehc5S5EMtfibxmUODlTGS3mfM0rUISS
+IxIqSSzZWrDJXLvrdW0R4EqcjaTR9+UtyAjhWoeFPYYGM9yHG9zJoczsgeSa/N2C/DNjVpEGyfz
T34X75aoIRFVLuluaMg9GomcBFs4JU5H5BwK2aogBtSU8ymbtPTUl/ld9nnD2mkMuxrbn8uLNdrO
q5bSnWXuuI8SXDEJIqWCwaCln913x3aI2CQPgu6l7sadNmBoaMr3eQ7uVHJhMJKdCSlt3lT+YUm7
X9Fyc8rsgVPOgaXukUq5hTiyTWukBQz3tjiNfO9H8F7hHHvXOgfkG5TmhIuiFmwcCpK8jhHrW+K1
wd67YRQUzUdYqHuGp0w46BGVjVaiMqybER8vN1xM765HtDg5m5jvTC9Fl/y2CERJo/pphi7rD/NG
p4oXUwlPvghzgyR6UvkkHnm6PfzOkglsQtTmti8DAsecT1thGRoII9A6kxIt7AmybKKnpTNvTd08
etf4wLXxmdmWS17VKRrLT/g7R6JkH5oRZ/vr6GvJta+tnYY4Qca4qY/ltW9qdkssGordhHAzbdpn
vAtvicgfs8ayEdT1LRtDezQ/E5My2BTtsdKNdxmbL54r9nHPR4/2AFjLERvboCyHnPw0deKSZzFz
gAFnaZyvec/LFoXfYv4wpuZuFPHVTOWz6YIfOB5A+1Kb59ruw7QgP0gvrm1MrUZsLhFncYY+fDEq
QpwSYCo7W8Ku8L5Z9FybkfuyWMghSiaMyNt3TbcuJXhEZdvv6qNRh8J0+CiU6QrImNneMv+HjTMt
HTuErHb8Gfnu70l4D6wYAggq0+S9FXwcw9T8nLmHJHx938ASOPl0UPSQEh1GhcPEK4FIVnineHHP
jVaeA2MIjbwwwVzkDQx+Y6MR84HAh6k/adPHNGNNbwGdFr7YYaAWotb7BZ7ybf42x0TBxzpBVSCe
doTrfgEDP1mCb1rJhIJlqT8UhaBVvSxatYSSNx4XyXc39V46v/xVLfG5r+8+oE7RtXCPxYeWoeq1
Eu1Xx0rWZyBLuEAScGFAK2Fyf7M0RDG3fjKvUiOyqs1gYxoi/zY5818wse+UKqFomt9tevEzLsOK
7WoLfnCC7o/neHmZSlgrMN31oLssi4j2rpGPdLb+ywzA4UknocOWZKzixF3lmdgWhne354rcNlpJ
QNHyGmF7BzriXFzgNSNozxo3s7Qvfeaj6iqeqKvjcHa7JcQ1+QMbuL/NhJl63xGFbsRuqBs7UWrO
hSTGY9ZUrAZVr6ZMTdj702eXi0+3Y9evbC5CPWfE6gAqN1e8eXcGKLcPbShBqzuRwpyMMPMg7W07
h5zZqGpoo5z4p9S41pTjepRQHhANupMaYonSd5ZQH3q8ab2kI0NbnDQve7Nm+iNRmodysmkvkqoh
L5eWqsRI15aWdyFDtSEZ6RsI94urWdY2K9joXdKjC5MsbnuWZyMzvs0USQp5yUP4DwDKtIPoRep5
kMdMIyVhyu0Dq99vw4jenVhLD30z/hywNtmDL02bdho+agaoCdQxI73X9fJTnypIbxV7Op7OBJCS
bqCxY9s2EUf199HkGpFZ+X0IAE5zGKL7KpXQaYDb2Fxv5kwWeSSHnzPhdoNO6pdXi2S7QHxQGbxv
cWHznhTiTRvnm5smb6XeYx7pkam2QLXp5XDJTOcgXZPYDfM5j8BNPALgGeGlO8Yg6QZm2Rf2OsUm
dJh1bWo/eQgnuMvSV6E6rpV/2gv1NbWe64FKzSW9cF6mLxnWgDKyj7bZ/ByHZ6PfOr7xKRYmr/yb
4UVQr28HaTKBk3vXQa/K9B1BttxD3d0w4wUVI9N+A2kIGNbe6MQDqz/z2bvN//1dOplbm/K+xQmM
XY7hM3lQXCA6T+FyeHW0FIGPaIzDmPxqodf960/NpGE1giyiHhIwu5rgHfN0tRMc1SGGijlnFG1n
b9jNHI5KXn1rWlVopW8L5occNxaYxSsBEQ+OeI4hwfE/MnJWQs5qsip0NcM2zR/k3bQ1wBzYWVDl
e4MNqUncsOFrC1LV+rX6Hf8a9JoBVw42Njia8RiKVEMMu1YF4umf8tjW2sayiHnj/w3jXboK6DiH
VuNiJDor4O/XX2HVqL5Wt2PAcbIquBFae7RqiNo4oz2zDm0NELux17/UiVWYsTGiBOZN5UuTmWBz
477nL5AvBXw7lgEQTsWNc2hsB/mpCWlbhaE056SuQnWuTicKohSjDwtKsHryph126wtgcG3lRJ/0
z5OoQnU4dV7qaTX1ctBWrq+dYwjnENNtqb9OfP25ZZJtlCAmPLSV0Va9PerlqbfwXy814KzMiWoO
3EwsNBNIvVIGa/Vk71i/9yLjauNnHRMwosBD9bV6TM28X3c/ddoWuwbN4KFd/s/DsQg86CmRPBwu
DyICoPutAY4FQiESb69+FPPruvOP6iEIGsNloENBzmAbxW91KJ0YLFyMuVfL7dy2n7Ku7uqQ6jFB
/VQsz+oR6pyq+m/y9K+TUsHJ6oTj2jmpp+IpbnIkPJTmOeuM9enU4Vw5QAx8ssixokX5FixHDK6p
XrKdW9XXssXsgCGWrwwXTYDFFivH3mKqhx/UphpaEY4mk47YSr/gvz8s7qpMEm+7aG5zSGJdY7uf
7+sAv+mzL7bbhzZxuZaOwCGhfMQZlnZ6qR8HJuamNBkHZ0Qp9WDResWlCCeakPloOkBH+GqC7jhN
TLPxT0r3VR5tXOmIo9PCxRbZVcS/yLKWbDbmC93CZzlOJQN373mlQdiCC3Usn9gkAcvUUMQWD7sm
FRrJX4eWYK5p5LvqhIIvMcvkZMXVaz2iF1h82Dr4UghqHOCG4tzV44v6VwbC3DWKJqaoYB2kIRNZ
/H7cG17HBItNBLdw3E+jsd6n3m/o38QqOfP3PmoJcXSAqPUU5HuhYkMMZO6s1nuzluynVXn+1hUt
plGKI8wO0XzMTv+ax9RDiwPI7ppMm6yZPcMeaeP0kzdVzmlWG1abKfMAAWhMPANrV6w/VrgbKQ2P
rFMv1MK2LK841zKrUhMYALti29rMY1KMLjQ7PQZtnWzBWLm8AYXncr73A57IWVHfYvwGN64amek9
DIquyn/bbUqacUz3aErOv/pb+zXDWqv4CX9ip2s9FRPD/ZNsjaNeMkAyUz3f6tFO9M33qjEqDGrz
LIxUKrBl7xeDQUvvD/XWHvRXNFtMycziI6oHFUdYwd5lSFHHEea4Fr3OOpykdj5WHthBlQB0m/D6
Nn1kHZaoZxJbsA3jMIDoaj5Ybl3tTRL39KawT02rX9oAMGKWRA1KNcx0zPq6QvjFqaw5zZV5VUMV
2+iNhP837tMJiYsegWUbagwtDXhvRf0aRxSp64XueySSDJW7a43A2eFDPuxLOpnZG9ND1TH0q8qm
o8Ji7jyoS77RiDhZpJPtHXF1Z8c6zRqf6jD6uAFRN2q+f6ycWd5gkoeMVZxn3TsHtfa+RNPv1F+M
XRpk+/WpBen2GzfX0t1kVmRL2nF1IlcM/pcSjduQSCarfvpDK6j6Sg8eIzcrNDdFB6uqW7akMuxi
5P0p14XU3fcCPei2kQCnQ+Hsx4C6ZUmfoxrNfTrzl17mbDEj5E4ckoelmBmSNTpDJzBpCOVhMhwq
LBvKCqg5kZ6GGiI6W7ZZhBC3i4HPNv3uRLVP4lLw6iKh2FcGcZxy+k3FWeMJMmPTUdWXHlMotJ4/
dIPhRCKLK32gs52nhZxNWd2tpP7NvDvZwLwJdondnIdI3IcuuRpu9uUXtyCgNBJFa6O0AHVW90I0
cG1r5fQG12XYNi5rgIHxgjnSRBh6fw0IKI3BCacE9laJdTNOZbAs1nGqGiiuLKmy5nwo8jDrTz9c
ad0M6n2vgCLSS8qjPqMa7LiUgG2SINGRDlMa2a5k1DVS6BXpefDh7jMuWocGbcFcjvLjI1dUfJR+
TJD4Trfru7M430oYhAx7GNxwAxNB/9QP1ruT0cBV2kFn5JiP9XV0xY7tYK9nLjMfOeT7yGMiUA/k
F9f7PLpP+gCAC1d+WeDFVRZVmXoSySS6iozvRVN/dIXzmifwgBTLi62D6pFh2dJXoEPcwKXyOi78
gjBC/a+an63EnGVkHeZJL44FbwKs+BbPEXNaejQ7QdJM9pRDg7nO7KcY/M0a/YvI8g/TKO9Ww7VQ
BclPTZIp2jHUNofM2xfS436e8EYY9NCJ2PD7JSDksKcD1afvSUyOqYKBnBEmT5o47QZ5HNXQlD+M
BYyo4hW2UzPRk1j5NkuINnNjiJVYKfyBIGYxVEXKFwORaTGqDCpwP3RbeZRDQRCUKIJrqfn7xjGv
dj5+Q8aYAh1ygbgjzTpJRcpwoKKMKNtdLepu59fWa9MF4syQLUxrXKhcA6ZHnTnFCTO4Z6smp9M1
fzdD96njBbezFmqAilCLdOQjCGz6i3iLAcE/Y0aI++ckMltIdfDl4fSQkpijx8UtkjdSjZmGlu7B
JikbveuxZDjXxt077tmHDM+7besx0/b6L1JoHv+Qp2T3q2q+NPmCQXllD5ccUdhuHfkVqXtbTIMo
Ly7zTjE9MYojAdUAN2lGCDVdC2kkrj7UxI7IFhg4DG9285x+qaGg6zfvnSlfcyMArKHfGGeuXoBg
tHqN+8J1861qtY2uoWlZZ2fQ9zdNHfxo5fJDTixAdcbsUwQJi7DRxAg+sv/HvGFVW/w7K9jA4gxq
NY478M7/r9qpNbnR4MD26AvgUMzDOhRl8uv7Gdn0lfO6QA49lh0woq1FgGbBduUuZANvUqUxdVf0
KL1n4ZvY2BVXSaRcDXVb3zXFZPRiyqIo8E7rd040qcu9+OA9EeckdnEa793bbNHh6M05Kwb6t5Fx
ZKAGeGIQZxrQb0vM+/bf6eTOf9LJ/3nZlofdufcf+UjQuOqyyUR/pE07Fiwc02LcAg/yqMbWTDjM
LW++6nnyQzyUnI3wDTJIDcW5qDNuCDo5WAGUKzX8u1nRfBKYADsmS18UIb9EpwqwJfj0xQjhxN8P
Du/euosCsG2JJ7qMBduamZSvYxtxI0BBjrT0S5VNibpO8TkA97f4PP7h2iuCQ1UBBUVivlNl/ZQt
K7Za4UqXdBSolSdfF+kxTy7NX5Euz62GI/N/f9OsfxfOKA45L9S0XB8Tw/8IckJLk3ujZnVHLbUg
wDXRY2FGiZUba5ma5U7ta2+qKEzF+lnpEUxdTrUNHKe2FhqWq1cHBFw62ttYaU+xMPcrOWbBJ3Sz
LCwenjvXtHHFJe873jmXSyjRkxdg0p//sNls6200meMutEiK3BDL9Ljk7QvaJTbV5KTyEhNAaXUH
/veX7/3nNWNhBWKjwvBhMv6HKUA8iNwMUvKXdL0z92kRapEfb72EbaLUYuZbRNSsZHrdxP2189PL
StLTLD7KtFQkcMUmj+bo2cHV3RLejsXvuLgsdeV46hoolmvBMAnyLmAa1GpTie3yY/Z5Zyp8/qqi
5AlJVCrhQLD+aLh5SGZEwfIPdcjJEihztBVFo+NRILud9GpEZT5MqmyC4VFMR09H77/MKw8pk7Y4
O11zcn2cHFDl02An2MA6qX2qFRHLjwkONQrGQBbwEUFe+SFoYX/mH3oE9yie33KoCYvX4fuudlfG
VQ0FOYnra6FsZkEIjxsAzD4JmFjhf/9ESCj4dzUVtp2WiWiFvCp0vDjB/N8FzEFy1xQz6TJZjSXk
SLF66H2SME0kZGUln9zFxcGU4J+wEsPZdYUZtmPyxZ7cYLu+Mfv4bVYXX6N4VuSTXdCF3fBcczH3
44+0tPrekt4ZVMyv/lmUOuNk4wTYjSLbaYb5S5fLHy+NP+Ce7WWXPsyg+PJzFo5SewX4YENtTWYo
sMry1tW3Xe3dMnv4WEryhGcR8Xm4P4XicWK0le7IDUx3yVzsSk97i/oEc5ZmkM+BN+36pb9ootf3
+Wji/lg5l8qQzsWB7prnCOpaxiQJh76O5XSOgrHlJ5VxiqQZpqV47sDqjtip5hReHT4MdafDJoc7
GzYSuLHQyx1LG+KN+kNx8D3hAnay4Clm2Epns3oY6I71R634bUGNpIo0ty2+ioD4Gp+1ybGpAlcm
1fp7k0LOarUXfYy/qrIgWAnBm9n9WQvKuGzursYEs60GDGTUnaGIW63nPJaovaq+OG7SH17WnoI6
emOl/FCtKV00EdkKG0qK/ocMnB+R3oS5QxxyO0ZIR4L2AAx5FQsVV6BRIyz1qHwffipiEBX/1kaH
vIfD+GWP04soy4upJy5NIhz61KIKX0hIruL3uC2OK1O1T37V8fCpmepYCT0EUlGvQhLhlCWuWLa2
G3OulCVhYqcP9U7L6URTUV1b13vkGgxexepSFWdXdKYigxRbSOVXv0hOfuyggf2H3zaovqMauen0
cqCPbMUxhUPqAyJ4CVCHItDZCWOnHGsuu+J0za7EZr8x4d7bzWMw4POLbtz6qhWmkt11ECP33WC9
4Fv6I1KrkLfw5Hov3lNh/lhv8KRtktCpiKLORhgATYwARpj3JsNuEn2awVxF0bUdhLHtdz+Wd8fS
WGzoezYOuVEOPbmv4eeIzxjNM5GEO8zzv02i/tak9X1WugmSjTY97XHQsfnrUYF9gh09NMDzMDJI
ErcIFlrb7l4DOBkNoICF8t5Q9Mda4w8xx0pSeR3iXyD9mrZetklyMYyW3YOZUWH5l8aF4Z/1Vnpp
eZPtpYEkUVU/ZLnshI+QLZcMrpmMvw15bVwG6Gm4k2ylzNN7ZsoTcTzyWJsBQI+Hw5BcSBhBkAZk
gYFYXY3sJ3rgHOwluTv0lictd4uwiXQGgL68ynn5dPLZfM0x6sVz64pd9qNZELH03puP1xgzmFJH
GADilML31El+bzEQAt6qAGT71N5XSWdupWmNOzp0omEQVgxDcXB7AqAnTOzDOpgUStrTqdoM7npF
7IGkWR29ztmtxKAeWc+MEQafBGE4SXSGVXa28kbsc606L0vqhu2kW8iFl5sJan5IRg0iS1Wdyn42
z0uw3JLKzndIYO7aYDQcrlmIpiF01V50CF0/mlkQnOmIeC+d7msy+amjgTHUWFyeoaRZZ8/r/vcr
xoYG/vNnzdRfFgMDXOhrx0a3zDBxrYcb1Ms56N8ltrPgS1BRiL51CIdUX/YMg4Y+PdRJPsFXFNrF
xLgWysN0FNGiXVIv887t8rV+06mfrF+hqGMI2trQbKsZQ3jfciAA+rcF8vrRtr3gEg1LdvAr63sq
gvw6xROmPksZBkbpMJqa9Qsuj7eB/udYy+Up9rzsWGSFgXJkgG5eCPIwNJIy6jHFsqN2nEsymndI
dM5hPcv1LCwP64zK6r7qCA5LVFct5IeUkYo/G9uINnRbS8vBbns8mPGcnNyiYL4jcjLCsmDrpDyd
XpNArOu41xUA5wbDw52lAoA7GIIXv3wXA/Q604lPude6l0YVIZGBPNifEFEjNnux474/Ssc/eAaQ
Sk7dyaBlekcAvl/SOZxM848ls3yXDWZ7sUXfXqbE+C0gp+9LFTKcNBPBwX4Z7zHI3eXTaJw8u2KY
A0p4kaZNamnM2JC1+DWK/fc8HYkNj3ToLBGio9LdYgaBAN7KLnJ+cfr5qeq4XZLAuJvkeBNbucAf
1LrsOL3G1WKc/fS8cALDElcAQ5iQQHIaD51RnONh7g966dIlC7F0Z0fzOpAMazMuDFG22WzcKxhO
Zwj22SmrI7jHKBfACI28P9MW5ohMzj4rNRtP5oXrMWKovNi5WdPW9PDLK9LkKYUhjikYECjNWIph
EMO4zjivDOC8Q4lS1z3MLK3ath0KfctLjquEq+57EOB8/IpxWFe8uuu6alVKmwG9+k+RuG92ubyt
1QVei3XInOwgTcZ5cd/9IGo13/uM+2ByFx8+TiP5MvWhrvQMDvbf0ErwvY52KzW6mKb0kCComh0c
sNr8c47jy0rPrszC3XoU0ozrCFsyEa1JV3uCH7Vfz3IlTCuIaInK+5SEkBrPRmI8GTZB7gxVtssQ
MP7qHmud1M5sHzIuD0kG3aqIgnarYXysyM6Y2XZbp1pe1Pa5csgRv8Dqb1n7eRXYZ2bfyBmDctvl
H1JRg3Vo55Tp7WMR5Yfiwyr2uWvBQEfYxChxCjskASkiyKgm81mh5jKeQ3Z9SmmXIzUSag5GAV1E
ddkjQrRy5nCN2Obk/mTgipth4Hl6qM+5gHSmDYLWip+sIpklbvTNx8rtHxM6dy/d43sPTz2XB2OQ
j6VPx1NVYkWXWsmtLWS917v9qtlaCcJYxJXbVqcXHeHZ7zyBsgwi5ZdF8PUG8Rx6Mov+VkyLj1dA
eTZ6lK9ZrTSogXmcNPHU6sEjdhZmlead7hZtiCsfDszdski/FlFwrzKCGrRHrjzcXbcAypo/cGwR
m14XO3MWd+HZx2p2EZo4x7WB9hTbeOi8Z9gSz7LsrP3YweLqvfZUrGia0gMG2olIqruurBzKeEYS
QaD9UJ+7oAmXwnotFKDZKHWNloHH6PiFymSgaLGujglvik5/7FC+8P9UglXOXhVh7zdtM13kBNOD
opnT2YqsnIEMkow4+jsm+COuV8SSWGCRlJGbzGyeKKLlZgVbpoj+xBuL7x7GLzgg/0CadoqZr6Ar
zmWoZxIlESfdncoBuoo9UT1VMXURZqGhNSwLEt3yo9O0fVdo39cniJ0IQg/rg1VN/SZzuocS7dis
D6y24ruqPVf8IMLAqBdOHKr6vBPta87oGpEMtW8JaJNltPWJVl/TViMOQ3rfitl6Elp/Sz1Y0FEL
07kj2oI8bki1yngBY/ZNoDcIZzKMkV0snzg1fXAe0sFMLZ6+63hn70yPG6SXfDyYJprwEHigAfpM
eiQ5Xgp1baUSgZW1+oTcv/4Y1LvRTYNrr6SoqZIiYd7BqdnM6dYWUeMQgZfc/DH+o8W3Gs05aPWb
bkVfjbYQGwl/kvQ0EU5eTU0ul7usONcIO2mmR16/tcf6mfSHkNUHqctU7FIt/jQq3kNVpbJhE3rh
fSxSfBzrOfipl+WXYSIWUPdtbyQvLoYSY9/8zaP8ZCgApAT5Rdern/K5/TOCnFrqHCfq38YbsKMI
lp5TDGAOVXQf5VJH56VtTqVlQhfDhJlG4yg1bp0gsp1Q07CaGi3EjYOwD04CW9easq8VEcGONYzJ
Mt96AIGhzdB9/TEBsJtoNF793P/lT8ETGNRO1UvJOOz00Y8U14p3QEmH6vijIl9utwx4o3bLJVfq
93/WspgPWtbZR0DCH7F9f3E2FKDRDUrqocIsHw/zydjPCZ08JHGWww7dBGFokyUpqq1DUw80OEpz
12Eesh2Ft1eiFdWPq5bEmWmvqcl4kjzZCvgzc02y4aqvz6xfGAchGFQKj7U/ahJ27ThpEM/0BVaS
wWMVTq0KDENdVGLW3ipimivk1CsAt+LWpqqaPXKCi16ivsFQAV5pjOSXwq9UfCpbVvnW4kbNASKP
w2Qgsyd7cR0ArPocMhS5EGB/Gd4IlVZ1HSSdb9MO28VT6zrUvVT2o0HQkA+nI3galv5Q1iZWZnBP
TmlnQMZyfaY4aXFO56Ria3kbbJcPw7lkdnwybNPZWp2HCTFGdluCbjREutrTuLjf+qaKtrhmMePp
R1Bv6/esVtmcHlT2bbTRWojn9GvoydyGm6g62tO+SaC06qnr7WwrNHs+xVURq6czO1EV7JDTTgXu
WkZFo19Kur31FOyMFVdG4qed6OjTubm1yX7upordlRUpK2kWhY1q3wOg1TuKg1zaOxHNd2M2IGCg
usDbljjBRvc2ZC9xP7XGeRWIyvhoOwOtUR8i9dSq53XAuTa55ohuz/KuJJ4wZwd9b8v6p9Vr+7he
njrJjbqqbiOPeaUjpmFvfQ7B9Ai0bgp7G4FaOlX2KdPxXyTqq0YGse9L79qQF8NADSC/mXXy9zB/
qROwB91E6RsdV5uOedDmm2m/46qtb0s5IixRiI8T22j+Or+6gk2fvQDtAWZLX+0sv+pcg//pYdyM
D8G2KO5ZCkuIzBTQA26bVbO8Kk+SRZxY0R6BLX6uI7d5Zq/z+/nnEhjXTF9IEV+yDVR4gLEgVyyF
KhRB9nNVvKEUZV9Nhk8vWp4neNuy9h69mN7xpsQbzn3IaLy1tXPwVf86AFXAGkOzpXwdyEWsd6VS
ealxsysQy3Lyaz+p6fg1SC3ONkmdA/mkNYRzsUFxEPyz82VNe+/IZ4RGmu6VGnO9u3Jr3tuiu/iV
CXUpf7NjXkqdiVMwwKGL+k2hyjvRszyvt1ypJjLrUEMNiobxE3PIGgRcFwfcHwub3r3n4rKye+ro
f6qB+1LTkv3osnIGJW4HCjn2PbiuOi6y65bs5/GnlhGsqJwK/hlJG63cQIlylSZqWLRrpDnKA5VV
WX2GUC2Y1WeAzi3D/LZpT4PHbKLzHgya2FlUjVTrrEyDj1wO/vVpmsoMcy289nTt72iPP/pIkpPJ
vFLkMTG7x9Tl9mgAMNarQWvTZrfeFyuGoDFgYeTDAcEnMT30vqmaGdJmHq6Ti3WA1Tu/CEV7XbVE
AdLmjQap0VkynOH8eAZIXN6TSYPSECX7inoY7JFzxSAKIXzhbBk1cvgcCEoUOFroSYR6gPsDIBEb
AwVnTMs1VhdkM9A7q1p6sPBToAc9aW11D/B3hXVYXY2CxbejZkpjDcYDbG8KoeloqR3Ph/KJlLu4
q3rMwn64xLpG6QXxhlDYl6q0DErP9V3OEvu7pO70JwCfVeJlvHmLm3GWOnPJTmMXy7FPp/WNhsts
x19q1pcm8FMW8dSM2WE9lqOmukvDJDVrxYPG/6vSkERj43X2+eS3q7BYWcypVR/YDv+n9LBiQBOs
kxVvnmIDwikzCTV1gX/mbnWqPSa4zT5Deyhkv+zVCBOqGTMvn4+lbO/Im390NLeLCN6QPjC4AMuA
UW/e8iL5sd5DwjDk3ptaBCtevYvreef3KEyUR42SxLkTNoyFH99XIa2vBPhKzetpfwpAClRMwQFt
CWWGujP9sfgAONIX+uB1pRgYaBvztMsplKbMVG/G+zriWEpMCRr3dU7ehr8OrtKbyWbvibwndDkf
FS31JgC6wJ+B8VJVfBGw95GW8p4GM3LL2Fjn3/jvCwvu8aqfJL0ecLdh5yy76jorM4HSy6t9Mx1s
9AC1Td+gLtY5pbbvFTqlyhZmZGmIO9x+VRWqei5VVghWifxVKRBX2ohjlfvCzoCMBUNt6FOoNbWj
RZawiypoV6URsHHGVatuLMY+Z4fMX/zdGogfs9zbiJ1lY+MHWn+thAEo9sxMqz6UVtyHH22rGTDK
y3u6DBQosfuBFgbb6/KDle6HHsz7/2HvPJYbZ9IufStzA/gDPoEtSdBTlJdKG4RcAQnv3dXPk/x6
pvufiFnMfjaK6lJ/JUMw8zXnPEe1M1J5a+02v48F1bFafqtTL6n6ALV/QXMUWatxyn7UDHLsqSFv
Dm7uj9cIlg4kB55rL8UarOP1UXV6xei3xye6hM5hdMl3u/0I8QA10i/IXirJoHXIe1Bz2kI9m5MX
Pt+4Fik2a+5I1L9dtC9hAqSV3q9Tx/wA+8pSnPeVLJmnexDKJ43FWQ29iM/Da6ANqUz8qlGruYiB
8bTYuM1pIepVZNSPc+bWdLw0fz0vi1/hj+2d1aBhJOaxuBUrOKHui4IwKi/+q36j6qvFVkNHphwd
ran/M5PObXPD9qxaOU56LpggL06RbW9jfp3G1NgUTf7TZ/KiKqclpUSjtt1micRVXPDssFZ51Q3G
MGDW0ZXAejWXt7rHgCsYdLiqkHBM24DfsZxuZ0arfOlJgqApxT+5wsdyCptpy1g84Nul0WOZ/o8t
nspm6gWts8cs14Cw1LiMSctpmddUGymWCrrdKN8o8gVjItY7yuGQN92vzsJDA2OyNgcOkvwv0lGG
u6E49IbPPIUOzFaGW6cbNmjJQOuB9kKNMXy7SbJTj/vtTEwTyZfrk+1tH+LquP4zwUqJEuxWZuqx
h5Tf+fZKLBB9fk5sIMueV4RHdprrsdbcjZqB35AFnnS29FF3N1SBoUzx8cyUt3QwS+XUkLf3T2wJ
DByMeVd5RkBVs0RnVXvZgn1oFS1305iG61Y2qPjEy1y3FTLul9sw4TbH0NoZuvpgPt3gGE02o7ZN
W9Se+IGGlGPU82N6aEscY4DRVsyTQ4bEDrpvtG2fF5urm4xO5kzk3fXV39kGgER+8LSuHecpZgO+
KrRlP3U8A0XBxa77g7Et032vMC+5KC9ab8MgcedPb/y9udTDOkVe4vM775nVeDSpTiWJnW45zQeu
ggVflz+a9VoJAzo6Isbw1ZpcUJqRkDFkzDlkhTXXtYSEmh9jo2ePVmzU9l0XTB8HddWN1WvHkawm
K3nJPMao9jWdkfAR/SEe/ntroLulfbKs/nUYJ3tt8vqkkPl3N8ZSyLpEY2s79tZmGqeY9hzx7UiD
QXDHb1qVhznTKQFdIiWFkvqqQT3qsj+zzD/NmCOC7dywHhedsw7JlikQZ2iYdGQd2BVCrjFzTzLU
ZyR19kOuFB/ZONzVjbmwr5F3tocGq1nQweVKPFVFFO8O70qGs8HA1RLNrr0CbCxXNVPSjQ7B9ia5
6CDMrlwnOrsUKeva5zwOl19BYYs2B9dLIYj+/WfruuTveY0bw2mgADWCf2+CpMk7FGFX6gY38VDs
oqWbI9rTFiYpbM/sfXKsm4qhNYbPpIOELPmWRfNhmSxkHSS5a3WTq53YjbwjXRYgtcM/qkFK1Ww9
uA1QeKlrqpK3G1xFpvWFyMondW/WaNAZ3PcnCFXYyFULn7AdEgZv8zbKvsv+7XaE3s6zIvmQLk2B
VaGltN8yX+5CyXzAHSYyDJrmIti9bmnzPzSyKY28eojr38HrP6uavbqX8JplJiWbRFW3ngQGTCs9
t3Agb2u8GyqEYrwiOH3N/PVDdXdF5O89Oa4GhDpW4TLkiXb1cjaHWOEBWuY16Je3duWfNC3c5Ub6
dYNy5BonXK5G03gIVo0SfUSh9+x3VGChRQXmcZyr6ZcACnDTdIxLfBw9+Y7ikOHetLqNOStWPWv8
hDt/EHJ/A0PdlF5jvbIi7oGbcEAt/1IXEa0Xpb9InqiMwj5c2XX6ewMLQbllvVRaBMNab31i/yZt
9qIARura1MsEk0bZ/Hhle0FE+XNb16H2281t9bYQ00K321WwXRS3gSmn0gwNHWrLls1urN58TVc+
Y9E83BbAhmBjx4BmZfv+PSzAa4jcL8CUwVEboXnvwifVPk0T5T0YR/Spym42CEWwojrMlcSvt/OL
m/rmeim039tw2HSVnXgibgPUCxsShKwOr7vRooQvGmJGaA5QEJHKqrOfw1TUbwfEb+vbQ8pidFg7
g7vOYXqrRTwBHqhn1W+fhxtdDwvIvKvOjAnPSquEe2F/q/1uvVup3ck8DBaPnWbmSjj8iO3TksS8
FmG2BaAJia7cTXa66xL3zTA5klGbfsVKUhsbTeC3JitS6hCr8R7J5ImOcqjeOsOrN6x31r7b3aE1
QwivUGKqS5sUEgm/n01kxx818yVUAnSAxvBTjddJVCLMN/9HyNop0thtjdr35o9jF8Wmd34yZ8JR
qHASqrNR01HJDVi08BisSWBLpGXL+LRQ9lklBbGRhiSDd517/RKXC1IBi/7MduojtE6O0UJ8qjdE
kiNNM/HVqCr6JoAjeFPtTeWf+po0NBS5+kFjVQF0/VXbu01eBOHkQQkx2ocbvytduK6lt0U379EB
mrD7WLcGLtJwCOMx7+VQ2xYzxmmTldW6gn9tmO6zmo6TfflTaM2nIlqpnpHFxwueln2d1feKKVJK
57ww9GCITM042WxP/Sewpe+4CPFhcpJz3HGu3OeL/nxjH2bq2/e186RrelCneIhbRaODJJLvQguZ
bntiiPl5m7IYEydH3C40os1LyZwf46lEBiitjfoVzkta8S0Pj54S85Tk/bFAQQRDq2VlxWum37bq
Nwmlajxv79xF0fVUD3abPTGjOFpUL5mdf1tqfqp+y161XPLKO4qKdd3ifudjjU0Gia6e/50VLU7Y
P6acHtTLQ2hkuo1Zb9IWswxweQ55NQg+KNjZ1IL6kNfUrh+x8HGhs8ZTnwYMzUVACEOtKiv1a75V
xGqcfuuvJ7DwLJHZeqj/9wwdDrU4JfOtA+zAK+A8Tk+zOijUDY7nKCXnbUVAIyKJisjaWVO+TSbb
lhY4Of0wXcMHvuQ/TsvBqzUuBTecGn4Tiyq1PTW+h3V5dcnRuqk8lx7FdVN7j7ebZEDlA+5Ip5Rn
v59UVCI8on9cgIX5kh/tMILZxhHVX9Ki/6POmtvdTxD8nYXwKEAnas9bhWLrVSCZGcm/IRwM4OyS
7BLYhrKo3rvyabac5xtBShW9rrV8ZIV/woGn8IMWYVdR9Nbd6W38p9Ksn+rB3qZ26WyaihdUVRW3
y0bzcIPO8xZJpBeqUlUtFMy7FljCyh6GQ1KMB2xSVyT6r+0I+x13/XMxPsY5m2QsEc+1aVosEhOO
rvTjVt+Sn6cRKLaSrUPSZT3+M40zDIYBjoOz0Yysf1SQ/2IG/zcS7vf/RxmDMgYir4RS/3eU8RtQ
4v/xKptIFvLzP3nG//ov/xfPWIAmdlRQo+4pMvF/8Iw9879cEiYNVhg2tfUNdfwvoLGt/5dr6YYu
PGSXFvFdiE7/DTQ2fM9FWeGSukOygP//AjQmovD/RBqj1ROGZztCGEQ8Wzfa/3/Q/KPZHrMiieLD
qOEm8MzyF5Rdi68G57tg7z1aVhYwtmOq1PefHSMTrAbndDT6u4FJv+0exp7Gq4h2Eu0AjoA03Dh2
rirnaFu54lMm4bWf9AIjN+rdNopQd9ZVuMPyDbs+Ci+SDf1Mss6sH02I3esm8rU1e/c0CMflbfx0
bfIvlr4Wm37Ze2pDKKJqP+qDCcw/rbc6BLehsyjF60PjTeXBJsIUODunlFmMnyJCMWp7I7P0Apl0
OJ2GKFvOI97BRaQ+EIP6mg/47BDc4kcF8giVacxM4+DHbbwrwoJC1ag3djK4gQG/glzCjZX22Kzs
4ZLp1nKPn1MLcsrzAHVRiSAI6b4xp/666io/YIDTrInnzHe2V9YcyNwzmUzx2JnTU9rjJnYkkjuk
FiS2SYJ3PvHiqou/m6+Jr0vqVRFtOEbnfhpZPFWXZkR9IEDQbtyavZmhYcePMvLKIuAQvE5yS5xd
AsuuSjZmRf7JMk/4rLzHHLRIW2YlwIAuh1ZEuYcQ3tjnlflcdcN41mPt2TCNYO7aVzceHxybwOPR
hZlkwMxShVYN+u1N8cAYLQW1Doa+8q9uuVyG3n/RBdHMbEGHamZ9YjXbjn3XRus8yOv+i0WAxaqL
WfRBGRsT7PtOEUXKzE4smmHfdZIJLnPadkuOwMmaJjo7g1GhFhv7FNDLGDGtIu3xiLIkO3n6cAEb
9y5LarZlNtEhT0a5ZcLETacPMAC1EMwhGiI/tY1dAqJkY3kOzFbDZbUKi64cwEXmqAKA9ilusZNT
YNbCOZEcUb8vZEV0xakT8DxFFJVcSCzTKmMZ4QLj8JtN8tDySK696bvLo2fdzKutYTc90oD0Ag8E
VbduPVaGeU5D5wH+5LXE4b2uxw87ygROn+S9ruLm2mT6apLLuNcsLtAUL58jJy/o86bFle9vZcO+
aCIw6dw6AyMBGW/HwtilugkpsqiP7VDRkY7+zpoxENSpGweRRUgLdKcg73siFLP8EIVlEvRxs+Ek
4G02VWuGB0zomvAcIkAcTMVsrptrbI2XsG12RouYj0hPZwVnKshyXFmGjJ+o9fT1TMT6umtxt1Xi
riPI5CLksMWAN77Ez7huH2Xz6OWmtittLDB6tfwkxMXiNaQ69eD3hkTCFoSTMKHLd33WoIEfsJzi
Cx6D0uvi99G5DzO32/uT1DbDArKlC8U+piyS6XuSPNZOJsFJVJtBmDKwDOdONEm9hQiybua3wph+
cUMJ1FsOycET0x70pYILuHS8ebuk7B7iabgnwC7b9FRxTDbRYCAx2ECx2OPQqsnviR5gz299PXxo
h2tIvmvQkK3Dg3cnCi55K3Up7ir2H8LGBT4szsQGyMrXvsOAJJb6Xm8/fZJ510b7OU3I06DT01br
n/qiXqCI7TtikS1t2k4MMUdZ0kZ7zStoU1RQt6mTppfjxc6a5VCbvnlmVsDMwQqRDvrhS5xnxzp7
yuO6DDpZfM59bG+onaNjW7j8MGX8W1V6YPijdZVji17MElcLrNBxisdX4VtMUezX0E1qnHloCkfv
IFMGWYOFVlb5ZidFw/D8JtpA2MatFtNNjxWqDM/5xR8lNYxeiENW+ex3Gyc1f0fMQmMOcWR2Z0Yc
jv4s8hx5dftNeTzeWch11qUSXwx5ubVM19j44ssrXNJcZy/egL/Zxp21horWbLyKk4mU7N1UEvdA
7Rc9uDtD9MAJtBkgPCTOXdxICnRn3rhdA9lP8zXaXf2cCuLMUus0VT3qMxRQTWy/5JXOijyu6C+S
w4z+6Rjip/BKeipL68CGGdoqlwaZ74zmdThglzqPXmp9r8i84zDupqryGPgWSkCdbEPCiJg+AP1X
FKcaAMixdbRhYziIJp1Nq/kmbHKwmSPeBidlBFCnQB5dw914c0FOWwPB1I+S3UJ2vOuLYZ//9Zk+
JcAo1jjBHtq5mg7GHrNMQUDbfM30OzsjStecOF66qt/ENv65Bo4Py/GG7XbU7Cy3Aujp1zH22ehU
O6GOnMYPEsfi2ZGv3AU1TB093QmN1cgQW4eh4Vob8xrFUOvdl4a9zqnTXVsU7xh345Mb45pchDz0
HdSCjB7/LN3q0u4L2F5XGxFiEhPJJexejXL0k637T7LViIcZtPReg1V6r2VjftASdx9X7d5JgJR0
/dMi6helNU6pi1kMveHhRgvhjW/kp6IQmuotoTBktYqaFsW1gMNqqAMt/1DLatkP7YFzFdaFBuhv
qa/eGA8PKfpWYOo4Bpo7f5zNVbl4GFAE/79m8bfz4D8sbL4eiAVpjva8QNxCFCCnGuOJqX9UzfjY
d7N2aCOef79mfFzxYFJzjHsZYsCG4nOMTRz3fYc+ubw6rG3Kkq1vj/9sU44VM9jqt3Tsfksg8m8N
bwU3LtoFQ+arZrCbrXRGpqQj8LEUyvBA05BP1nMDDWs72PZjRAEiM+Ywve/3QRxCyevhOmNzPoRz
x/w3x8bOdYT4hlwbRldcCsNFDO/SlBizlZieOQiYwL0DhOOqg0qGPRN91Oz6ttLQ0r0+sFkul/hl
KDGizLkJe5OZpFIx0Uv6aI/fyCfD2FXnzyCv3px+2vIPr90jfkUoYJXKt+8Kc+/6Xb9FN9YS32YM
20l+Otoyvjd69F3GRrFrvHSHQ+bk1mPLG4jfmK5ZOPdMH0tLvxHSc8+ma5sY6kZj4wqsGZFjvuYZ
dRfyLiaMOiu0jszjOiJNti5xGmjDYz53rxmRGxswE9Gm7MKNYKU+R353jiZ4g4sYXmofb/2ScHK1
7BkvZCLwrzBLvuDHxySJl7760sPaurMw4IGb7TaTnJLjMneHnJBaaZBpllbOJ9PaJjCa5UGCapZO
tHaX6B01FCdi/eE2aNGYSwD0DxmxkZGEzVRr9zOKo9aGwBBny0MmnR54ROI8hJ7xl3DMCAsnugZj
8Q4N5dO6GUVyqNo4yJQZA+pQqh5UGJpbwet8oFpBAI8W1ik46+QYNtu8raOga0dW4ZGD8Twlr6Ge
J56v5hJBdN8u4itJwYBNI6E2qJGy1Pxibo80z6zGNaqlrzYCtWWWLhHb8ppxi54MhqibfKmYI14L
nSO6GBd4wXPxGNb1FVN6uXL65DFZ7lhwPYRggoPOlZSU4K5Q8rAGM5YGvESZP4sRrkFrP8xFY250
tB2szaxt0+qP5TQUdx21j4gp0X2Pe2ysmEKb6nBP7Hq3qK6hf3T00SBMtHkQlnOGKXkB22ezGpr6
PZg8rpewTla21rbcsgS5TdOgsYRnpbe0S/Mnt+s3Sl5quxakgDWUxrqo2vu+mHOiAjCVofc4VLZV
k/3FDq0Ykv5iZIhNWjzhvLv5fQuVisJ/E/kTa9Chf5mEAWYPtSqQtincLl0+nwaNoEHbslbpZEWH
boHUwsS1P2baX86YhJq8Z3M0HERtHENWDQ2CSS0RFKm2eTdEnrW2+ZlR0JcmEPvmMA8WwUX4V1at
g4DH41wVhk9tpi3etp093DmaSK9JqC8U1n39UVeTw6iwgqcXIhmxtCgO3Ly2MRqPr7YUu0UUl1kg
uyzB+r+HVfI9eFSjSTpd23j47S1y0BJbxcLmzr1Os3F2ek4UmWymHNmmFbrGgRH2va602KHdHtxR
frUWDniPZzTlDbCJM9hP2VnLHb4UiIBtPNZvM5wgE15Qq8BBVKwFIyDz3F5suEI4hy6FwWKobFt7
4yTAI1oGk0KPv6IULBGVyAcR5QcPPNW03DeJPLY9Y7fUf3CH+XXUGlSUYI5M88S45KNT+KOoMGqo
9/5jDhnJUYikGIm/QiZBrsYj8ejirHYgKnnwmVD+Bg1m3wwQ/qaJPkOtP/iQmByITIiTqePGi6lQ
TSHMJkX7KjMPMIc4SAV1Mgd3hyhu47bu3oX65BsvEwyohe5tgAlVtcnacH3ANEBrW5R1/nM4+99U
n3/EwBliMxHXqj8mDkrWAA3cqYSrBUcuvUFxv3QcfyK8XyLzVLBIlTCPKm1cLV57byugVQfZyoE6
lCnUla6gV7HCX7F69qBhtVCx1D+VQMmqoGUN4MoAl8zINhmtmtp0ddz4XI3NfbKY7wXErQTylgOB
qwg5obUwyJzypBfRHRN19M6TCTg6ZxQVw/HywEpNcL1K+F4WnK8MyAiXtvOVDiiSy8uigGASMphv
WxfkQtdZaPfshYLW/dPDEdOwQEVeiHxK21SNHSwVq7/3RhbJ1rD057iA45FwKmPDKk2YBol9nRr7
o4ZehofwEtXhXZ8GJmwzD8YZYZ8fjhLpDdDP+tw/U//C8VFgNANC2gQpbabESdFlV4qgVoOzYBjv
ueBZKO1cAmaF2bMjjL99RWBDDQFInbbPFPeO55JbD+UXvgvayfz20hTQ3LCmbfNm78c075g2NLN+
ShT8zRgBoEwC27k3rivUilOJNcO39jFgRwLZ3zwFkkNz/4ZtHMYJZ/DoPTcQ5/woJlP0MozVp9AZ
huJPDQdWdSWkumX272E8vCpfYQXJzldIu5n4Gdt5oax4ZXqRUUbRPeOhuU+h4UUJWDx7sJ2nx0rB
8nAd9zDAmUX3kPRShdSzYOuVCrKnKdweSo0djJb20EHiGyDyDQrNh9/XXHm8TJnuKrYpE9u2olEm
ZtLCi3FDskYWct9Iv5I7pODMzB1aeIDuqD1BQd5qMZx+LbTvi65tNnSArEGyDjnLHJ6KaDovKgqr
gDjYlPVv6fINgFddW7yHFgUnbGvx5itcYUkXESuA4dS3HY+E3zMJXe6yBGuXFu7NHuyhriuqkv8g
WSCHCoyoG97ZgpTI5IoyDnSiEwNRFHeud2lqyoIkNmnm4wu145eAvKiNh1aBGBOFZHQVnJGn546Q
6R7VlBsjiMQ2W5VflUI65ixwgTmDeTTycRv77X0VobLvIEEyeT5NCg0ZtvpXo2CROnxhBY/0FUYy
7JxnOwLeHtf3JF3BR9HFTszaszto1x4SpdkygikVnFKv/K0mzatQ2Mq+XFg+1iz5rNjGPDjzbuv3
PJdbU0EvqxwlHELVi1RATAkZM4VyTPhTzApZxkdN0TMVRrOsAWoicX92FGKT/OMPC+bmAHvTVhDO
qYHPVGbOwdJFkJiWvi4hdpYK3Tl2m2wR5DKC9ETU3T0XUD5DaJ+xwn5mCgDqQAKNlp0+xqj7Bxbj
mJsUTCRCuFJhvoSRMEUspTNj/MkTKKeZ0PJVvDSArjg2DEadAU6Ds6XQpJNilDoK1DI9JfGwodwK
gWh0H4bCmnYUNiOc09HW5gNm/xJCSXeaYwZsbCDeI5xNdaNJ8Cf6tvBbLLeNZezRBN6V0sCJg6pu
LZcS4qr7Nx94g/aippN0hndXUVnL8SnL2PlGDWsiCVYAESZdyZgJ64QMz92alfbQZ2YBYtFMg9ik
8csdsZusLt2bZkh3tzjEQUQC9RdKhgH27JVSHGg6l+1I4s0hdZz9PLkEFcOfq8HP2opD2ykiba7Y
tFP/U1rjtBkVtbZkN2x51qXu4dkakY7h34aYY/bUBUBvu4pBJdG8d2OCam0CzcwodoWrYQpqbZsa
9bcTMgpM3ORnQWW+TmnoSHswvklS+s1Z+G/HLNRWvSeS01DpTw2YJF1Regm3uu/06MFCbhx6A0+1
L7AZzDUl3og6qAdebng6EcboiuDhfMvWTzZeMpyRMF0WI9ymZqPeopYy8IHyK6tSA0ChHQoTLFIR
LIPgH0bBOs3ZHRnQYlUk3UNWWs+9VjIcmLWPQjMtVIb6sRuERTfmYhbQtQueJiuEdSx1F/O0pG7T
rXTn5AO+wV0Tdq8obpnHRm5Q+UkeAN8guMYCcZwzGS2gOvdtEAMF+NF08wXEpJIlRek6d4Zlx0B1
DxxzHwr6Dg3+1Eo0U3FEQ7uroqSkIIPuXIB57hTvOQb8vJiHOjwjml51QKEbzSYJgUdZtUwPPjvN
o1AfIsWQjhM4OK7R3luKNC0TY62lQId1BaCGW/+vPzVRswTjSEgCql3tyBuFjpBeZ+N4zD5vH3JF
viYf1D3ieuEBvP1l50tYU7gY1y1n5rGPJIpoBlaHxDJr7GHGHQMZZ1vWeXusCj3eMJqBrqRA67b6
YEUROoZOwbjnG2ndijBvMIWh2UiMPYbJecc4uT5Wy7Af8xwgUlFUR2uAmHP709hR1HjzIVPbxsyN
D335kBu1TII2bU7h6NOK3L46vvnmWNnhBkyYn22YyXuQo/m6t2/m9idG4iUv+3/7O6rQzZRU5r51
eBHZ6SNZRixLPuuCbCRm7sMY2jwWrvmvD3FB28pm5c1STHG4U8y6cI8Q46b+iIJRpKu6lQWuOuyX
suP+KUwHLIfOJ1rbOQ2E4+x451XHTsZQOCqiBgzZ2+jj+SXePvS8a4LR1D///Vem45EeVFSguXtG
av/+RDWjdPr3/0zm3NjMHUf7vz8xliwwrJpijvXcgQlgu6OVxIv0vz/4DWoPvjv+UsouQDVUrhOf
d4HX+t0qN3ttJ3rtWLRIJLtIiRfz+klkYX4pI+rhAUkO/qmOkj+EPkhYi2fj7NOHJTB6AzXRkFub
BhZY1ufYfNID0eyUDz2oioJmJfE1kH95CjIokg95wcU/IhR4zMLmTiLPWCfcpSv8rib36ShJxIvw
5S8MedEHhwEakd/FBKICNfBAT+CcifbYNZ2XBxjVQm16MqO6w0kLBiJFRxnZ3vPI25AAJKaK6Kte
5qQdd7AwV4KHEpOE9S1NLpbJYQKRzskzrNrqrFXY4QwRQxkxj3M0qUsAPYgDMSsgHenezuCS6ksc
GOXcbKui2C5ejTiM7Lt9x2hoXYnouFg+9swJdcsy9OC6e31a56kO4Hbuj2U4/MGX8qJPeKgT5kFu
eezH/IE+0VrHTiUOWdjTLjUCSrtrsQ/aATvkQ0kRZ0Zf9L7ZfaUZcktEHglvaPULbFdNUf3UZnlt
9bvINoGU0aooVbNg7pk7rzB8BgAA1m+uuU8NTTWwqFOWzRkJt2Qta3aITCu5kIf9gikP37lDuqF3
cO2+YXmCXiUapud2FsckfR5MxKqRNV7D3n708RiNfnKHEWRT1eUrw3j6/WKeaCWLl9nmxAXUTJ7I
8BHn/r36spWHgKaDgincSt/EMvkpSol4Z6hYxM3vYa0HeWjFaHvzJ8cWb7bGBockthVcr/ei52Qt
l+ZnbKz3jp8QHEeE9h5vWm+CZZqZYZfmU9Ody166KwaVAl9u+6Z+OhTAvgeE3l12uKU+xRDd+wh5
nRJxGqPdIwpTfk13SeTRuUFd1Nndh9Q/C2+PDJ/wDoDPS91Nu8HEbBXL/qcdO8or+lwm4NyV5qHS
YWK03bOJtz9wCBnmPIMmT5CpNBugXixqsE/gHZX5bwrDio0J+N4CR54s4S1FyMvpKrCXNcgWjPkZ
8MC3i7fx1FbMoLBTojtGPH3VZnck/LGm7uscuvu4YeKwc3rG9J6S7FipN+zrWLr3BVPM0lFxSuwy
srIoAnStPWkh/AgFmz31q2NRZH3W6RwMlvZxh3I73pCC6a9E77xrLgiozn0y+mTHltK+mKzgkqHT
AIUx80adSdxRfWlc5Azq9WiI09g2ceOjUWwvxuy9DY3+yVlpEWZk/RlKuPZQOOCANAM84vkbxw5a
uSyIzCbadWNGfmvYPLt2ygBhdilsrGtUVNV2HOtmy7wGH2ninA2GdXtXlPox65KvGXkymqkH6bZ/
8edocG7w6JF+xFxQG9cSv9gagtUG/h4I1Ik4h9j6WCqPl8f3MCD558WvH8Pe+hlzMinbkJlrCVIB
dgDINf6gPiWlIJUjha2BxrD0bDjJvElDOfB2LF8bYVxRDY9bJx3GoLG1XVa/0mT5a/b93ho5GErI
sUkOPtqSNqWlzHPnmY06Lu2I4a8/Cjo3S2PaWKNKQXYq24HSWcpN/Qd2Wr1x8pBbVfKSeM3JEeWb
rjl3OF8gU0LXjJc3cCkHpN7XzoiQyLl8ZdOz16nsD9roGPvBjZ+TGASmh6CKMpXlnafZuyiaqY0R
OfN7VbU73ZZvotvDxSNNFIDenmn2uxajyQk9LvNTKoxz06CZpwRrnQIRPL7NsPIekUd+eYLNDY8N
OrRfs1weqvpemPC6bMaAU8izqD6ROCmL4Dp8Vw98Ey8BqvhAw7Zm2dpxakuGE739kKZQI+fksx2i
ve+WCIS7BWsvszh/1O/hfFHjIgTfODM0vVKFNqbaY55m52r4IkEFKNvQHRaHUDGQpGu3Qa5vGywP
wTVbipTp9FEAMgyXn8AabWn71J3vmFM9uMJFbdU9FL2GPhntdWZdb1937ojw01OchS75k40oH+OW
oBITVYKxUHLbkDXxKAvY5TpSGlbX297OXnBQ+2xdI5V7O/8C5NyVnhlz86ge0WHIhhkYTsBjK3gv
DTouB8gzF78IH12U3RbknV1uf/rMcRHpOt8V5xYkhyP0khci/nZtE5NCr91Z/nCUMafi5N97TJOs
TulFu5gTzLY+22w+alhOO88DTfilI4sGsIpQCO1DmyQbvRAGikS27o2+53AlrxRsyWrS98vYfDDG
pVn0EtrIbgdf5o9W1J8AdR4RU1wbgqqzyl723RBmmyEXS0ANco5JA9F9+9nR7bcKtKeb8wNQWx4k
noUNxoUPQnbq1czkvUJKUbGGWWmMT6nJA7avx8RxA9aBn3rPyLjPqpdkmI6DfNSd7luPqHHMlAzR
FufOcOai3WXdcNW5DIyYlY09H6qSMbGBBxWUsqF4+GzbG4UIntmJQQDeNfrCiLk0L56Uwazb7zW6
P7ZX4akMCZ9AndCLGd6Swy4F7xFCtD9JP7y1aUfki5RXC7ALsEX5MHbFj+cxQUrt/t3LICF27Vc9
2x95XbwWGWVBL19qd/hjC2zwAyQYao1iS/8ouAAkgTRj+hl31tZnO7FiXAqUuflyeD1Db4JOy0J/
Ko3Ay0gO8eanKNG6B7LgzhXQE71G9F5N1jUjfWTNTYOLth7Qx/NWQq0rBa9o1U9TUIwQNUqnIQla
Vu8M9DcIk3QWXh17SSP9JJGRqRcXBWsxawsu46JDU+Dy1G3kBMC2hpH9rRn9wUiy1ecaWAiVj+1x
UyIhOTF5vXc0PV4JRKCT/Yn10eZX/QyS45OhGeHQhF5pPpoGKy++1fs7LCMQPJ27ZsRWrXOzW8j3
c58xVBxIBub0IS9nNVrzGZA/ir5GxT2bYuYo7feR6Jxr26c0oKb2TRyVu3a0V4DwALtq8glz6han
QdwNYcgu3CbQcUUdYkbGt3JfdD+my3yqi+A4+Br62im+wgWiUKk5Mkkngm3xrQGBYcRsfLUNhjEc
04uf8/gUgYuQB96r4yPrMA4p/91eO9aGfEnNosdkmip9772O7ePUsymxAMPCM2YjU7IgLcNnX7rv
esxeIAqny5yGr50+nNzWgxaNJzLsY2AVRfU7K6a3aS4kzy07ARQac1Z6KmmHmCqwCulQxAoL5EYv
Pq1WwsURSPGnxGCQBEk5nfZFbgQ2G/61odxBMWOQFduDcVdqzlsNdvVQt4hxE4P9pJBvwEmuPUXk
LvTw0/hm+kAJhEZhFu8Ib/bN0gBPSWLSKfWZn8hix03skKEXdZD1dzPD1aH/n+ydSW/cSppF/0qj
9ywwOATJRW+U86hMDR60ISTL5jwHGSR/fR+qqoHXhR7Q+0ahBNtPNlJSMuIb7j23GTky5NvIuIK8
b84VfriQd4z4iZwa4o3CKkR4upUVaYxx98OaU7HRoz2vDYRJHbxcy/einbChTLA9OQZQVo5sb1Yk
Qn6yDDrVHV1F1blXEQ7ezvbHV94KwPibm+VqfUD2c1+Y+drMIQsbXLVJyUXWhGqTjrpaIw9r1hRr
xCeUfOUcUYcS7VAIn3UFZJlHhWeFsJWMIs8jeGySAcSxdAm5iQ7zDL0+oiE0G5v1vGZdKpSjmRPI
WzAhDKnc5JIzt9qxczZ3g8ie3Nr+qKMsPZvuIciuLU32vRczLJgIJ87CnyBkPFIFlQ0XVpEOIK8i
fz5ABVoiQWDJ1ylaKaZ5dV9QR8a4G4LxVTEW0lb5pCp9bgZLrtjhf1NdVaxt90dQ/5IKuLTRYcIk
TuypSOan0mZM17KznLpIP4XZ3a+i08xMxDMYi1VM72Wf620+G3/aeWallGjJsTwGq8oaDq7b/wHc
JNd5SHhPar46xlueyd+mM690aZUnu0Q5Yw/JeRbRvAkiy6V8tzeJLq8WcdOOy9u6DGo2GOgJ5o6o
g7wkECuW276O9rpT10GM5tqZLIaDShHPQtYa82iM+lmDy8wGftBP5RqUEswkEwWgnR66flr2gdhs
8pA4mGAnR8ffV6W388dvjGeYEUrD2/pq+ADfYkF5C5/16P0Q1viNccQrvBAuuCZod0Yhr2PZM4ue
PkXLRDbvKWlatjYRav1VAdeXY+Iw1yYZQz6ZxEJHuC4rLhIj726pJDEvBkS49kA1K3gbTcCsPvLT
dwLP0QoXP3SO/Il4XXzR21K17OXrkMgyX19YiF9gYJI70UTyzm7Ws8vfsoTDjGWFjKN+TNea9jOa
i303e49+4qM5A3u7mriy93K2HnGXU2gx6nSJn8XHOmhsBvUoPvRUKpKtBXSSdM/dF+0q8dqTu7Zi
TYz4JC+IzwJg7OfFLXXjmOpsuAel9Tx4n10KtSnw44WZ91Gr/gcC4rBui0vuptQ2/B8ZOlIHL893
YQhr0expc60OT5flHFl377NEblQwM0vvzD1dn8Hcb6NpxNpxI6viNUkItirs+aF2Wpto6Bn3PUSR
vvzTEPq0CfpIwO+VH3CVCE0sUrkZEvEUQ6Q4jJo8um6SP/oPv7LifdawTWLE2GNaeoD3y7hH0XKV
9RaQ7SsOv1ffbS6xJdFU+/JBzeW0dpvXBHzJDtjqs7SM7Jjw/FLw5elGWbWz7keijtscwAgqmZ2l
FJu1ci9spVfst54hnlg8rMiumayLMHmXvpUcBmt47AyX7fzYD+scA/gqTsZpPTvuLigH78lw8dNK
85watt7EjFeQUxJ4VoG5TTCUJSLfs8whYXXSBFIZe6se+nsG2GSxBaDQG9jhAjK1zfHzS338/wrt
T/KS1kmn2uSX+qvO2mI5AOryv1doX5JfcRK9l//FX/qHOBsFtiOswEP3LF0uRRucqf7dqX/7VyMw
/+aYPqx1KPDSdB1k1v/yH+Js/2+LnHuRXtvStN1FMf0PcbYj/iYDF32Y7wjmi77n/l/E2eyHQXP+
hT1s+bawbcfGh+dj9TK/2MR/0WY3WP8VfZo4GaF4ZsxcXcJ5cCkMGefq4GMUY3sEqBivvVyZLAcW
qG0zxadgFtev3/Wi8o9FHtwnMOZ3dpo/ENXp09fvXO7RBwNZ8hZy8i8HKjedwb0yDOccly0GYFGz
QC3D5GhpuemnuDhFmXRJ5aPsN4oeOL5biL3dlM0TSoyfNVfKyZPDU9d20aPVlvZrmM5YF0azO1qe
Px4qjTDJdW6dIp+19CRDMBkC4AnMNkZ+yWBSpePeja3u0bGUJJdwV1hRdBcuD+M0lSxmXPaB+azj
dyrcfTHSsNvxYK6nUZTPmD2RUFP9bL4AIGpR5wSe7dxns0/ww8nbEFrGc5G677bbmfcRWdYpcQ1e
dPOLkkY/e4WjdzOM5XVKjuOSq/pGnG+9IgFqibpAfesUst06FtA9KzZwbpPTO6Xm8FygSI8aPzj7
nDuMurKCrC1csvz4OG1t27v6E5F4IuzwHIs0PvvO8LgYJ1uyTw5CGcMV8Pe2Br7/exI98BPdBc/+
zCTSoqQbcOQ9dFlqPlZWKJl8Q19JhizbRMuYQTLgkcAfdhYBAVDpRflYVoxM4DSeRzXtqy4hUbcb
j8xN8IO50JYrPv1K7TkYUXtLwCvMghoqSIELWeCLGasbB9OP5I2LODzFbnT3tZldCg+geQjLwkV9
MUlLXUnQHjeGTdg1UwqXzQdxNzTFl1hRY0wzh7EKmlM4cesxUYkKVZ3EgAE4NusnzT0LygZgwjQg
4BspgOG2e9Zh8KNu7yNDX4xALJ9MceuCUa/0kELsI8wTFfhjL2p9/MsB8Q+Xy7+UfXFjiqW6f/tX
Yf/zA+fwnPkcCaZvuS4UZ/77Xx44v+tZi1Epn7T0oJaGlURDMZxtBdoXH++lM/v44NrJM2ImcQAI
99NBPYAaM6WoiLAI/s+vxxLWP9F7GfE4phCe47pExAWcBP/5FTEDt2ujp9pDMqAPOffo1nVrg44d
xWJWOAdzWDqLhqB1v5dvhTCNe4iKrR2QZwd2+71KG7kKG7FReeHfoNPPsJTD6E07+iyR6uPG0j89
fm7IoNLoJfhVB2hqHZAkp68YadCIeBFIOdgBhA/JgXEfejUYq0HxN6oqvsic5By2K8wi+YuRJLY4
WuJxYEVpyD/I4BzPAH3g9vOjN6X4BIp9PU3eoRlQx5b1o2C4BifSTljhK6y/bTReHfOg7LD4MBBW
E2lseDtJAmnrzOlL1KvzJGLv5IVEnuACUDAAhH1whLxkhoguUiCPtBYXcV/H6lK05bPFVlEH0fTk
t+Sm4LTKrNQ5V6xlKB2c29yGuzgUMf2R9okuGtaKfdOLuYKKU6LWGk1WsPpprK10HytCHaOUJBAn
RqNreJC+9B9G3mpHWsyraJHa+AksJZJGhnUXxFfizXiMPbM6RVF6Bi0QbOziZ1GoaKmw3Q1bCVY2
hXgPfMqvqpzlLkO270niF/GtZYdUN2v2/fkB4hPasFpFq1ixxysQpU9zcWLEaQCPqMAZZ1SAJblR
nVUeeEnVHg5Eu0FCDGqhYxPS6PE8zhRFcMwSupKm36dMjiwxfII1QlSYsq2FqbwSInI2VkHDjk8A
4HpanQa6cd/rulOc+etucEGbufhbCZD56fnC3BkS614eSblz4r5ZKzUbtPUA1OqefzRdnpGWkmhG
m7ruwuk7HGc2AxNTqcExGD9PQXVimFus2a2QVQQsMQ+W7f4yy3RixzlZ8/TC1/Q4e+EzYkp6EScZ
Lp2QJBo1sDJAdV2/YEKLf9MLfHOvYgUCM3AICP0KX7G+Dc3krhRPB3i50Nt6LU7lVqUrqwoU4aLm
vvLt4OyG3p1UoWybaptBG/YHmtDAP1PIPbaCjaPyXzEhOIc8YPzq2+G7G7DQioIIspCId6R2siEP
n43eCKFies3FWWyQRUBPWWJeVkzQA1qeYBzqNc0dDW2PxGZ0GmZveHuVGJ9YzYON4QYIO6BUU0QO
kzOWB8MBIzPW7rM9CucRkzOSUpsphfXLaCwSkmdCZrIkfLEd7xveBrbZNpJcEno2TVpVZ+w4Nao+
XNPjLXewA01Zea1TFH2hZQYbZPHfcIPaq0EiC+IqztZpCpDGixnJdygVcYzU20oJElO6on8whqTc
sWV/mHxgY8qHCVKUTFiBUTI7aN1nINFkhxodTNj8Tk3SbUphOmsM3xExEGOw8bvqNRqmD6fu271j
R7e0DcwH1eCrTdrpaWTMRcp5/hYwUeC9xslDztZbbAKbJLfUWrlu+20og9cO2AZyyrnYjSXgNb18
H6rWPZmpMYIYgeiez+TCkFze/2iDgdQ2gdDBYNEhRhxJPSGLaDn8NV7sTSqtfa/N5FzFoAPjHPki
QJpf4Nqcq/2rmK2KmqFY91gvHVf8YR3Ee7EDy9bFnyQkS1poHsYyDG+xbPfI9ZIHe1ioVEm8+jrj
6gymSwvS8KHzbAaBA0oWlezzscHYKbBcs2t4q7RO98aSyURT2JrqrS6qZt36DgzvJdMIHPWO1aex
Cpb8n3R5ci1nOk7EZ25qDcow1OXWLZ7c0Pa2vUkC0Ty6V6VLb/v1RBZ2An0krq44nI41mbn7tvPa
/dD2V0ij9Z3YhVXkzO25nqBdNAB82exFEu2K+g2rpLtiLiK2qjf2IQjLsBX+LaC3v/n+RP5PpMHv
aHaFg92fp37d8NrgUhT2UTbyDahQBQPJzp7kZJyceupOeUQJWyXxQQU1kwEk0wtNCA6aREuZ23Jf
1sXWXhRJDV6sJrHWXoratozowCE3Og/dHBtrHRsx8eLpofBn81Rm2t1OvfdHa56/GGAkqoPEPA2l
/RuIRLqHQg+cQ9C6SajsW1fzGVQlIZ5dArzziDguu48+syAr701G/gySx59m6KTH1u7v8O9pKzlM
rm3uWicMkMaDUStxpns45LA5D4ohkOhUsIHeVW8NLa9VeQVPzviDYbWNiafLrXCjnYm8IsdxtgQa
vBtzD19N2jTEsxfdvCi4TIlJQZbL7ozXUk/Zg+IyeixjetO4w/o2kWyxKBYYOS1R62UxVZtK1Fdt
xs3FBygMJ0m/9wrKT6N4CAcFtJzBw3RKfHWWnGlbHxsAu98MUuMAhakL1TLoibkgnBHzp00Qk2Hw
MKIHdA9ei2vLSBtojjinz0aq7185YV+/05nRrRyvhogwg4VUXLHPOW2+C3F+37hLpBWLuaGIxgfe
Y0SEDJzlgkDktLfCewRA1zQZDvrhd8j+sOyHptiq0Xw0TXSBc0paE7Lb99yr880wLXDYibZk6JhA
E0j6OrVvdRioTbUcsMly1PYR+DjkWeYq4FE6iH76YRdzfLb8cNg6tdjqzmKOl3Zk9DQ9V3wbT6s4
fkIl/pvwpeqUWYZ46QbQhQFVU05JS93SfooUmafviWttixdeTrovs+T3GJnqNkgUdRmC0X6UBUu6
5rWrhdwljlqoBKHa6YYE02H5sSca9susx2+Z7us1R5GZ6A3q6+CqGuNQTc2jY2d/EtOu93E87Uze
q45htne4ZldwFYtaUfyKlgilzG92dmxtDB4yHsI1L3TcTMs3d0rTbe6VxhNXlyMngqJb82Zy7O6d
ucNoBvCcTR5aZ6SuPzEgtSewFPc5bsqnumXp4Y+9s6kKViE5y87EDcanxLS6jUg5LGxsRugyJeLR
qN1aQWS/dp61CcBjJEGlbgVUlodBEvAVV0t8xPKhL81P5st8uhHTgLXRdIoVYUVDcUp7FlIT/8LK
mhGLKPj5UCfZIcR8JfuxGd0dvHwMiNIlXOGrgWwTjxlpvk0SFzEwdrFDnbAKIeGgX+Pq4h2G0Plh
IiluE8bFuI/nZRfrW9F+CNVj3kLgrLUinrRe+A01smp212o/F/nvMGQTC71X86nZ8CCj2DkkHszp
EctgkPT1z693ZcEe9jbo+Azm7jGom/oWNxAYutGtt5Y7fsR0SKtUEb0C9dDaataDzM2melt7zXeL
7m4hRbI36NwaVRLOhaGUzjuvjJeH8hFwTO2yPc0KfKyTtRrzKd7Otj56y9EPiancRD0DaUIXDlWg
JW1ojcdRh9xbdnWqSkb0Xok1IowxHUTpvA+M4iMkpveKAbAHx3ht/QPKaZbXGaV5N8gn20DB5Rv5
KTKCX+h9zSOhfb+dpPqgxXVOhDl7e5ADJA36/iatSUcZ25R0iAy7cBDb2ZtGcZmTUrGK4CJxyfEo
8+cS2Q+Ubxn2gnnlkjiJYRL5wMEeBnFGcfMhJqqcyGFIPEET6esZfTmulIcyCey1l4TkR8YOuYQm
tZXrg6+qQD7iErHyTYODMXRAT2CHLXZdN4Rn921hTF11KZ4YQx8NwdolD8toa1b+Ad179c2t2OGF
JdmYc+vZj+P4ZrH+sO8VYKX9BGZ5V43WdfFwu4Wxh+raPkzIAbdYsQgC1aF9/AVSxLwSzwxwN2jk
usSrArl3PqAo48qQ0c+m8OEpK+sZIe+u75uF5qS9s803a0ODb4FWj+AipmX7QB6UQPzl/OGnkhyb
OmP+WwFFidqDM8MeJJSNPUvXVQc3Lu59k34LEyxS1qDIgZDLUxDImSEDB0BQNB8hdHbsHUDAOsc7
iSydrmo/gFi75BrEGvhDe2+2RkeCoXWp+hCOh/bew3H27i72AUiamAAKyzUvJjX3NmuorSPnpqos
QOPQxhu34fG2i8T5RpX7jL4HU257GEt1pQbIzr6rbT7xcRJ2vAXkNd1MBjnCa/JjnTBmikv0kLw3
6f9zEtnb+qRdFAnYD05u47gXkbnd36u50gq9VZyi8Qw9c+tKOgejZXigqN03hWlDgJy64GxmQNdS
X5y+PqBrbx0ne2QlYRJka6FWUGzokZ7sZUlTS7TFZ2bxJOmBgtGitiIYwnjSZV+ddNvB2F/GbqSR
MfgC/EGtwPAmQDlCQyEORjUNJwT9PtraDEH+KOMThrLk9PWrRhTrcIDxGzhKruuKcMzYr5ozFZq/
t4V4TBIzfWI+WT66fUGHxkFArnkFkYQ/YxfYv9uYdm48KxkJfJi37Z7msbayrRdZ9WOTadzbloIu
xf6FWpTclhOlfnYqfS671sfYIMw5PLY5AWvaUh16Sz/9BY8T85ZRFk8MQNFIT73YWMqIVhViG4TJ
Wyz8P8NeEQSPopSOlNhvp0exCuGNvc5iy3Ray3jRWfmdSrffAWYOYUY2h4q3JM7WipzOOpkeRTG3
xOCGCf5ooiEyZg/4K7Mn8qUxwNqZvTKhVuIIECc/topHvQy9jNG+DiPuE+IwF6hElLxE5KwdS8Vr
MRIzfuGUns9TFX2eNW6nZyz73nPcoEwyRCkP8eSSaOopFALxlN4rooUTa/EuVTmdSsvZOKUs2kTz
Vs3o1BLXBcoih2pnJIV16/3weaBj39puQLZF3BskRlbGASLe4euLTsG5VxGk7qm1LrbfisvXe0UJ
QcR6cdfUwre6zmfMpVCIa6hVp5lRxtoJrc9QDuSVCj8npWN4nENkC6UmSYZhyZwhEU3H9iEhBoN6
2UvXDAMpgzvzEjevs9fO55ZpwKU15FPoUaU18CSdyjAhywTOubko9TudYyy6mmMJtg0+IMPi4m2L
dNdSepGXnninyg1RTQSH3g2iC4Qnts5FdvZQvK0yH6zgSMI9VCZFSnTElyQSspOCip9U53cvJQXF
Hr602nftfJVep1bE7ehLMfcoEFEvXI1u7lZ5aeuLbab12sQ/vS5nXTgPSUKKwhA+kfLlnxHP4STi
QOe2XWJWZvGbhW596nROCkZCm5SDz96h2yI0OCBUZFQhY1f21jpX3unrg1NZajdr/ewOlncaFnz3
UCDj/ipASNw5zlFbrLtuFEdbAK2bZ3GoLLycXYm3vgGxtqNKsYtUoMDSv+ugfBq95qRLw0YWVr1H
dldRPdTIjLihSIH2YXZG+46hB2Yb2z8YLrMfMx093t1DsnVst9mH6bVHHvYtIPi8rc1LL3TwWhYX
S8YD6XhpdC1KIS6ukWzN0fD2XBnWg0GoMioMPNhgdlPqXf/e44rFHz9n52DGKOkn9qlp68c2ZtU7
Nt0PuwZs5QeaZHUIjOEYOQeipY6OW72gQt9+NZJVV9A3sr1UPgOdrqO5NYpq7zuqRJDPl9/BwX9A
wfqedPPvKvbbbdB9N0AuzVJ6B9tOLmFkYrT2KXeKfJxXaYr4cq5AkU55T8AHUuSoQ4Dk07ba43Co
2RqfK2O4kyqfXNyo/BEnBmtpL3h3lxavyFew98TLWA4u32OSpZhqtDJch9zyx/LUuZqZQkqv7jQW
86aQN22xgFEdxtk9qxqkvmEHdRTyBaV0dHISQMceAqwdfZyF+yWnA8wNQBfx9Jq2JKkKVFqywmgW
uUDOu7rsmNBUgL6Wnz+lG7YaAwu0dOrvxqDKnW/hcPTzAXcaupMptb9NBUXYVOTXgSnoOQCEAb/N
Os8564VpAqNf5519QcO4ReDp7ID4OzQVDDLbzGVmIjp0yQ7bWu7Kx3jaaOwj+DKY2VAJjreu5EE3
2noXtriRoZn90ZZsLh0nU9f7BP0x6dwNkRGtY1O7x2IsN45fpHtmSSCoNQdhi76IkoBwlbaEteKW
PjMCFC5DyKCyTuwXqWlnxtor16kBmTRCuMRyG36AFbNORVLdtAWTuixt98nEi0NS3MP0PHbh4tGL
mGJS6SRHOBvoLfRg//Azc762jnwiF6Rlnhd9c2PYfrkV9JhRme6pCtCt04WfWYqNZxkW1Sb7/DFh
yx24iEwwRgHJYtgOfzP1uHcl4yWfyfAfD0vn2cgj45n0UoQmU/D3YQo7/B+sPZ7qMRvwkOQgE8gY
T4vWWk2yTI8FuBqm4VBZ9YONt/rsyOrTbpPjNFnDtrfpLkoDfLTbAL4Rcb0PZpNuACH8Po7ClBJL
3CaCRNeyIJONamaXj+QHeygKd9JhvsP8Hd9gQ5YforlyY8i3TJPk1FWcO9ryyjuKkm1Uu0cqL2dL
VNFArkKhV1+joFQ45YYkJ7TmKMUG/RbgCqs4OWbCne9peIH5Vt5NoHtE0iCGRsVNmynqn76lHUaZ
pd6UuUjWw4AMMrFeVC2CQ+So5IRDrmHQM+MLKeIfKBWNhCno1+Te5n3tOU1ztVXy1Eka7WBmNaJo
cwO27my2w+AbaQrXNlv832HNAdpq49RXAO6+JhK9zRnupVRbfoqixcpJEdTsv+CepQlGWM9ER+A7
IxPvGQaN6QXJfnBscrUGCj+OL2ZcMn4mnwRTMR482hjoxtLu4+dugmqpNVEerqjrk7d8cBNv8e+o
3VfRElvjnXgOYxsggz9ZvHWUIOWRqZEqtpHoUl6335zSOtksM4EK2qTMDi6/Bb9RnIPlQymNb7Kq
SH5pcZ8LlKfXqgm2PTravVLingmCHTr7j28omzDw4c2OWp9phkP31CCE1ApnZt5F3okx6S3UDnYS
4sLOHU5Vc6oxC6TyzTSiZldVsJYkUOV7p5Pv3P8fyNqCZ4BwCLQVSkGHinKPnR0/UjzmL5IEHEOl
mJTTchkfIdqt2ZsSfMALbfEnfo9n9SvraL6pisTRSrFrO20x7sas1xiMsZ/5PcEiSnTc4xK/U4s4
Kh0x4s9mcWwsQF3KWEJyxp79L3IYuC6V+0oJtB88oKV6GEBa5mZ4SfuW+YyVEECs7VUf+PNLtySC
pGgo0wCltnY9/6bS4q2tMT/6pvXSOJ8dBgcUdJ55m9PmHOgk3zZWUmwzgmPRSjMFs2f1Kt0y3Npt
zbBDaPskrOrV9Hk7B/bMRrMHeBSN848cCOIG8ZNdZZIrVdesawvorXq0aMUpUIKh2BUsA48mJsKU
uaZtmWtZKdaRbGnRfzu3SPKtJt1n/K6b8A/kANpBpm5nfyDXmqP0R1lbT1HK7CYrcUnOmouFH5Gx
w7/S3QYHYhTsSJ4OcUkTA0xUqCApllS1cwISECXJKgJU+zRG+EOCwYwgCfnA5EcgJmka/zDUFIHy
aaK1yPMM665tHIfcaxnGcUoGigpTlkAvxxAlat3n/ikIZxI1l//KncleFLJS6pRnaVTAI1k+rmp8
qCdnCRqzp8e+oElL+2rXuNMNleFwiIzYugx5zHUy6RvPYbLjUV+xFjNXDqSr1zB+b4xJrSwROodw
YQvRE7VrVlj1xXGR5wcBtXxPst6Dh+jwu1t9TjFYGl4BQ3DygDgjmvgU9WgQ07QYTyNIzspo/Dvt
G0NYVoBzO/XAB2bnAnaI6O0wnUA6GDyNC+9obMGuA7hmZTNxcM0pBUnTdo/YyOyzKVClYWla1tpZ
SoUfZP1LqJL22dffTWndZI+Qv+MYAULv/xoWwFmbkCMVt7Z6HiV5TAxzbgbaQthD6imyNwzwA+hz
jUYjhIR7EOmfkYNqjQH4vbTMFxnJAHV3kG3XoxMhlg0wN0/RBIQMDa7TJVu1xM8nafSYuv2zg3gu
pflAGYm+L+BtLqXxGUYADGJEt6yEaSUal57c6C6K3pbvZbcVxt40sfaNHY9PbIoT/Q1xIBioMGCQ
ZoaHbIf5vw2HuwdHBAlAyisZik9hiojdA4Jn3N5wxrai9Me1KExoB5TmLN/91ZhOPPSL6bk18oKZ
eI+4alslef1m1AnZkuzIt1CE0toNHqRuzmaRhZc4lgGCYH5FlPU563RwUHIkHt3O7WGPvuOHjvxX
TTzLg2sv8F4QK6z2+fD1q68PxtyZx8Ey9uXYRteoLGIY4PFnY9sZzNq8ia91iKW6GiYEKsuf9cuf
6Q6MsHK4J9i2pminJIrRyqvNhwVyfP36YFq4E3r0OH//s3CexLZFmgmSYcSbhBDvSuk/H6KowM1e
phCH/uPPv34lcFJSE7Tgnb2tmRiMU/raT4+urM7kR9GhYTfnIueIbbxpqSGRnhNTuE6H0dzy73ur
aOjzPYaLcN2E9sCMJTOPQeC8WfAIUSKR1mua+R77ypKaWKJEnRsAMQHFL9apeWP4CLxNK9TPGaPJ
M+mHa2EGT3iVItDYSbq3OBFCxbyPWfwNUEm8whZF4Zxfk5IJGcSNN03nhck2ea3M+g9y72+2jvd0
/kfmydj2gonmuWGUoyZ719oJ4/fWOYmR1UphK1hW6uhVBetp/VmWP6UcFmcifNNW7HWzswQGi9z7
nguXtdqijIvkOZgYFtPbUbVJFNdxGT117FEzFwB7FODdnZmcPeAN7GAc9BVYsclAbhu7cNAy870c
gZTEb7348NgX0Uk5kIJGcgEbInXEEBWbIM0AruLucQZJKEKfG8jgXBhpqSUexmHvONX46LSI/hz5
cxb5cfL84mEWBZIK37vnMmfFW7dXdx5gbq16bJityWzNCQvW0Ug6wxCTQ79MomO3v4eMxAFihNCH
UTQbZGaN8XcbUx66FeqDlKLRUAANXZWfyQiBbKjEz9KH+DWVHcduQ7BnvmJ07GKq5N8086Ur7PaZ
QQxKWX3kg6vJT7Or9TCTRmGEcgXRitcBDk5k44M33cbgIxuD4iEimZNCmpyOQEixwmPD2GbL1op6
uMA/sfi4LfZ5NDn256xJ79XOEhrrPge1t07m5JPYKektz0Vrxqs0Qczq1N6vOWkA4uRZvot9/ZTX
2ZWM2ju742ZlKWTfZgY9S7bhybI9noKI5gxr7gr5DbDGxn3xWRMFnmLEE8My8GL3d5B9ghxka9oR
bJN0SLeZHSeEK8p9EdnT2g7LHUFSajXhS9+YvTry2c96YYQaJAla6RQ8dCW4B507z7GVwLSRnbmp
QVlxRwOYd9vvVpXtRlcnhNU2v13P3FO2b62MTCmtsgMnPMN4uAYlUvSMXMxNMTdPVovXqZjdrR+y
SLIN7x54mo1C5IH9A/MSDego6TM/xWjf+pbpoxPiDitjcFOuQniV/PYceOhd0q9ZVvpktqTrPuii
tQpNxSXZ7iy3xIVA6ypHyZa+8LcqM99YSv7k+5rUj/Zo8AaXvKkq5VPOKxb0vbFha80dUzFGqTuA
/JGmqsdlCcHDJQUcUfFIwvshVt2enpMY3chlCVMztCeVmlxPUnSNKt/qKb11culJM1cQYBEEayZo
XDhWBVbE7lpUrZTN3bAtUwfoWFKxN3S6ddn11XpGzA0FZ93qqGVBD567HrkqIq85R22SbRqwQJnF
sMnMV0UDag9N3SZB3rRJfdLKjexe+biqQjefsUYEGy9hrTP1hsNBSJiYLJlvAWO7sg4lYkzM0Ipk
nWAVMz9UjkmKDE9CPVsyuEOzRBb+OaWVDTONof0MJQM48WtFvGNeMEtpxcIQHNLnXjTlAxiryvlV
RDnblekdZdN7xon24BGZ+xAjqMm7Vm51aL41EyMfJhgPhGV967XAmvJS9EJt53IbWj4p7Z66gGMJ
V6FkEOeABSwBO7pLveloVx0ScFvWTBFv+jrbDfVbi+RlpVXs8+3pnidNzLBdoqQkFv0IcTNYS1Nu
nS470Nh9T9PsQ8QaNyyHcdlOmyDR8Y6I9ZdpPJGi89PiJFor1lFbf3SeTMb1sc9w2fHpfKFUknAJ
5bG2ftVV9K3nqUsDVPUQmCjUIXsUQfHbA8JBIt4phC8S1fCrJKm1sz2wapjPVYsHmOEQw4h2XPeF
creDMdxER6hfaoTJxeRnUYQpjA7yFWg+qjPz0k/UAW9RNeiDVP6fYQ5+hy4XbpMbW9365sP/LE/7
YgP/J32q43k2/xOBFwR24P9TtHxTFTaM65qgk4zoKMyitaxRrJO3t4p1ZO8sG+w4GTCA7ftwk+Uj
8a3GBXNrj+mFyTzWC9jzPGG7iOrof3lx/wQ2tnxeHLRFH5ScsDwngKH8Vy2fE86xF7NLOKadbx/a
f2fvvJbcVrZs+0U4ASCRMPeRniCryLJS6QUhswXvEh5ffweoPtFS6bQUfZ9v7AgGq7QlgjBp1ppz
zKX8ZXsxyUWRtaVETz0/8+48QVQhFS0Cxwl+JPt3nds0ZjWDddkwB2xRcuMMX0Tfm9PjXw4QdfGv
6l4O0HY4PA+loanr76R9fVTaXeOFgQ8zjgSpUrGaKKJdOsfavubA11Ez4McJ6DjeMkqJsAWrV97/
+TB+0xhzFI6uG1xHQ7iAGn49TVCTCEFHeuijpqFJMQPpJAa7zOWn0mbRmS0Xs8KXF5Rgh/780cs/
/evt4xLJwJVxgV0jln6ntqxDz6lQB9u+WFrSDe3CJI7drRwArM8gaxATDgMKGXKQ/vzB5nLt332y
IRk/uXN1Gx+K/u5Lu2VSwpCXtKDi+oLsy28HjYDmxji0YbyfBiwWRjM+F7P7vXRmgKTWdbqt9nJS
3QIt/p6PGSkpXk/9rRgJGZu7U5ao/k7K8nNus4hH6/A3eaqQvx+20F3ddUxhccu8l6dOOSUfj5Wx
LzpFfUWb/WFREJQ0HTapsPqrMNZ0CtQBgZ41C8gK2HfOCHAxfdXQAlElJoMJjyul5661C/O2mQ4A
Wx6qtmpPnV5tO4V+zxHanr4xIvL5Wz643X5oEhoOtCZWOYKLc2VGaOUcG2JSk6CeSMw9rWkgoKbx
/Ocr9fvd6RJNwl2iO45Jk/HdhVrYEzpn2vYxCqI35QHGYFpv67772AhWgrGiAGw4yQdlw/3582f/
Lr3lsx1DeuxJpIkk+NebJAvMAfV7Y/uGTmjZPDY7RJrdtgI94ixl0z9/2u/DlSsdz3CltD2PYevd
p9kttBbUkrYPt/qfoaxe0HhDaaG6nxr597EK/vnz55nL8PLuGZAw2XSY15aLZeHdqU3rHJwqphk/
DQKHgFusLsHCfbaKVdktxY6lRRATs7UOtceqUgUyL8FsW7oUAZf2aK0c6whx6/EmGs2B7qwLuJqb
IdhokFB3KQPW3IbyEja1zxra+8vwYf4+gLo2CAmHE2YJ3r07ZUXcBxOZShaAHc1ZU7MoQD+qq9G5
oQ+WbTwYhvZR0AjDBlieEFR1pEmO1NgWOeLgohCpin0TkNOeWZNHO8O+Iz331Yyr8HkuXgJZzz9y
FL6O/yf8p7z+OLs/C8z/w+3smUD2IdsJ5vv359wzh5hsIWn6lBoo8Eu6HRCxiwMKwCPmSlLWFqMD
pfAw109/vt7GfxjzuJMdW1CAdiz7/XzoULzls3PTv0V21wWmbcNFudOr9GQIuvmB6qc7o8XlbyUw
Jm4BhmrUxxUav/4vd7ux3F3v7j4MMpZLJIK0bSmWo/1Jad/rICUizzZ8EuwYrxb10Lxofq7cf9F+
rl7YlfPAsT7UHK38y5Pt/P5oe7h0JII6h4bN78MKvS5XLyLdr3T9jZoggOZITB+lu89F9jjHtKAF
wIZVTow7mKmEgNQspEkS2Z+c2DwEGbZiZTiHuSvlpRc+lXu8X6raKByx6xCH8Q7AoXcZLeM6L2nI
VWD5oddBaevr3pdyxvnc6/tWFtjZIlpuFZra+zAOt4I6C8w3R+7yGqQOLjlvG5eZt0ms/LEX7aGr
PTDA+9vQICcA5AEjGFm7qGaNCR+nHZlIvxqW6dAtmcuM4lOih48mMMld4tEoHIzgELZrlxsFgzlY
vjAxbQhYhMqElXY2RD99GgdxgFm6HrQ8fVQaCzcWtecGTiB9MY9mZ8OOKulws1lAwojFzZ7aML12
TWSwOyuMv9wu/2HCJu2CLavHtMcG4jaY/XS7FNCT40kLpB8OlnuaU0nqdf4liRr3oW/1kxsiw0gn
NAOJwUamkdBRkuK5G8lqBBNAc5kia1ijKza7bA/GjzoBWkaaJfBXibl8kcRMrXAomH85cPn7E+/p
DqMsy2PPFe7tTvzpwMGQIlthDejfZKISjcmsTd+7MJRf8lx9crXJJ8nVuUvnOcD6lNGTLrpr6wFK
ZfdgPCOhgVJHIw/lwznI4jXVZ4F6UI1rmp3imIYldcXkFdjRvIVE6uzhr2A5qug1NLS1DO+jSEAp
rQwtt04io5NvI1P3jbG63lZWLfv+c35FrMDA6I3mNgOOgJzFG05WLh5GjV5Ipr5CPC9PG5iIdAoZ
Mg81FTw1TAALP7miwpSSk4GEDovvx+pecIYveYDPWeEGO5QtOi8oTG9/GdJ+t+sAGZS44xhQeYjN
d1OYXjfR3LtMYRmYE4o9943T1lvkbPiLvEws1mzMnYtqNC2t0s9qB7xwhCgi9apwr9K/jO7Gb1Oq
DRuKxwYLEWOb9f546rihcamm2efyDkenQVLhONux1IFkWVQS2oe0BQnpVOgeRx1364xSvXBovMVR
2Zy72Ij+stL9fdTnkFysg7ptExvz20jnziaabIqHvhnFApmpvaJGT8OQfkMaGZRnTOR1jq1Pd9T7
p6OdQeEiWeUkDEes/3K5flvvL8eC1tjQIVExYb8b86GHGVUDfcCXoYEvEHfCsWlr4NaDR+giFy0w
TaSv9D03ra0ZG6fj2LShuoQpPICpzq/09QP+Tmdtana7bCbj5DSP86e/HOjvs5PNgmLZlGBuYoPw
fmuWCVy/duUMvqZMopYVdqQ81M+oYwk/o+14oABLzACa/0sQeAfN29clj7YHKvisxY9ijon+duRL
FCp1VD1OaaXc/JxNw120GxH6PlYLmZbh7r712uqJESI/0bHEcISFHL6pdi6BDG0mK1WAGLy3oCDN
dEb+WU4i2Gl6m6OzqgpvE4GxXskEmvpNWB3VQb7rXYmy0G720EH+sRpHHmUN1l5NMCdbE1RQhVno
JCNK2yjTdlbnOvuuwWLfG05BkhrDSscqdTeXRbzpknm68Exj0p0HgPsyQN5IqFVpyeIE+gHq2/JS
tVO76yfYtrcNSElDD/WraBfoNUgGWDWXeUKC0G/zzjFfjInlfJKGL7lZvWUNW9wwzraa1RpHHJzf
FaEhfi/g+1F7uQsj2a7trvMut0E0oWgIibp/muruDYwt3ghtO6C0OsO5f2xMmI3hiJbCscK7sPpA
wz/Bc0D6qK2mw20nHQfq+1igYE+8fuFsUxcqZkIRjCxmjsuDAxDA8S9rjt9vfmmw08dv7ElYqu83
u3GBQwY1V+PHqWC3piAvsCithq2LB3in1TQQhul///RLEKokNlg0KRzxfr3ZhrrZEiykfDdN2x2x
o3cQ9L0TAcgZWX92vJldsW/JDyGAzz3nmHl+6BVkZ7vnPz9U5rsNjsUy3XFNZkLMYFL/7ZkqsH4Y
tZIWrWntuXbc4sxDxBQsKdgi+91j37COdhTckZw+EQCdrGaHO1GWjvcKG2oXqYFWGciFOC6+sBCh
cGxqAFz19ajlrJ08Wvlz9CBo/21KlNkwJRQ4L6Cp42j+baR3jd++DmO8sG3BdzEFe9RlbvppYrcy
OpUWom0/Gut445JR5M+51P0c+HkOmoufsSwa/u1dCkGnqab4ODjB7CeAPyh9L2/dAMkTxNg8201C
ex3HdPZvLzGreCTucBYzJSHd83upQTkmQoqVQd3OvklCZF237UEghKMJUgtiezFQXIjOUPVMMyWB
Ax7LZCHughj691sdZQrMMroeXSn8JHKnrQS8lnuTBkMBcqZs4GupvCElIh/LCOhqj2wpE/nBkukh
IRHT7xMr8DPk2jDB+NqjS67T8nbCLERDwi+Wl9s7r4nZUOqFzivuZBarQn8oIPfGnUqe2gD0RhbU
4YG9aHYYbWtvugAE6zF6qjsmLUYxFHP1c97mCI0BbNGygqYTvUR5KPdOjZ2NXgJ6cc0GsaCi55sz
84f9Cr0glruwW8sRP1A30ZYBWFtftfiz0SrQ/Hl9P1vQJmEPjDuxUNX1pgwPeZBm6xEtiUlz4zEx
euO5iLpNg5ZlOwYprYKMBqsxWerk4QkiwJIfp9x1zw4MTWrPwa6CKX9bnk1DdbUSwJ1gZFxC0dvo
0GIUux0lPfC7gt77sYtVvNYd0ozhVsYbL+VuYPtCZx6J0MbOtPasibI7J4if2FxUSO5N0C2qpdbU
Fv01ALr4nIS6tyeOHsmNFzzh+V+nS/SirtWCeampQPZDN0XtZ92FRZhd6gTBbJmiwLIH2z7e7DpM
W9oqHGhdaapHTNEW2Nsn7PK4tQ7cg+FqLCLEq0Ir9tEIPits2E57Mix3TfMV7+yhFYPxPFgp4Qh1
qOEBpSQ/lZJQ7MJY1E7yTFRQsArxUexbRK57nFvGKm7ZP3l1Q+8xsJ8RjMHWRF2zL3P8kGkHb9KN
Nfo/4Ss1InIrgMFMhnVws8g4mrl1CNnso1GfYX0Eygd+s6b1kRa18bHI5atV5B/dJkRY2kX4SnHF
H81O7UiIkgcBONuxw/JoL/C3KsLVp3rzA8JZ1s5FZm0HZRG6G20HPjTp1HjlMFctyTjHHxVKPUV2
6KrHskaljpHs8WZMnRZZLmyaZxN9F00YapmSpd+5GLtLCdRsXZAltHUH5FV9Fn9ACVvv+yX85+Yu
DlDYXi1Yi2sttuOvKvqsh7O99xoj2w8R+r5Jz8x1kUQltla267gMuF9n82FGGfM8oBFfpXEWIU7i
x6zu7jDyAP1jjYhuhOqC0w2IWiIxXmPFql/0SbPLYzc5NOQneVIrDqLH95xkmBdHDH9bkNsRLuxA
PKIX4ONn9TSZmbPRpb5NNGJ5rSWCOmHmXbspLU8i+Ca7eoLMEK4rVXc0T6xsLWY6rEW26I+w3gKL
WZEG5W0REED5CkvyOUgDZOqdQsS2OhJIFZ0plkRHK2EUanQeCPCD2g4MUwOFO9E3PQ2sO9tsKOY4
rJ8GlwnfoUNN0DEKPZwFp2E/pf9UKVJRtH3VWY/jRZmC4SRDWHn2igd2Ku2ZUm+2pQDprWsnETu3
tJx1ppXh0e0bVpl2WD+zrl2XbmE9sGLCsuI1d0ULWtkj8ANPxCPGHdJ4VccY0zQzGD3QkaDgxuHE
9498uzCBPLkjmJ5iuqKgirgDSPMYnHpHqoR71cLGuFQ8TDXbWZh1aeKTPYktxWTR1dfaOQFPF4Q0
yTr9Y1mN1OSK4Tk1yQAfMNNv2iq8ICB2n9L0KxMDHdZGuH6bs+thJ1mHJrZNxLzWvsVk0Qc9Qqir
NxrNM2V5Y6fXkyBEocj8keiofPSnNHawlrSfM7JP9nEuwnVYpd1GIUs6laX72Oij5JR+jrrw6OGT
8VMPEdyE+H0X09Ze2ZkRrqTq85c8fekasR5xW51i1OSHvidvq+faaJIpDvpggAekQtfoWCwrK4aU
Ry0Nd0v+hWOUhOa1urMbla72QZo8WAWlvrbiwS+rwtpo+oLnQ2FOSgdM43DKX5jyGajQqHK2dQp9
XtNhSELftmZN7GFBIkI6oxm8Dzti9ULi1pduakJKHaWF5lThwSVczttrdcXTrMt7LxHf09DeTALK
PboAXNJylNsY1VQR0u9GOFueppzlcr2gra1PQQ36DhqCuWtdybo5Sy+o7rkMCcTcBtIDHeAB55e2
J8qB0k9dka4zNxTa9NlbEqO8XYRteYsrhoSzuV7Cwoz0pPQ7s9PFPduWJd3Qsy+DEjj5kbWiTTLF
1qVmvx9btSkd0z0joOu2oMGiHdItfc95PfRtBuYMPNpRihrP+fJP0xQmw2ehtSDdAe7qjE8Do9DW
YQh1GYOeyM2ARhl2I+KJqyWFfKoZKnOnIbdkKov90INUmpWN4aRPsfgEHUzWQDe2nMlkKx2ISURM
L5aR+NzGA6q8eUw+696rncI/7Zw3G95GI+sMv1YJdHAc+idUauub9rdMY9oskfycOzaqwiSLjp4G
/TrQrLu8sKat6tWVLSX5x/XB7cFVGQuHTDDbFeM35By4D/PmwXHgtOulAaG/c+6zNLw3qXFfzGZ6
m6yKmMgwO5uN7h1MlevrWSC1DbEnrrtwMMiYG7ZdPNuHBvPEyqF0SS2OXUdkxWt7oszQNn3Ertk+
5mltbMraerq1ZbpWpEdbU5Bjk+KT0FFwtL19bov6ZC1i6zFEt5Ol5zKx1NFMO9rJQYjRum8thHnD
eBB8ipFXwwle+j4OI+Mse/s0u9m3uk28+wBZkKDAs29nda1HkfI1gonAnrnzYyPYRPOpmLzqHn0Z
kmKr0o50noG86MrbklKlx0AaKAVBEJiSR0i60Z3EPmFMhnuuwc25syDLOBg+35zlbYzGqM6XdInm
XLvkJ0kPgozXwh5cmiFtBfy264ltrqGJj0hbt2NMjaikEL2ln4+mVR+OaVJFgMmNh4rqSNJ91eWu
RoxgqcA7xmhKVlFQwdDTMdwTHUmSRIX1fVgsjDhE8QkrQaMu+oK0eDxUrbiiaC02U6IqRABd4LPJ
QyePNXpt1K46B9gz97EpP8eBEHdybhajUnI09exjMA7Wjn6oAcIM84KD1yfWi/akHPvJyyqC/RLN
D5YIZrtkB0qq1lMhGv3UWeGGJuq0bieroFjcHAxsv6RWlI/U9p7zydRP2YxeZQjSYxZnkvZ2328n
R0T3yEl2w4y9GUCJcza6FuPJ0Mc+9Uc4j7CKYfeHORtmebW1+JVhXPkDxaPLzGQskLcehRsxgLTp
fTdL70LpxI4RUMZ0BBFY0varm/4T1b/qwX64AU7C1Bmvt3Uoould5onozHofznuJpFurW7UFnlmQ
Tz7rqAtDNIUdN+dsbSyr7Y6IPJpNSPTLg+YNR30M9bu20wg3CiWUIXLG90XkXBLdWgh8GaaZGeEd
zAKEKk1MxEo6A3rrcKx6+aMyALRhM3jSQ4tMGdGAp7YSxCdywAweB0dvrKvHYgaUYGj2MnOGh6Ba
gpT69EMvmqc6BwpoDMEj1SL0UFVqXnpM1pSHAMxMCak1SeqC2CNqFcKRhzWvn09xo88Xk6zvlcoH
7dMksgtOpA6s4PcAlKlCW/WZ/bC2UWZ7jhXd0XqmCtqmxlGlBesbi3sjW0xVOMCaCudRbzekleAP
Pdi1+wU6gIlz7ARVnK8STLmflnW1taQnMG5Ad/ohAm6AEyAepZ2KuWhFLODgw/F5qaW5jbyqeECN
XR7jyB1pBXQPrsidzwMPmDdjC+qyhhgKxJFE+6C5YTQ5xiAmV0SKJhjUQRcvBr9qzCM/sT7atcZ6
sGiQJFdNZWxaJGt+U9XxMcqna1jP5c6y5uCjHaG2Ge3VUCb9NewtnjliSu6dmVlZIf2e4si8BsK6
eHLEAzKI7DzhpfbizHt2BR5H5H13XW1Rv5jUg2yq5qHvUUSSRGutl/3D7b4lCCBbDwqGS9Oh/O0c
MT6OgzLuk054r8w+3lZO6OEx+uymCiBBjz6W1JBObchwPM7ghF/YYb9a3mCdtFzHYKmbxZ4r82FU
haRHx2gbJPq68lCHFioPHxakTEVyx2pKRwtAkxif8hZowZDCG88wdlM2dJ8y9y2AfnjFFvk0gF/5
wRXhsVbrZo6Z1pd2QQfSFjceqjUCE2kjFoBbGqvaJkWqVhTO0FwV4zHXyUB1FREJVt+P4AAIE+5Y
D2S1AHCRpcDqswG6QVZaZ6aaCT6EiQCpKr5TyvC2dFXMdaPybq2Z43QkBZnEoBEQZIJI706UgpDi
IT3lNJuOrdOezZE8ipEmiyvVlX8O8W8yIWFO02rfekg1Rr3V9mqaoFQH+lNBD+A0UZC+lbdmUq+K
nh6uh/N1BRYzOWOxZmg27Wda8M9DMd0rDVeXxQpuKpoEx6PEKNpEKNQVXk9jr2V6s24XllGTyNc4
xoNTN1mzDRZXE1b95lLVfbMvQg+fleGeGEj6Pf5qd2dS/NrEXfPZbDsBkowgx5EsMYqO4TKGFZP2
oiNfDknAau1J35Cic0+zbHzLoOIm0y7PMpulLezJYEDeHlYF+62CAJy2TX2jDfy8JTTardMvYVuD
bw9HHB0WXbBS0A+7IZJa9LNbZFsRbG9vHVOCuoeJsytkox5EwkIySNSXKfImltrostyYiJkgx/tp
0nex4zHbAEhpiQ9vhZ/HkoJZKYmEKN34LPNTFczh3VhHww4TgLdStEqQgIM5sWmyQucECIOKak3d
ArvZOBw7R9mEi473IYLLw2ia3x01ybtcd8+Tiy+isfCk1FMyHCJkmRtdE58sFMdbmx0FmyYg0T3n
7+Co18FlaDAF03o3DI83EBRrI50H31sZkNlumAmk5sZ9MBHVUEfqTpPdc41qcQ14kQwO1yZZq467
bR8a2R0l5GAox/MgR99lD+FXIMA6lHVbFL8pVC1bnZzEvBiD2zyyP+f2XAyyeXzfu7nvpp51wZd7
KrtsRHRrhVfq95s+8eotOdr6pnWQVU5aVJ9VXXXrTJEzSd7rh26HpnxVkWV7aRCiW7jWnH5u7skx
OIV9xJUHD7ELZPlpUPyPN+uhHOZiM3bFJcUqtDFC1Jc1ropV6ravdSeee2zI2IwmYCfW2kkCMGEw
iNaM/F9yLcKDlpn13cBnHr1Bvmql94m1yqqGi73HVssyl6IG3PECAw3k07pZ6PXsMlUx/SiUknkj
joBcd41B63WWzF36UrX0+uy+NiMWvF32FIh/DGBc2MPriWWVPOh1aX5wg89QFL+EI54ZyxkISTEz
/JEG2/7RFO4Wm6WxCZo23OFsO4S4Y9JZNFurhx0TeUSNFsk3q2Mh51AYIFu4lqugxRGEYBq3mvmc
CkpihtHZ3+a1XXzSZhHelVHBbsc1nr3MJjbQfhO97C9mnB2V7mSnpM4fQ8XGyxIW3JdgfBgmS0OB
paVEqtjuuokrcqJb89R04bRtBiE/90YsyQuVRzstxIW96JlbvrSbEYJ7Zm60GI/xbQVH5MraiOle
xKiO+UreJrOBMDp9gaakDfez7nyPDOpRuDIxenfIAoaJZ7VBsRo57F/LgWHHa8THhnt9FYWEtoq5
H3FWacXW06ctw0S8i9vhZE60QHujvv8BglwEZMCfxg0RmgKDA1WJMVnSOySV9wDcbN936IyLEjsL
mZV6njx59mKvbBAOovbdu7WlbdC/VWuhBeS0xYGNYSa5wzU2QAGfC9A7WITmefzHsYHzzXriUREc
o8UruAzozbcqIRoPlgjW837+ou3h8uD48e4Hsxt8ezCh0goyz274LqgCsJNGZPuhSTj1YFKsvYkm
aRSnvk3xcpWSQp3JkJBSR1GFZVvnknW6twaW3V7GdoopyCYYhr4Gd0jbk6AYlsQOt+nnjvxWwrXz
eqVsUj9c1k3HqGwfBpILj6JxmFIm/VY0pZK3/E5X09nIjXAjZEHY4NC/DZZqd0ObEWeS2tQ+HUdt
PXdgozcuFpV2QGgTQQ2+zfhdC0miLPudYrdVC3xh3JPYUIHajRnxpHZjHmML17Oj32Oi1eVYHYuR
ltkEcAjoCoHY7XhF4umQyUWnVAf33pniGDDIdq7dwMHWH2Y3Ne7J9hKbDlDy1hxIFl42ou6y2cna
4IsCqoyUtuNuroFsuJJEC90bEt8C/bWeXXufLc1EHW8e26gBOX1Z7+mfwPnGHrSaIWYQs4yxygjq
T/wZ5hdyJNs4Ns7NUN+bw2gftQkDOLX0q+eXF2jL0qZaVFGdwulyTFK92TRG5W5Mu3mqMrN5zFRi
kSxIzAXJc1dFeoW0HmQanpVbftVdmNNVb9V7F3EChQq321HxNZ4JFe6OBV2PUpXXTMJyG2LcfAET
AgbzI5Lm6THOwFukk7voN+K75DGrXbkgwo0Nw8fVsSdwAUMdrs2EIXqOJvvMSrSfLtSQN0LB8Eig
nT6gWaVJV9sECtlDw9NIErnA5YZxmHhAfJDiQXMZbC2zcQ8BkJl11eFoZK8saUUsd24NFQarb7cH
fgqgSxIxGluNtSZnFEZDNUTbfDSdXWoQzWZrpPzpwPXfhumbG+HO0qqALaY5Zve6yj8HXvGpkxRN
puy5yU3zxewJA1/0j2A9KpID+2/s+aMNpqmcnsUcXZitNpZtFucGUMmOnDOTKG784sgoH5WU25mB
86lkMJoi15csmnbRaH2p6il+RW/w0TWqLZhf9Y+k3hmmL27hinPX6dGdxYBsoCk7mx3tA5dyy0EW
8z9DXEZYG0gZQcVtvQbBGzui55yK0SNxoaQ5ROmFwB6dTkY87eaI6BSWl+mBBf15KCina0kwPalK
5/FpJ4nHu+5WQTBIkHfUpCI7bB7weL2aLIHuRHXWzFjfGwVgXH+KUpLH6/o1lV2zqVNVv7mLFSEY
qvFS16X+MBjFR/x01XUqm+9FB43MHJJsnw6a82GeSPNkXNLuywnvRzrM1s5k63VoOg9ev9Ca+3C8
dlCQyj3M641wEkTBlNjWEEgYq+wFVCDbOj0r1NN+QJiBvaTfzVhk8PMgkz2i5KTQ5ZGgFJnF05CM
H4JSG4mRzppzYAwnsZRG7KknrBrP7yYv1XSPjm66NxnKNto4UtXtppe0C61rP/EPrywOra4HVrtZ
SxO6q/unCMvmwe51Ho7lx6kKuifdO1p2pl+yMtqXDgD1MBq2jqnnb4ruyj4DU7FTpdG+EAd5ZOG/
6W3c7qttgFeZ+xFCDahI7bNRTW8D0JPXiHj23CW3ss83MmvTcz4jI/NyeXRa6FPs4l27PZUR2Tse
n40DhNQKWtKEkk/g6zp7u3/kv3/+ufarfoX/nf+Yr7doLffwQk7y3ry6z9kH+xvVYLNaNcRFCAz+
kFxoG21aVhDxJl5bWHS2HqMwdIDpAN5YnQf3Eg9P6NgrWMVqg2p2b2222/vt/ds9zrLVZzJy18Fq
3I5bcyf9+hhf42v/6n4U38HesOolvw9X8gJVZQPGGPBYt9uO1BC5TfOd+2WkXXXQj9lpug5X87l5
U4jW8ZngiSLhRK0pXAckrhH52+66YU8tH/cqShAcJPp9NOXTWlbRc9RVO+JZyb6YaFR2lVsdACH2
+yDpLKz4hFQkYtKOLtkD2O7Ke7eL3oYyH3lQ7S19a/ElZSGwYjmrgQZNnUNYlOeM1KbPhAiZ627U
yrsJyd21G/TXOSx2zdBnH3iToEwqQ9aYcfaBSvJaKiQIqYxqvOWW9UH0NhWzhOVmUpwEho+Cg3j6
oLak0cFh3V0J5MSR6V9TwFXB09V5wE1ZV4O9kQ1xPreX2qpqvwb3+eNHJyIoPKxw/SRmonwHapsf
1I3ybz/e3qUNt0aX52eDdppP5+usReecyu2uXpIQvYp8udu7dz8quiOHWfabxBWFXxIenbIiqnk1
6Jftxsx9vP3JHNhyHUtFhXjJQgwScXZoEO5ufxiUfeHXPWGLyxEMg6n99PuqcCjC4cEpBiP3by9h
QlxisGQm/vfvbu/A2izDPnN2hmvZWD6zKZivgzmo5/Xt0GW85E3S012HRoUNp6v8oAnLPaFMqjnp
ldntS/BusySh8fZvNktA4+3du98lpCRSsM7Umj7py1zUEVlOJkamJorbDRMaRCitJgMmcwsixDM4
MwSwoGMkisc0idOUNKrNTP/55fa70FEZJb3ypC1n/fZCP5baaeylvI72CO5GQyIhdEb9XsZQtlRb
+unyQQPt/R/awf+P9P+fkP7IKVwkdf8z0v9D3HwtCy78z0z///pb/2b62/+CO2BKFPvSdeD0I/39
N9Pf/JfrGjYCHEtgDrIXCc6/mf7Ov3RXmAgJ+RNWkoLD+DfT3/yX5QlHJwcAQR8Du/W/Yvr/Klm0
XNQ/bCt0E30ZmhwUJL/KRkxDZ6aWkQ3PG0SsE7QYYNtHaRTqABiFZXzZR/cSKcIN61uEtPoIntzG
DpE0HQn1P52+/6BHfyd0+3E4jmkT5IWOxbVvisafVCwpJ6XChypPQi4U0SoCaGB+7SenuujFZ28J
UJQuOYhaX12WINe/ANd/Vcf+18dbNmcX/5hLBMOvZ8ODg9N4mLdOagzeSnxhT3Jk2oDveBp0MuQH
G1pLX7XnRkIN/ct3X071f0vQbx/OrcK9Iol4cHSLa/6zgkdFQxR2qWGd0nyQRF5P6d6GUpBPWHwS
FZvPWkLITo521Jl9LUm+2eBa0zIBUUltZk9mE9yuiFZuPjTz4S8H96vV58fBGbbkfnN17HU3691P
F2aoCUTRF4d3FjQKuHD9JknfZIkXGLu8iem1NNRwQ9oRN+IP7LJ91qFxwGP6lJVEZBM+VQ/U3f58
XDdPxbuTxtNgYF6wDddGzPnrSRvLrMmdMbYAtgekD9bBSEOCtmYReN/J1gtfLD3ZCxMOUzITbNos
BeisxmlVKma69EAt3DwIXK12Vk+UJrEia3rQoZYMk4tuYLrvN9bYqSdB/MJqciwiN8MYmJ89frMj
ZT905ZtdN87BS61DPIM8IQSk/GS33ouWmBat4+rKQ5beeRD0dLJiH2ydrXJoVsBbp4cuDL43haWI
L4NRES8b/Chx3rAffKC07P1F82b86lBZrqKt81jZOvoxGxHeO4dKYtANpSlnneKy1HdhADjClkYL
jzpr8B9CIZ1pkq7hN9KxLtTXMoC08f96ICgApTB40nmg3j1oYSL0LJom60RkNBnR7GFyHTnH3I37
ymyfppkg7YXQZQEKaVvIMa42Pv/51vlVAPnjXKCMtiQGb5wv79W/cVuBris769QH0XfNPFgOoOKR
NaDleVcYCTuu0d+Gt99HW1tnxDeW62AwJby7W3V0aoAAM4TvujyMqpTEaplPZeheSwq72CH0+ZRL
8BKtwYZ2dmBcZitVG+JVKfmXR+ddlMOPEyAgN6IbpE1uvHd4Qbsm+UIzxIkoTOS9gzgLr71zWbmA
UfIedXf6yvY2RnfkxOuMduiOqsOdMZZkMM0ocQm5Ne46/MuYQqT04QRmW8/OHmlNSDjBSQfIKw2O
bluec2otgHgYvI0+X/O4dX/xNZi/j9w2hgwk98vgaZnv72zSY03QuKl1urW6i7kKLmrJ6JRjBEsg
oYa68PJvTqsfoPwGNUIw2Z9EWdWPDX2D/8veeS3Hjaxd9lX+mHucgDcRM3NRAMrTk6LEG4QkSgnv
TQJPPyur/zh9uicm+gXmhk2xZYqsqszP7L02U1d2NVNR7/0Nrbm19FBvWrA2E5yg2TG1e8BLcaKn
GLMrowI9AMNAW6F0l3AR0GAVzCXUfjgPhv4fjt+/ijv/eKps2wrsQL1cscf+9ZQrysCVVdHyuikg
RUmtrf6YSv7he5u/TkI2/+Bm+5tS/49/Ez2p7xgIZC3z7+8P2fp903udRSQNeOUbULjNcLO1zFAC
p4dACI37kCLAutw++Cayq8+iq6t/uJSNv949XPRkjuBaCXAw8Fj+r3cqoRlN2XXIPMcE3S0A5Rci
KnCmuAKBmszkgcmBvm9VFFclNOsOGC034dBbZLYMEwsvQF+iFy+1Mff/cGk7fz1R1WPzMCvqFH28
pUEq/q1+aiFomS5TGXb9kPG10osNh/gGNgMOF0WwRjf0GY/tTvfM4WKME8CNxH9Q94pYSjM2O08H
HmFpcGbhsbkyOzpQ1fYGMTUsjwMikHkZ17XjHeUC64+q7I9VA4MqnUhMx94R8HWRxuRcZVeKu9tm
18/c7riO0IdAVT+BlEHw6WPnHpzz2JPTPOS+fpAYjbH2UfcVKWjGqpD7rkfTS3mEyGWDaI/UIjY0
+iD2W/rjcsyMpvkHHyBPofJZ/HmH45h0Pe5w3riY4CyX6u+vr26gQiDdKwtHGtuecHDcNzLRNyBC
rrZ36wruRbJwaYMHIqp0gLjO2BPGco4AbsaUmvTFcs5z7hG8uTVYCYfU16Zbz5W1ElbCCqQcGf4w
iM/3lF0fJMycthxiKdO15g8p8qqkyYHnPklSFg5lUaCN0Zo5MmixisL0zjURuIfFXe47kQt2ZuQA
sLUfzqktVjRjCWyazS7K3a1tzqsaOI4dZC22JtpomZdWBFWEUX6vaPit5/v7hLRYa2vTk1YiyLht
JLJUzb+zPkBmAWlnWe/BTO+Tcqou5iKIszBBWlEe8BJiBzsisQm3lRBlK8ie8Ovi0reQWmb1OxyW
GUFl/dz4zjPnGtweyqK+nD/WDAJ7mQ6QUbDXzSkrzqDT8G4BLn8oHI91UWU/jkwxHxYNVP3ckU7v
6i1ZmMZ26DC4XauBeWbrCC8uLCazN8bxKJgWAvom9tIx5Rm2XMKMsGTFJdmL6pVWn63BQM5gfvV0
RryZmNBfzvL7wCX8UpYfeZ1/tZxjuRHUiBKFXcicyetgs63YFv29mYU4TYbDsmAq4xaD9w7bGnsd
TKqHwSOGW3o6KSgV3sd9U3dkM7cZCNL5Ppss924IGLbIZiYbARrsGHgvi9hwzrjJHunQSH57Aq9w
A9FZZ8tV5hYKGj096ZX7q5b+vGe/RSipx4jeajLMhsaUR146ikcQ4QiXpuxo4Rn5KOr1ARoTgu1s
fsYzH90WUs04PbMpLHDLYREi/rcm+aT0KOPTV7vovKfUAP3jCwoPHHj4Hl1YIX5XEqhb/h7cQTyz
dfidQHNi8kV28ZyWAao6xj8DuJS7Wnwp2qA/k3jEOrtO78ekAti8+f7XpWUiltd3Xb54F7ANJIkO
HkbaxFsQAMxWJNa1f53mCTZ+e1DRMJY/rM9+lR6Q6cl7zYHwwGI53lq9jVxe1icjwCnCwpQorPbe
7LYaKJGzHXmtWVHTT9QzBs8NtivGP4CWeCuVS9SJiYXATTVV6/FYJbxSAz4z4OIFyFwu4Jo+A8Ed
HARb87j4zT0nmRm16YaEnPRyLAC4tIKJBeQw/NB4a7wl1re8Xp6DIgN9ij09tOikDy3JVxBz5ztt
gmjTrd3LYImDsJfkcQRnmq8DYe55ZZCq8iur/TEG8N3vB3wRYVDMDaaq7TKUHisECHp7d8vF05p3
321LDoSRBO0R2fZ3yHQofNwAACvqfb5B+KR5750SM/mO1n29jFXzm3SY5U5MqP+SxiKfk2d1Z/dT
BveVV1idnQcjW7/YyUtvEs0jpsn7HK9wpdLnxkSi3foU3rZnsXqui2hzq+pc6iw03O53sBgaqZkD
GdwjWQzejHJi+yEgN5/raR1ip0B1WWT914zZKBbD96HpP5T+Drlg+kBSJrz0RNjR6gcFQF1SzBbP
YkDIPygbrwpvUTcEunArTOX9BMbxoGs8W3oVEFuqp3pYk2V7bTrtC4jY6uAgGg77kuSeIWh+VpQU
OxSvu8ow2se2EAPpaQylmyy5M1OX2fNWv+gyTfbEGZ6IpPtIndWK8271sIR65ambbRU5/QEfMp8g
0wX1oLz0u55AHKAP/EjxVfnGcR0ARQZyeLKIQCVkj4zpeQptB6H8sDRD3A+KL6wIEDUz2dETrxNO
4p1TVm+9ncsrvLwERpP9S+hy3fnbWtBG80jmerKeSJUALeEuqIKCorm3Ek6k3CvnCI820R74DY6Z
h1mxRy7LAu5dUqHtDFuQeEXCKsal4DVdgewggDvccpG0FK+GXflRJ9HVqp3Yq7hKfaa6tnVW5kK/
z5qg+JhFFy5gmfeGTU9dkdgyDKRuAAZ77BJYaJ09XRO8znfadtfP/rK/NWc1nfHeHFGw533PuN0g
sgHSco1fGuAG9eLLNpiQ5MlzOgWcToyKd2NTy9io2MOtxfZIiCw/MpN9alVlfaznwyvDMe8iKnKN
uiL4SCq3ea42OEz5mBOuvEBCqU1pvc+2Me/bnCm+xuFksd69smH6tZEMHNWLNZ+IHSKJnW5otzhI
75GOKuZRlKaoZUG6IAgszCehDWvoOvQSgZmkvHULJ/ZchKdtXb56miyv1nBd5147Bk03RYCTSeiY
NnhFZisfFR20t1tiyDAJQQPR3rCa27tEm5Gw4X09yIkUOLyL3Pk9QXrlxJniEpsrNa06S92zHsyF
5JICi7/ZLcHXbli/YoToj7Kyp4MZdN+0rpu/ihWbS2JUbqyLoooAyyXYmhOGY6q58O1l+FxzE3ij
R6ZPAXJph+MbgbFd/0b/jtJUc6wr8/in0e2qB38wNBZrrdwDcbnO89g/UYdv/HOBiIPE2Zdtn17K
Af+YMHomwA4abVmfoerbJ2uNHX0jWb1J8TLDLhj2vqXHaN3c07JKuktrjOxAmw/ZZuh4PElLlmjE
zFHK69znBCESd8LzODnUQYReDjbzm5tMtfO1syNle8mIsAj7bV7OnMN6TUsceIRxjOO8KNZphFzN
fegbIuPnhkip3E7H04qY9GKiNgmm/rMzrfUjE6oAu9HvtTs52FCW8umeQK4sSowiQDEdEPphMejb
WuTiNSJkH91IhFEYXsdikseGNzIqVo5FQS4jm91Ksu1qsCoOZh9pgc1Cw6qSPQFS+d16E3F1nebE
8Pa1u7xLp0Pr4uwrnG+lMJZrngQ6O/DRjjbof9cUWPqOm9e82uXZqkY7HGvkIynGljiZ3OJOcoMf
LBeJqITSgJBK23MzYo8EZ+WBtUoV32oAdEVGymeryFe8p+NasbDA/fwoFB3LVJysBWDWrMhZAQit
VLG0WkXVIuDxqoPZqhVvC6LON1MDhykvgETbQ2W0v2zH+ADfwbvLRGGaYBUwZMbdYf9s1Mranquv
U1Okx7nIOKYbEG6G+ywrKUmEdsg9q9MP172oYZhMrfTgNXKlS8FxupGGZVY/fG96d+CMefDGkJUF
REOAIEPwvCeiXOxQWL9I3rLxcAOWtR8oYIpDJQ3S/ipS5zs5nkq4UfveriPwq1VIuMWd3RHXhZPn
TlNwNL3e1wqW5r/OCp3WS+uLz39Xg6dtGdcPRxYuQhx58hV4rXRAsIm5+a7DZJsM6OKr8dOJUdDU
xHWXL+RBiQiiJslDrc2G+4s2ZYB5C+RsmYO5o3c+zZJgu0Eh4XIFh5sQ3kmejAbQyc4PzG7XtCwC
WwLIVsBX4dLB3FjLgngthKo4qTWeFnZFCw7iMBXQtPUOhR5sWcMa48TCDY4MqNDRr4HY2KUKcsee
7dop7F2hAHiDQuHVMPGoIqNGQfJKHVweO/l7BPZjPM57TwH1ejm+QJtXcaTA9sjIzhJ0vjDrILWL
nb2Uj2Kcy/28gY9x8XFsCt3nwvBLWeXGGVQ/GOlcsizXNQX8axX6r1IQwE3hAAGH9SEYaGwchhbT
9DV4HqhlS0TL0Md27vbQFfeaVXwDMfpBIq+/txV+EGV1iL7mQYNLCG5sDGeFKqRTi6gRfcD8YAx9
eIag5H7R8R6hpIxxr5CHc2+jFbceqUU/7c1tOJO4uQWYROrOJbIhJ/paBmN9sPeWgirW0BVLhVm0
bsBFyItU6DsJiZGcGZChklPOI/IbVuOqoI1AmQ8cm+94AdAxM0pyrIqyUrA+bYT5oqecFlWFyHHz
oOzk1RBWVvFCV3HeFDLSU/BIHiiiUHCSLlzJQAEm0Ruj0lXQyVLhJ5MCzYfzawETGab4p/fDmh9W
6b2S97PGRUeCQZInMalwYCaEAB5sdXtrBHk5K/glPf5TpaiN/vJMEHHJ+YHgxCa5aNY4KmcF0WTt
g7NM7lxf+ylJ6bFm58VS2E0d/iZWmk9LATmticG5QnT2CtZJqICE3ZkoiOemcJ4CwfFuGJE1GNMP
CwtMmUq4iCBACy8WJCMgSGS+6wAJrRQutAEbqvChYy0AiZqfLKpRtTczxgBYox6OOOKOhmvjC1iY
xrcZuUPowicVFIIkvM9KNIplTUFMV4Uz3Q5jN9xjG57DZCFusrSHJ6gJQ6wpFCoP5OQoOOqgMKkA
vjFyhi701AJV4H0FTzXzvad6hmLvWjjWdJirjvvN6UGwgrSUD+tMhAVwVkthWnOQcNiU+Rnz0iXi
BpqrqbCuvUE7bjOsim3Eob6Cv87Gj+yjQXCDbk1+LwnwkAoVW/lYk33U3jsnJJGXOt8hoVjvYVr7
MNEziLPEWfa7VkFoE4WjRZR4zRWglhjEQwGx1oJcK3FHKpCtCdGWhOnvvfO1NMdPLSgoT8azusJQ
T0+RGOzLoNC4dDnWodkMRP2TyhrGKaNB0rUh6qL++VJD2DUEx7NC7uZLQDvsqGic8h47WEzqURoW
gfuoKWAvyJRwUwhfqCIIpvTgGbkVfB0wv4xAlxcR4Nynt9hiUwHiLAUGdhQieFGwYANqMDIW+MEW
JOEEojATT/3cJ0CGWRdg0lHgYUMhiAsFI54UlrhUgOKuA1XsLUCLJfRiR2GMXXjGswIbGzfGcQDs
eAZ6bOrgj6F/5/f8Pfn97bNSYZLRUD1aCpz859cHhVXWFGDZVvjlWUGXDYVfvv3y9oGmpFVIEG7c
1gLZPOG62iFkHg/zDfJ8YzuPCvPcwXse1df629dWaNDw0tNjowDRqAmOQgcZ7XVgpG8fnH9/5irI
tFS4aXRtbxb8aVuBqKcbk7pUeOoUTjU7H2ZQ3tJdC0WzdoCqBwZ7ArIfY7I4249yj7YMicyNhK2Y
2GsOHRuOvx9Oiphtgs6mK5aRp2jaWC1C3NumomwjhPpEQItRXxG4B1Dc/nIMbmRuxehuwVE2itpd
KH73CsjbUERvvqUZwPekSN+Mtu960N/pPOZRyfKQg7OyIw9AuOP0uHiwBxaC+ZjDNYMq6yUHKj4p
uriNJY+/9oGhDNSojW4uMJDA79jSFvuMKANUauvrALJ8hT4X0Z78BkyEGcqGa26rGWNqUf13aVQ5
TKkBdfGctr3XnwZ7S599YyafwEofJ7Q5RpbeIZM/yIyJqDW481WdlMuK3zMj/hG1YG5dNIHEjMht
/eQUdIPNNlQQlAP/Iluyln1cwTtyHB+wRmxkepUkJXm9POCtgD2VZ9qzMxlH21zMiCbaJNgSa2hZ
bZ+r1aQvbC/uPHMkIcLvtGPfatQFaxI8EGJ7093rhRcce0qL3VYZ3ovhcJkkwpgjjQx1dKzVA4ZJ
LmtRLsecKIBjUQAc1pdREgROwMna8hYla++sZ4gfZZOHmoZanTDIlEjIFN68OTePKD2znfRA71QB
erN8QwG2vFcpsSqsN5zrUNcvbtc9OFmOH6+H+dV5LrrwLN37Jg+5FqZ/4N5cDm73WMPDjtPEN56c
9BnxR4f4MhPv81Dd+4T//mhafJ+SoRuIrqjtHCvSzHHGs7h8AzRaHqsSY8ktocdbS5wV3tvN7LEu
crvj3yoLo9n3kntAAAZ4KfNTSSwZuJbm542db5dNdtxmH5UXIZ8e6YIfwex92Uw4K11vVBe+9fQA
6G2OpRQgua0zhWpxAA3r0qGQtS3reu8p0LcdiLtlfTQ3CwO5WETMSjLYITqawmwwkpCNIAQylJHP
LeX9KOA9N6J5NxtMktghHBi8hXYFYPcSrMU+0Jpu77vc/+NYVtemYn4iZhofGYj3vkXu7pMx4eIe
XhEQYzR334zSMWCYE+fjMqM7txsmEBJpnw0LYuvs+5gpDaJLVfOJ5lacEAneMSkSgMZEuqvqhIPa
wnh8y6dr9Vm/K+3cuBv0EtsFTFiwBDqcu9sXb7+HvO35zscXQ/Vmu8NTauvpy7IUwz5jB8zAihIA
AxOVSV2NTzNm7xNXIfB6WTZdNDW2c20SacWVa63ABO0aEZ9kE2BNC9ORmgAI/9VoCZ/Cs35vbcSc
NXUDepv257gs7muQWMGx68FSeU0Pn19sh3ZByEwcD8OUHNP0aC76CXp2BGEEHpBTeOp1/ExE1ldd
fs2XBLpWiYXBtuCx6frMc5Di1mmlFmoiSSFgU3pyYOn0oTEGMivj3cij5ZAzqwgJF5Wdnx2XHOF2
1ZBXbDVcqmtk2vUd63x712VOva/sACX1Q0BDtlvkSlBgV6Q/LTc14k2DWZZnRJoTKnD0B8082+bk
nogBameYHbcPvI+eNzv/iaWbk9SX6KnBUKGzZkY/Lczob581Us3w2xw4dc3cYJePcIl0mv4osBLQ
twiVqcsdfiolHpk43RrM8DgEqMbOmzFkl3lmh7goPPUIva3RohlHp7PM+CEEobXo27Aut8xPUO66
Ne8NnaNZFwhPAxzklZV6uzEoyxOQMoI/VxcqtPuTuBeVpHg7X43XRQWOzkb7tPTrTLy218XSkQ9E
RDCTAoYPMzbuQSjsmimraSc5vwaLABNtAg1jDdR41giefvpVdbY8efZw0baFXRWlOntNB98M0+hO
NL+dHiorpz+yXx6MhWsRjCvhJLR8q2thk5x6tKVt8NZuXvaUeQkidvFrsjv33Kw8YuloeTyPnI60
ZDAnenFnuEQtkhxPZIpGyFxb582uahLrSBcrSg+2NicnGVHJek47CaGsL+8YNBWx4kuxPNlmgPLB
F2vWTDLXtBdc+GoCQiy5IDvEY7jvC5Ke5BI86AUDqqDsP2Z6yRNmh8NilBxRygqVr8m8I0B2kk63
2wa92E9lxc8b5966FB2iFsZgq7meaTt39ppvcGxP2iKHA1P+g3Dt55aVVuhsUxcTzJJDXdw5Y4bd
CfMpYxD40ZXGHsNpbSweWFVXeM6Gh4810axvmWHq+Nb6O9D/1amURsTyNjkgYT+wUvDDtGrJ4JQ/
Gc1pdGuM9FzKUOaLGGJtBpXdp86QqCo9RridGvnIaozT9rtXmOl9KknJXe3jVuiPhiBgFeXMsFtq
/z6rbCK+zDSJJo2c9GaZwqbBa6UbedyavYgZhsxkmlaoTvG1zO7E9+anhL4hGK5b91dnV9PeC4on
2JzkW1I3g6R4d7kY8GDQ9QBASZzkWxXoS9wZwYLhZBa7qiC9oOFcCrdWZjH8GLkqDaay9FmF2UVO
2zzNIF/3RvtjYBh+dAOI9GkA7NJ9FvZcRqOZfPau9ssRFgHLCWQPCr+PDD3PTsMBGtolq7QO/wvU
Ou+sd62954B4S43qRTd9EQs3+bZU7ka8hl9DbmBKsAzoGgqO/UNfs6cZK+9Y6lYc1NaXRIhvQW8t
YWutbYg7U0BAzTB2Aq2Ja7rVFGRHWSQsU0lRRNlJAlQNrmOjbx8Gy7z31vzLmFpsPIr+Oe+nn5tE
Dx78BhhZHTvWTma2tJekbj1Oir2fMxTB6LbpX7c+Y4Sf4fEGCMAx5KPJD+Ys1hqVa1RBRdVijHo/
A1y8Yc9GGsMhwSp9Vx1gg1CmYwrM9QMbYW68UiLOMjDKMKLYIyN7c2RNGO5QfnFcuKAZldWuciia
CQfOdlnldhF83KdNsz9WfXY5D3zz3GR1vLp2g30LUypz5yVaEzK9XbJ42Qv/dnKMkX3flbG72s6B
4TQjD+NC8oGFcHXljF+7TyRivD384VNPBjOSI+zOMU/byJwMjBYMgRb68cCjAN9mBhm6v++W7Y1k
wKdg8w8BbLnjMC76uWvnLiajWD7O+iVXhSTDL3IKMX3uE6baLOJkjwTMyF8kLfxlaaAR0IQRI1Cc
rSCnJnUDglaMMo84Vp1Qczv77GRg1+xu++aJcXwj18J5cNP5ARe2eDKH5BgQwf5ahj6L1Z5IvOtS
ciYkWpsfTI198qJTxFc2qasLtZ3pQR6aqhNCy/Y6dIc6cN5q3//ulk179Ffv2BWj99A2+CmY00N3
7/O9XtJYYB+JAmMoH7JtvlSTcgmzMtyV9fi6CS25pHbtX+0ppb6yo8UKksM22cGh9SiUWghfjJws
+mCT7qhqTV6LcIoGl3X+ClSUvQGvv8l4IxpTkr9RRHXRnrXZFi/Olv2aNItRTrPVd1Uj753Jh1Fj
wrTW2+pnvc20GPkwHC3N/45ki7Dm1tK/mGIj/iwj97cuhmMLoHMq/I6Fu3ysKbjOac3kxQ7eG7Xs
SEzxYcnmvcJqvWO5Jo5UpT/Nhu+mmac59AFPIXYChzDmXh0342ixmjUeddHqh9qrZEQFOB6zVtsb
c1ymRbavA/BdvrDDqm5BqDBqUhGZOqtgtkSk3PWvhD1+Nt70E153cRgTIi4bEHJWNh8L1CSn3m/b
sLHwN6YNuQBGucSWww3NDsmPhrT1qCZagWGXXqMu/DKsJ2GFi+4PzKwm44Au5gf7aFJI8u7J5yw+
WL6KynS7NtSHHv1hPZL26K73VamBvkKkHvdMLzOnZcMl7SdhVAfXohOtugLxQk8aKqfbZFP8kF1L
tWV3ZkzozUjRaxymLHieemhuiSCIUUjfjRGmhkNX3dXOIg4wms9odUQ8ax6JWBBbyYnXdkZambtA
cOkm6ertrcz8hi0Lvg3iiNKUGKJkcdI5OUM/YynKQLcgi+a04Y3dJbvUxkQxGNTQTASjIR+OSael
Zysm10wv2WfmuIu/tBORbjqlCAEbSaijS43nrWBe4M0rVw12VFxWxt7U+ynEPQuUcnPbS5Dml8Ib
T3jtv/ZeVR9mtRu09cUPnST/vWZrt2sX64d0YAdNPkmi5UqH3gniUob10AkSq/sCWBRhF/jwslSA
XCu0lwR7WgEmJPPYGALaenDxAob1L08jY1S29rUZpRshUSECQkP/CRT02GK55ll60GpKVSBPhwr1
TGhjkNYmL2N7huEkxRu/slkbWcdBXYaQ2qQjZeGQKaTZiL4CgijSnDom2BACnj9hsIPjofAHwmQl
rqFTCpmN0yB4Ka5Qkrt74dmx2RfB2Wdg/IiI6lVHlbZrMvO+XGxt7wNCjHKSBvH+GrH71ZSVQfQX
vYzNfl2T+Te6bKBpdqATR+T87vzaIFAFyaCRHausEmxAMnVtDCipgwXMKUnG5XiwaUsfnGFmP2oM
V7Pv+7B0BRLaqb3Obn83d9A5rGa9wPzCNryRLDZshsfkAJvTiJZ8169Ai9xZ4poRwMg2fcXeOHdv
3spbhYz2Nzxj4GSThXm5jiNySM2oQZcRObOz3U/85NDTjGfMon3YDnO/2wj5i5JVsFTLJmy07VGY
kASDzqTD1YyQgQSEypbeNe+LcefZGc5n2FrkXU7jLs3ZoKy9CHOjaghJ9XAEOVhruXH82J9IAyz6
Ma7t7VFza4L96MJC02wRNnhkzwaDXd33rbEeZihhu970ZDTmIy2o5SfnYv5CTNigmw9eo+WRTPRh
70kUJOlMzunUWXsTDCEhPGxy2pmdiV9Bs0Iq+FIF5qUAlEA1lCdnwu1DMufjQZvfM358oS6gbrdk
OeQiuCwygPmc/zCIsaUuxMWf5f/54fa1+a//4/Y1AAgdN4Ildz5B4zGGn3c5YALJhNmccw+CM2Ib
Pr198fah8wgUHQZ3CVVA66FBovmnCUjbjLHkxsAU9OcXb0YhrJP8n9unN7vQkPA6S0eW7JXn0X8v
nBa7pOgJsFV/uqq3S0IMzKHQGx7D7V9Obw/n9qle1RVopJQLpMb48u8PpEKU5X980VupQzM3/6nl
gCZufqbN0Z8hPXd7woWdg2YOh9v/+/M36B126NFssYcr69Pt0RpiGxQRDtvT7UOqPvMmotG6LKes
d8dzZUo+qB/7wtu/rIr16G1Jc2at+tIVVrV31K+CAu2e6zIKVb+6fYk0RHiDwn6BJ1lxgopiJ4oC
ggoT1pEh/AYl11qzIwmKapQvvrub83n744V6ZlrbJ+agfh1si+mJpDjWAiQPN7Hz//fu/D+9OwZY
59vP6I8whOj7+P2/ftVgodb779Wv//U/XjgY0v8Kv/dNmdXf/2Lg+eOP/reBx/P/5fBXMV9Gsu3g
zvi3f8e3/mU5HjRby8MVYfoGau//9u9Yzr9QIhuE/VjKV8Pv+rd/xzL/pduIWJXeEQW4hc3jf//P
vwQ2DH/79X8GOICb/6vy2bEDz9Hh13r8pS6ROX/XBrP5LOo+z5pjr6gFRjJ716ybXivG+cjv3vtl
Hp7ngSV9L+c5SjHeXPP1Mm/ECUyO6x8emEGC4fGTiqn4U+JpCbm8wXZoNILKGwHPIE0SpNL3a9+C
StSDn7mSr2lbQcCs1NjH2Tn0i4zcXwbkTSTuocdCLCjYRSuMG6QKzghpUb0Ryx4hhIKyU1iHURfE
Ywk4hmXvM/Dv24bF9Uw+FiuRnVPXcKzIGdi3Mth7tXAuxBapmfOugC0cGzzQXT9SQ6Jdq09Nkp2Z
ccqo1xd2G70IDjXJu8XKzC0ZBYTPxb0fbKR8Q1u+eEbZ79AKuhTk2zEj7DTqMqO96Lh6rW7xT1W2
OgczlW9B6qe7miSdKwiwSfoZPD6TuPFgGb5pFkPVgcWOyHO482Vmg0BjhJ/wegGhUH+SAFBjN8ci
O6NDOgwYrRDCyGZnUHaA2hm+MjpF1aKlX2AXHHO6D8Zjio/aBSfIot5lajwSKaiD+iErQON1KPDE
ycsM5xXupx03WXeqzd6mgEmrq8CrNFFtnw17FiHLSRb937cZQQ7tX+AEF0tjN8REAok+oeboM8ki
10v/Dg2ZmD1Ir271DEbYCQttsB9gbVSE4dGKFmlCOJvw9IszaZfCXctzWozZfT4HMtaD9m12UyqG
CffLRgd1LVu4r2mKzmZOkCv1625Jlp1vwaLpldlla4z3ut0IA+29L+x3RlbN0BzXRPeelwJhyaxB
qcCceWI9S2T1xNR2XQipdLFa0mg7XxJufeYC1onJxbO9Zta+o/z2O4J0u6p+1BM3uVhul4EuuQH7
3E3JnFq2ys5T71nFMz9QlCPukZXw8tpqJDwNgT7GWpkyC59zN9pa0oU4xpcQ+qO1F/2nwbe7M5n8
PKJgQT1qfWtRZ3xfQyu/lslcP2lKjYycaw4Z8rvvaeYw1sQ3X7d6DQOxfPBwoceFbJnyC9Lg/G69
q1JPexxmkmD19pLK6tmvzTibxhdiqjb4xWkMeiC9tKjegiEBmkw1euzo+57AkR1bsxInoxZHxm79
FZolYeMjcx6ms6ccxXQ8YucKuXH7nedMw2XUtqeumYvjFhSA1T4Jxt3OiJUGXkDVC4bSe9BC61Mj
kk80SVWExFznea2xeIip3qcdY5m8UhwXer+8Y4mBfVFGWkuKoGawmjITys0Pbw1euwyOTpFEVd45
B56odKGzWnP/yu22xI2BEtMnbuxc9MUbmuNQc4LgupY1Pj8qAt+aHiSkhYf6wLLOcy8N6Gnw7r4W
ZkLXYzs3z5OBoj3QkNiBUl32MD3OCRuiQzHnaTxIs39YoEcHY7cPiGF87c0vNexDuMgyqnUjuxeC
+AVi8EKJ8PAxadxXjiDvcVmm3+lgMSuskwErFBWlW0Gk0GumWXPLlGiCUJnqtnvIu76GMNtghne7
eykyj/6C5rz0NcZfGeAF9Mrane1Pz1XbIVLPXERgy1qHi5isWMthZFOZZ/x8zA/Ds+2wRGsHi2X6
HNxiL7CJHTRRArm2BojWdv/LmzDZyKUApaZraUx8cvUYraiiLkuvvZV5Yu4zqyAzgeBWuPgq53dt
NqzYGrkv+RpvMp3j1PJ/I1T90lspWR5GDcREg3TdvK/oaO5XX02+uyThccsHfrSELq/Vc1f/YlE0
vdH9sn1gsAlc/qjb+RTTZuHyrkCqLuEo8vnUG2iVtAQCF1W4jOYZxffCJZD6Sti9/kpaCGhstIgA
MND5j0P3njtGEWZsjyOd3xPU9dceZgT5uaJhVijfahBf0SpHj/VPck2NwaQZr39uDB0mYAkR9Nmf
IGGIMCjG09SDFPfWFIMAGXGW4Q27qjRIcTcBF1jMYjM8FIkxstwQ696k2YzZq35pVzkwE2Dukm0F
XTYBWHse+lEG6anzC+9q25p8RLaECAGUYO/qRI9CAq43Dg6ULHBgxFJxzEubDX0Fj0h7tzPxBmw0
i50WuSuRbbTzyw/WpDLEeiMPgTtUtDvdNyYqP/y0TJ4IaHClPT8PK8SZwnnydTt7xHGIZnkkHMB2
cweCNd/EYGdP9HcccStvzR4mbjRtWlwX9h3LClSqKDX2RiFaZoVGiMIngJCOCAWT0UDOejVGun7n
0489jCAG4OnW+tGv8x/b5giWvA5KaTtGMxAcGhIrdx4zAwEx5b5iNBEyj992MAwqNk+mefbI0uXK
zkkWTdfxTJh8nHgsDDBFolaw+ncLRPUR7ISxM2qGioCgv6/pGMoxyE8b8TnYp4C0mI7kVcILDC0U
B6w3BFB1H3F6II2gYa5kF2/p/2HvTHojR9bu/F+8Z4NTcFh4k8kcpVRqHmpDSCUVg/MUwenX+2Hj
XvteGBf2t/HKQKPRjZJSpUwyGPGec56TLMd+cb+B/MjLkklnUxAcMCz1B+Q5Zt/+aNblu+WPzSPz
57e6XX4zqGW8rbhmynltkhX9lenCWisBBTCEV3u2dPcReHl7JEAzMm4ahygW8Fb93odz7S/lk2Wr
Ux4DCktZv+m2iOER8gs4HbIr5wEofEb6vsZNJoaGgW0DOPLxXbrVFONoSdQbSvZTkE4PfWXJ98G2
tpVobbQmLZ6D2HhhWdo0vCVvvpV8S3eAypnnwB/A0uMFVfCOVW0e89aro5wMxJObMt8Mio4mZpM1
D9o+/hjsr++TN9MSrdSdlcIjDrNbL7Hdz4EIUDRC9bpRnnUXtPhTpQRbwcHH/8R2+x6jh0oTbrGJ
h+a50iCeaiSZW9kt7vPgd/h8Te4XKxnAi7fJI2Ee8JwS8MwyFxbgIdhOuFPzsxZQisthuDgDKE97
MZqjlxyZF8qf1sAwwPg5e8oJtRyQDKxTrB1xzUbeD/w+cJE7Wx6dVp6afHT/1HS/x7AeR3v+kYFJ
SbLP+AzkIEhWa7+0INkxvM6M16z40NEsdTaYYeHSU6hrj3lJX1Urm3M4h91zqLiIAWEOv6faI+/S
PtI/a65k4P7UzPGuqOsn3iokIKBiJ1i5eu/FS3nrIFzdBG32mSYUDGZtoPlQBGEHi2nGlMpnRjfr
Pmsol71dxJQVykpsw7J94dm797oEX2WLWU6b4lE3/b09nuK6C34Fseuw313Cp8XvnZ1cB7Ap21XW
arUA+cTbmMY/Ng//ratQEpvKoQd0vXBy7Am7nIn/hmGfz23n/Mn6UQCadelIrsz7AEPj0r9B/u++
HU1Zi92k7yYOge0wNzzgMjdClRnxKeC5TupX6gjo8U3wFZqGSHd9mdXRJBb5Ed9XTnrBtjf9JAAI
pSuXj7l3ngxffPVhVT9W+LtnV19Yj1hBAqc4UGhw641BerW4LKHgjOrgje9ixOmI3JBs623Y7HBC
dT+x4nP0+9S7BoN7s8jS2JnGHyfW8oZBFrKamQHYRPDYTb3X7yw/R9cxsJYU9qjgiMXpvedGZZIa
r4F2AV6MOGyDxrzWsSFP1ph/QwTKCQNY8xGN/K0lFNA2BqC8eQk/8qG7xFALTxlxy6PoUHdTEElB
AD/YtP+MpaK8i4RI5GtTn52UWCjHhG+nmuCv2/qm6sGomA1jKNtOX4cVDsLRA+9evXJ41u/5+xsx
FmhCYiXGOwZyTG7jp2ZkHrfUOf7EQ50VBE5MiQOs9rfuMH0HAjEos+uGNVChdQfxq2cauAobZ1h5
vISl13+xPp+k2TwYOA4hwS1ou+kJ/gQxgMy7q61hOLABu0y2JrLa4FB19TSe//7XGKbTGXPShwU1
jBo1KwEgstqZQijzc7cbPFRt+OLhthjscrskC07/OVki01ctaeR1phKPWRXlDWNQOh3eLOLae63a
O6P304OF0rSVOcP51AbLNfb6JvF1vxXS7TlxrkZHE1neDor5PLK33DnluG6bvS8SbQZ1PNS8hTCL
N0OsnkFQkOcIUs50S0IiGx9FOfsD2CH50Arf24tEBye2J0vrP6Im7Hz59XfYSn1LJBzOD9kVeo1A
rBjxu1lkjUDKn2JDuLfTcEYeMQ+58kIKj115sQyyB1WegX0Jsmvgm9Umk9kuKTN/EwR+eBmW4hXd
ot1MuZs+5uNKZfS2gw7ZIMs8e7RK/9CI9meNyTxBz6o3I30EO4JfEoZnRkJrGT6M0SgRjytznyfB
ewUpfFMrpMhQbPTILcmkHXhuBRV0dNTTkqFX0oj7kU31ce4GiZe6eNeF/+Fm3kE11q0/yi8pSGbk
pftmdBfm9ptWhRxEW2sAqcZDa4iXq1bzB5zR/ULexBwLRuetQQTMi8/BurJJEwOJOZw4mNzkFRy6
4q6glHg1b65ZLFeY82HkVNzBjz5WEyKtNijJAQ16jnlmbahGZ7vLGXDT4X+mFbBBWyHAie/h6nqT
fyaZgTKzdsW2nwOaOYAe8Wj0Y8aPbcwdNtH8JpWv+Yhehn2Ye/e+0vlb7DTeOVQlUUrzDnQH7end
9e8XohvGOrZNfmwp2XD7hgdH41gktLuN8Jc3OyltRpDcx7ILOBYOKt4SFCNMtl5+Oi9HTkGMDyR8
wpiuq1Pc4dAoy/kwl86xaAvv3I3EjPPcuA7jtKUb0T2Fcwk1tGxrpvr8Tv3gEwAq7CFKw6CPzFk/
sfA8pJq+h6xkE1nGFKgMHceRnTMu8WYsryk5lJsE58NMwUJmnf5mMmuUjZtOJPHJwEeqOfR2IVG9
UmuDQ2B3F0xzsE/BZ0dgHP+WuNxzaViaU09Aw0Ygzq7TinPG5u0cSu0cBK/XMFqETEsjrUnb3mZe
17RQj0/uUn6g30CiTtVWj9Q8QV51Nuxlni06tI8VzfZ71DeFbJQgN49E/pKESKwUB9MWL+MUOzSo
G49VzMRdP1qBle9yRU384Jc7ePB35qIWBp9NtuXx+moCtNsYnqQMo/gug8IC5F+5cDYOhsle2c4L
zfkAALbvIkzmMCDcAfaXacYvGE6BVlrzz1h99O1UPtn2j7eEr+WUJns7DzbjgGMk1w4V9XNgHwp5
LeeR/KPnj1Df6xO86iiWk3WDp+0LGeWITz1qF9s/KDu4zxLrlyZUWGlxcrX5oZgBnusA8868+FQm
6OxYj5sFMlQkM2RSx/oMmUig9KgDOpTYQZJdi8xaCjDsHxzq4eWOYp/w11oqEvTbVuOZGJmMJUFy
4/VYF8J+Hjatrfa1mGHPzQTxEkVOKHfGq5qkpJYjg4YWB1gky+zWZqu/JZuVkLOEoj/0zbl2SS3y
YdBLtpmF9T1OePkL0l77jskI16V3ExuJv0mzlf3sWO115KsyUb+YDRR81DeG0GKJ+qkWWzjUE4zX
0N8ZbiKvPiBD5jQj1Dlt6yjO19hMXTsUv4DVw0+2abmsj10x7Rq6DKi0IahS/0AoZMQvE0JxWF2N
Yro2L9JXBzo8t6XsXkPD7QDPF/d9CJu5T3/ZkkSfKQhllCvpo/RfpGJBqxmFLPYd9/Ue59uZqoSf
RnE5IEdDAqEcQnQU1q2pLjqRogmO8oJesHGb6tNE/Wlb76mFXYFZFMt7DOjVdqmLFa7+nKvpODg8
5UKnv7N5lmwwW2IqBhWrMIT6gudCzZ7FWfBNUQDkfgeZ/GZuiFD5NCWlJuzs8AF17wBGPwiC//QK
GjWfnAUFx/X1QcTiQSb8wiAdP2sCMMNEoXU10aYVj1FOQY+v6Dk1q++gazGGIhUWSpzjqge3Iaud
y055Q2kDwEFlngCdNbccqm7o3bhvahoSm/6adNlzOjRPEPWwSimoaexv2Bw9co+opHmggPjHsym1
6i3vLRmmu9rjzWFE0WXNIwOmM1XOX3QPeBu3cPcNnS5moE22AFw12KZic4faW+5Z1Az6GZz7TlGa
F06suIMr2bW+LWH3exndn2zpX0rap5ZkQm8cXwlzYVaefqdx3kZWN1+g7H5BF35aKC4fsvR7MK1H
fxkjE/IiSNuPobCop6mZH4m8irQuPmFamLCMp29L1ZsY7W8I+Bw4qNxh5uMxpGEYp1i9qGp8ocrx
NDc5FX1gAkEgd436qFvxTJHsAYI8xQL2qahh+wwuPQUOQFHjUJZ+JP2aqas4yk1tOHygBGXyxsKh
azqEPULSotayIbuHrqdWnwxafBb3j5CADiZB+A0QmjYClEp0tvliDHxPFVD5XZM2N7ru4nQjD1Yz
rzcLATyCEPOlVu2Xst2bWMynehSMVabqdaKeioMU0YScfZkymXvWxc8MHd6gLUMU6+kmKI+ze5is
4JuQy4c74PjE8bIq+wG87eraLs2N4dzTB4UB6bXid4fhQoFOtcNARo82GhytQKuvL8lje0MDmJtg
alUOc1x7Tcz0qbNDGicT6hYSm27f0z7A3loK46mSnILizH3NnZc8D84hlUcAopfNwgxaVYbFMHT6
07h415s8fOkM+gzKYPmQKJ/8KGfBompus5xpSzhK8EbOnRL+zO0ZnsAS7wCukyKSlXlp65+ZOZhX
NbvUkQ6WwsA4evqxXUqX9P0Gvn26FShxOxe676vQj3044dkIhvikQnmJ815yKi/2xUKqnlDRtSQH
xc1m8p6kVP8YLL2WsDwSt+OhG6DnWnLoqEaYvpJc/qpgIHSpvEGRL7ecwnHpleM2mLuzwfD0pkCa
kDQZt8NhMOOKs2ISESdKD0bHWMqlOkQZFJPbJqibJeSJRzJqPRRjB0xnzagqrudbg9vKhncbpWXL
TNYCReg37skl6rmZSs3Gs+w3RpV9ejIZT5PZYoMN063Bpb8hFWduA1+keMaEdzvlhImDzWIbazar
ZMDvI1gG7IGoDNeDeEks3uXxzhPWZ1X8buPBecECTxNBrzd2bGY3/WyRG/Ipg81qUJRFYhYs193e
0mjwcWqzx7CYSzruTlbstOjydPa9nT4uGfk1gpbqlLQMP0kicVJPDFznkjCfaI7d0Ok7cV2oUGkc
KheWOuApB+deSLwfoBqicRiegfuHG8N4XBqn5W1gJGH6odzJjGRAFa7CDqT0ggBj2uTTgeeie7Qn
bUSuomELkB0p/7h6nZnCdUny3ITUmYC0fMsVeG0xuteBRSu08AykXnhvtu6zJclB2IFML16HdylN
qAVRg3iEINGdZkmyQufDVyeTZ+WRUnb7hHUnYa5a24Sg+/4pKCi+0OTRIj8q8O9wmDypuUq2AROg
TdbwhGgY1O87qurIFYawRV2TvYgjYUgRzRAQRDZz0nKlxOZtFy4DfbI2HqSKPUoQ/KkoI9lWrFXe
QgBuaL0jHG7wetlbNxtU9ZGdtcgp03yX7DQ26525mj2HepuG5isb3G7rNzC41xoGdiDFbzzH9qa2
X2haaU90YLlbOmKdK31tv3pRelzXTn03yI76gvaljMk7O4KWBjEXHPLGJjLK+LPRFIaNlk1gwSEz
1czFAX4avVID5+12eGXar6NR/xCXP09O+T2qIertOt8shvfhetV1SZKdV0ObGOicyIblveoBqnhh
9TT5/KXMh8CvWXmY6hNYYT/8y/bHp6BihBFao7lrBAOFJOceIOGw51TRFu2mbPDtuBrHZEedOVsu
s4F7vs/cirgSdAY64bnxicm4CoPejDeqe4oZ6aQI6uBnOcBRPXoux/jBiH2oEPGVbQGj/yXcMcbM
N2bmRD73eNiDPncWQKlhzkABHeJx7rDMgcRLN/j4PyVfjPHoTzl/i7m7+GZsR1aD7OekzaONLRLW
CEmWQzlndw2N2t2ouGKLD8F21yN7jVVpy/yXvA6ATuH5KavycE+KfDM6y47tzEWVb96EckiUmz2X
2f4sxcAxpeSUwrjLwVGhH+xpfENd3BErjzr4NEao/yy8JYNwf4Kp6CLce2/Y+Y8l117qfDpxv7Pz
8huX15SED/Xswem2m60fjrc2sV8aj9SuHLwHyj3VQqlCmOQ7AEsXOqR/9X6+6+r+lV2eu091cKcn
/2J4WZTgtyT8YhXPg1bvjYjP62t1Ir9UtXvDjvWgnPc2JDA3rpLTdLZ4ttJSeojTCrTAtfWr99DG
rGN6jyGcaBUfCAe+27Z/yycJ3jGy5+ogMpy1wmefwurj7ObKOtgskWvlDM1BYlewSHVqPZ9Qrb6p
F446zQyPmqUSV9tTMC/PaV+9Tww6lIODxx9uSyxozli/FO4z71rEXXpaOe4aPaSbwqsY9XX9vHCO
nrIyu/Ij78x8S67tIVb9r7FhqrVkw7DxNGftacTETmzTiI/xOB6xehCzLwDidBhDN3RtbRunA64x
tw9eod/aoOPt7nkC2I+2F2wMJTAKLvcecfwOJwly9kcmnB6WcfvQhw+V5d21s8SyONO8UBwqtsWb
saXtRAO9WD2BGsRLpx1Si8YzUXnFO/eQZUyqDD9ErJEdDpcie52M6RtVEWtLj6sQeo2jcyhvQGka
cp2T6m7cAt2gpwNc5gQvmsG9Ura2z7T8rovVZtVCxZjSV2bPuHatbtiQpCKMjDfKu4vdXwy2bop5
sKNqYmg9ZEczTA7VaBMpWtjoRyPLo6vvE2/aKa4Rw5ovqWsd0kyedCaf7YyNt+HsFzUfKJs+xrFB
Xy6+Yw/VpQEW3EyoShjNgniNiOsnSt32yuBMGxIoc2t0m9C8tet0V6bV03rhKyP7rAumHjzT6uGO
MPd2cNqoc/z3Ipc3nRHSvSZ2kEJeENrfx7yOMjFROEiHjteab9YYiI05/6kc4rBrb9vMLb+x4J4T
5RgNSB0V7VrxLcySEwbHQ9ljlXPjZ5vpQ8P+pS7tuylN76qs+US+/uin4EggG23cLg/++LsiMF8h
e7rGQrMZxVesqIEyvsiSfOvSfZnt4KWXzN0ZRnxXynuec5jThn3yVPuKjvmLpInQ8S9TxA/u0v8h
lvxSVfk+F/kDmvNpLJdtTm1BgL8irOBZDjjF22dP6giRak9Z15dtogN7zhPNgbtU6N+MYY6LwjSd
f3YGRqui/yi5642qudUye7eb8WNUVB4mrhMN0K7zsrxfVspJjfad2N2+hWuMZoqrNzxLPyP03Z8C
L3mxHeu+5jMBu0osfIWBSnAd+M/KFxMlzeP52VrlfTY9oy/9xHMAasu+64v8V0GQOPGzYyGT23SZ
7gIPz4lRXRbHvemc5icd8m2XDzfC0O8ON5WHmYugTkmcl2Id86Ho04+qtM9FR+I/44CrWUy4wd6E
Qf1rmkYmw8bGp+wtbe4k8T9nQEwx1XjFh3gd7e6sFufOKC3Gzzwvg+Tcx/mttsZnhktPNHkRtUcR
qUE2JsRuVc2lzeopLJOecW7P0r7XcL7iR6y6MKq2Scko0tPqBvokp6+u2xVnc/GvYgZLMAjML2E1
04TDxUJE6j5O7gFE7WVDH1fK/Ip1xmBUAs5rG1cMrSr8epjtcU80+7rrqk1yJTVxDFX1bLlg4Yla
+bWgFbBud8psrsDQdtp/crLxBHkHcwIT/sR+F3PlAHVgBOTPT763TmNGktCio2zdvWSzfR8a7Zcz
yWMCLEqWy22Migo48a7M+1+lTh/r8jmUMt44vv82B7/icD6RTPpdGw1KimXfQUd/jLfBMr2MVvs5
6v3Q9bdj379Ld/7wtbUD4PAqA2452PzkyNXv2U4vLlNwZJFDQ13iWkqlmFPVp0nZUWokxxzvIdIY
yga+GCoJb0a4eill9FNeXzK5kONnj8SKsSPiy8GsIVs2eUTYDLLd2qpwyBukPNwnC5JjNPjWC+rW
JazwuSf+mTPOkabYV3fgtqcqj1dfbkzGDwSRj5XVcfkxeBLuPXven5k/jy0IfeG8n6wrhJfnuujg
Vz1MS/rWj92TJ8R+DfGiDjAul1vokpzrmr1hSAbUItx5lvtn/bn57D2YTngjW3mRFnPhzsaqs/7A
0rWe/FJA3Jfh7ZTox1BWZ44dx1imL3ZJw+dQv/pUXS0XYQF0iVd7dC+HQyGCG0OiP69fNJXtmyZO
xBX/Y/cSP23pPdd286Dl3pdbZ4yKunoKsJS4eonyMvwiCtGyqxWP5gLtKwyjhQPcJq4zJsMT8Bhv
eXUWfchET1a5P/TE8z2XoYjRMeRms0PC1GbA3OfGZcSju8lnHgfTeOz8gVCfx5jQPcVjf50NuAKJ
c0qkoqHAObnvg2aIPT8PSxpN6XwMAk2Z00eyjjLH+icbgy+mrSeCZdgmVjav/9WGL0g0xyQufmI3
uMQSfzvG/FNg9p+A3h7jMtuNWp6CigmOdrb8APzZfQHykCWyKfMDI7ytnv1fFWpaJFDIi6I+W/nI
W5mTG1t4am19KFiRj6wKEKnEuoBtAAWq2pKDZG9b2h/rkpn007tXttUW9cfbGv3VC5SzDTOzBdx8
DG2WR1wTFzHj+mU/caaO729P4//3ff4n36eNeRO+5H9mtl/Sqvrpa/Vvls9/fNc/LJ9B+JcbOI65
4qQZAf6r5zP0/7IdjIYubBPHDNDE/qfn0w3/AjHneoGJJ5TTewAq9J/Mdgdme2hTwgdb4b/s+fTE
ign+F2CmGVq+j+9DOC6Oz9X0+e/ATHMWDniU2roZJtQhAh1ebNI5W7XDstzInDzcRgeZSVUISIqe
lpl4SeeXRpR19qcg+FP/kMDBpe/Gy5S8Ku3bCDhTTJj307IrM2eKiJyBzcevj1VQhz00S6bqzDvQ
+bOnKvbxafR5XrynyrRskAjs+48dJd8ZAVxMTntcnhDt7LwroZiZGSJRr6HIxnlA5K/C+OWSbSO8
s2kdqCG3cFcgFNl1PVogzI3yWTR6TNFfUN0OfRjL8ZC3Q0p927ggqDCDLr6AXNIFVuNu96OAkcpA
iMGhJsTScMlY+Aed/07CrCTopclfs+0NVMXaOy1iu3SD8+pqMdOf2wrQqgw46YbZQM2mzX3vBbUp
e85bACL6bT5UkHJOfb6aXPpxKWLr04UmWpySzuA02OelPTOVKTwivHmZKCQj02dZaGDypKVPvE16
fU+npJyzL0VBmQGLKM7z28bxu4AhI9bi8jiWYc/uvmczyODH842Pah6ImNVgoxo4N07scAIZeCrR
1HxOXOJr28lkovGO48vRLz6eLU628egP30JZLTQRABikkuPu0CD1ZSQwMKnuJ6HAGyfCUZBQNedf
09P1hSIYWLD+nL+AjSu3bYNrajcQGGM8OllsWIbWGM69K4Tm0Ewh1LYvTZuuLVEYLxiAwRlBnTem
h7DOJzwK+F85H85U7p6TYkiNP5XsUci0ckMiXj2Pqfs0I4mwG7KSvHjbY5mOEKOpASvmwhuZqRcr
yDLAWHmf0nhk/GEMD7CIOjsFtypMTKMjoG3wDa5bLrhU56UsvBsj6y25M3xrSrckL6vQ29ZZnn2b
aDYctqqa8XeTyLngUbJgYlJmh73Z1GUoLhPTMjoOy8a19+ZIORdTJytL8bBKxgqvIRzJ5kTP0qjO
XRjENpaXoS0QeJu0d2AuYdETyUPVO/UuGSw0A0qMmWP2YFFt4ktLLbFMk5fcVXD+otAE2Wkvk74u
hnpxRc+01oKinDb4MNsWn7ZkLeJ4TVuXtERNAt+yDkGvzJ0mnbOvWpL5cxz7X1Yye88q9T9IUdqH
Ju/SQ2lSGT6EVCVo1yUCnmdg5szCvwEG7h+sLqlObFATlDYOAk0ztrupBZy/mYmCEjJc/PPSt/p2
xKpCQ5/yInRkL9JDCcZJJtZTKJUkeJFa54wacgqkU1yeJnTjCamQzL29jgQCcoWzeBoM/kuSv45s
pucHcOz2Do2YDquw/PRqlz3tEDb1tXX6Ty3C5btygeJxm03sQcfhii04PlaajrFSK8ybYCTukUFX
Lzl7bxOD/2OV9fnnOLjxGetTwSGDLc/ouGiDJZHli2n29Pj4VGoWVHsdgs7wfjkePlhaEpMzsW0E
Fla2XZZR+23g+WZo11vdrc06uw+Dgp/cunTH0g2xQ9Wsabf0rBcvqSYmKOyIHDdoHodg8S5GSc8v
TYmwsoqy2sU4vUEQJemNJ914j2hWHchSkevHXNgs6OnzhI6X+uVXP5fmCcHEuy89wtVDIwnk14V7
tXOvpUxBZvsgXMqXPtAd2zmV3ixj4a1nXfNF8GuQbhHxpSjN8jAyRkLL6arHrMkoKAN7c8gnY9n1
NS4SwqR5vkqHJl7PbIysYMaAXmd4E1VW7bQGmTqEytgGDccZ0XkQkYWoQ9Y+j7hZqxgtUn3cvaMg
+rsApYVDXhDe4dz0fjcBupqq/W5f4CXa1kNgYMRW7G9VgFxXd/3GWRb/fmlF+qAUAz5HMGdLVzMa
pyXWhhGra9uxnIsK2c3mW9BbO8qWWiD2mIh8RuK9IR7msrQ2tvQ4zXgNti0qTnYDDwXIygtx99Qc
T4WSMbHlOd4rl6ql0aDph34PfkeMQuyEhXko85opYDqPv6XHSa93FoxUOguvU5IM5ywmVkyPKwdi
CNl3SceMsrJdAoh9wLx6budD1TXzsXOEZLqnGYuHQ34a/EocqZPyuVZH+y5tzeEmdYTizM94vfVE
e7C7KdgmNM/D2NblmazQsndIQW8tSuy3NYcUjgqEIQabOVRe4q5LUW3RygWjKdjRUS1gwHUNjOXS
7ilJ6CGCSdLSWx+D9J7iuYIljAiwjgcrKkev2g68FscMASvIB0YEk26MfBpVjsoavVtN63akyCev
iAX3b/vmvsZaebEKqt2CxK4OcQLCIw1wxEgW5IvFUO52yE37WJRc76sKcQgDDochTWURHmV+GbVK
dj54kHBm7Q512eEYcPSBNX/hFpP2PrCwElHYWu1h0fanFEY0KyN/2oDv2go9s4zDfd/HFnm7MDem
ne6Xj3CEeFYyyt1nmDR2DYbXyBmBgzgFgIc0JIcy4OeNPLWoQwrMOTJFFkZdwpeoaegO2aixp5mj
szcSEOoqpQBwcigsKV0upqZuY9rpA01Wkv7VSiHbWIUrVrQseYRWAhdVjs95J9PIQuDDwAKWdBYW
jNfw1p3cGFY7UKd6K4ek32Wc23DYenjBOmUdTHA5ED/y4ZYZLhun0C/fcRyZRzenq8w0Rutal0NL
pHLiTJ7Xaj+XODZjUDxbfxB48ENmxVNaYIsaLN5DaBdb27DGnRkvf5yxG3ioBzPVWvnTUkPuwY4F
789xuxMZjGpHqSTWMkABESBGN0pN9BnbGyfaq/HppQIzSOjZeDlnDCe+1uN1KPjkltyj4lJN81Zj
V8OJPQ53HfvTg8n0ZBc2CGLuMix7Yq7FTil0lLjs5n3jrFPfHDtJbgAjMyBAgp1EoPRj5l7gxCnf
1IF3dGkg3nLoA2E88WAGjh8i7deMk9zWOkwTgBgYTBxu4d5GTUbRbtL3EPws7NfNyGBgiGd/13eh
cdcSy7ph6NAecOLPmMJmhvRlM0dgVUNuO+Q+20NWdtj47lXOuwcXCSzA4P1KFyffu8rHx+A6cq9N
jOduh3ad5IBIaHGx0S5Td5MTbjoiDbd0R4NkG7TUqLo4SidrGLdifU0/DsH20a5EalTPp0JA8xhT
L4nSXAiy6pgrnCUYIlNPK8YU42DAfu5Gu6b/FKB1YM6qETKGHF6AMLC/dQVevQqEHe2tLTwnLj6h
ueVrA1KuRlfdBoklo4H0TpQIM9nPY/zWu5TwOkiDBx4X+MHqmdJvaZlHWwIHYE4S75K6cb8yG4m3
Qj3ZxnHWHO1hbXjCH4e8ruP73q1N+iDr8egHuQSmr/DKqwxaSFzEB3MKi0dYieLotpp6iIUA79i5
imcGuG12H+aXFWsbT0QH4nUEER3PKB6urZKLmoR9G2Me38qFewOgNW7HMtOcSPyxevWyuPhTszh9
FLpzsyjISfpfpgrn+K40TQI/npl49rnvffPshlzUJ4shC4Y8P9fVc9KSaAcx2gc2WxDTO8ncXOiM
Lgy93HSAKCH/1bMJtiFMQCdwTS7UKQASG+VYg+5PwjA+2WUOLcv+f5nJXCcAv+tm7hhqKRKD/5gI
rDHHf/sfQEVEHh/0D1CsH9rl1D/DhetX/t/+4T+Ck89zQ3Dy8z8fvYX5fzh6U5LHP02T/mve0rb+
/r5/Hr6DvyzTtayAfahFMYRH3nF10/z3/2aE1l+ey6nXWkOY/ytpaZomI0WGZ6Yd2iHVKf84dTvm
X5aPLsfJG1nD80XwX0pa2ta/NwaRtBRkkNa/medQxfK/9ZCkftqKvAGUWwwgz8JR/dKud8ceO9z+
7fMPOApDXAbOM4EpztLqlEwzfkMlzWNnY4dwG5Ruwul556gbDu6MvlR98ozms5jqnCZC/TOVEM/q
hNL7nLPkZkzGP4QHqYydmdz6OKL9JF/2oAJNmJjbOcGt6Hd6hynqzsneWcj3uW3X0TL1iOudX6AY
ktNWzp+OSkLOfsmNO5bFjbinMJuoZcPotuXgQj+pv58z7US4faX+nQAKBkDpPnkVUfUOz2LkJJKN
3sLNxEPmWA5qpWpDYjUhtddBinHDqsNrthrKFlAK+wwxLTTi4i43RH4/iR6gGGHEQzqlzWYpAPpb
ZfLb6Kzw7JbKeVbKSY+qjT+kk6V3IEnlnR8naaQsM438KZ5vMyxE4KJZH/BSY71x3JRGE3gnXWYY
O/D8PLYgqR/zqUcZTH3+ci10AuHIYxCzLKVzoS6ooJc5ZPWCgHOZ+xV4l4NZjtPxnuzfU8DBGxJU
nj8F5tdEJcAgq+EHXjaOejBCmASxZxArM1jPDsA/rKil4GBl0Ix1z2NuIjXH9PEVJL0b2db8bDXV
fAj7jhfCN9was7+t4yFGaBpugnGc7hefD7TBi3+oWYxPy2pzW4ziFiPD/2DvPJobV9Yt+1963LgB
IGEHPaG3cqVSSZogVA7eJXz++l6ATh/p1L3vdfS8I6oYIAkagWAy8/v2XntVSp4Y05vYxqV8E7Ou
f94bsuWNXSr/PMYPeZCd8RLUJ63SvJXOEyZ5DT5xznCBA4hYyWe9IirNRz2cngLflHtP8Efqwjix
0kb9guGLETL+0Ud2cm7nCz0a/roAWZh+urrcu+y37PKfri53BBYkohGR9XJNc8Dt5P1YokTrUMf8
8RrL8+GE4Z5lE/WPv6tD5+GPt2ElZEmBfvzGQjE/fbyLj7dic1YzM8NW93Hbx34fL7vctly1UiTD
no7zdnnExx3LVcJeSI9fNj+9v/c9NYVELKPdEhL89GnHT5vLjsvLqKaid2lX69GkNxZRX7osFw2+
IrLgcR04w6RfhpAystWTRd9PaXvCtJuSEz0+FvllUbV/XGiTlV5cM0svjlaX6zBjke/Pt42DZexE
AKFmeFl2X24FoTKthGeyoAiBHg3NN0lNbFubJpRqkdRQpPtLpNXXeCyZH/qcSoaea5egHTQYUmzh
FfS2ahZXtzRhzpk7nghgVEeZmMO2rWdMDno53Tg4uRIXDPPios0Xvk1CB7nvoSmqDT9Q31jA4XCe
76J57Bzcpr/g5Z7OhWZzqB0azn01WJcQzhp0WbbwRgerZpoeEKP4DZzDRb2vZnZ7WGhwh1F2QFbj
ZFtuc6NuKzpdnsZ5j0kGP6RP3kCWikM8DM65ygvnHA1YE4woxfg+H3dskQCSk8qTF+a+hZ/sgkQi
7WlstVYZzqNlr+VCdzLj/SpFhgRaYvpMwFrJ4Jm9DQEsLpH76YrmV3FSbncwPd8+Nyb/J70+5Ij7
8FCJXWAVP4CeoRRCULvDjlpdczd9KqrW2ct6QIRJQspqooFMaQqmIOjG8YL1eLxMSQQVKy8fCRka
L+V8MQIsXFUGyfLoSUaALndDrwS9oiE/DTZQuLt4gLWpBa2x0vvSPo5xeYymIgIEwAVFZHFq0mgN
KNXYZkIDziJqsLU8YR8DH3VimmmieHUI7bsoZnsD4B0Jh3M3FJq6aJMBfmWm2DcUZo9Er53wH/91
uxrCegUQIdktuyXzmb9sfQe+RU5Mief3OGhAv+MQVb1AHXEp/AG1QVqZt4WFI6Fqc2eto5ow4j5i
FSuzCwR/kNRKSw60bgq7/dIjME4ZNy7TiPV5Qttvla2DssOn919UKMIF67x9Jeyn5cSSAuYiagrE
o16QXWu4S1fa2HMMwkQPe75qaU2zm6xArnp9yq+tT+734MLu0uAMOg0aBJiL9xlMY8m0a1u60JPL
FFEImScYA5MqO3aEFgCeJjmgK0Pj1rVnEojIvsXkRh9EkNyaACwP5pzXO9oYRZBfpqBaJlVgv+DG
iZL8mqIDyXsDFom6ZYG6SuZ9hpnxsmy93/hxfXlgskBXlvv/2H25avLxYIrubpeXRsThAl2kQfXH
Az499fsmmKSvYDujXfnxTpbXW15e5TlvT1IjXYcOjp1Pb+LT/rIgCMoMkdCF+sya0WpoMcuFN+dR
f1wl6lie/rhtubejWL+3LKLaPSBshrmWAaqjInRvsJaQyIc4HSg6Xzjne12E39uAWque198d5b6S
x9VfO8LCCCaNM1qMzzZZDfPCHxKjwxfIwsjMRBBQXWLtyaPrDzJIweaiPkt7E0Naa2HAVohLmyyb
jnllfNN8eXRQy8WNYv3LAtqMkBqhVnzoneIQFdMDBRYMxwP2t1CLbrVqa3QpHjxbxEQtGN1K9PkK
hCWxKmFurC2vRBRmqOSYZ7NAIWgPMHEaNyg3BoGkeP2YpHn1MYNhqFvEhIPHG1cl0RCOW1dbm2Y+
xXf0mkSF7XJ3m8tch3lc++u6bdAEoLUMvsH5Rh+EVOLgAKeBJFiP25S6WVLSsU0joPe59prPsE9s
OiyZESPUUWoixEJYUYJe3nh93F26nJ9aBkKEz6xrDYxnfOxHTXrglPsG+y6XwP0UMt4yOKakSDBF
wWOIduAYxQKAeRxRFq4dsqdCMFnlHIAKlhAtlz5ujRpKADEq2YqqN6Ymf0TM1gzfMoMZWJDZI7Rd
917jc5BxkxwC8ikATobw4YmzWA1RxEEYsreqb44ppdYunBnY4mdMuhXF8C+OQfkttKrrpLHWNfPm
GWVPsHECq9/GCEchO/ungMrHsZIpeVwaJDetTx8r0x1pgtC5b5XzGqo+PEe6bKgv1g1zMedusrv8
UqTytXhyuwyWRFbtB60kiEDvngGEIScc3e+Di+QMChuGXgr2lQMqj07byhuKYWMOGpOKEX6vnmKD
b6pXVMbAOK+uN9xVVO2IJvGzozGZa4W2rh9S7FaJba299ptSwa+o8w9u2dRoGukaxZ1z9BWmJnsU
V1mE40o/G6pHasjpCLhU3wyDz6IhG2fXL3hLuzqx3pdf4d5HPoKUtvztWpImYdDpZ/qAA/7tsgji
TaPDnYH9H2EuuvgJlISqi66Fnu19yREUyAzbArKbT3ZBLyQIkrg/WqajEPuI11FN072D1E1GqbzG
A+eSBz4N1doMVOUEne2cUuu/5Ngpe8zjPj9w61LZ6FICn0/Kmsdk/6sfad0WTACY3AQMLZbh/Qxf
QK8gcZl4hPwluYbDtQg3INAvNPKhVzj+PkIWk/jezjDDr0btPlmJ5CsVIAKWujh0KNeizolPgL8o
RrvXcIJg5kPLN9sMgkV5i9MYe0l/aAq0/QbN4V0eJt2hE8MBR1QnAmbZmeVheASiGNBAstuvjojf
RoIiVyOUzw3ueUFtn4KV5aAEZFix45QZCNCPjeOQWjxNtosv1v86NuIpSZuWumaGZlXW6b7Cikr/
0VcFdTNz2OMEFmuaZjONCpxbkt46RupggY48bEVz8GChrWELlCyOqPb74TNpwPpxQKQw1KiDvKG9
iWLXu3Rj9UKz9NbWPYI1qKJvjAHVsjP62tsIlHdXUMwNFOKPfOJ9JxVAUrvOEd6Bfc2TSMeWmT7Z
GVFLZlTGa7OKtDXdcWvXTdN2EvQk/EzGO12HAxpTWyYtp7nOUxzs98RAZfRB3azFFtk4J9rJ6zIM
M5qdiEa6SrtSoo9hUctU63fYRbRNO4QPgQMgvuz6bZW5nI+aM7udbZ3yIC6HgoRd7LvYcdx0Pb55
YVGsHM3zDzZjCDnNMRMp4O3kNE+kWlWnKpA+epHfZkDnieaM3ExhiHgxrfnbu+TW6CkqzX2KCK5P
0WT5joRy9Ht8Ggk8xrWIq58hnKX2O2wwPDjULgHbja+sWOlp9XhOIH4DT4lKY57aBQcFBYRQEhxZ
ieiv0k3wbebNBib4rArUxdXogGz4To/vQemrIR0gcLsv4BPtdWzBDsjnEa/pw/LU1smzgQp0mwXw
mZk/qRBPQRFadEUtpCpRjnDM9wSdHc/d9Zr1M+xOngqCLw0HfRXSfiqCMyw+7GWh9TuihLGC3NAd
BOXGIXJOjFToP/0XAapCZhHLdKCxpiaT02RsWSDD4szqF1nwo2S17e+KXIF1zoFeMa5ShJuXo5E5
+7iiniEnfpRuy8oCHaGg3b2K9fxHQMsTp5aO9h12ZW3nyYFQP+I+va2b2PchqSK0vOmHDnI/9R1s
3llVNeF0yhsyroxCv+EsuAgvv9Vj76EY0muoP4RDd9U34yzj12iXhbI9FxnDiW69IJ1/Gmw+BsfA
jjqiMMjCJ1v1zr5wBtwfxUPFyhPqQ8xssyo39HvXYertEgMc/ABAE1Wy82rRnqTj5R8SA8OFD+M0
KctNZ2FX9+v4HLgIgWhEYggFapKCE+2cuwZaUKcB9ZSJh8R5MqrdXeWVYuthZis8/T4t+PppwBo2
adH8zGD9DMiw91RNfzgq0h8s7Re+mwMAev9hpKmGEKGFy2XvBWbHyu6fZcLEwkNkbYbM/MHPFR2n
l4aeAg9cyBRZUciFfg02mcMO3NuUOfSj+NdQWy/IOFLgLgzjSRWkW5WwexCcs5K6FnQaPkTNPfge
XEh+GAuQkAy7lV2+tbk3rksHr0iZRC8AE95EQbqtGClsmaJ4xPAmoXpUxDJEqsI9ak1o4hzvGXui
Af5ZQ/qobsuSz5VuM2iBEsK/Pb62RY5n0JuSQwMAKhofYgipRlj8cAoktMnegwnxtdIOk168trWW
buxWY0zsASIm8qb3kviIGo6uQ4ourrYmddMHMqblVb4W1GjQvhAGULxqdpUc4raiIzDJfTtJwuvI
Z/FIfFgvUy6sp3jWJT/QtK8CgM2sfZXt12hqvRMg1r1leDscDVccFPo+q7Vy59v9rnYcaERhvPPT
gPFDl2vkEjFZhepbSWb1qqddJkZ9Dimt/NvJQzGX2eLcu+gQBX4rawDAVEvobGMf+JtGBnc+bstp
+G2LVqLrA3M6tIASwIRTHs+jb12Hw9SS1pei05+mSIq9BzS5TTr6eqU4h+JkCzqlr+nsQPAdyWGW
ls0c9IzFoDiPpo1x2KqffZcfVZqvv0iF/RWaDJsBIqFVFcW0HZuSlmBulvTsb0pUErdTTqlD8xEm
lRarz8iLj5Z3tIhBPnhhyjTCS8DHOEN7kfdJo/RNHCfGJoNCfNcp66atBzIRaxrGZaWcM1Svrweh
l6+A0UOVCVjsyV1shQZuGH9c53Jesrv2nghUizDMjGCupg2YXwcH07XCW/CYwAp6FCvS+RJ31m8z
13uE7KHNwDaNK4bifhblNRfmdWVqfI+YNHXBiK7DJXY9gZgJitkfdngXyMSABLyq+fafYvK80OJu
kfWM+6Fzv0EFZ3Ztgu/tFI7vVFyMLN0AcrdPpZLjtsiH+IjY56pr4ddiNg7aypMr6WcRQS35i2ZP
X4D8wEAfaxzxvnyhGO4ccWFCCbdS80dHZWZjmyo+tsJ8AoJ5lmrysVwSMWrrtxniuBUYFH51u7Of
dPwoajRYwuqmb3pkwBokNqiZ1lZU9cX07EM3IwpC5YNWcgh8KmEO2WnCeVjf9Wb0oPsWPakErHQx
to96eHGMoj9ZjepQJ6ttbhocfVOzEUF0+ibMfRYvKMMCzQf4ZHXfGlwnRjvMHwUrnMB2btyGSuBQ
JbdOrrtUgVFXhfYdpfeznbdXI+LtMKm6cpwsWjG3ZoQSx2m9b6CZ7A0xhU9wbB8IQn+qRceMt0Xt
W2jpA6qOahVVGLKzrREjColeMwCtJLaR2Zkm9b50fBAvArXF8BAngUeaWHTVyXw6qw7Y26qC3Xlq
vP2UovwBtnVEEwcgxWAd40j7CEghuem6ggj4EeIdo0VVTazm0GQdGqr80W7ozWc/rDG8D3lEUBHC
/wLvcR+lgql0iCxYM39WZEafWQThEaD4X0lmycougXUd5cjTuRGuThyXBAhjfw9t/6mndv0Nth6N
KOEpiAlQi4vip8i+dHU6UZIPvX3rpQ+QNuLtJF0POUhmbarwV46A7lKHHbYuSAtJNWK1y+2tV3ks
vmQWb/EuEJA3Fjl5yUCOc34UHZLJqCZSwmpBGJHmyarHATcTb6wc6nvt+C2ZCeUhaNAtOwwd5LTS
+YzMnqnLLTTja5qQlsyZbB+DccDQ0d9JxMnrYNJIC/C1R9cPSfrSAdqnzbEMYfiqjtlRexwSbAfR
dPbAKq+Q8eT8tBLsmyHVppnZAeWBHU4LzmaaT4k09JS7Z1mJTzokGrnPDnHhbhjJ6agWtPh1l+mG
pUhl79BCWg5jcM9vIei2dFzXWDUpyLSPSdPQN4xY9ORkjJ3zXoKkjWlTQLHehK6GZr5DIJ480uPG
GVa3DyPiCqRdw7BqOodaHD1lxPe73vWKDQrpYt25p75riLOJJybBhYdRhRPKENXBNQswAL5NNzq2
cnCGpPfJKqlR0JGT6CtzPWPl6ixDhmfYv1zdhDU5hC8kfXlgO/ixs5Jd1NmvyFEYP3DsEGCrUA65
b1NYQV3OOubBLlgOOd341JvXYZNY64kEIt3KfHT3LksbxG+TGg796DxiONE2RudmyH50kAMM/XhW
XsJwZKpSeE9hIDuOcUG1BuX/WnQsnvXChM9Q1Xuoz/eVoY7M32ge6YQjqvoV8NzJaJ5kRoSB1TXl
VcXaxEf0nKJ8ZL6lfZcUKQx9FBeM5qjgFO7FEGAy7BYtI1WJ6vupLUbSRmo0O2lq/fJV+DQ1bb7J
oxFTmmZihRXDW1k1OZlVyZOqb8KEJrKEOH8XZ4R3KObm20I+FYKqQako5Lhahv4HJ2Gm8/sxFsYq
zROidJUe7PshfxRh0G3HdlZ16cW3RlADViMQ/VT9ZCmobJMwT5pG+CDvIz4xatwJv/N3YmAK3erU
IMYxWnW+c2/VyW98NdBJ+kepDS4GOloeRlupDd/KhAVXvxVvTTAS2FA7GnVVFqRKOBJ1bfyYsTI7
Ghagd2WeCpdAK8+8Sj1I9vT/ICLqrFXjJ4pG+Y7m5BNVUXL4rPahnb+k1CM3E+vFdZGBQsIMd0as
nn5XPQkf02ABbES+C7Iy8Hdxlq2TDm5rF2Ex19TBEybSBY14N7/lzPRpqe51CCBwop4GkiY5QxtW
ZZH6rQbEGa1m8cUHK1n/CEKMPxHezX5YdeH4k0SUcU/o6kl69XOAPYG0X/j8kSBOrAn833nnjjuU
Fq9KZMaBn03sshnBv3RZYC+MOBAnrB+eQBcc5yhWmvnX0Zu0O/hEoBvq72C1L6D7H0WP9zMOGhhN
lUEpOr3XdetxmO1rRkNamCKor4aLO/tDMacb20WoH6vvhgUBdazlOZJY45TNUhETo7kKUJ5lsPUu
EzIOtKOsdIbytuIU4Xvtu+tsCCOqx9mzFCR7RJUhUBLCMzLmNC5qLNq6xsh1yDsoBnoenEJ3Ogrp
MrXW4XtbP23NfZRZd4uPljiUdHwrcLStjImwLkes3aRtrpQnN1rYZAct/9I335M6Gs7oWF7ztthW
I71XI+7gw6LlOzrjT+aYCTYduo1215+VB+mkB2LF4WZRPhASDyIMre5BxB3TZ6pgyNj6Zu6K/kKi
A/nCsm9Mlxl53TRUXoo706fxHFnatInkwFtjxK683rvxRWkc7IQ/n4SUn+mMATVk9hP5eXyIaoC+
ru3QZERmBh+GmZjL4LkatY70Cga0jdZq1CVDgmFVme9SFV6hwchjKZkfYq/bV16INHEkp3ToTn4W
x0ctKkhEseJDCooU4Nr0dWobsvMIadhN0ju2cQ2dqE82xF3Rgyq9eh91vOPSVjP00Iix012bpKer
IvNbKyE3uqB4KN203LuUjk+ip/rSiG9lANh/LGz6D468iZm+2hnt8Q6tXasNd1psuAe+MVQN2vTe
7xJ+MwfMWiDNuk2Ta7s6wa5uCb/dl4Z/12b6C27Mfm1E5a7vS/8inK9ZjCA9a+blUYJ9qwD2wPi0
z/XijZXVVelHU2neLYlbN+NUAV4etdcW/e61p1Kwn7xcrEXW4LXFNDz6Sb2dbKfflaT1gX276Yuf
8QQKBDv/4uJphI88DFczOWE/YqdDnFN+Ednd0CE+lsGsUw5CtFKaC+6lsIJ1jelrrVFlwJPvkcJE
BjRITkDpNunWFIGom0OTo1q6LzRk2ylZqJByBa5N55Fchb1NUDPcPezGVa9csAAZYQ0QAfzx4gA7
RxSFallUxn3hTWc7ySYCd93+GGfj1SSlbVNZlB7tuFyj46Ea3TNFB5Up4uJepSbMlgg9zhHBEtJl
aYFNTmfYwQAMI9Yx7fvhA2PzbzcKKKL4NPqTxOx3GQulrTSOBItmd3FeXkoD63obFuBUZueeBnde
pfJgiv6Ozj9AxwR+aZIAiYAaTCEno1Dd1ynfxcK/QoT+FtUcNIU0cnb/YKhricet2+iJmYjYmJzU
pq4TqZHFRxjz13bSXmdffQBt+hl8PYyjfriLG+TDltNqO7RG03rsw3gdSLAxpRep06Bh1Kc90O35
Faf82YxvLmcCDYlDq5NGM9RQQi0L9ZdjXmwxmySm8ms394ngfxSnbsbP2dgKU8bx/3N92ZLz1Y/b
lod4oUZ8xPKY5fqy9cc+MV3stbJjna8Cz1CYfazWuUqyHaF5Xz49zfur/sen9DISdfWJ0J/3nZbX
4deQJvTHi78/EgDpuS2HhFkaMT3wxsmy9kImvPOf+PH+3p8HNeZFRzy/+/S0UnZn1kzx/s9nXq6/
77j8JY1nv0VD0G+Xp44oPXEo/n6Vj5daDtxyNcpJl4EFjOpxofz9fUR12yhInTTOMejdgOxluo3U
KuOEIFBTaptIB9aJuAalbNcDU8g0Vi6A+cRogqKwUPW1JljXvGdRzJz5/sYRjk7EsukfE5HsHd0i
GqylEjap7mvGCJdgerQMiFxznT7CHk5aaTdsE2dimM9B7fm071EHagGAlRGO5copiq9+Vx8mgZ7F
Th6y/nufoaO3kfQjHUxvdGLdZ6IeenDNnSN1LkYBHL5OfswtDBgU81yhulZCvaUNTtOutqFx4vpH
S0IUL1RprMHajcghp2eKMCeRAFBtyCBdU6AAdxbc6YIBNXFRCAjMtqyPIM8pAnb4whbKv3VChsii
73BH2Oc68U+yjnJwMFa7jh0EiH4Cfz26jpDz1o4DK4UkyfPQ5t+V5PCWtLhERciCPhYz2+lrCw4d
6A3tGpeTFjnweOSH7aBV5GW2kbFCL/4mqOVNgwbKCUE0HLfLnAAuqNmueg8gCpFQeCiAVEeR2NnN
9IIsh5VDS5o6HDBfS3ZYHoNtPEha5lb1hOvkJ6mW46avp5+DC6BDTy0GboEjPSEzk0k22mAwGFFo
YgllelsxkoFFrtJN+a3TqYKOpIOSb2uaeryWGoiiIe2CbWGAGfckDfQkVhW6I28P7JXnS89BQCSZ
nKgMWKLI1sAXCd7OWG50LlBVaILQJbFD1xizVlDVHoeAeYUDj41mz4vKTPKfUdLmuvw+bcIu+z7x
o7bVkHjsAPxA93YGxMNYbC37S02JsyZBd2e6dOVzVdwwjG39EfGC3UKiwWHFm699PMzBfdUE+K16
EpjHxnkaRLkeAQysC3g6u3bacS9tJl8qpODlbav8p0ZVJztt3/IxvlMTXUsr6l70sSPgCME1Wh7X
3S2aJ6dym3dz5D/CFP4RnoA68bOPjj4u3j6BOcMSTJXQ9f3TRwfVfsrgWcRH8pPEKu81/4QyHgeO
kd1lOuqOGDO/XQGd0HIswRp2gp0XUhXOgU6DVD420tzTQzHWQDm7s5Fr/r01TqDQ3Pw25UQo3eYL
Q0H4f3njBkkW//bGHZ3TQXg2ThP/jzeuYkjmEzVa/CJeetQwFPAlKQWKWTpnXdJSGkzgCcfg8Owk
ik+TILT7k2vy7t1t+Pngza7KP98D9Q/ch7MU0mOW98+DFxOc4oy4Io6INUAZZuYxNSA5MPMz1r5y
tUOZDd4uYHWg1UwZOjz+tyoqqpf//n0ItJ//9j4s1/Lxfeqe4TizavPH2wNrp+Z//Q/jf6bomS2Z
uuGxq4JpF3nSOnYt7XmdQXBokudeheW+zJxHwwvrq5ca4yGm2NIDYaqCRrtidakvTOhXssCKGyKY
4fcKx09kRMPWChmmUYQaUHCxd1s2fIahueJxNmcXhbmRYM42RRaQZRYbb44HHHMs633ql+5luYjn
rTZTz//9n23+++F3TV9YOEENT/dcd77/05/d6a2H6Y7cK8eA0jo0VblNfEhZRujuKpukVktJ0m0G
1pa9OthmdcxHYiABzjJtHy9FHvaHXB+sg2Hn/TGwgKH1YUTKXRXgFleReejM4UsXlGK3vPP/b0n+
r3XRuJ8+fbqz8vovRfV7FM21LNq3f2bQmMbymL800Qii/wWc3nEt3TBMQdjL35pow3D+xUTDQDRn
+YZp6LzSX9JoDMlIo31dNx0qzBiTP0JoLOtfghUeRXtiamzHsYz/J2k0yPx/fgl129HxPPNPkHnj
MaD+82ys4BmbQTBFt87U3AfUo+eWSnEoagWrUcPXVpRYdTJEaRiTtxhCX6kLticxOgbL4YjucXTu
9IJ+rsI71BW/PQotWdXaL6bXPliVhMXek2s59dhzDWYlbusXQGbdp8Yu7/PBJqjABARKXJP+mE4t
FHta9C7B2gRFTisE1y9ROv4ocDE5qI1vs3TS7+diOn5bbCkpBf6g81a2ow787IxM8qFzD5WxEeld
rdSTZuffxERiXPk7HMrtQFcIHg8d484iFkOmal9nFA1gDuxDHoa0kEpXEofPWcbUJnann6MFUoOj
t2aAoqrUI4SxWGlNPlj9/m1Uenqft+W2g6uGaUImiDvdM4ki1qFToMayDj4F7EXQcn78s+68c9Fn
c1MJzEy/MUwcfrrHODdCC479bptbQJzYA3hmRcvITp2THrXxPiJFYGUZ1sb2+MutsesuVH2r0HZ2
iBLibVjl3qbD6WKy7NskwJkwkhUUVm7rgjyQinC91grREwj/C8C9YqWkftf2SJs7DaMzwQkkXVfY
kA2cPgYJZ6aVPRuSbkhtZm9G56B2AoFFn8xGaF45CjiHtxNJ8+InTEschXeWVtXJ9MvhUtXRDlnF
NjFcarSZLHexQ1Ey5AhkNHwhg6PoyvoHRyEtoGGuQ/JAAOz1JsGMSqEb8KZbQDPyHHvZbwL5MF7n
6LKt6Ri1voXmledgMfhE8x47mYvuNsrMt7C0x4OgXDwmUX+EFFRsEMsGyGegCUbOeKOJGp0TnqAR
4iUVZ93GcOdBMnJJCXP0a658PLlJt3dSIBKKjLkyotnUTy16lBvWk8l6ENVb3uJn0SjvaHqT3NSG
TDcO/a4d9VFhwmoLWQz5MiE5JyPJJjN/g5WujlHePetxprZyxN7K/GA7luDKBKoUUhTCc+scmvIH
RrIciDQZHE5UFntL2NNF14F7xJE5e7QLyjy0taPoKZgByFaNKq+N7YH3Q7s5wVrZNfhvQbwkY/xA
MIYOEobi+w+8iyB0O8wFt642FLvQAArV0gSkZJ+5xsbG1L1K0YFFYNOOk1d+80Ue0RSmERZT6pZ+
wdract9yGfxsGcDWujK0tZxILlHUZaYxpg1OAbwYr0IneaZNAAvn9WzXi8llMOgzr/vGgKoVJ93O
sOkXYD07oIKeQZqEUiAnMsQpMpLn2vbGo8vi5U4OZP90RbuR8IK3FlJmGVMADKJSbhU+002XHfjU
IIeNbrjXAWICTdJf47jdlKyLJk/sGIHXgWv/5IgXq4yl2zkd7lr8G9IAWdO3bo+VEB8qlOiRc1aG
KDwd1Kl6SQxgPLxljrnDczke7A5AmCL4A3IWgLwuzuml9yVMRjN6rvzoRi89SVgKtUnEuvi80kpH
64A3w6PJ7dNRRepFzGHbhDvdKsZ9BUNQ64KBxHuoomX2HJYoTIYC8yAFultWXhFdyk42AHkolWTk
zBh63xJcqL15In9Is+jNLuLbIieLQcM0SFwTQqM6nO6TbrpGX+N4m2XGtIFdRWaHjq8DyAE92nKn
OzEiTNZVLRXAg7QmmnvjRuuOnZ3J2yjBRNg62MCKjtxK0qWnPmOdOMhTjC3xlPlRg0J57oOF+vnj
pmWPhqKsWROIPD/m/b75gZ+um1GEMEdROko84ATpHMe+bBmDuANG+FOkwZ6EEHhxmV6d0H6y1rC9
6rRcXS5S6eQoJq3fba8GYqndZtxPjX9rWDoV0xTPW4MoGprGEN42qkHnSfcJLAJaygi9OQP1xolc
c+2ZrnYT0bvSFSXAOMb46Rs5aB4o0yi05s3lokFJSILVRBy2been5aKAiIN9jRLOx21GSy54gUod
+oJy79E7stqmdxbNI2Gi5IOISQ7Mgx4mvnosvYIw7dK7UTazuybOoMd2t7qGw2O5qNCEnuA7H7sm
R9IijfRU22fOq/QU2c6dE4bf2iC/b8aw3YTGiOYyvHqt5x+FCymeKWGYH2RqbtGx8snZRMLC2/sy
OiWlhOW2pp4/TTkNx6H9mlOeONEQ89JmOsBsODhmEe7G0XtrwUS3CTDnbLB/M2+Hvuw5yT5xm9sl
SXFsUDUvoYi6e0MMFP09QF/lYcmHdM0ffj+rA9G3hQ55BNTgZmKCL0/LBd5neeryhje8bBotwyOg
1nZbi8k9aDJDQO2wHB6hvg8YSWn6Yl13PqphS4FIpGl6su5pIH6x9Lw/5eUpQlWP2xL2XmDolzBF
hcWX81U3sA2CRjjGA9RknY5GXvRkzAwNRR0rJKY8SPGWLGeAwOO5bq0+xkaMsHt5pY+LP24zQ3K0
m4GuTE6hQ9/Gc0wkKc8YqyraectRkrjsaPbWvz6yM5ct5fac33/nab5vJbnckSL4gEq+Oy0Xqp0o
2scg/BJVkolhUeNcJfRYKwvTOH4o0l36+dMgKPyvCxHE9tY1zOciHbPldFAaX19AcNW2JjLDnOgD
T2FHKwUMszfFpBJk0Q9tjLxpXc+n9zif8h5RyKePqzl0lfyw3DO6o1Tb5a4coQw80Z6iPXoAxDXv
eyz3wRvekY9DulND0P3HM/UFBlrklAAZ59cR83du2Xp/mveXmO9Ztj69zHIdUPtXb6g5T//eZdla
nub97Xy81Mc+y21lYG+tSaOTQVDE6x93/pdXlzv+eM73t/r+csv97zcsx+zTn/Fpc9kr8DrFDGRM
EVBKrfx0sD49ybL5H/+ST0/36f5Pm8tDPy7+eNMuGJmV63U7K2NijjcrOo8QYc7lZIzhrtaNPd4Q
eVjuCBC4UT2f9yG5BVJWOW8u121AgN3IVz6yv7gN9SLoCO3JyzyTH/X/uNlUTPG0OjHXhRG0yCOz
YQOwg8avW8IA1MzM1WfGQouCl+vLhYGdD0k/GFSjN+Shyoh4qZoRFUJ9Lob5j7DQYVUNsSrkU6Jn
7HsfJA2NAYdBncAQwAooCwa5CeOK6Mz6FCWc0ICLOLXnU265OsY6Z+7H9eVGbT7zl60/HlIOWXvo
W6ZFZU+E0XwhZyXnsmVCbtlYCfMAH/DnaXkS+Ir+BJOf5+vBm03r5eXz5dZl89OtgyeeC5sJidNM
9QlFO9LCsn5xDMVgHDVUDBMtO7Y9hvp14vnadkzNrxht3ggSYB00f2+Xi3beSpgMz9LrZGtO2fdi
MrEj0I/W1XhOLdzTjf+/2TuP5caVdFu/yo07xwl4M7kDkqCnvCnVBCGVSvAeCff050Nq763q6t0d
0ZMTZ3AnDICiEwkkMv9/rW+JvfSwaKN+7HoSj92qowtFCM3y3Rjde074yUG+IAtTPv7yqgHkV0hc
Bzse3ufBu6lzkCjy/whSm0jvIYV1swwI8j75NTD2Ogee9/X59OWK2U+Ahb++xSp3mJ+nNJSPuZtb
ZHrlGH70kRhfxfvWa6pBjIFHB1c+xFx+4IYebzVqlq+CvpzRnTAGqtR4aMY5wHaMuxGVIVMCIqIx
zOTJkg+3tA90USNnIEwH9byjE9a2/Fhe2l01KFW38vXl5wrseDx0+vVsFJAeTOP284F//bRytxDi
RwJHdjWWJZV5+EUz+NilFbI0H/plS2kj/jW5n84Tm1pOkHk6ZYRKwVDWEPHSt++K4SJUx9xnIquP
7jL3GWJRHzkWPqoopyq9fP/yl2jlS/+1K/8Qu8bPbDFjEKC1sSJUKGYNO+rT2AOEvUbNWyJ2yr7J
X0Ye1qHaIwZneRGUZM0t/5f8m7yZlp/8a1f+9fOAXk6fv9uVD5YP+fcv1RX9yNzjIk85eazJDyN3
8zJjDva1L7c+74RoP61UYkk+f6+Q5JW9ShtZPkS+LWtNzmS5OcpT7XNTnt/ywzHz+/METOUbfX3k
sCrc9cg8ETrzg/RJSYMVpDFQPPI0oWxSzutwMr+XTQE4JQJJVLZRRMDlMk343AyWb43GCeZWpk/L
wCCPVLn1dfN1HxwskrI03a+0eP3bGCT/MRBkXPLlpidnJ3Lz89NX80jJ+DKWCNx7tttymrcI/yHJ
1lmLWd18c+UHMRsinHT1IL9s3Nqcxssp/vXdf92HaY6VeUii4NeD5Vt+7X49V259/Yxff/h6vd+e
GxePgsBaxjC+GjlwCicCziH35ZnHN552J7n/+eHnijo5UaoqsS4MovI3/eW4nF9DRSkO8nCNdZXs
ArkZCcFURh6If78pX+JzqBrLqd27VbZBJY1Tb7mRY4nclVvyvq9deZ+9hIr/R4+TDx6CH+CYSUH+
6zTq5QH6dc4E7nIYfx7M8l4oSGIGtvTneSe3Ph8lN3/fl0/6fNVfHvX7G/z+LEVr4nVH6X1WkaEt
x7G8jMgt+dy/u+/rIfKvupwFys2vG/l7fO3KLfm8f/mqlebyDXw9RT7wt7f6u/t+e9Xf3ilcBvxR
9RsBU1mesx2VBIO0kN2XmVJuza5RzdTp//Rtfv35675PB6Xc/zRcfj5Imjnli3899Je/yM3ADHsg
RNAV5RFtzwVigK8T5Zf9z015Xv1yr9yXj5fn2R/PRPkEZWgt0lmjpMfkuP6htr6tq+ZNBg2IxVOH
yrHydl1N8c0bHtOxwG/WCvWR4QRE61gRVBxMqHpnUT/SVT2YNb6OWbOnF+jXe7s2lEddCzz0xmW9
0YP+Hv1xDMh4BEyYpNGBlvGo2tZdMWIP1IyAol6bVed5iouNE3aYJM38PDsx5UbqJBjRWsIZ+rze
DRCdNYSOWzLyGP9//4c/h5MZeZhYFlVzPm5cqaCQl1d5Yf26QV3y59X2l0uu3Py7h/92n7x0y/s+
3+Hvnvf5DkPqne12hy+KpR+nprxx5bn7te8t876R0jllMXn+LvvDcnJ93vm3f//t6bZFKjl+8oqm
5jKoyafnrgMkXD6yT+t2q4/1rfzDJE/Bv98kUwOza1b+0GLSlXGQAIWeBgRzHU5pRPrrZIh+OAV8
sYofunxCVeig1v2WLlhxqFt7CnbOcVCNDC6Gdezdznxqq/hGa+yzO3pXRtG/xi6aioWCobe59WIJ
6y4Y1R+VTq95GZ79mKn/ftBcoJSzg7o6LgjtKmZwk1qkIuSB41i3RBDiJALwlSxWUuqMu04Rp+a7
HUbWVg+ZGdaK2/EWN2GmkoaEj8LPprIhDbjrNgPAMqST7d4LYDxpVnoi9TDfc4lfZAQIPEvH2igK
aY1CvITRiLAgy1G+GAhQqbNR5eupglEIX9XuUoEPIEp7DnYPZxyNhVxFKkdIlcIGKF2oebkN0nCN
DS3zSTriCxbQY8JhRnjbEubYBplfmOW7onnXJiYxlsrkbFbKR66Mk58jk/UrbB5xZj1lNiEEDoW5
uiLcGl3gazT14d6ZjTXFAYiAwbOw61s3B60EVQqIKt9qn2HaezO8oiPOjDhSr0bNnFhbpwlsH67h
OwlIB2vhkpbROKKTh9Q3pcVNXareNeu+Hw6WzCOQMBcXKtASnfq1NmQm5BzypJ3FzlyQomtSXpvt
ZKsHBRRvNyPuQslIy0EXZbfRqi6Bo2WNeVSS3t7mowpwAExOArB0BZQx32oV/kFUKAWUwR1Jx7tc
A4NhLDQKpTDuh7J2T9ZUm2hBECDW7SOsXGI+nNDzTde7T8aO7Fi1jW8TS3yL6Pen+ag8lB765Zks
YQVT4JourLligEpOQgsuxdwUWxES51gZRHxHUNmKxpoBekKIE4O5c736FfcLFjEkbNjGTVx0qFbO
jtYOO1spXojPKCY0r3rWtStaEhTKNecxn7RXVp+sKoF8bgkX3Y9BE/DvjhSdC8pMQsEnoPVv9kAq
kWeWR+RE9hl67tZwyDRcRv/IWEY96k0bAjgzjHMdcernRoS7yNQEohBcXsaB7qLiA0J8gUo5blMK
rLVo9gglOzBApAIidNeaFyhs7xBRWz/T7AcTju3cFu8O1OC3yVDfsBMU901PgFhhwUa0S23DIadd
dRO18gXsbzbDyZtj934AlkHqMMOvCZ1+CM8j/v/9YHFdKemwCb0Md5P4GTpxcZMS2epqwz5u3cpP
GnydRB5cTahsYNPd60J9m+1CvzBSpFQQxIBc23xJSb/Gu8bw39T1t8UC7cde46wVXAt9m4C452BL
RfQ6g4NAIZQdvTJL/CYwv5VbHdgkqNr2uz3QSkimb+HgQPLtdCJs9e+KKzy/VGLqt/D02rup+kHS
VnSbqHmzqqpi3IZtQ7EJbyvW5ubsuA1eNHt40R2bg4Qa8RTHwPwV54cWRDZWyxxH7qJetI3Gd0qN
OCPVecBkmW8INEdBEBBupWDp9oAAL2J0HG0oPfull5hVeb2uKu8d6u5HPg47xA7zOYuKW6dOT5Rj
R98hXMdmrallz17M1bBfuUXD4ac0yr0b8h4erCOdumdhWTsw5bdEsNrkX11x+bOttEHE4xxCfkd/
qu9xf+s/woIQkPJ5KKJgY7rYeocMHl3GF6lo2WlIQD01vN0mnJ50q3/2BlSxGQ5fRGj8KIW4ya38
BJkv9Q1lRq1e5dHeXYD+Ws1ZK0zD4ENbuFxK9VgHGNdpH2WOb+TtE2pHQAoEUeIz1k8AW1OKIMGt
HsR+2QSgUEXXbgZi0JpsKZKrCl9CqV1cEe/NphqvzFEJkC+1XCEmrkukgcxrGgDTmfnMqu6bD7Mk
LblGl9dFECYD9GG9AfshRu3UmXNx6Bp8gfkgikNtsiK0dROBlMZZHqL2xdUxDbuOH3Wqh+ESVAQB
ujSZtxVNm9irmn0sMAVA9qS+EvecgQJra0Zhd9ssur3ZMWnKjma3cb2XqqNnqje0gkI1/FDC7gdI
gZmsmtt+MJwDMjKQFA3UfjOFgEj4S2FF4cWY9UdLrRD+TGl6wkJ6NKbXuq2UqwyOH5kZ2WVQFMws
edIfaMqhj+7t9UK1wI24o1BQQP3vsZ70hEl2TXsiBZYAWur9z4yPJxvbP4QODtRiMlfCYLDSNcgV
hpPeUV3e4D6Idyrf2CY1SDwySFNLtPIqcXE0o51DiNrA8KSWf9GV/mbukpPXMLyJwH5jxbxra4q1
HukOtIjWFgrGFW09GqFBeNFtvVqL2r0KVEwKRoM0DkkR3Sp7vLVgU+5gnvJvlVB3i8I7HbWKXvDI
6XhSlccMb8YqpEy/IlXAXBvxs9pC4sxeg4CuvjKLbDsmLKPxJKMCeupVu1r3ym2dpfFRt+zbcTJ2
NObSCEYPxSNj5erTmRQ79P2u57eoHoFKi+90tzlBA16oNAmmD1CAWbn2iM+lu8U306z0UsdoORA/
yjdUMLg03picNBU4qRL4TXUexta7C2Mi3xoTiHk++7qNFNNBRznkuIYDb9gnMNJSOsoZ2rMEm9xk
A08gFBh8RF0f9dzr1kPGfBzpqU+McImRJx99lIEMfXN8L/SpJvTVZjZdK/QwC4SWmkKUqE6q9qqt
68dAu3FmAG1Dj7ziu+EBRpyMntKWXvsGJhgoouNS+LGg3kbYAq0YYHpNrCoHtThZPTmBVXoylW/T
kDokXQyc9ZnSrPu4fZkB+taNMT+M+DfituZrKNKBGMNSR6mo7LDZg7dzrZcJpcaYV6dBIUc+g5az
MsYcQ1c/PLlttNecJWQ0aca1DfqMi9wBH7VCZz8SB8+e0NyGTJjjyMF0cBMJIl+YN1VeSFZrNd8R
DUVlOIsUczWHKk71YLwKBjy48EB8HcEUSWKvVNqCVW9F71Uxn0fDCXz6tXwTsbaNDqUTkgka99dz
rm4q4x6VBGzJ2FIgXXNBzexFbtowwazmI1clOsGi5hSMwVQBFOlRX4DiBKdg9ZDDHW2lAubzvIj8
sPQFpQl2EeoS56bo7nRUelvgJ9Z+DN23KE8fyPjDcx3C+oNH2kGcITcs1Kz7yHnOWf/QjnZhOWTY
YrUqPufWxVG+O2FU72LB2mFSTsowD+dh6VVNir1tS+YtYcdUjNG0LNLoLu7bk1POzgHSHl37qIN7
wqBc6zVpGJpD13fA0CBWaZbf6IaRHIZBPLmT+9HU4IarHO+K1xNaE02XHhlAinZ3bbvdtANLMEQz
8gXcYodYuYHPiNPN5lrs6s0BJSl2TUxIIE5svAseomLLYs0gAySPIz/VHjMwsUPfikFnol565UmP
aabn7oGroXkfMzo47oER/TGf3Y1NmeqkNjfpiCw8y4cfMy7foMCTEiMBwvqdrHPz0pExvJmrfp8o
vYd9o9zYAitIaXnTYQiCK7WFJhXWB3yymR/T75xjMeyKpCZODaDEKozV2M+NZQRi8DPa4UaM4xHg
c8KsKtvN7URcfAB+pvYGJuEp+cYgoVdGp+7HJDdvicBC9EIjNNp7SgTev7lqrbC5IgwQKUnUKNdZ
qG3J/4JMVVVXHQtotH/FVRqPEGmXpckAVWlyv+e5ToMQu926srG/wDh4jOx6MzEDGIPqLnFgCWrg
i3pQ6MKAMBMFbbKBqn/OCnKZaUtuEhiFU629O5DzN5WVsFhwCNKsLCMnKYHAMNv8VpfkYAk0Bxjn
WogBg7N2gQ+stLkm7rWB/4iSgOjgkc9/1BGpD4gWjkVyI1RjmaEjhneL/BWl8dkh1pgoQkAU3oTK
QmhWj8G8tNEcHjLBUTjo3XzlZfn9KNwflmsN30rXe66brMGqk73HC30+EMRrMd3djwbHV2ZeNaml
P2WN89yi7KFBqvldaGfHGUZvVGDZVLqWIGtYseugDvdakeCaM/N7eEnWJs8ICZoROyWx8lgkU4xi
FKhJOeW+inOBtdr8bEew+tUxQ1XKb2lbCUdO2RJ7BzozGAnLsZkPNFNZbVyEaeuS2p3E7xpXg4FH
tDbg/lRT38MdwXwN9WHQM20XOt60t8l+FRmi9caG7BGbTHT0cRzIZVDdjQPQElDfrc71Zqs4A32Y
jEtuiuZLI5CM8iZiFexrM7C80goEl7MuWI1AyVchDJCViEjsG6iGZoutuRkm9OTgl8MOs9DUUXzO
3HOq1iCrRGc95yyXkpBWfokqbW01S7AUEra5rxHBqF2OucCCAkxbbGxI7LWTtt/kIeox5sHXHYkG
Y8big5EsS9sjQa/WFsQIbut8CnB9DRn5u7O9sk1Wyb3b7nJ09lmeT/upTW5zm0zeyBsPnNQIWANw
w0nnXBdBjtJ6xFZn2xDNq6a/TbA7EotNNp1j0jlpUKepHsxmVueccByB4OEY/cPC0o6RB7k5mLIn
Uh0Z5rlowS2BOeMA9wM3HRyb8m4c2ic3vovM7inpSpy7YVquQXr0RWIf+DWasLVXAaAML+THM11y
kLAbdraoOaHhBxklVgFSg5+iCicDfe9bKEL2DkVZsXNMctm0JN1ALEYjOGvaNSJd5HQBkxkNFOxm
CP3JiT4yvss1TFBvV8Xpz3iw3+jf75aPeEhs8d2iyrUK7OyxGUF7J1O3t7oQ+B9pk25QNJtBfNOD
Fvuxd469bWiRUJ7WnXX6qEFfHIOA9FAuEXc6SxAI0PCqTCzXYQC/AK+ciiYLuxRX4RA375VYQvqs
EV8dhWE0eEBla108zrr4Bt1dh+vgwIqamysVKwYdgdKhClK0fiqygjBY456QF3qwtgMGjISxXJmu
RQ1MrCVHZxPXuB4KQwt9RyTwSrXuU43+/0XF/1JUrLsLGflf5xxd/XxrXgm9+AfS8ueT/lAVe9Z/
GZoJUHnxQagIhHm9P0jLUnBsoek3HFdz4IIiHf5TVWygKibdSCVMx16cE7+oitX/REWs6Q5v+KuU
X3VNCy0zlklHNTjhzd9UxJkhFHUKov5c9GY3koFXB81FyqOCpcYpt75u/vP7wqXZ48ly6r9/GU5b
ZQsJjfN3oxk5ONDl/UvZhJbP7E0jWfU4+acqPzRBdhtkQ3nKwBlQMBp2UCzxHA7NQzQ8lW6pH4p5
cIjio2TratoLBboDr1UBi8rEsSia5/xoYnRJqrpbma8CKa3P6mm0YgINbNETbQalxIAsPXjVQ+Ai
ExSgphpoNOBtHjsRAT6qxY1VudgYSjdcD005kS3fX7Kkf6IMcMiyxr54i8IHcLp1rAaMlUajbKNA
Qe5Q0jHGIIpbL1w4Hk9guV+HAT6JGRCzIuglV5PtHC11UNeprrzkNjNnuNfaAdbZahIGse02q2Wu
dLwPy0Udhv4IjAYNxQWYLCNraXJ1dR1kaeCPt108E9aGfMPEBL6Gl0S0wtZJXEFuOINnVxVPehLu
oYWIg6n0H4MZgbQfivtUTUASCk9sAialW9SfkctVlB70U8gP5TvuMTWJ5C2Nwd2PRY9teq8gcLYU
NLpDcYVqGic5EA9wXFDGpneypbxt7+KPMRMz285WeIYk/gQN3gNghD+7bx4K237vQk+FDKF2lynG
9D+U2U1DPt8OX9icF3CpDe+5T7T72S4tRCQVfP/8dq7cF7TRuLQUWvhFCHqqET19kYYytQKWcCQQ
z02oytU01w3P+NHH9eQPI8cBlYjvLFBgbsNLoSz7RFhFCaxDtYEjEvIqHC7GkVNi0ENF7FCrIaU2
aNQzywRmNeacr9LKQ8JQr9MkXFbIyLS81x7qIURUkjeWtkxTAcrR1B9l3xebxHpVHJB/mUrKDxHa
K6Yf9dkl+2FjckLivyVdkhUtv15ZXVe5ZxPllRAvqkW1H9vm9TwW9jG3xMkxKKcD9T6IGOFtP7gE
ItnlEyaACltJVW9F3w/bKlMOdm74LA59s4ados/W3ThB0Awx5OkZKRvIljkFxuZY1Q16WQcu0ARL
dS3KoF7ntpr4qh5d5SF0Yy1T9poNo4yPCrCudt6yJn/Dor4hPwLRpuncJV32U1WX3rd1EAXLJtua
qqNivhYsg4nURODWy/W+dWin+Z36VuAb3a3ZGzqUuHIzppl7Sw7gSg+z72mU+qo2vpHO/BKBFNhb
CFBXVVe8utWEOK0zV4phPLoV9XQx8Fspem35SXdSvLdRq+6X8RW4genxo5m4G4qLVw/jvhM2UfRY
F5XBVHcF8/lTF8QfdprfMTz6sxcChBBhif8QGqVtUwOI9HKFVUkYD3pRPTTgPfeKajGZQffyeeNg
QcvN5zifBPNd/SZp7Nu0UzxmJASHW+2M4V+4OLT0XRIo8Y2TEp8EVJ/ruXqa8ROsG7DRY8k54SRj
usEqRUqnuCRG+tDliFU4u8gtg4LDL6bdKVByDZHDBtLMU634BgGY1kzbY+4AXCb1kCGsyU4Zkv5N
fAyZY2xxNTOzTYbpjK5+x//yPoe9eTHykQRdpmG6Xu9FbZL1Od7UGWHPqGGdvZMb8dpJHwnxrMiI
rYwNvoJL6Lhv+E2Hc8NS2k3JIQ5Asye2e1fiA9iGmb4EKDu+JQh+tUhHh9pOTrnN0ih1J1+xAk4x
VnO31CCK66C21ioiMRW8i60nL6aHKLRimRQqE+IRHKlJN1n4rVDr5y5YL3eZ5M0/q9za20wHd+3o
QGQyze+k1KxbcWkmnyWlsSFdtNpUE/HrUW7dwOgQGoXruCE3Rx9YN7aplV8ZTXyn2YTMIEFf0yCw
mFIrb8J0Ab1VsG91E5tvFpBiq/dYTSvXuykCgmOU8JjBnFp1i/jeMVlJKpNN8As6jh7my4pirj5H
3cagCruekmC7nFrjDDQos4hUIjANSNYhsMxjM+sRZW34e6JUftZD/40BiXshLHhCO5dR+V6VwzUX
g3NDD2eFZyLdEDpwC6O5I1oELCjxMs3wEeso+Yq8+RnZUb7qAgJS9O5jCiax0Kcfko7MZ4onm1IL
5y2q8Q/6M9AZXRd1mGOeY6tCyKb5qUNHulNiASCT5VeKBIu6ofsxdzmrNiTBQ8qisu1Y5ucW5qMa
+AkQcgYu65rwOPvKoFW6nsaovNAXeRtG/a6ZpjPtD3GI+qk498RFMSVeeUABtc7UjkVq9DuS5Bhq
4+mGmfdjreKSDRKPc4d6ozUj7Z8CMmtsZtNkrlw6UNZ0MTiRUSSmFkDibnRIw/npxUXLHF1h7qBr
OB/Mk5dyLhfu+NINFAyCxngN6mBtCl47dMQH2n4HDw2Ays6eEZzH5F49uXqoHbkAkdNWrx01C30S
Yz+sbHS2WBWp2es9KW2s4zrLueMlsQGkDHqDCjZNLTg69RAIaq2cSa05qRWk8TqPPNKH8JVTuOTB
S/51DY6puxsqZhll28AdRQ2QZ14GrYFUrJpcG2T5PQ1Cr91Umvaz7j3fMyneDnb1jQyCeN0nxYeH
HRRFWr3rmNKhemfV6XUQVluie9q8H040SdYkVYAMavqG2UXjUp+irNzSWHBr1kc2Axsy8lMclso2
ThvwFLHPcspbG2l/wzyyZd0SxRuvwOllMBz7bTzsO3d8DboAhmzZgrk0hp/hUdFKB1hr6m3KWXnR
kyTeja0jiIJ3iYXKzIqLPdm2mEFxP5AoTpZT/aaxRCJ8vdsHip2eFTU/la17PXX6sJ5hvW9EqAL6
UbSNILZgY8Lmm8K821PE3E2d2hH9F9LDSWkVuWa1USfqqJmBU4DvL0FxWf8UggEDtzjr/pgmMmMZ
yBoKCVe1ZXCg1HhwkMEnu87Jy0sXVStNK+ie2CoHEA6lVW/kPx0c/rQ2BGPRXh3i94JfsibJhvlV
PhycKRb0brxu5S45GoNDp8K1Qgq6is5ppOh0fOAjDzNX1ip0AGkQ4p3xvgD+QfdPbb0FFAD8eSiy
DRUUSmajequ0RoUgMOq2ja01uz6J7grsDWdLqRanCxMG0xYXjgHmINmhxuHm15TmV1XRvztt+j4n
6lvbOPcBcVTryhyZMgvxvY5m15+Eax2bpCCGj+u7b1nTIy3LZG8X+XhpAuPBA4hOniVhRVQqrKB/
N9GLYF1acDhzC2uBm2YCE+6RTmDH5akwxA+9C/EJOtTwPEO2yx/y3K1uLVzxgXVwiR9fmQX93dBz
L3UZEwigcSGfw6rfGC71kdkIxbkFYWQnAK/q1mk2GLMUMu/ndUTx8toqVCi8jp0wCJB+0szM6aHU
9w8K/rmyaa5w2lCHMsxyDxcYPQDXNTUot7SeqVsHXQx+m67FXOog9choOtrECa7VSuPkLWtBW4KZ
jWFHSDAR3TAox9VZBZ60Ra7xk8CP+tQu7gq5hXv32rBU7aArI9NGZ1jc4QNKD6DH9LCGZ2XKld2Q
TmcTQcWSe76QD7r9lEziMHDZxFRDWGGi9gri9uRqzFPj4LjLtN3xYFctdTgdEs1aCYPLpIlxk/SV
tR2sZJWYUwCnpT83rUNSRDDF+zaYb6ekD/ZjGjirQXWOo9MZq3SsZ3TCDmAK8LkeUIxDkNTqU+4a
NwmduFGbOj/VSRLTE8efNErNk2qcRDUmlzpwLzkDidDKc1vO6s1I8dnQpugsDPsFL1u4Uk1IIulY
PtSQpE55Vd9bXrWZ1cLZ6/ldq7rzzUz4u1/Peb2lVBkAv8IsF+s2LHyVcLnBnZOjsJV7FSLhOmBl
sS16EGSZqj13OvmoNG+aPh+uBr0or4vhHAZ0lGeXyWlJGu8xX25mSISfN7/d56bZjzhkxkEtuz9W
bs9lEf8ENRqlSYejvFetnA2ttmG/NJyP9hgMRzUDRyYb0J/7NPBijEnL+kHHtdTnE2i1IvxIVHow
azAQ7VHelHk4ZSuj109hbbzGnSHWdmFiy5JUfc+DnLlSVOw0n/td/RpinfvUjWtEt6F7X+TOtOA2
TeRIEfEfN7FRbxTwNXthjlF/YiC3QEala2fMMVVJjWNuBgnWr0UH2efgEIXWPksJrNS1fd0Mi0BO
7k4KfTmTkAnRBirlORIDpDxSvoa8URnYWYA4u6+7Pt+gqYEA9xEtmkUqLV8tWFrEK7n5dacHZarU
1Wn3JYNmroWcV6r8Gi+cD6F2/kU//ItcVurJ6qU0P0XKtdSWsvCgttq1o70bqR+kLaYDTwQ5XxeZ
vhVRfSiHMNqw4ldZb9Rh1R3RPGGeWNSDBL03uBaX73/5luxzitiAoNSZGWNAW0PmIRBo1Bzl1pgb
M2mMCsYv7FZS1G54MROzRd5eqRYdZHN0vglGcN9Y7G/2ov4uK4p7+wmWZEiGxp7rAgYGVIPHtMj4
geU+wIr6yPyEBivs3DEsG5jS+LvkFqgFsbccDJOLF6xdbuRW1hBBRzLMS788NFA3XZcTE6cZfxx8
cit2F4tnT79grWEloG3Pfxsy19F8+Y/zIzVHz6vonDtQnOIlAaJbDjXhWSOJcnm2iwA17cI0qo/y
xupNaN1mVR+HNkBFFhY7eRcRo+UG+ztr4OIRoVLKgb+YouBck+S+bMldgmYbfzTEu0Whe+tN3e0/
6S4/hZaLC2qKsNkSWYsdcNHKe9I4JmXzcl/eyN1ZITTEagoP1VvOMhwZPSL7WZDhQ1lbHjgKSwY/
CnJUR2S8rprlP5D/kPxfxjv4Inj0jASqDxgs2mb64utimKiOCbKtnS3sY13P7dFRnPaIl5UcK9dM
GEr0O8skaheoETTGpOw61gHcpJwoG7QH2qpYNP7yhnP6j60JxiouiL/25Z9VeSftrcEHrPv69Txb
JUOP5C1epxN63nz77dXm1sgPrfpzrEb+t5ps3OPnpll76Nk0ov3knUkfBau8iRnnvx7ZY/05jsuN
3JIP7Eeuw1RvJhQJHBJ6IvzKslHfLXsQEDiIli3PaL7VoltoQOw1KaU2Xw3VYoVOxNpUSgHXu6TF
ZzCd/XyGtWz9tgvjdufZjCp42DDof728YbTKBpvLAoziu5Vfq+fy9ctdeTMsf/ja/e0hSAitfV8w
oksXKmUmDsNSC1RfCRuSkCh4ssw282tyosHUI5KhfhbiN5Jcd0fK7uVmPemX2EmIiB1vCFjGjij1
919e00/TIWXcejPXi5O1vFXkrykRVr9sSsep27CSjklMxjfJIMklnNvSK8x9CrWSAn99NOzeBRyn
PnPp+8NEKz++3I2XR8gteRNVNd1/gVpzGY+UymbIZ8jiGP5rPyB0aecKZff57yzCfblFnJA/9nq8
p0zcbHRLFZ//u/yj1QI4BI5X0D2ZWOFN1P6W8YUTKGr2cnNUIA5R0+7W2TL45iRVHZNlS+6OYcMK
NMc2fuwyKGBaf/hyRBpc9RmbFofkoClX5Ln8fhAux6Qdivooj0mL+ttWG8ybX45vuUkeo71KB/IH
5C7JbumO4O7TL4+TR7baaVeapRjbXw5++Ziv96g1FM1FXtFUX94XbgLnExkGsQ/z/48PKJ/S2gtJ
YVz0vK46zJtE6pWT5eoXLyd1tGz9tiv/gGvY+Z+Mtfw11fL/Xe63DzLY8q+gy89oy792/5fkXhrq
AiX6d62Y/vX9Hxsxn0/5E++igXchkdaxNUBGNlTtr0aMDvrpz86LTucFSBU5GVyOkDdo//f//Bl1
afEny+Ze19QBd2v2f9SJsRagzD90Ymy4Qo6tQxiiCqn/E9wp6syxJ9nauEQIS5O+sXzWjAkGEphm
YSSyNeYZ6vY5TcSIfsWcrLs0ss5El0H11pvHoKTU3VsoTG0lgLymNz7BDJUCwqPDerjuGszZpY4c
WtHGVy3qaUQMrS+ATqwHc17NKl6jHjhtJrRiW47OY5MHk+8lTAXJ4L0J2tLaaS6DfNheemrEemk5
m5ksbpI14oTe9EyWd+Tum6S7N8RYUws0H1xicBckQgfCVA3X6tCz1tX7g9opKjoyq9yyjmmfurB5
oJcKyFgtnw2470YxXnlu0KLgwfhp9MO4hnIKa8asr3H/B4SpoxixQnTPtIv9AOXJOh4c7RTo5jFT
RX6juDlYWUIcPB10C4JrovKS7FYxEcqlxIsUuvoslg6QNp88K9uXQVi9lGVLvWa6zFVE5E5fE3de
DEc30knJoD3tj+p8mw4vpFKAbdfslnUMRbxh1u4gDQ8r+QwcGkBCbPoAusv1j4uIB7EA7YPT0kEC
ZZmRyQh4M0hvLFKtkNrkrW8wsMU7LYddXdYmX3b1IYRG11wVa9JoKbXGxRYHYwCJ+N1mZb5u3WCd
RYZ9wsEQXCFFs7XTPLXW9YCAAHzytVkjCaVNj5fVGz6cdngZrbzeI/jzwyR2KN4MGzSTDnHoMeuL
JKO4VGTtYQ7MrYVWAd4p8R7OIgGzSjTTg26iABH0aNSO3IwOzTTMms7t4W8jX4mdcOnTk/udzHTF
e0W7qZohvRhTk/hu413sbEIk7pAOlwHlRgV5DG7CRIkvWdqjreG7KedEeaA7UmWwwYDXVlvEUJwH
7gSBBvVUtXH0LLupaoK5UUGfnXuY6eE+bEsaFeLDavrgUmvlW8GqdtcubCP0ZvYqQxZ4DCr1OTTJ
hQvdweTrCU6z6pUHcuqwr4bmqu9748po2/WQh83JYHlVwl5+TiuXmDzsEw3+A+YHq8zxjBOwyHxd
BOa80RbasRmHj56NbsurDQ7bTq02Qa5yQRvbXdTqOVbckYgZfkWsoGQgxTqCPSUlKx29yh519cEe
EAcEbePe8Kn3rk0zIhwyy8c3kCLyKJ5L4oPObolqojUejAxiXy2K+ywsHumu9P/N3nksNw5lW/ZX
OnqOCngz6AlA0BtRnpogpEwJ3nt8fS9A1aV8+eq9jp73hEEDgiQIc+85e6+9yrtE21rhUAM2PAxd
7x8qpKM70ieYUYee6YxSPz3rYcgo2a+Ed0EJT1JPrFkiWjWuRc4hpgffXBB2saqI52qWYXmTQHUz
TF/kuQyWyijfCrpWtmFE2ibxAuVspuYxUOV0O5+uMtpDiFd9yi830AynRjTbzxKrz9EQvePEgGlN
5RinJ9LsQy2yDUaiilYi8RanUEDug3/1JmuFx2Q5HOjIYSsiYqfceyZ1C33U1dUkDMnFs+J6qxuh
twsLNTmhTe+RTKGj8StkMgASO1cDM78KuhxBhR7IUOoz8LsdQk9R0qRN1RFkFaWEBhme99yABHps
iQjFuqA7jIRUJ051c5+LjJX8errjdzajwpaQaT6EHVLfPEqPAUX775skik6Z5u1qQ+Vw4y8XdAlM
dd80F0sZPhmzaw+xH6qzDQbY09gd2mxgPErEQCnqbxQf8TD46YFzP+Vu0g/BNIPJkrK0Zt7EjTLf
wIJH1/PzeLmXMUhM6PFSb/h+fcQ2zPbi8fL6z8PvJZcnjcpiTctLf9xdXhpoRKzrQbpbVrEssjz/
1xpbxjB7BdO6+S6bDDhbafZ3T4u9fR57ft8Vcu4G8+Pl3rLQcvPznthgj8A9zjJmHaJz+3np5z0/
zy3vXl7AzwKpsgVuNBpJOznLk//+GwjL91oW+P64ZS1/3P1+2/Ip33dRVx843Jn5/uvL/7Hqny+2
vPz9yvLkH4//+p3Ly0PlweY0qsr5We/PcnXVPYyaj7DnZzsub/v+gT8//ecty72/F1+e/OPX/dff
7Pudf6x+2QQ0+XAf/XzDgtbGSqsTGtcyAe7Osv7lRtXLmnnU/Of98SWWl5Ynl3uFBfMx0So4LsPN
R7/8/YbvpQaVYTuKUdrWUGHiJpv4EE87RTkRCASQka0XUEZHyXRNaSTsjZFSAimfUAIAK7K7LM/+
vNQw2djonrD/6/nloTa/eVnDz6vfa6n9inX9sUY6tCSsMc8ZSgq8ePujeXYbdpiL7eWuUAJ2+H48
huhZgyw0V388mXlxt4vzl+9FlheW93nBKK0Hsb94cWhxHhB0ahCpBfQiGydO/SDnE9M6lDEzPmbC
zHvme9U8nVdaBU1Dk0QrOd1jYT+Hlgc4aT7el0O0WE4FhXyWG1nmiMwPZBZxuYr5zxgDZzuzthyi
rz6N+pMzuWpn2fiWCERM2ciR5uRcbsZ5Urvc6PS7/+3Dn+WWt/FvkInXoVYxiN4dhuIw1LVB7lAG
MXz4yAKrWldVTVHFmiiiq0p/81L9IadPhN6BDk0xF88W0MdS0FselkPjqPiitjg+FIY4IEkovoiW
oO8tI6odhKAkrPh+v19uiN5jjJbHVHHTFKMd4S9smLZj4aTbi/O95WHRTNKmg9svDGRwLzeY20ja
HLma5zj06SBWZnbAbpNj5OEvXYqXyw3mPVvuPWO7mEqHeXK33LSh8FVIWu8WeQEIw/KUcKMP+l3V
1+FhxDHijKAsqLagmE48YZsMoA00zC6qSpgKlF4NS5YOFKmbGGw2SlStSllS9oZRK1QlhQqJT4Rn
fi4YRhXYURHbua135Q2qy6liRMLljL8qGu5x4gHZw4Uiu0pMeIxeNh69B93bAd3Qxokg07nBgT7A
UJGIADll6DdX2RZb/HKv12l20xf7JooMMl6dBOSSmzFv2ad+K3PFEv55D/A2g6xcQ4audPvlP2DP
Lpst82YalsDLECqz/Y35pm9MaVcm90sxUJxraohzqRB6ibIVy7rf/Nj1Y0Oj/rIUpRenfTJlDA0Y
5i3VPnmGNGg0ItItdVvwH3Oi6Y9hfLGTLzf+OEOQlFQ990ImwWJS0U8tPBBtpCbqiPJIu5qO5kJx
+NkBl3t/PTc2bbIitIak0PlsaBl5xJhxXTMKnKv71EOXWuEfj3UjCF3mZyEAtvnk8hdlYKmZLz/Z
KnAppROBTcvutPy8ZYdLF8TIUq9fXjE9MD2GuPtxwy/3fm6WjdDEdBZn/sxf5vJvQ/YPmQIuG/qc
hrTS5ahbdqHl3s/ND92CqwnD1UjdanM1aSl5+yVn/eXm5+FIHAORbQndS/iUYU/K3YI/+b6r0C60
O5O81J+Kd7Ts1fPNUgD/eUgrc50qvofJndL2Uu3+uRlnBtby0CfSYMNusTd7ZcBz2MufjTjin1I8
Kv7zTRDUhTt4/F+Yb7ytqmYbv6bFH8aquxSOl+3304v4C8lCDvq+lok2QJUBGR1iJ54pdqMJj/FI
T/dAUVhG5xUVq6jHwUGClFRvRq55yw9SOaS1XMI1J3Y1VeA5/BphL+m7WA45sqphL4PWinDQdqJ8
MT1DRVNiEMA5EpAyjXSK40BMDoMSHf0weuz7BlxoXZC4Vamo9Oc6U7tQ+2fyS2aS7b78nu+jQBBX
XdbR+p4gC8LZ8g8tULXKH3FPzdwQdCrxGrbS4yJYWv745d7PzmBQDt+rD9lAblWFy2I1zHMjNXkf
pFzZW1WmHYz5hpDLtVA2MYnDFHeb5apm9eE+KRDgEeirM7TehmKw7oL2uS0sYe1Xib8qEwVvUxdU
KUY37UhNc9hMQR8dGjVrN0ZdXMsYa5MK2ZrjPBFskLsQJ8u2XVUiUnCBbh6qjhxL9STH20AMt1JR
75QIjFubodVCO8bPVDnFqTjbqLbPjyUiPzHJcKm1aDzNjSGytCSzdCyTYbM4j7WH+apq4L5xk1Z4
VuhBALY/JykhxUZt3ZkRvEazqh57faMw7SWKa+l05TydxJ65Wj6H1r7ilOIxJSbLN6rSTgdEPQ3M
KR2KflqLoPLmq3vdw0gMpFloQcpCIYnihHqD55ZXpyjA8Vk3j0HLuWaa/CfPS7w1AUz5oVY/JtJj
9nLtE6UV2Tg+KPtj+dqHZUcLpsZakxKVSFY6EUrxhHJ83gC0JWoEJ/IRi8+loi7gihPyJOELNFV+
CMruVar9cY6mdT2/l1Fq4mEaQHKB3+Kgn28yQfCpkYufas2xaFawFWvxgR5suK3+6IAsvZClNu9Z
UrPX1Radf3cxzCFyoyBonYwTCrp3cme/F+DoxVD7bnRVu24i5GkdaUBdQwYJ+pf++7cFRWegwuhN
u9S5jtTzTZfSXuoosqySltPMSLbjWD37QjMx2Z4kZzIIGTX0+Bn/KO2Q2MsoWYfjKWoyooJJRjAb
rg7L1knHGe2khjL2NSG3YAsChWCy+Z/JEMuTC/lBqMcDyOVgsywszwfXD/xhubcspv9QJZbHywri
MMPdRLH67+WWRURZj11o0l/f712eS6N+FxKb6WTar1gEA5AnSbnq88aHsqsK5IVHD2R2TidrkuL7
sfKmbdTfRxWgMUXG14jwhxKaMK6J0qsxwJKnPFoffp8+T8WIAwuGPEk0nW4XUyewy5V4WPXihRii
TWpKoB0TUKsBIaXEWss4bjrsdtVwoFVY/fIG1IZ9Yb3lC1BspKbkdaXhqHXbI8ahJimIMRFC3STc
I3L7JUH2MhX1rVZMHHd+712MwK9OniRIThaH47tRhccJ19ITEaaAKP0S/myndW+xcFhe75UEtQmg
A7BslUdyQvukD9PwrgY14N3UM870fOtzVrcgbCm5vKPcvM9kD6hkkvtQ50Jt10ykEi0v1uTfDm38
Xltxsm4JRt1FvpE9VcF0XtbKVmNXDzX1ZIUI8DTqwvbyQmMKtyDC6NQXlbzXVEyE6Vi0GIcY1+di
bIeDNd1KCblYlpERVdbW9NwXwW75EWPTY6+sQ+VY1KV0x+xnFm7PZxodY2s94lL1xMq7EuouHXA5
j1TX+CkTNYXJ0uPXVKimjTE00kZK2uAVWhwOITZCOwYDcBqd9A4DGa0WI2H83jo+aqiwCZW7zh+l
Y6ZAul5WOQIu6wYNo1qGrCkfc5rgeLduKRqo5Z1BDky8qRVlX2tG/ICy+m15XkxClH++N1zkMVVO
k96AwZ+/A9lMZzMRyycqg/muHioYEoLuvxNstPx2tWR3Cqta33W92D6G8XS/rLAvkAx2mkk+9ljo
5xz36fcfqJnZkyyimS7RBrt128Z7SYvwa82bRKwPFknHbxOWSNr3ireVCSbEUpMcl7VOgSER+sgu
hi3auyy73fJGtYRuouXyvSqO4SEwEawtXz+TGF7KRv4c5qBWUhHtQVmoO0Tg1jXyKbBao5L9ylp1
D39RfhlIgV0zUfb3Pv7Zqz8IKLrmJRBT7DRdiF4BtJBmMlblvuCEdK0FjWgh6CO/wkHdeNh9X9sw
s9xAQaYTzNVRKde3FqEU3+tBTowrPQlujLZkN/IVcy/BR7kbYcd+r4dwJzfqhe6W0IR3BQMewKBk
wV1VEYC0fJKf5iuYcd6ttozCjYu0PzAxkC6UieEMz9+2gj6Nv7N580eZv9uTudCbaXkRkTh+r0PH
upQ2mvk2lYa1GgopOmY5degkIDRm+ZQWV1w3TfW7WWsK6c5qc8RBK561meayfMrAOcCKzPckN4dV
RiPxWOtBQWApVsNlFVa31bEiHpcFiLmvV0ZThaemMawTlwjveymcY0U0Gh9dq2Nw1436FJvNxC4o
kUZB3+9X8s8vlOMUHNReOSlqn58SPmsVV730QV3z+/uUoum0ghCcPaHyjpCo2xUp8clHKhyW7yNN
hULcX96cC+Lqj60H6sYj2uW9U1+WBUDcjE4lluTpSmNxVOtUXzV+I57zlr8H379D6b76TUuHUmTf
iPdYhwuubVONuzDr7idTAAIr6eXvGs9Eorfqe6mkgpOErKNk/zxkfEe3w0D5LDT+/ffarOChMHPt
2RMSwaWbFR8MSVDP7ExoxwPTezf5s5ZFY6VB6NiG5T2RtN02j8moUfJcu891GhrLIlk+OBnF2Xf8
kdGqiMvqjKS8P8RaTXu5K8oXMSnvlkU5eh5bfBHPlFZwKHBI7MvJDC49gcSMfLL6QwHAr86/WGFS
a+uNLlylcZS3DJ6EzaQr5On5lKRhfFS/YWliL+yEt0hQs5W/SvDNo5Eb1EPjm4MbphxeKknFy+bR
ZROSQBU+q3VTrsGqSHuZhJbLUAsiAu1iHhm9LEtOrQdMoZOk6+B11rYfQWM0XXUY2rJ9AFiVf2/v
0Se8QLXGNyEqYFxi0jwhbQmOQ4vbv/WM4HVq49PyW6zCehW7VnkyAqFbTxmhCjFQ9YsEnB30BTuc
1J2WDVQykwOkOlXXDj7Djn7/uGlI330IO0Q5yyKe7q9N2lVvHoajlSlb/cmQhfzoqWQKa2HdvEqp
dFgWpVL3HgYZ18kU4xPW4XQjITTc6ZllXvUpHYH7K+qvNq2QAVTCLW4Vb9U3eX1Ewx2cUYeFCGaT
5iM1r2Obar8GIeGiaBnCRQFxgt9DxcKZd+0L9tXTsq6gEb+EyI8e6S9AkBjagWgELt2G3+Zc21hH
F1rQOD3p1SK73Z30YDhEU+Zf0pr48O91zF9qediSIn82RXYmmvCg/ue3ze9fFlP8/dLw/f/+xP/S
n6iIFk3l/64p3v+P7XuKOTasPv+DSfH7nf/sjRviP3RJMiVdFclq+ldf3JD/gUYGi4wm6zTOpTnb
5P+0ybE1EkZCIqgx2xtJyP5Xm1yV/6FbsE7oahsSQSWi8v/SJteU/9gkV0ndYU26qc59dwyRfIc/
I3hUMBp+yelsOyMo4lDHrRK45CsLT+Ux2Rq6M8nr0th7sgvarn1s3tVf/mPzTIYHOCo8v8QVDUTg
Ci9NcWi9DQmESI/Q9WpzIv3WilYpCCQofk9ED5YZaUX3RLCv5HX2Tiue+SDTiNRbBU/S7/JgrYyd
tUJ8+8d/cvdvUp7+TppafiNWfUvT0M3o1l8xQ5UnQxJNzQksqvHcStJ90JJ1Yip3Uc/RXbVfgsBV
oojDmxZK9//9h6vWvAW/v9Tu9//6n9qyhVX+KQpioiFqyl+fzrh9KBlWkFH7ZPUH8Su/ry7EH4hv
zTr9Qjw2zye/jAf1PgdQdKB+Fj8Ia/NkPZiGM13KwlWvEvF7R2o67+l52sXXmOzOM2f5/toWTu2G
5/HdVDG62dqDEW2maJVvh1/5c3BU7kTCST995juuwPg4/kQHp9+pNwooxMflBJ/Y2qlJ7cmwqb/Z
KNef0qcOToKy06j9Gi5DEWWyoTxRI8WnAWCjPqZHgAS/yQVXtrStTaKjCH1l/r6qHsqzFDvSod6Y
e2WVvuVPErkNv6JHfs56eMm+pg0jFFJvT94W/lks2927b277Y3vBBGeuo89xS2jnahpdaCZxYX/J
B4yHjUVegLBjfl9/wONoydNepR/YoQZ1Jeyqt85cpbJbPaFPoIkly0TH2/7jXDx+8upNEl3HO5I9
/ZOvO5X5mF/jT9rTAwrlU/6obaZ7kgeyl7R/FHsakSs2h38cX0k3Xfex4+Gu+iLh2jjpDKglyP4u
incfzba57kEdEFLow3OwY5WG6isJ8QpjdaSLcGAy8aqKa9BexrV66w/6R37nXZr8LD+gY8fk2uXb
0EeL4Fj34UY4wz88+3tyrvw7/QBnYaS+TW/aKd6TfWnCQ7CDK0mkX5FLjF1Lmii+Lbv/aAjJRXmC
1F1faY73KtN9Jkb6sQlO5kEFkMi0ACW4S6D0Ydqo68Alggj4NbE32k367Z1AXuun6RWKtrVKL0gg
3oKTfFJ8Nm1drPC/QmnAhEROd7QxjgPiy2iDq+ZlDjVUiStZJZ/VFczHcCbYWr2IN5l28b2/Myqc
nQTlOLns9MSpPXZsCQAtDQqII95QeRu9t7vKSS/yvYTm68n/0M9tfWgEO3zxnswrxjZ2bdhGzQok
jbLTz+mlR+fipsrRuNaqC2ev2GYf/TornGhbbpNXa8X5hOsfFtyTdWcRrW3nFL4KZ3AbJ+XosJPP
7gzPrj3I0WOUO+WFy/2lnj2zXH7R1dlGvO9fqXcZVxX2YmfLBImsErd517chVglbcq3Amah1Ovna
ump7v7WDE0nlejpn2AJbZ0b4i078/AP1deYauw7N0cSGpIO9iU7j1iu2qmFXTnVOUwe/FonzNJQ4
B+LYIeS269DSO62+6pCVMH3+nTwFLqPKG3SzZCPb43a4o0ynb5BaarvoqXkbV9txGzyp+BggFIC8
uhhkYDS29ui9118CtV1gTqeu240vlLNcTBvWtYW1QVzthhxjEfTUZvAx+djmRWmfrGt3am7BPtJt
4zbeiy/iihRe5Ej30qXq/y8n57+T70xTkjlHkscNd0yRtL8S+ORkMrVexxhZk9uRYTwC7vZihvXq
vz8N/6eT8PwxmoVdH1c+Zdv5EvFH0hyj47EVPancalL/OH+ENQ670R8+caNhdyNJVJxKLvH/Ggv8
m+uOTA7j3+d+U1JlkRq8rhomQcBcxv/8WMUvVX2w6hodyJy9FXquNmTRtkDFaWe6IrxJWm1jR1t7
xXPkWxj1zXdc39nKA1bTYfSj7zc+5h5KksmUOdTwQ65bDaNNqIjHuB0uAx0tuF5VvZYUHJzQfVSX
+FWTObNUrCfiZOy4rM/NwCkjmWCE5+oBfUx0ySalPKr9SLkuMvaxvvbKun6Wi1bDohxiUhERJiVZ
To3LnO6bFNU3ezkm3HGOHSZNKH/Cmdc++Fotn6wkI/cUj1EaGwJKcL/YWU19xDRKArTPhcwTi5vV
5TvMS4mfGutEYwLfEzgOzKzSBVJgIa0Srp2XzV5MY2mjiNPOgNuz1mHpzpYmRCAeieY0+yl3h0Sb
JxwbWXcXZvwE/vaG04FpZxZlDJQ6iE1gDYI2eZELYmzp3BYrOM5fbdXEZ7lHsxfm4kOse+op7EpK
/ZPecaKSgYFqAobjcauV1VVPwtgRx3Q9hFj+VC1T+JLml/yI4oZzasYEg13Os/2kyVdI5+hoChPM
opIM0kHM1oJM1IASicapqY0TdnZwv2LPhc9QL2OljBtdUD96a1CROEFLx9LrtUay7ToZjEGj1TsM
hO7QR3dKLvyyZL5Zpk2PGulefF87N9PfVa56W63QuZ5N8iXqmlNAzJvT5Do82FB/bkPAnipG9p5g
O+a/DBI6mDB0O9An6vqDNvkPYlFBLJDOIkwnYdTupOF3OWj3UyEoG6LIXqhVPhcDYuNLKxJrWw/1
/RBkD5HnP8ph/TsyB2CA7MCT2tKwqF/m+2rvIr8zoU8RNaulysofZjCiKPATYypiXBIyEt40pqzM
LokElim7plGkoORjklpoT6E8nQQBsZ5q8U+b8j6PcmEjJKqwrQi8ijpMSkosYpFr++esoI9r9qhB
Ct9cC8MnQDZ0UMnjUMi/PWPc92OGetPCcyTGGyFuR/LcQYYGrX6HSNW3R64MzbnjHxg9n1EE9MHp
RMVhVRT+uu0fsDQ4DZ4O5HGrgt6lii9vTkKf/zPRE9ZD8mkl/tqA6qcE2qpHHlVNeFfNcqve6fTu
U41yxdyfzkFgxiWc5tbRJKA+A67uatfCGF/sWdKb1gmOUYl2zMAr0z4jsJ/Dw9RpxIJ0T2bdHwED
kd0jrlU0i7OWsJ5Gu2aI1g2hfkiNSj8oKD02YZpexkCLQDJ6huxCDueiUbXK0RNas8Vpfp6oIuXk
HWmN6iV2oXWrMZPKHRC/Ed9xu61jiKeoMoeWKkl1L+T0D5EC+DAEosrJNXrfyLkkvCsWGlrFrFdm
J/sk0nV7qa3JJAS8Accuc01JJL81D9dGTbN7udFHGuBJWDFmk60m2JSNeec1yB5o4NeYFhEyqCOp
PH0gIhNU+3hv6O9RPPMelqdC84WsHOIFCI0+LM9ogRV/3+vkXxwR0WHSMjyIPo6ltKTT5JOLYQdN
wulzsBJvH7TyZ+nLwlomGdy9I50OK/xluq8xxRoOQ4Bia67qU068hR1u6JEwZPRu8tO0lW9R4dar
6pSchpP0nsR2fSCqULdWFpldNufu+DY+cOyXR1pUw1e1kVw8wOkRgd/Nzq8BwYk3CpnqJXivj+p6
IODC9s75R3pgyC7a8FXlV/4j/dU81A/BVoUCikiQ8/zFKOjjodUFpEtAExvKwdffq6uqdoyzeEfT
hdg0H7oB8g4qX2Rsg6szdtIVOc1sJrSrm0QEpXHEKMrbDAaIDl5P7cO8M3+bu/Iz7G4BnKhoRXi1
2vLG7ovsYO25P8q0l0ZbsCgzM+px4maVnK2N8Zw/MpD370x7eDY2xka8hBujIm18BXLXuipfydsU
bTLH/Jjeosk2NmXt5jIjbQymDJtXEhW9Q7NFd4EydCaq7XN8/x0nUMsxozMeqErbIMUlz9HHot6D
Q1grjK56V6kPkrrD+jpytDUHy3PEU9VhzXY10aZ/W5d2AdQDwwVYP0gWbq/faRLEtFV8LTk3HVK3
d0NzHQg2JU/d53riINAlDLdmGxau/5I0m2KlMTg9m3xzgFk7Ij2rV7nYKBCOeycfHTxHCXHRRMpc
ZIKhdtyc6AnlqMI9WzPXZmnrq/6VbRxzfFGuAkOmbGW2h04tbI0DG/tz2rmjYDe0ENzwmrO1GF1+
osVTqkP1QS4lf09Jihuh3OQy28nF0vcx7UMfM/F93+0G6yacOYVZZ03b6zcQp92W3SIVdmziOXbS
fzDO6u+OaLfYZUqGULKaqbH08Rgzmo8EldEVic5meNB/a65wnZ69C/On+kYnuczum0cQmny2/8bQ
9zU7FrvuN3OyDP3Up7IOz/opfW9zR1Ts5qV/CgdSzx3rzGFDZTDfmj0eTSd/KtbVQ8BUCwf3jSNA
+UiZrEUrvPXwyCxiudnBn+Zkw5V2jp80hqrTioRCPXKtwgXD9tIZaHi3Bd9/z/cV2xMico5JhlAk
/jS2IdqAQ5yytI1yUz4R5I7Dhp/JqrvuLpdeoXiTxWiaR19bhbGLP4mNaDCRPMeVox2l0jUO3t5k
Bmoyr+GfWrOOMl7xB5Ge6T238bM/bVLd0XHDtAfhQ83c8N6XKOHBBdyUDMTO1mWG71HKH07DrjvG
ZBn6a/ZcxJWCjbTo0CIR2FPgPEX+arbR/x4tJ3oVrWNy9EiDNWzdIwHUFknC+KDH7TGbswPGJr5t
vLJfYdMmXJI81gqV9Rak2Uf7EbnqlsTI+hhss8E2aJe/JptGdxgMMAEjYfQZXF18aTYeGYs9sFsM
SbYAkpo4cNOh70vH3dfd/lgyIc9W9DnZa5iiUhdwk7eKLPXeGaCDXJmRQ2OJH7sNozzr0bSc9iVn
hDNsTIcgcUd6ldbyRn9KNhRzbhgrJi4fu+QUrpWnjLqCaxwPSPOmhz51QaDAvLtLrsxnbs06mkMS
1FPMacxfFSvk7MZvxD7+Nj2T9PjavSLpfeM3XJnpmtk22HebbrL9gl8N2mdyrR3A2eHiS85YOSJN
QXIdz949TOPGaZnVQXRYMS1v7uuLcCsP2gNG4ebVJEbUfgt29QEmtMsw4eoNroXYgbN29xCNa3OD
99HbWWvrQ3bTZy6hzd0MnzgO6/zsn6tfqNhG4BanOHSsC1ZTleHWU/HRrrTTbMV/VM7hU3xAQifv
fWWvYm4cbXkECbBN4mPR7ArxTr+qJ+Mhf4bCwgCTSIjMBwyFkmxLYwNuIwWVaie9YtKbLkzpzlxh
KIUwRww/GstuZBu7BvTl2lgZLX4CJ01Xhbdnu4M8eiURDHIU/eVXSXEV3OoX86w1ToWAS9jgZQ+E
7SCt+Z+8ADcEOcZXcTjmyG0ih0kqQEivXWcnyio9KIH8yKxS+l2XH4wqLAT9zVG9Bo/4d01bWptX
eWM90BJCtgMV06dvMPf9nZBkEbvaIRuHqDkcQ5ITXNM6l+cq4IJ0phsOLcn8wrKAOV+x/ZfpV3pe
TnOq6+/TN6orSLqkN4zyDIssd7xLN0QsXv2QgLwPsMaRefX7U/gGEbNPDtPst4UhcTBpFyf6iZN/
O2JMPXj9Y0vz0Re+AFJsTMPNozvOPxYi9MR6jPfIhV0a6C8ghZgR9KfkRgVCeZUuFEA6xZYuyW5a
l1dayZAO0qv/xnWJk4GivFvdGkjEJb8PwXj8atZ+7aQvouiYtI1pzbEBgAZzKeP8CDqB67AOJfhp
KJ58k1G4E2sba4YxkkGwljjb3aK3xnDiC2HQ43V49TxSiqmGOc1OYY+NUA8DoXan1vbefPKiCVuQ
3OKjfMrfcu+oPhfhfXRnFnhwtto2us0DT6Qw7wN0MNQ94Qp+WryPSO/aTlwoXqQtTMVN64ypDbGq
3IqbZsf0tD2FIHCqTSmv209TWzVwKbUVjhQR6OfNfBCns/eQbSHC3NpPIMIFo4DHLifi2FYqBDu2
fxbd9MkQHe8uvwI9ui+OgHvid/hx5Zeybt8K6htf4z59l5Vriv2GSR1Sh1N36GHuMgh/4JoXXiHQ
33XiRgt3zT50xzeVFuITZ3XgRRlrpTZ2Bpv+gGaFq4iyNZ+B9KJbtS4UlN6VtfjJAwkuiA9WFoYs
TeiNB96hJBXA8R4xl2YH7b6gWBKsg+SafioTo1g3/dRgzMfXyTrE0pomYLZWjDPyhu6u03cel8VR
fKN5xVTho5tEJici2RavEw1TVEY2PvK8hnNGBYuJba9yputlXKjANhgClWHFRN01gC3VkUdZTZJt
9UQfOnlFF+adKuWrrn5VWIju+E0AsAGyezv/kzFMdoGaFl5J7/V8J2GUsDcat6pcK3aKG5Zi/jj1
E1U8OjYtZvphA7QlhBLI2mN3BFnyq38DDEUYx/RRfjJrBHuTV473VZPYzIUGNq+JI8zWXvzB5pol
Zo60MfbTaVylx3STMrpc9brdn2OGGRVKI3WDzErqVgC+Ors8hy5sDRTZ6m9xxxAx3AA88w/qqdxS
8OP0Urr+Obllu2iDCKv+aAsXhlzwWIKjgZxsc6W4mJvybJoHcTN8dp/mmb1S8J30cToFp+yX9ehf
mhPKLPXD2oXP1ZEGMPXz8nkY12P2JU13I0yvxGHqNUa7jHysaj38MsxNQZvCYiqDWYkdnSyVIUwV
pzN9GVHFCB9MVtnOQ6n5e9qSTqAZ4qH3E+kwLC9IYnPq0kbYiDVqSESMtU2QGdKR+WZZbrm3vM3o
4S5lcVxzUm6lgzWEmJyWl6GTFntvvEv8Bg5AFFxrUQKsPSigWUQ7DDjPNGWtrkyxkl3YBQqTKn/Y
pIUO6xilIJhAx9Ciix8MHNgpWKGUeLQVspFraAUH4Ah8N8BERFOn4hqBqbadDNGyvaxUIe9i+pY7
WOythiYJifQaNgEjKsFowOiJbk32A/RrkWKUpVHn9ALfbaLmJsV64JZt3T9IYLjCNEvWpUyFXbQY
cDc0tlalR7xjIlcPNQ3sVe5hYgnAEAZCQaoCWSVJ5SNoSuQVWQiV2ycVRXPZS9dKOATPYbjWShjM
QmRIGMMajFyKV61BL2G7BwGyykE435eMjkwlgDoemXY1ILxIBjJhAOMf1JbrehFPFFLM/hDMjkSP
oIROJOokqJWbrk5A2zg/RC1RTNlIJVMVont4X3uzMNBbch4NykMH4lWakobxIyPkPveuSei9ETFR
7xsZH2iOHlaPOP/Vk7aGHwiaGBe/ke9i/8D8+q4pRGSo9NNXo5zG7himzERGBhUkpO/83noKUpLL
I9wXQWfua8M/esXwqseZjE5HoE/W6Hde9J60FX4jS/pUi4RpWUejvhujaCN6s/Ff2EStmtxUk8kK
jggLTEshoHZukIF5w/3kX1PUUK+kq9cC7eJBbG6QcCkvY0yMvMdS+8LEVsHRTZ67IOG6WsZgICvr
q8yMg4SWyCb+h8pJxndIR6Rpg+r2sikw9Z1eBJyJ22ZQQrsUg6/J0ygjMRsygW8HfRdsPWp5ZTs9
lYZqbknkJKtIIEfd13s6DH7/v9k7j93YkTVbv0qj5yyQQRcc9CS9k0kp5faEkLahZ5AM+qe/H3VO
XZxzgcZFz3tQQpX2lkrKJBm/Wetbb9PyPxOC7hQluwjCggk07rVmDrYeACYHj9Y6SQV5OrE4mBXj
6cQO9nMGwyojrh0ny7mb30B+vfVlfA84bdsHNtPGXr21hET+42uL1P1jymNmVTys0d1p5mmJD11z
zOVD7mHCbCbz1prOezlmh67ewqVb5BEmGRgU18ErT+V41cmIn2DJPNFvyh1OgOyRbpSUqLZqX8qa
jNjSsam1h+CrGTdWEn45HqVx0new6CmYq4INAqEIgfMR5NY7sRGaFpQFFtrtdQYhEFXALgIIuRYx
K5S0TkiAyvO91RTR8Sl2F4jZREcHJGSvrIRmBiWdqP1rMPmvRoqQpPcb6mnzI6uGr3TkpJFEFk8B
86CiPQJBAqKCQi9IexfkzQvqcpw2No+U3KRbjrEfbRBybuHNTVtQDO1BJrW3CsrEO/UWB4Af3brR
ife+ve/pS9O2h/timIRLdDutSW0wkltIEJOLrILpE6xu2bZHkdsZUHlAhrkIYJv1zC2MyC6Pumai
l7BB5BG5tSciJJqw25g2+7aoqx5kUF6ToXmx6mkZk00kvmgLX2P7FAwaTps5vBQOmlv4BnQy/uKV
1qwtwpZkLsU62fSjQ0WOQuQZO2IRrzYvLVenKIlzp6R1G/hqfda9pSqnHsnZxfAMLy5B/WqT8E3f
n374bcD6KiXEyiHIKY3krR/Sy+zpDQboDLKSuVfkKKzGHqCNaxjTJs0m8VCxBzRMnJhekGCMJVk0
C+ZoBYbuGS4aI4U8+KxzOlcVFy8jIo+k572CktqsphFfmJPV9xVjhrYNYQo6GLO7N7LcvoOh05WH
FXKLhpRdujOCl8DUJ37EI4Vs1X6Y3jmyqnv2GofKhxAoW/07GFncF3pjgjvzjfJOTfaiWY7u1k9K
useirp/NQN6PFayzwWPT1prDsWiaXxWhQpP5GUUFx2nZAURNoLsbmjwrZDIfmbHTGdvfxo3v8oU/
wi6BgocWZ/r49CaSfF2kyomO6zUKeaozQ1zajqlIYyy9qhyeEllSeKTJ1WyWrDUXJHvN2ndUHayw
4Dlq0mKXdxMHa1YdtJ6PrYefOW3Ms2rIjUrN/Gns2w8yfmtIf2TJRyKiWaYmIrH8qgzjc+wJ8Irt
h6gv0Wth2x6DiHej0ys03wAUIcEbgM9yHXtrB1vByiOC4BBmmGHwULM4w46OTNXfqKB4UePApyrG
as3Qn0GevZj+uNHYtjON4xX8Z85qdWD624u95mm28mS2CKHse2sG6I+ff49pulvN+cl1y/lzdpMz
UEjjSBzSFcbmMnCuXoYxp4n22ueRqI91OPjXjut0PTk84EWwtx2dbWSX0zexa40c2qred/c6rEi9
sjdhUh1s29gnFYM+Ow+sdWKVR4j9514mzwa//2vC8DxT2TuWk5iTmHSMhoPMKvEHlsFgHp3ehLWG
UUvYBSPkFAFz1jjJLq5o7BEO0mCGqNUTo1PHFC8VuNGFiJwmO8jM/QNgslOf4nvyBiALkQg2JGZY
wAbAKywhCci+aQ296dPJgnQ9EIqyVlV2nE2C5pU8OmnbbaVhGSvkz+ivFXGM87gZUGyQVkew2SzQ
TZq8/1447+yYvow0CW8dpsbj5LTF0a0ckECSoDAMx7ta+dDeBvFnqHvGuDne81sPRnYrgaHVU0rr
oLs7LQAtdn28nQlvnGT7rAvJXLNtjmEnD7mfMINo3OtQcORWc3dEaXyf8RJB2PMvFW7ITRVx2LC0
yvPkuZ40d4x238RYAVnNio8sNF+GJp72rueyqAvefJPMJNGPO9cegCoEmvToyHt38G6tdWpsXAtQ
lIOtYYWvkFSofNgpS7xjIEEM7TETkMvM2hX502wY57ianxuSpKh0waKTmsJtXDjDTZYKlae0fhED
39w5WBKY4xNRApZp14ftU6SPKve/PJGYGw3jOCqmP6mK4p30egmh31srx9l2I/M1y6BiS5xYrAlZ
Xtcjd7Vf//RrmJ+WxyURa4Bg7ai9Tbaziqxeix5/aSmsl9DsIoicNAoO6ggVdv06T5PnrCA+iAUN
6l6JKqhmlZ31SCCWOEK01SMbjWlgrhG1/h0aYxQYVnXnmyPBlgHZm1qt22me90nZP/T2zpC4+UXc
2fu5KZ2TLgbn9P1v/89/jrnCv6doXOvsK2EztLXs2j0NMv7XD9+fk80UbBMz+vGNV//+UPfcATyw
rG1RUbWFlvgwO1w62it/Evalyd8JiAEyDeJvaoBobtwz4Yvx2EagASAP2uVmBDyIqIqZZk7ntrDS
+ihSR4epk7s4MLM6/+eHbqquRoEpnixv76TTCUy1cJV/Eotd8/tDSXLGqf0I0LxDAf37Q4K8gHCv
+pj+X0bQNzLIhSKFSc98KgbJVMx2y0czHAThDm52yevM2X9vu/9XHfjfqwMt6/+rDjz9bvTv6d+l
gd9f9rc00P4rwHLiw8OxbTew/X+RB7rIA/m8ZP+Jc5Q/+FscaP1lL2wbKRZBg287oHb+ZujIvwK+
GxwdMImOZf4PGTrCX9IK/lW8Fpgucn5pBVLyhzxb/13AIOqmLAiEag56xDUVT8Yd+GtuqIC9Vto0
w1rDYViVjd1uwe/ejMYLNwabR25KVDtZWN+ioH3qotrcpG2aXUpN0l0CyYFThtJiXDzUaa7SnUbx
vpKd98MpxvBMhsp9o0Z3R0CpfQpd72iZOjvWgcfm5T0diuYcIKdfKZCMfAAabbV9sYOlUmxssWxC
Ent6rj9DK/1qpEpRCwkesUz6S6yhF3xlr0T1kmVjBPU51xhuqGkrHlUGaQKDwTgsrx5l2bb3kONv
smIA4vZ6T+Opj6C3QUyar8g6jS158sk6Hqc/aKUR7LDJAAwn0HegS3dwyrGCgtWj99FYPKDMDW9d
6fw0hvRHbQdqr0zZP9ZkrJCZoI5tznPYILQGg9fJz3jumyJJ13cNqTFK2Old2hjJRpsEdUlgoYBH
EUxMKkIC55S3dLb8Xe1kxdaltgydet6AWS/2TTS8TF1THMphD8q53IuB71x5jFsAEqPhTHDgKMIL
wW2/RxXjbg79W4M/GfnWTdUp+vaBYC6e+SdWK0YZ48euml3ROexrSK1dV2pu2ceHN9diNWkMSBbL
zl2nluC/GoQZePRRRbPEKXkRN03PTBjOSs9hLH6Qc4uVjpyjbkoP7eDwLzWFvm7bbk2Y6lqlA8Fh
Y7HzK755HmbnfCGjBninbHutUGM/KbKjVkbR22uQD+12Abww/2DDv3zF4PkGmTwkX8kUlVmQ8rli
JAAJecVj204HU/ByNEjQ13pEV9I70WZuXk1j5E3hVGr5Ob+5xmPgHOZufi1jmAUueW9AOznAJr95
biFzD0l4Z80+eb9ZexkGS2FJEcNmcpET2BadeoaLUGRgvhHF7Keel7cvXoQ/PgVN45HbWTH6z06T
DBYDtNVuwSDx0nLRQZ284KdNtnhvsrnGSuaeVDy/ipFLrXHyPdfwuBO5CNchqpFZntpvLspcH+2Y
7eIYyH0UFPOO7ov9PmW7z9BIAIBmX9CsvcE2HqYkey/nB4WY9QwOmLCgNocxPo/oOZgSjBTLWVCn
TDETrvl++PK89yq1+ufOeHMtFKe8qfPJ6QDn1IQUkVUmL3Q3OeTP+L2jxjnZwwyLYopQNNH0bQuh
wGAK9Vr72Q5CBrTRZCgPI1Gla68u3aOymmd87+1FIh1ixy13Fs0A2Zks8xur33tFe1VNJ/YhedsI
QUkU9gtMKnmeyVXsmRskXxUocvZU9ri2kizbq1DZ+4B1w1Bx8RDX0JP9aQhrPjRFdVl4l3HPhC23
R2bOIB23LSK8SgUHeNwbRGU/rNa9NsSC4K7Kn6lXogs/ir+OHpkodutKlvoZOtfKnxq4xn6fb8Nu
UjvJW0o/1v32FKVOKulbB5e/Bnzb3WWGh4aa7dRMU5dHCzFqxMoS5jEiTfKQENuwlLF6NNVOdR19
ZLvjYsTti/wrIVR1XUzpLxWhIHSi+paRqbwKXYZYsMfIz2gGRtFz3m18OPy4C0eDEhTTl9UdnD+R
RJARDrzPMpgPE4aP2Wc1gMclv0wY0gBQxPS9fv+c5xbjeKLfQYs79gbz0KvhYWYlXxh4V7kdBuN3
ZmYv0YwUyzL6o12wao41MJOSSMVa/ZaqPFQhxmZhMkuPky9jLMoV9tIDY0lx9LRFA6Kyr0YbZEJE
u6FP7A2ge0w9rdWv3YobqBHZg2oJYXbikPt0xN3idnIHvfZMfFqx9Za/ROogY6WyPEQzJH1Z58E+
c60NvSfTAWK7tynU9lX5Q9g0FkDgAEpPNBVo0m5yUZsN9oS+hkuhVFvjWIYMOmo4hYvFs7vLrABA
E039MIToI1QV7rrST0hWHAg3URpVdRL9Tg3yQbrloZr8iuL+jlFEv0bJ1G8grmy1nFDiGgX9zeIQ
0njU2p404yzC/+kYQNdKFd1nJuIfj4zbnZfIP4lPN+0p0e/n0vvQlUloMmG7hASy/xzt0CReoqZX
hHrWFGRvk1FoXcKEZJrO7vNdIdr6UUxsWEriRaKmuqI/qx783kguZU6uqy5shkt42oPZv+LP6Y8D
f3iRUX0qrCa7wtlCpMSpYiijRhJmhNe+ne4DO2WR6ifZDrLHL9xmp8gQcLTbeARQJ/7MInUvYcEv
UQpmmSKp9V2tGS3OGY+mltuzFA59DcSJbS27s1bjhxkF0y6b3eUyOBS4ZUh7ha/al8RDL+dWxyIm
SPW9w/CEkSd/b6phQFEQG0gKYuXdx16HsWBERRPGX5z2/Tpdvt1Y9M9j84nFqWASxIRG9iP7abPO
dh3Qj7Wvkqdgbhdly103Rc2e0oxfOIlfdN3Eu4KEEExv+JG+b8YZNXZfkVLdDOF2JD9848poW2XO
fHB6gCQpnghvtD5Iyw32Xh7c+yEbiqB5Fdrw10OAbA3A/lo1PGqgu8JZTpYtzXjfQVU+WF74Uzos
jZA2MnEcJCaBQbPGInU+4PVEKZGaB4ZrT60BBcXunv3R3zteLtbtkCDbCdzPWUjoBmxmynZJNyLz
cNOR9LiVDhKBNuv7JcGBfphsyq3U1h8OZseypvu0mwwUmd19kVqk26GYSlpWzFbRfNh2y4XB0zYL
q4u2smnnfBvVJ+uLjM83zF7iElIWLkeZHZctBjIUxhUFkjvU/mbkNPetZWxiij30rPBkxdhIhhah
0BSgsUnYUqYfOjFBf6cspYmEugWOvkc3G+8GwMZrhxd3/a0BmxUDuLxy3iqD/mcwIBAk0nWPo3xo
mIbfKcuFaS1OZhyvNQ85ahNmHDwYCOoT3TavjpbYeA7S0JjtD2dhsk495kkVgKoLKSO8od1CSIQn
t0W9PBw5FJFfA9R/aDSwxHyegidmBz/l7Dx7Vdg/YpndNTqVT0X5rFrUPDTamuVhMpyxJa+Czr0o
zuaCs/EJ7S0vUdYGLLRzex+1O6IlA9TnfvJYOXXHtnrmiRqtpdNUG+GxuW6kHUDTtn+lYTk/Z+oy
jQACuhE0bNTfvj8MVfqCXTK9H3zd3xxyjMh1jPpDGNX51jPFDMc/xBDSoHtPsGq6Ht+pBSx0NQwO
eoUME9moxTMw4YWoS1Jqq9bFJmJyaLvhjSNR3UOjN3dRT1gSQ2r/ZkaCxG7HJ0YwJXm6nFv/aONu
JT1k/vBGN9ha5WRgKh6sJ2rlVVAU7s10J3QMWbYzS0ujrls+FWBsLAezPE/MLNy4dW5ZxM2ha4Wr
Eo/ehtxQsYenPkEC79hJx+34YhncvlZOlLZb8CvEo/PTneBQQFbceAIjQVX/1FXgbsQoyrvSrJDq
Vl6CMkmcGneVIshEoXNKZowe3oiEYzDJO4yQUfc1W3UTmaWa4WvNcnWpZSyfLGseSIToX/Kc7Ymy
m2ltVwCohHOd/OzB75jvGLNxqgbSWsvIIv3L9ab1PLQ3bGDQDJFYe2PiEzm+uAz77dCFAQU/Abth
mbzm0dSgFGFjS+RLfOCIS3YInS3EytbbYLLbjYd6z6aNoXSnWB6F+dawl1FZLw6t2DcznoAIwnDa
sTYIzmVR70dOraMVlC/Dyhj3GXPFqIoPbuehXeAVsigXDiW7gnsajmvJoKqwfA69oDeRQRXIZ8BH
O2zE06rzd3EiHegqTBAJPLgVI7vAISHwZ25VvXeLaAfFezphTf3KeVAgUGzxjthaocNwzh33DXgI
JrflXO1INnUkrwjxN4x20vekYzPeqA5fUdWyJ05MYzUCIJ7GroUFM2Urc+x/pT80xswrtQjiFC5m
Assvrn3z3IAQYHajm3apUHqjujTCv5VFUD/UMzz12P2iOEdkPZOA5o3dKQuGL51V9pXHzbkBakhq
y2CvcbkjWrSi5kI3NZIcRd0j7ENvCPwjaPgCP/tTxEiPAV6xO6qzZzMVe+FO4KuX/PSAQR0W8t+u
x71h0k0WeiRzpEZKarAoKIbrmJjFYRTcuiylktgGdvkewT+wo0Tv+4Vk0mrkPtE0k5Jk6o1bps8o
bd8BJeHDyDJv25OmY8tFUdZHd+UMhDHs82d8phdM1j+kRwgL3MrnvgyBgE7tr4hzdx58uW6BeuAq
QFpa06BmFXOpeawQD8dxRla1/2OqEOH0WAWOzB7nretgRTLabkOm7QDRI/MQ9tFFmLk0L4JCgt8u
Yjsj0u6SzP0mGgz/qOUujyL7CUrEcgyiWBsktWyU/KkitRN67vd1Elarmg1UFf/y/cHdtznSvFyK
8ZB6uKiBUmhkoRzdYRYTSNVi0V2P5NkSaUh7q3x/O3w767vwJVvcBX3WHMcZxUaSDcG5GdN10MFX
EBwSt36W+xDHw2bxoBxCItuhaSCOiaqLZxUt3mrnQwpwmEks7h1WPIdMRQ9TTq6b1u0dA02Uu97k
b5wlFqgNfExIs/eAQj7hQlGflAc/Mx+lEw65OPAO/kiqO4v+s+nrW7SEcFPCEXP6LRbJupZ0XItb
3jFe3dIlvISbC90Bj4tExJz4BVYUp8GMkNYWCkWLh6Rmc25E6ItLKEt7K0Mp71lEs6Q+09JZiDs9
JyTWNF+e37VnJ+7u7FqekhSLTym8+L4UHVpZp6iPQcLzocNSfuwGwk4YLZFfBWNmLWuDEAmqvKzF
aF3fxZxHR67IkCvUugsNny2+5R07K8RiYZGQBmOTe7QLXkjChM/uGr/LtPqajTEDkcp1Irhj4YVS
hUFYEusuhapZBObNrX/KBopyOHflgW0U436MhkbFD2cSCaC0x2IKFp1HI+PM7OmiGUNZaQWnMUCQ
6g622GUxR3nUUTU6oWOfS0c/RqKz1gQtf5BpTcqjWgNpVjsv2gj5NHXaOzgmGb15g6a6ikeCw1AR
Er+HBw+UE2od6uw5ak5jv8WzjTpPn2GghmuqMMu8TVUUrwirTvqBSCWWuH6u2UsH6CPKtGRRq607
BrnW9R5aAdtaODlj8KcnFA0qUnCtbZjsKeYyBrRqE0YdI6qBOdWIjFGrwN62Q4EK13SeC5BQa9+h
JJ/N2FqL8S2PTXPftePespigNQD8GnP+7Qj0wYmX/CBn5lwaZbCnHPnsMaavXZuD/ZqqEBsBjltZ
on6yc5oJV0ueGrPzE4LEqku7Zmt7lV6b8ZeDHx5M6GhsOoMSTSJ02No62c0tpSGt35bMlWLXdw+L
26dt1NnLx/RgfWcLORo3nuU+ziMKMFIvsTPW6Wui6WU6SgOgURlKxIx1gPJ/oEVpPrKH0iHXL1TI
m8AxEDxp/IxbxlI6+kGoULQOqPPRP6uNNSAQC+z50QdFu+mRHWCC4AktPJqDKJ1RVrMxSRlnbZfh
fTm6Dpnj/AbWTNFkw8QYRsPYRnn6BQMrWFKK0NOp9Fx6LRQiMk2W+RpjtCq8TS4ZUUg23r67uLRG
AGzY9yGH2X6OyBt00bo7vM7frYTUId+VijGuX9oGgAk5wsF2iMZTPF8HkuCBp3bGWmNHmohMLDSr
0igleY9qotk7LRygpe6v0pmrqA7PtGfuLmy5fWuqwmWGZs6NvSoY1RR+WR0IaUYIy9G/1fUA9KHw
+qNuna/U6GnvB/PkxPTIpVAkKhdHP382LPed4CgE2T4tcVnja/DEJlpGlVPfIG0lkeEwA40M2ow0
iIF1bpTX1iFy6tskfbBmafEYTpAc8njRcuolSrMKH3Iap7teTSDfwujnABnnFOr82emmHDtlem09
nLysx8lMQvzV0nhvmZLgYhkZugAIm56IOnzrCLK0l1Yj19VZE1t4Vh5620nVw66zOiKfqyVNEOm1
U43PCUlabIZ+6pQkkmgie1Ra7vl/VxfV7//6z8//fnUBj+BfzIybz/bzP36XpDpM958FX3mvmjb+
j/Vno/Kk/Pz39cX3l/69vnD/cqAXIOjxXF8Ib7Fv/jN+WTp/2WJBHpgW7sd/ZCz/c4Fhe3+5+D5B
7EjiO/gyvurvBYb9F3/VkoGgHjbJNPwf0Q1sSyzu+n9bYGDAhP/vuwBMLNP2F4fmvxg/fdK5CjYN
KbQ81wEkWr24cgr3JPASICu6a2r78TVKh1PJ/bY328ja2JVpP5VdgdKkmLuTy148G0rvqTLqYDtr
Ue4STqbLMNHWDbPjPvbhSkYoQ0G87qKIek0ZjVzlyVBcdFdVb3ZzF+CLzxJz/hF2cBPYvNdgZcvq
nM3AEaJUTyyKLf9aBzOzRzfEqozJP4u8CM54aD9J+Ia7Vlji7KokOHt92+2sml2LiHl2VCOKSDXp
8WcbGHexZJ0OcDs/O6WXH+YxLPa9NQ3vZtNsQm64j0RWK+iC7rZqUJ6khafeYMiMLC99Zne5OqE1
7F7GiV4hNqbqrmvn9oUlebdSNITkc1beyjOt+KVE+lW4+T4nIeisR3U/kZAWxs6xl/Vn4AfE8TJ3
teqRIVTiyktKWvK+6QyaGmwNZIfYPA+IShoJH0Q2Phf9JSguvcymsyb/OOTFejVbRLOVZx/TYL6p
JWrXcKlSPc/5bQxyqxT/O1PPJFICToI4Nw4QEDdM6TFDzMNTh0oOLSVgGrFOIqfYlaald4aj1R4o
TKq74NU8p1eTwv0x6hBbD8WwK0YCGCewcJgJOnVghoi6YacHNl8ENwDl7a1HwiWeyqa37osuHXko
5/Ee3fgsvIvBuh5BYo33Bfc8J0RxACYl0PwlwapzmvQVncHGSeaSSAU08A6E/UPl/OI+qg9ZWjgH
BE64qAKUeIysbzpjNg0ncTvKWD9IUQhUoCEOWwaeCHLEuK9Ei7iAN2fXBuQFmtMiRzIJzB5rA0RB
ZlBXTvnG4GBj4Mpa26jc+GwNxh+lzS8icabDFNX21TROUR/azEbK4ELKQnUc+aZrolmpUkwvOtkC
LwVKsXw5j42dEaYBRhNJigZSvEe7wl4T9AU8YRvfiG3icFg++HN7Rq2YHOKyoy7O0KdkADACbZ8Y
HCFhDp7m3Bd3MhkBD9husdG5kyFASJ+zpNolXFknGTJbHtIJdXJIAqhtsCaQ3nW0Ue9bMfWQp6lj
mwI1Jz9Gvg1MzNb0EQPmh2l8TCNcEYXhMyjsTd5+pnmGIrIhJlVu06rptZyEsQFjn699ZGr7lNBN
r0CvkIbp4km31cqevH7nI1m2qrRb3Yax7M5jE39BRc2PTU1uskuQMSzIfKNMAkCpqfdM1JvDND8x
lTvXdeU/+mZRYt1bfn1Y/avSVs1hNNjVtY5EBLZcrBUZihtVogXD1ImQtM/kORmyNzN2msdAiWcv
yk5JaNt3IpKvsRGS2T7ELDDnbNV7kXovFJrtRmOl5Al8x73z5rYRymxNS2vl83UexXRk68vFnVAN
hVW8IyQt3salyhl7hXBZmcoTYoF7iGHwvDKnXG7CPONGc3hMNKrC0ZaP4t5Okpr85JiFT/nDcSjn
CYpPT2bNLu3FICerdZLuTonUgk7SSKJHUnCFNhRZmTCPh0hSjiWTaBSevoVeVQ9jfzLn4F0GbcKw
2y9WqVt8WGHIZIrcwloa6iNJsdzg8Olqu7qLaA7vPbLQn6rEKta5X8UXf8IczbiGRkqynmGMjt7L
KLqH1m/E1cnMB1G35YNEbDXPmYGTahkHR15/XyPjKmTtfyFn3dbKPUZV+hoNtMKyqOS2JBUiTY8I
ftxVZ2XJsfd9vdEF1V/eJMk+iZGZJcJID2llfOG8HTBJiweVEywd292dZ3rLtrtRW84hdfEaBi5T
92ZOPPmt36YfIyfk6t/CXTXvdQAIp5QYrSKEbWzwIF9HHcFRSe+EJ4aQa6f2P2nRglc7nMJ7pyHc
JLMH0HHhsMhvW1wzxXjxCgPXJIIBWpx0VyCqeZxjqX6k7uA8+LbxMhFGWTDxfVH+ltGmg9MFC5mw
yEY22+5PSnI2CkfssJlW8cUtaw4PAicPReZM51riNUus5ygZjbMM4w0M6uzWTD+rPnzoYiFfWKm/
F+TTVpWfbma05ET/DXqR7xD87PLSFoXPSTsvWLS4OEUT8+V5mH6QcPlj8vibfVHEzOjrAHhACVs8
mtgKg1o8BFzxmzYMmmtgHG3H/hWpOHitoxrZuxk9EpNdrbtMxvi4MvzmU/I0mlm9Lxv+KVPjrohh
1LA+2VgV6HgHWdghqcv3MHbr9ZAVJBBmGO96ORf7cSa7tg+rbuc1zHuIwDggA1c3lHnw63QxYlBV
WE5sfJcoN3Z+wwzN7V0TiSneEoV0ei9nb9iyySaPkYjVjSS4mYVoGYHTDjC+Ke+HsJCg9554YX08
0sBbj3NSROvG8dwnWlQnGoadx/7h1IbkayPjd/ec1AyIcyxLjEf/kKfxWXSZ9TpZZ7Mvg9cpH54o
jD7nMi7XKNWCrZPpl6gPmI60ZqcvM8nmVSY/Y2caTsoY3iuNtsjGt1RXao0mIrsTjnX+x0Hi46mI
JXbOCa3+1qkb89BozsSuY/aYF60F/Y/lf+zo4jHIc4hB4lPUpkvADxmuICvti8jsZJfWnNSxwyLN
0aU8NG2HJxas5Y1MFpx8kmO9E0sHBHP2kDM+PDfIH470ocQWZtPJDHPox2hPy3D46eVPeTiH53oM
iRe2EJw3dWY9ZeCQ/bYPznatkLo2AXjNoTn5yEM7x3xC2THqCmuKlZyaSRFbkxGJQjj4uR9RGlqx
h5NLV/qqg/Ac8AC6MC0gOIhWdq9ha16QoJ+8mmjktGIcR3rG73qGNMoGjwnLcK0Lruwq0uNTZNI1
A6W8NRjH8hY/GB57cyfbaG/4GOiK9Edu4/aU7fSrMV3Q8EGIZAJvLsPW9G6c2RIyEaz4ebII5YCp
ulUv8xDg8BLJHBU/BseTOwHkuBpwt3iZMO+RklcILRuMktNo7nin7a2MPiSQLx6NqiMeqTWi4zDj
H59xqfVKdg+911E8psOF1o9J2UC7rBvX2TgS/FDTi/jiueo327KQMCuLXpvRsHYcxN2DbB5tw3gb
VAzNun5ufUM9L7YmyojMhPNJnFNaAI03a+y0Q9aV732N1JBHmzGzOcl++illhyM085XKv5PUhYgs
ESnHM+ANP/go3ScjdoYHJj5IzuNuX0DzkjUDDCvVV0t4qxGI5VnmWBAQT10wSLZo7s7ocP/YDEUu
bch2p4xmDgU/sdmtEymVAvU9t1a16RJyuUqLjLq2SdtH9qgjyIEl1al7pGbF+sSruPb8cV45TpQf
YhuxqmkQ1d2TxrXLfe+1EOjUjWw20bXCaRc+C/exN1swjzmOFsXaGjwuctPpxdFdsrdFePONJjm0
tZns3XR4iKndUFLNx7ICxDm33PMQJ5h3GDfC/kQom3efOTJlUNWn9UOF+diOhmvAXvWYVRAXUhKZ
SffdBNZknlyAGUuFXaeYhyhkmCY3YChCryfXwKleYyhAWedWR9kXnJ3V/JQh5DeTeLpTSbMCADk+
qgg1jp1YQGYdm4wHotE9iRwGnSKORqW3vc5MXHPlr3LhkYRkIF2ycmJlOC2m5daH2ikRZXujN+/p
uphPGDaCqJgUJC1nRN3LiaKz/q1oUuf4XQzx864qNYLkbKtnnXQEP4WdeCDAGnX0HFz8DJ8G6iys
ZaJi78nELLGSdFfH+TUrnPSOPz/lnrSIP1EQzTMSHmCgNOBI8HCWuLyAO1CUDf4wXlLCCHlJBJyA
Ng3O5lD8SBX8r8Yo80vdpfWxL02YLcYyX2XOVNITbQN/qhAU1yS5ET136MYUnX6Pnbxmo5uMufvc
2EDRPMVQyuS0JCki3Iq1pYYnO5is+8ane1r+kCyTmB+rWs1FNe3LkCV14BZPMB25d3kco2Jpj4q4
OqY2WFlxWQV4t4h0SQDjU1UGR8Om8O0SamqjsdcESwF+K7gq6//D2Hktx62sWfqJEAEkEu62vGGx
yKLnDUISJXibSLinnw/cE91n1CdOzw2D2psy5dKsf61vGTLZx7Y4eB0wggCbHn8ykrrZb/3JL7eV
/uwFJyyHe8DKdahjkeMfz6dSA4oyjSld9gusER9Iu6acCgQK2h4521JCtogUCclhbpN9EKBrs933
5HyKUx70R0HxxzpRHbF0+LXUOjVxSAEvA1d2zGaTR+l7Cl1/Gyo/Z4tlGeCl26r8NXWb+apmQcx0
9ttj12TrOY6AllXDcHBb6FhCRPfBUJbPVl2+By0n4Ar4aMSBkeEea304jfFZjuNTYbr9vupMn0It
OEWS40o3cmEx89o74BR8nlU2rZOMFj9azknmBSNGqKfaVXot6plVNNO4zVoXUo4btiTdjR6G3ATv
rLHuw45RZ85EeRMsb8tWVITjaetgMHOpp/otYQTA2w8/ul/aybkupw9VUGPcy6k6I8u6O1+NDKzn
kBcU05UOSFv2gUspr57VDjL8BVsh4c0B6kMTVpCSCJ2d5JidMUs0R6txviym7lQwYBWpIheeAiD/
w0hpN/uqsjdTX2W8SJvvC3fiTyDsuuJpmjKe8d76U3F+2VJzn25pRfw1OTUvN2RcInj+Xcflcx0r
yYMr6BfQbhLcmQMftaRAvh4mGjraxjNh2OLZyzBwbwi12LtJMOCJW5/URl0eiHHFm8QzmaPUgoOd
5eKbSaqLIe2T63FakQkTZEtqRHXl/EpwZ4VmU23FEDHfDbv24O4DePlLQwl5SNbtHWbGH64z/VpC
Idw7D7Mag0vdM6+tyjKgRN041iMVZgx+7I327PFmidHlNZyG81QrruUdi3BNEW4p5vACtvaTmys/
kPfhafa7N0xO7rEWTvfQVg9lMuzZxbtryH60l0g5mwa8UIxotddENec8uJtpXVx3zM9pUOjyndlm
1sZE9d8kav7tY8XcjM1IyrHmEpZO/l0uDOvZjVz7LvHnfJ94dUOOZCCIZ5W3OGyPtiO6a577wHO7
KN67PmUKfqGObXk/VkLeCXjjMOpDhRO/NAhweMpfqYkGAgtD8CLRJvsiTOEISlB8GZZ4GDElTKeu
3hnBCNQwDl9jqjS0WWe7KA30xrI57VSlYiw9381BsU9IiJJRN7q9DvC41nlkQgKdGXpNPj5BW5AA
W7bAsRXmXRikL27bjfQrsM9N2WGeWnxw3XQucvg5aaieXZyjygb3FwfOYubfL+UAD91o3uocwGQa
vGYjhy7T9ZksRSFOua5gUY0tKGVp1rxV4aq2wn7Ndgmuk45xMtUYrZJWMCLkmlmU8XA0Zv/RKpT1
UPmfvSIGYg7VQ23BRFddsK3mwtkYbAdHC7doq+UZBpdxmMppWBfCHXdZjUjlSSPgY5wcJwuKeR2T
fB/e885Qr40/IxiUPzvDSJ5knryHaV+cozD+/N6xUupHQgXrifEMDZ+z8dIjxMxkJJ7ijPXFbu1L
JohEx7rr9yxyWN3oH4pqAmpd/hrbJFqZLA42KKyqnZihRISsacSjcpLRXKXCaE+NXtntBjOmuLdS
Bz+wrOeZaTgXEZIUBLSWvfoe91awxYJlcmuWyTFIh46iJ685JtPeGznvRYM1HYYQPwdGQZoeUpB7
mRX9cWePQHLuHkzbgOvFEVAg0zuaNDkzGL9L0Y7sLNr5Y442Jasz8+g/qWzNCzP1rVPEzUoi8R5T
C2hJMApEDGWSzgS2pcEJkeBQLmG2sNkzNmekmszZORnx+zKOAJQwNt6lrCrjgAHsqSKQRKQjM499
0R4cCgr2fbw0C2ZptRC3KLYcHLGv84UugNNlDTlN/lyw6I081s6g3i3qKKWFqknVwnzFSh4f8jTk
iA8cw6+M4GJWX/7Y7cexASuuOn8Tm8FHbPBs+egzeICQAiJ2twdVWDdzzojqaW4znGyGh+bTl3OF
PaZt6HQqqUAJq7uiMJxbTLdpqsy3uO/sz8iA2GDoc2I7pwAr15Fu2uic+hQqxMFwdRVwDUswCMIK
esgT1nl2cWMDgxYxpjAfiW3Hqzrx+nvsW8c0H1BzSSk+lXg6gplMu3LqcduHvGerRay1B3VzkhYx
E686Z9rY2870q5PmoT/SM8tXlT2O7kQixXF/CZvmzt7wyquUFWrk8JxEmXeVwzFCQ78L2JeFNYCU
U2OxVoy9OXzj0ZtdwG19QctI4fvhHuEcFav0+EvSXJ/GEF9cNJDuNaLIOCSA1FclJrod0z9/XfdD
uBKdinbYOAngL4pFz/gXW7lX7I0EUBOC/uLbNopd07bZrk4quFJ81OcKrdwr4gcG+bfK5jaOj+Re
j7p/pVBmPrI/3w/S/9U7JAiz1ArgtKEQjGgTvnwg3zitLcsIFsmZhEHhHg2mkgCPwuYpdjq87GZ5
GaLsTeVce1kuYbChMzyij6yrscoYPI0FljK3QdZnzkuY8kAZzMZgQHCarClaGdCSV0lT7P1BfAhU
c5w37pZ6mOTN9fB8ZO1rA9K7xzX0bd1mIP7HJQmHZIn84UecnOMxONJb0JyquiHUTGct0l3+SDDy
ycVNtef0NR7zidatsY+OkZnFhyDGLEUZp7ojygrLvsLLGjYCPq0hSBPScusQTkcLbhePSNoe8NG2
vldyPmKvSAWzCFWqn30NpmmoGab3k/UwFnax843yh2/g/J+zaJ8IemlCRhOtwZL8XaTVjd50yFtQ
Fjn7Edm0dRN5S9eYd++ZjTr17Rr/KHyhFNk4y2/0OuFzC8aTtXwBGpwgDRYZCEmPQH6XOE8mEsqu
C8NPoxmNraxYJqnaI+td46DEB7Ez+CGjTM2Tr+PDVPjmum3AwajevC4Rst2wtJ17SkKu0KAwFcF3
3E14czq2L09h1KQRXqySNODk7+qrjjhVj7G/c9JgQjZKtqMNCuC7927slhRt0KLd0jzktfED14pN
2+DTsAt5jznV2Zmpe680BKhhbh5lKJb6JrLVRhHhGF7+nVnvzjxehzt23tHbZvP8B9WLpysIkCSx
GIZuSHqMB47ULK6VcLCnO0uBhB2vf3Us2idSd5TTTfOwLyZSL82siF7wJeK4Ttm5eZwaxMFhyNS2
iLb4pcId4/63qs2/6MwDFKCwpisq40tcICfbyf94lZ63OiILi9DsodOU3SbuwF9lk7cfxubXiKtU
MTiqjOyOZpuPOXyPUzp6xEyBCZDJlWMAIPKWL1EGhC+KJ3g+JS1BpuHDnipG/S/lfki+HWHymc9K
MPUn6VTZnizgXSbS9jSNsNuqGHRxTJdhJLInj3PQmuMerthpmUtIInI0R0RlQZ9utBTnWBavdJnd
Stp3sOqUzgaf6IqysBPqYLWjsA9bcVHcTf5o7znq2iMVfuVE+I5MzSjAXiczJwy8Ej9xQ35Vct53
tfc8p/lvqqZ2BLhpz5oZZLBLurxXjt+daJZNPBJbzmvIJP0kJMytqZ8+nRiRsg42nALzPamRBzX6
1nEC5wKk1UK4KYzTZAJ+CaMRCMLEC9FQK4z7YqNNE/QovU0nf3zgncsWSOHfdxEfxEISTCo8VwPj
cCut5z36BG+eKHrtZS9eiNmQic+8g8MicPQabyEIVCHwpuklyG178z0jmVVF23K5/F33d1YymfeG
r7MP7Gmb1OD04YBfPFGw+Bwbo9iZWHuo6JpexTC6WzPBETj6VMqVfrTPDJz4jo7k++SKmNvjKbJC
EupLCR+KFajimvEJdxlcejKGsoZPINpazlhsdRUBe0GnT3RzGpYvkyIzxFXz9s/7UowdK6gdrAzp
vsikv7QTfsLgy+le2yS+GRNg9Fk3P7wAdEXbBhrcvHv1C6wj8Fn+jOa0kUEHIpveLJCEJkAA6R+R
hY0Vri0MN1nYMdeR9qEuPXEy+M2xwKsjFa+xW3beshmv7aTiUMSbErMRGuLO1dzbf3FMCVx7C7bX
2iSGvBtyeUNxXOea/lBDBj98UX+aCWnPsjz3GQdg92lUD3M0fsoA04bh1Vxwhv7dKOs39cuP7wvL
1bjV70yVRrDblku1eGlN9SSppqOEfhVO/a329Ybk5iZmS1iHaEEutWymBbu5KYKXrI23oeG/xPzo
yYut7WCn2eG7P3AM6+EwzMa6GO+jprGPTDf0iXYPnmK3hPmkNBMhzYl3RiFrmn1comgzZF67HcAq
/27ouA42FgAcZ6oe/Qw7vGCSVGwcUQRkzTDKU2wXz5A/B2reUN+jWyYa1IjS0utCZffSWAlCYP2U
PEXITxxfiMEGbDsRuZ9NDNSAKvLAXCQN8+ThkcSkBUlWj1/p0pdJOCTuNnSYIBkYJY8+hgE32cWx
neUhbmHrRVyILCqQDvaUrzUh24O1rD3ftY9mKk+6qUdUNGEcPCBsNALuXAwjh576REzAECd5r30V
saG2Ipo5Mxdi4JKP9IU+sDbclEtlEFwS13vnQBxtxrC5fjdr6nppxR0dzDFtZC5ZLHXKw+mDyQRX
jBQTkDNFfDZCk4Zj5v9bVYEY6ZdEclA3xW6ezLuevpSR8yQanjb3kV2dZicOT0XDsXr08JO54/hW
WEDEbH96rZffFkaKDa/h1VHGIycEYCJ5eDVZf763u+8v9bK2yyQtt6njA9OLYRXFPL4Q9GQr6+aE
ef+pcRyW2NDmQFzF1oZ025a1ruGuIrgX0iNK/zntJ/LUhDzvcbQQz8riimuB7vGQQ1+l4Xjh+A6D
CM6rvtbdnO3djA96Vk0//AFKZsIcrVsAzd+79PIv//5uyH/0SSiACIxiTbDrnQEmlqSyeB3hV+XY
IsH21HAqJg6+NccZ5Fk/XIsSZD9clFr2q7TwbuxXA3TP5hZUqdxxKZ1PjgnQzbQsHGGFdwlGawRc
0C+l6j905EKfxHW0poqFhyAECfnA/hkspxMHOxnLs10yVIPWTWlB6NP8a/mn0OvLY4tJTFIVu9fW
8Oo47BkLcxu0cYYeHxBZb3NJKQIOwW3u+ykQCxCOeRCydeXEfeiuCU65Jf400sEvj445zvb+e99G
wNJHQ/2wTeNZJuOVjEpErxC97JF7aCx5U/hw9p7ywOV22YxaxhTB66erVjQ4Ym8fTZfhZO3ucVu+
Tn0a8fZu77NuPNsoQmdpxtvJbuXNbqFep9jcOeyOd7ySHUaA4Tnqhysn20dua/7Gd+CFFYFrUNRa
/nEsFgjuypvAlDAX5/zN55PUaGzBYT9dBlkfurfM1OI4q8lbl9TDrV0IG1tp/saSz+mpgpfAShfu
kx4xb4BW13IFXGW+aq8oom2YcGVR/iEUJVi2vKasTo97GvZYBRdhzvYWQuZzk5KhK+P4kXUiRFZE
xqCdKfdRtmuLldEiequXuI0C+ZF2HmmfqCoeqgLOnuEa+9Zuwr2TqfwQWRjsUezkWmDAplOHjldf
7cpIIRcU/keS+9nRtDjEeNO1ZyRybhOCGSWOG50M1y7CBMDBJG/1jzAtf5q8xMA9JhAnliYl0zJ/
Hvrmkwpfuo2IC3bO2awBEZnpz9LCwkLNF24BiqeOo5MtjhFLrUtu1hRdxWujv1VigMQAXQkaTBqY
/U4mttiyP5abIBsNNgOPrNhsvwaDnA6W/jIt46AsER7tGi8MXcBlgOcyTXnyOi9r9xZ5oFXUpM8e
A9uDmvQh60PrNDiQ4ELQGjI6Otwl161LMjCo/rRVSFUC3LQaEoVQcfYJvBR89TrlBHkggytBQTq/
g1q525Ty6RUdV6j34TmJU9oN5tFf90l9tEntbXkA0c50EcikQ/LML8WGASjoucArV3KkCzGU7itv
AsiYCEKxqgX3I4wBNGdggAblERTXZMijg+huZo91xwDBO9GspJLFTorqbMLx48C6jFN+uThqNya/
GECXzUk07XMY20QBNFKjSZDWgCrP+/4YOO7AhAjCdjgNEUrTUwtZ/IgFa1rjZFD3WJIfIk/tauDF
RWB9Id87D772Cq5Sl262uk0f1fizE+Q6rRDd8/xqccF2CtfdUM5MILNPD34F9IOrNMgtWtnNr7Ad
0CbsMd0nAWw9hl+EUJ1yHyIMsVpxSjHTDWhxH3tjGHjUn87TeRzbJZULg6SFN0OHO20PEtuYoJy1
asOScJk7rzvH60Dve7/7y7wdE/S/tiCMNUlJtbubMiyfN+PWZIC2C1P5Kdpn27NbnN54FJIxlcv8
CucP7o+tqVzSZIhcFQwrEGSPmCv8HYDwloEyFobCP2TSYDvKIDVLblDOTL61GrnGa4aO3TQwbyRP
kpXyPJrLbQ2HDtbr1Mujs2tW797obgpXBytWQa8hocWZOubWIQiz2iwaxjc1Kit+BkMLxW35hzk1
uJhmmu5EGUpIQk1DSEl8+ejBjXk26E3YRnH2nNeNdZ4qZ203Bve7HnpTY3BIZpvzsMxgBwOsRJoD
Vo0GpNrcuOWxSVOxtq7hXVk0ouSJno4yxwfUgtd3qP6Ji6FcJ+RKCoSCjZ30PwHAPM0dNazI/Ju6
To/h1fXtAtGUsRG64zoP9NEkGOjLsT1VSmzdycwOnS4DnDJil4YD00Nn4UPaajdmPHdQQW5wVQJi
Sum+zpwTg9F83YT1PpWGtQ8h9zgjWWd8lhn9tkBiI2X9YvSL57nGgK9SIrOzGB/MNMU9fuOG054c
irfxmCQ7YDKfTUJ0uAppDM9T0HLVJQpUy/xG/swHXPr+ADReJ3zOi6r/wPwD8LOjvSDNgzODYGOf
t8XW57fscn+8kRbWnPSo2FHLnzK4poSvQ26DHnn6BXIPKeiY2kb96BblQ5p3wYn5jbuR4fSnonrt
YJfuhWgxAU/NOIK7KmSGmI03q+RORPE1G6Abh52EeSyeiry/i0rfWtmyb2iYkeu6qQcQ/hWDZuYW
m4iqohYhBahbsY2M6KMVj2VXzi91gYk62cqBo/UgBAzBtKIVyWMvcgoTrdcjBD3CV8Y3Zm+YiY/b
glRKX7rvZT4BGVAao8v4FEGO25mOwB6tltaHYnk3KI8pPLFKCkBX7dDNW9NMn7VrvfmMj0g3oa9g
E/Wtip639CXHh7jDosE1nfcHJjJbPdqxH58ZU10GjIeEXtxkFwC19t3wLQ5ofNKdt0ujMTm7sj1l
hQNGDxW/I+W0LXRkr3Hqr2aj3cwWE6NiWioOZJxt8WU9NHV+Db2R5g+Lt40v2xBzX2PsmiI5Fe0Q
37f19JHej1r+snM+rlNdvtRdw5S3Dz4T0pq7OKBEOc5JaswwKlk2z/nM1aLsOz4TuMF67OUJaUQb
CFlz7hjFJ4J9GQhjw3k+eQXMkXLwEKBII3RO0+lOQ7l8EkfO0Kx9sOeTCBWpIUTTnWv3haaubgl6
0FbPdfyfL//8kmQoBUqSDqOEOmRjagiS4D0fioJeZHtpWf7+Yv3Xd/+//61AxVh1XDznIKdkx0e4
JSpVQq0yl9Zj7pmTq4EXtyBtuRJmFY1muoWV3QJsSNNuOH1/F//Xd9+//Hf/7ftH/vt3/LsfkXLk
spA4FHhJK2OlaQSxkDa+xnAtt5EFcMGsOpx5U0hjEPCQLJ7TbRm3L3KQX5GO2muSJsM2dDNvJRv/
XPox6ohL14jEjgzMQX5JOCOrjrgEZyU8RPUJWhKC4MTYVXeohUOf3vHO27PEit1IofBaB/F4HeBZ
dTGVAqUz0eYgOiaVyBzkRtibdHKO+P9TjO8YH8tazwfEtvDz0yJdeJH5H9bMcV2ZLHNaTQ7BuG7v
0H66EtaPKLX1ZgpVtCkHVCQLzIdekM7cCRHfrVMVig+fpeMYunSW2p+1CB8mKiv2Hlf4ZYht6OGn
qGkACJMOzgtDUNdDF5qGiafn2gapjWZI7L3vcRQJ119B5eSAHBqvuvhjqoAOYeuD+tDfiKvxZjbD
l6ghhJHRv2Krrj5VWQbSGBAddWhCAqvbZ7WWoBG42Q9j9TVPKd2n1KcQ237FD40uPbMUTH5+z3EB
7iHGy3ghICaWvhXh2u+NGy4ie8ODehlalyh5AoDXMoE9iuSXQqBYpVNCbiToi4No/efSiEFDD0Sm
LE1+m/vy1Z6LD18PT2PBwcF0aOsaimCBpxGalDTP+7AL9sk8OyfbhmnVa985ycp/zoE7cOblRjcW
MPGRi8h5jRN9NG17n2ttnJrA01C93YHB8BfA25BxO39gpWxac8YUIesxQoFtvK49V7QPM6uGuLol
MZSz0WySgl4LaoxJUo/F4zzppzig+cPMRQ8FhF5UwwJN5RakR/ypaLbKKeUxZdySJcipQ5Dvv6FX
yM0Hwm7TPliY3kEgjpT15OcpqLZdVgwEtrjj9bDimB909NK2eCWCiufCigpxlt78xkVxNXeBtY2C
IYYu0Z7qOsPzPcLjXx6/1V5tEnEbc4SPEJYomZPLzbt487LswRmX9j98b/GrDHEB+WZtYktAWEaU
vhFFxQyA/PT9BwXOne0uuK0ByTmGMNmhGfRx6x7wbcAOn9FiyRYCY5n88NQZYl+MwXBo4r4/9JOz
tx1zYmglmKpX54xWZzu/T8v0BLeIv7dH058g8Hvu2nDCk9cYvHE4D+Nx5fafBTsOeR+Ql65akgwq
/KFfU99M011GzDe5+I711o0O9esBZV+1dWenLnlK72Mu8/eRlodDMlYHbwg/7DAOmWKn+qm3ofcS
MTvpuOBWw8hM2hLLM+1mSofvVqPNnWeniPvJBF8UsGadoUf1qZFtwzTkhTVj86lymt9m4e3bOEtv
GiPDyiTmkw75fshkcitjJlt6zl89n3JhI+e8zvVh6zGRYjTtp1eQqgfTADtvVDKmON4NjmBMzX1Q
nHQ9yLtqDIyDTlomjvBUQPRSTKXiqwXD/ej8cAX8fLCK5QJ9bLzbiJQTMXGsMXXs1BQ/5sstavAI
DYoZ34LP5IG5Y0pv8vDs5+gcuU498uVMHao6+JmSPsDNpcut5efTSSxvv85Bqg8UTzuJZfq4lD7H
AvpPlKFumZxI1yHnjH1Yqvs4cplb1elbWkM/CIa03JCmaECqdOxixUQBHKQF1j/LXeCi+IABMA9I
4duc8MoamkDAlcaJWP7ZZeN++OiDZDzZehz++RLU4DgHgW5QJ+2ltPp+bzGJ8G1MQXlzLPM5PYWd
MBkj1I+9RQd7FA2n7y+6xqDiLJy63g9fx2x0V+QO6pXnJHpr9+NXYVYerHqszuB7zxyZKpL6HXwC
apkiQtQcFElO0CaDYH1ytYnstHyZK8K0DmA+1vykPFkieZ1rfhYwNbuaK+jYgzUxF+2XSLIScZXf
gwOAi9WypgEk+AN1rFsPiXyVZNYT3hqgAW1mnn178fE3fdQ1E7wao1kZjm8US0+HCsjmxhyyL+xS
8bH3a/PaK9zvHn3heUSJM37FYg6TB0zG3Xo05MDtIpO7QbmKXXNkDmCCP4DVozfIcfF5Nv5M6PXc
JOTZVYl7pYyIA+hstb99gFXr3IHqJQeLXcV+HzSDYtPEjOUMfnLNZHOHfp4TV6T3d5T6UvCvb4Oy
uoWe8xN0zxOxvfnDqKpz4A3j78JOqCUcnDn+aAtm2rPhJExwatzJfkrUO6peBdTLdHaGXZ+i4E9E
BuaYIWog6uRd6ODDHpz2a1JvHvG+vDQfok5STKgGZyNL+0/oYUYF6mjQKeWn27AX3A1LDFs2WZSN
FUcxmnf4O5uBFEbQZ+MJG2BUzeVl8rCIttYcPHmLBTyoWv/TGo5drR4607m5TUIKso0y8t102hTN
CxoVg6t8SQvAlsIZ98NJH+SYxM9layGjJ3SsMNTnk8HK5jXpDwEG/OyEuCm7zqZzXSEhOBGmkqyq
nio8cnVoKvzFyuQ629wGbKMysPtffucPbCVB+1zHQLw52a6c8uZOursLrXnbTFZ5ShMrxCuAsWtq
6ogEjEUoitfRjb36GJFW78X0O6D4vIzSfZUN8o8A7uW3WL65vLu7ZOCJCrTtXLVvWUeWQg1PpU2f
yHxxzyXT9NuJDtYM2mfmhLvxolmfo9ghMaOth9bBqj22jBU916UmqdpP1dBc+pjwqibbuM8E0PER
ue3iu+Zjh10a+7IqL3Apma6miKl9awIuyrX1ocRSkJoJ7+QtY4rvLwV3wlP2NsRdfSnpw7sUbeJu
/Rp19Z9fIuTviYRCo+CsMsl5ePC7+D2eyHgVPhMeXYtb6od0iAU9fqomqbe50SwxEZjbWdytQ8Px
WO/GjIJCEOxZ6HbHzlPvnjdn1OUsz3mNciMzS941mfHiaBFs0QHKbRf/sTx32SKnV8ZBPXdU0EW9
xC3tMA4Gfmfw8uByVHWGyTWfTyp2wvseP4CdD6cknrIH/2lwMyxEDvUHfqUxSARjThWTtVUDdkzC
GxyJhURLqgnNVCzGB6Mo/a1PQfv6X3KO/6a00fm7LDiwpEOeURAbFB7hwb8KkXUc5kndJenBFYoQ
z6zEpe/MUyK64JGnawecLzll0qbGCN1m60rC4j6A19VcEkrhKIWZPZ+SHEdL+tornwNukYtTkiXG
AfsKlZ++Sx56qO3/G4WyczirVevlm6hWB+gg6WniCI9jIHefuzwAHhjQI2Bn+PDBwpoICSYkrg5v
i6jDj7y0h4sCznYU2r7W4Rxd/vuLX5TqkEf6ObIa5lqSc1KPAw4EuEv/n1b1tjatm/Yg+f/np1H+
3evJ0+jbFvMuii8hZIgFLPkvucshJhAxC+pOusH7Ak9sfeg2BZ5sp1SeQD1D4eiT9/m9nhSeHy+3
N8j49g23o4MdJK+OWub2jfmrunpy3uFZIMACI5dUmBk/8cEljKNhbEzKOGZBu8JfEj3QS+cCNMwp
GHPdX7nVwnaxkvhREEPEchF/5m2Op2ici1crGcuNrEARsER7a+yf4b1n6aMPD4zOBnxqgpyeVM2R
cDpeALSYV18yP//Pz5O9NID+lU8NbJ8joHCJyXreX+3Qpa3DKsYXcICOshlLisBccJH1UPFwUzFx
lKTfDMdRd+5NrKxxv4OraO4HWydH5OH7sAzMu5gJhTfl7eE7wJY6HT2nEeydgnnj+supi+jqb5tx
nl6KMbkfzWKkYAgvoxEWH0aa9k/GIM94eP7zY+Pv/bcPzuUButiFLfkXPbSEiaPLfsb27ub5EXsp
8uluqOzkM67h08moavgo8UIwvZI7u1FUtRmJQdmZxd5VcQhuc8pyUyfflj7DVuanPVAsbb60gTNs
vJaSwoy3FZ0MoDCRrtQ1sr38X77LnPjeE3Z3P2lKewyRdb+oUyCJNZVvbkfPhL/H/DOeSOVa93Ol
yk0Umd5HWBfHQjKNK0fz1ezSj4SKwBdON3qfk4A5SE+LW44RnN7SHiPmMLlY1I03VB/3iagE+IOU
ItaWOwdsTbjcDXOTw5S7R9fe8MmxziJ+aH1BF0xk+U9seies5dSbNnl8VwdAO7jMsiCEZCnbFCCq
asq3Xrn9755hVyi7z0pPEx53rKDCuXU9PobMc2DeO518qtHy9zV0npPPhRrsHEHSosHO5+nefW/G
6mq1s/ObpfWA+hmeXZd6NzcJwfNoP3pOQ5lvteW498TsSFwYxYHQZcI+gQYZ79i3W6gNRFSGnZpr
9UHsDeO4OvLZJb87BN2dSEm5yJ7taGjr99JzAT9hUsCLJU9pDPq9g5y0dzqsmH0qAClVnb3NOWbE
YWV9/Od3of0/VyLH8yzHs0Himp719yeMAU9i2GRyabgnbGliXbaRNi9e/5b34iHxQrh7UetuERPF
ObeyCskviw5Y6Lnx+2AO22XmmJjiZ+Gg80pmd3vPZE5uQuDui2nazAHxDgoJyo1eXPUztTtep4qF
zbh1VOtv7SpAvw/jD4xtmDZQR9eymC9mx0/m/uAcCmaV/8vD/rvxGGuhY5J6c23p2ZZp/bWwGE5j
zFp4MRUw1TVZqgpAAIKlzY3kPnL0uSgFTNiofK5EgE2+N/UzN5qrMcC7mVqlHxQscg0tiOmPE12o
BXEXsdLGJkNmue5xf0dFj3NwMULO4w+L9N/KNkgARmn6woeIEjdmYlmr7l07PonKOSBHZ7t8DJlP
e41DY0zh7Bpo9sy/NjPjrP/lKeAB/4/1ByKBdAKXvAfqIzTk/2cT8nqzJhEMSasXdQ/TJ/IvurWZ
l4l31+u6xzly41MTJb88iXdDJvUbGNdN60XjDsgyglwR1B95du166ymfMlzMhbCfCw/2UlPSq8km
cnaatn8Lko8Qm8JDP/Q/m9E0D6KZyLkZ0ny1U2+DI4VPmkrJq0zVtbNhBoaMseMqfy0ZvF3npH0z
oo6qtDBLT8po9VPgAcIo62eNIrRpinFhSlYPeW0OV/D8490YTZ++qXpspsVO1RPucMd9VVPqXDsh
5ZX18j2XoN5dYfE2Bf1wwz9k38EauBcNCNkuKoiHDMZFkypaz5F0QC7O9VUxqtl0k7h8e0tYs48q
58rfm6OPPaSZb7Vj3XxdV2fdtDfb7v4Pe+exHLmSbdlfaas5qgGHftavB6EFRVAzOYExmZnQyqH9
63sBvLd4K191Wff8DRKJCIRiBIT7OXuvDekVQdR9zmSw8hWKY/SSe3qtZ62s8Jy0REB7nY2bAhBT
R55Wq9e0CgYSYSlL3dlGRyCvA+gxakPCZjQEqdgUw8pCge5W3pWwGw3REvKX0cqYegykWE2+vsVN
DRIMBsx66LLgkuXGLRWHbA9pSG4rDyVxU4RyGzN93+pGXsPbcRHfGVpK7lEKDD3uDkhOke/FzMsD
RbHbNkAHw4pJzmi6iYfQKJrbkRdsjdoQgFtSTgXPDK4Y/2VU9LQI43Pz3TbIvYa8hpRL9d9012z2
KkKEgjOSsV+HwbEqICn0CfMGqaJfdSYu6DavDSRbtwN07Y2Fw9RDmLOqmXZdZNYRiOPa5nacKLjE
k5HSWofenLuoLaYYiJLTlndZNMKrc3hmFDiM1ZX3jFJsZbrM+1CYOld5N9HgqQLt6d+fWQzh/9fD
yoUG7hieZViOb/02RI7A7gGNJj+QbirxQfSObsG9BWsU3XNAJUGjTKLviyoJNpPRZNvKtYrTEBlv
fUFOC9wznHJQIq9L3x8vjSaiYwfUfp1H/qPte/FBgizY9e5gHEzTeYH+tYZSll/bpd3cQlZEulf3
DYhJEpv9QFv7tlcywbuMURpd5nbfHQNSvBWGIFOnQPUb0Jz3dJHsvR7weN72PC+knAKJOeMqZKbX
Ton4obeHbjNglb62rZy2eWkAr/PLd9rmVKq98rqLIiLVDfbH2DbcG5G19dp04gZkOEFIk4F1O5/a
l3wQ7mVIATbjNpt9ers8OkEIbj7cqTnGRLUhtLwI8Z3yRX/QSrrlANAVg4gblxEuV5JhOAAPQX/i
JJuBE/IWHm6DUtIhYCIP1MF0wktbJEhumILRmpuOcC/szeKDt92z6VDWy4JKHXIqNrD3Bv8ZG+11
OtXQKay7QqG5YuBtniLbxw7YuvUB+zwxtCE4Kgsb9kqBf7xNybxRCJOu0GGuDa1isIHRS4LGQuZR
umenCEmhTrxZ1DYrIRBXo3exHxOcN1S+CFLtA7SYSQoRzfdS4uHQgyiwFVsrxIyHSjIJk/zDTxEG
+AmQURmIs3DxKi577H9HE/xf+T5MXhlr/8///b8+xv8If5b/he9zG8XlP1F9Pp/wB9XH0/+O7MfX
dQEFYmbwMGn5ovrATBBsdWxvHtObf40lwCIgGO0z3+c/m01/Un28v1PF1DlfmILkAsPz/vbnR/tj
St78dvt/wNe5lHHRNv/5N4sX+qc5k+v7BuEHtgtCyEDX+dvcMhi0sKf6ZB8L1NmuZ023gT8CCrCp
j+eh/d3sqKF5373euK98sBKZD02Eqfhr7YMPtqHIwskNg620+mMdolaUbIdmrHap11+ykmqDMYzB
CdCgOhR4OW1f3lWGUzLs8YqVMUBgUQFdepP+Rojl76iSm7IV6XrK0DDbhHKlKLLcwmNq8FiU+2xS
0SE36JNSTjgZTSe2f/n1/viK/vqViH/xlQid75xvRZhEn/022sNrIwNj8K2j0lxskQKLc5hpN/hk
JxIaNaJgZp5/UzHyUCZCdmoHKn3TGFIRQkxm5cRf2lacmjq/4K8Jr/xKx3mV+CsBmWBHS4uyt++8
Ujiojv/+sxv8fL/9oB5QF49Lie3orudY5m8XlCASUEo6fMxBGLzmdQB73KT9PoLfzFtyEiZl3BbD
SxFDVZiq2qc5VQ9HS3ovZaINe0OiNh7DDDfDgM7DLVFjDNMBignW48RYJS4EWJxHq7zG9FC5CBFo
ZpZeiIESGmBjZ2eTOLBVDurFEOouNmoY4Zr8maMnW8FjOddZzGWsHM9TH75YQuEyRp4Yjd6r6MMn
t2otpBLGUVcgobASGsTGnB3vEkZwiZuq63ac9Z/UFX5DhRlDHHMNFDxWQHo+uKgtDLYmJj06ZGtd
Wd8lrvdV5GDPLBC2eiT68rz1EN2SlCS3DYOWleHA/nHaHyKKaL6TQe6RXEY0BRFWEeP6zHJe6mHk
cU2N9Jb+pqM9V3Q9173QPtou5fLmtjbluO7ApX5aIwmgSx5w5qd+dVUjpFgBlUUQrLtHuvKPhaBa
LEdQWC0vopUh3ZTOuuNy9YEbDrj3QCZ0gqoTh/N7Oj2OPSq9dLTevehoePSbUKVcQEAhVaws+qyw
KdMcPHLu7QD0fVMKXzXQ+1UpLXLbLdpqcd5c15YiwTUyyfhWYu8WxbtKJxAHCDvowdaEOMnXypb8
lkNcreuZb12XoltZ3qaV0Tn3sfMCiEFAlSC1Qfdn3lL0r9ewn83AACdXd3ep9uAhdJpdLds5XDJX
Bulm/XjK3fZ7QNqqHVHQbJUF/LZ415ycgQo1rU0AYGOnSnUXetSHJqQWef8ke/zlWV08V5P1hgzy
u5vVmKu7V9dj+Ny3xY+GBDQR0X0x4vhWpox7465/gbbxTZEij3iGtAskzkpT2xBBuG0F50rRMht1
69UlBAI36HUNH5Ahg9jHU1CsUokEvjKYlFYQcHTk8ZQcPEzgFpSfqN5hpF6lLdOfvttHor2KgBC2
XK69cTg2qfxwxR1V4RPRKU8NlYJtqI/vEAS3dQclF+XHPN0rPUIRSzWRojj7DenseZP7FpEMt9Gi
7mgDlmUSH60t3XrxUvcxo0ZqaeoqqSKdPjF6pSgJ9QMG8nWXI7qMy/vEad4xLn2Lsh6kfLazOZJW
RdS9tR7SoYa3c50BAA7KRwP2DDLblY44i1IlJ1bnUZXM293sO+2IXwgm3yRNOyIZ37Umqtai5YTu
NvgOR/8S9/Zrwu9pJGiOgvic1nBCZP1Eoe9U9+HFte0PJHpEm1vv1jTg+EaZgbv63qPQnsy5X8Sd
EbZu32eW3LYWrDWGzNEqDJCZqbzfgyX5CUcfJT1KbZpk2ROQkh39Ldx4DvoqWwfuLlRJ7uYIULVB
MNe45b2LcdhIIUGpFjp+7zBarzLzFvITlU2Nvll/N7neJR7Tu8SZafsaMX/+xqgQZExoqrbYlzld
Y3IdmhsCPEDYhqVFQKU4NkF3TGQ056V8F3Z+hZ35AX46Jt5pfKoyYJCkdxISM+iXz/dNW7UJSIRt
+/DAyPg9S93NfHxPTQlPhUNJ5vExyIKtmehbY0KSZIXf+poEHtWPP8khmM3qKLg1s9q2xiWojLt5
Q+K7rylZWM7ofxdtcB86GRxvSdJJ0KxNz3vDrXMVesDBjm7jz42J/lUdJ30iUc1Am4SouMzUuI2B
Nkc1xddBI31aRwddCqoIrkO8cBzZ9a5zosdgQKVPvupRCE6ZUUuPtTFCnObDre7LY9EaL6a9tRKZ
bVLXvXHc8iX05dyQf20zTmGQ3GlbvetuwYSbGTZBdwCYfEmYDTrUhBqXWzTkXHc49imEPDayh1Ru
ROthUsmR8FnaXFzeAKnHyLjNZzPGfJoZw3YsxLCjUnObVfI5iMaL4+IeDwv32UAnnaQNQfduDSHe
/GFC0ylbSgsFK4hmZ9NlL5dNk1/fVxZjcR8mduUxj4nMN0FOqKoyOHsEtkU+sceaRR13RODHRAyT
cIpBB5Dyr9Hs7px4zsfIvzsoIk6jTJhk0K7yUbhiyhzlrjT7aicm+3buKYK/y1Epd4+jVpIUpE+c
X7j2TAZ/c2p85FQ9VmZASRET3so17W8p7c4NUsT3SgteZASEOED/CdOj2I04J0zLIa9Tv85d5OBC
2NqqlxPwCoievj9Z15XAUTd5D4k9bjTPfc3p+JHpB0vgLani9ynHvubY5rvNQCRpo53URIu0GI1i
FbfFNpXuDU0dJi4du2LVOhcFyQZTcwh5dE5HHNJDFLfyYpHSGek0ldw4oK1YmS3GIGKuPUo91w76
gzOdhB/K0x/rEbUhfwOSE3Z4rWkkkDLcO3q5gaaVkd9R/owpMK0y0GWrycSLNyX7ENp6i76IgQtl
Hs9+BL1GIl5wdGEKoth1L7qF8BHK7Q8VY8uoxbQXk3iKcH0CG6CPZIh63bnu40A8N3Trk2h7Svag
3ysM4LYJZoVPy3krUO175kBWsdklrne4Ea6HoHtRnjUXVHOa/AJnj/UwzwzdNm2/zV9dGzBZm3+P
wbZfw7r7oTQO4jzSXwGioM5CokWX4iU08occJiM7Oj240nh1pah2rhWvoOr86AtQ5BWjbbQyhCr4
NEwy7cI89Q1/tFor+sdDUDwRP4gxA9zZqq7LZw8JBEVw8jnqYzc595oYbpMKx0+cPjL8PGndSKAs
6hjbQvIYQDcBk93wrJUK7aflr+PyuIajQcQ85a75bU0HKWnqP3iJ87NJRvb50X2u3Piu5y90rGaL
EuXgBTcO83DNl3xw2BYRiL8A5EWLJgQJlp9duv676tFxhmlHxlezx05mEiczuGsbywBQAvfYjg7B
OQPk+dIpT5zqjUls64IAz3b6prDinTrKFegNxrWZTYKi/FRilsCI0EoKXSXUdCsGDKc5jHx8xKMV
es+dpxCuVnl7xvl+gYAoyBpAYV8XgJAqYSJhimIiXWYqX19dpVb2aADU2SWCGQwtSFrjiXEe8pGM
eLyiwMKehIaxmhwrIpkt7xFqi4OWgUxVes7A1PUH/FpFERfbwE72mPQ4/GnyMy7pDn7h/4xDGWwL
4GmkOfDFg9KJryahxCZt6ABzHOL6xnJNBrB+XxRwTIwwBnWVanvyMUlbKKzZ+9Q1a+gvq6w5jiFd
nhkq3QTShBsKimgkb2mrVwk/4qAfa1c7ZxZ05anX4ASH1sbJgpwyKwZtQlmpl2XIRaLo3EHQ2Dc2
h4dW5z2nNBjfWRCRH0SIOQJR2M2bsrEZPdFxOMH7wpfqxViM/3FzWTMmB5sWHutl46ClNPeLot4s
Gz+fYF4yqUZGRvpfX2LZNumq37m9dqk7C9ngoPubqda5tpv7KFSzu9w1QL3EoBoiMnzXGjwcxsrs
MMtCzB9oeaHlZjWKS0HzbVfP6pmxl9Qzl9VUD5hfBBVhnt630bbzUxGZ5ALZlP9cLG6QSgwyewnX
NV233tPItI50pq0VE7jwxOXjYTaVdckUPFp2xdcyv/z8Msva8hY0nXi35U50APSJLGPcQLWpiYNP
a3ilSGFWRk48/VgPV3ETurAOhy1UM7ki96s4otrTz4FPAhn9MHWDuZoZk2mTzqfBqIgtdWaXQZyp
GdEt2FJjp02uy3mgKcheqY01Xt/kJgrCbDsOoNWrkLRoN1APAzXP9YiQ6d4NgcvKpMOAa+eM5vAL
AbGY0Lk4ZUXKlGXf2QJ6G2HrqMOtWqwRfKGezw1zG6MSyEvCCsmirxm3o+5v0mRW72lbpy/fGI/g
MA79+CqO5HNLdgijxGJLZXY3USqmMYNyA0f3zqCBvo1QZ+00oyKty+D9G8K5r4be/kZ94UNJlR5z
/BJcHoITZNuMduIxzlH+W1pl3aO3O/lTh2DIVvGV03B+KCouFW0OIQshRPamuCB5iUkjqOrluZ7P
s5bXk4gUyrvcsuRZGBLAyCAfLKg214OaxXv51OzwGhhnh1JH5Mjw1hhR/QqC05jjW8emD8Bx+6hc
Qw4ZhhrF9769ou/un0qLC1iDfOJcGIzEsL0ABJxipKKaz+jS1ThRRH2G8iO8g3nnUgBIxl0Z9+Hj
oIpfZs35e2iqtTELXvwhgISAWq1OYSC6g6uu2UXwmAE3ZjIOZtwRPWNM1ztDY3DPPSVuO7mHdELx
JCteqcIw3av86dZy+gs6XFC7XfjdJkDnWJX4FkY3OqcBdK0Rvutm1mXctPBRbzRzQHsf0rfshHOa
VD09YgIDQFj0nC0zcW9Dp3oMtaY4EkBN0pIgirtunMs4zaSstFI9FfnZc5h44qqaF71uXabBxsgH
rHlrq1Y8xa5zIV89P8TdeN2QeXDx/eBmSIzs4Jltcw7H4QkQAkJ2XB9KuRdvUxRdci9xm17FQFWi
kJY9U5P7aQKPkkgbV1ZlvcaQDfgR03432KZ3jMYQWKcTim0BpgsZ5WvAaIRGGgiuxsaMnvXl1spl
dVPVNmrsPLSOQPjhmpkXsBv6QZsxB6mfYfxoIDwMj0ZD4UFZDoXtKLwVgm5GmIlyD0LiFFtFsYvy
4EeLd/neGEnmLHp3P0UWzQ/D5gsz1LdejkSCtHsNe88Riv/Z7HXYL+y5wA93MFyfwNScosg2jwjb
mp0bFS+BMtJ7F2GdEciG0COmoHoOx89lh+gVNfguD88hVRkXTxzq1RZ84409Ui/xnPGOPoe/A52H
Yd5K7YOumMcbdgURrBHmSmiRdg6sc9t7E1JkApjDrvuJ6yS67UbvW5Cbz73PSGZUEvHEJO8ke24E
ke1khOjsOgXUOMLs1UcYlmc+LGMJQR0ifsMD3hNWEm41wr9kXoR3tCZuAhMlBuVJIiky2E8EAAJp
OVceWQCGmSfkyDwrjIFkkeXFPk7I+PYEpZfWHSkooKibCOIAcHYmG66Qd3acX2KGNMY6wC+0dyYw
Tl5nVvtoLPQzjO1bxtPJrpSFdwygBqedf4vMEKg/iW2kmyHzSBWRRbP/VM+Fv49b37mxHVRVliwm
JIkBkkyneKKdT2y0oV/Ll5qw0EdQKRuq/t0liNqVGBkw4qC/10NSvlWYWdvCMrY1SN/UZXROtoNk
kD2kGyJ7xHZ2iG8gG/wAnTzt1dDV5zFTG9dGjVOBAadWuiNTmdKaYz2R9d0eehssAiZ5sloS/1Bh
+ljLtriS6ZMUCQ33AKJiOwSnySdMpjrnEE9OKmvOAgr1HTXLlYfnb/aGDyazgtr3UUOzWNbi+Kqq
uSRrNfCalZxXR3m1ELwwjc7c6uQwTOjpE5QG20CnlqRJqHfrTCu69YSQdp3TwTiRaPCr0Ixp2+ia
QE2Yc17QwS/RIccnYswBz5+rcTWaVBTqDKP20SOaKrgVGTIlRYAf4w+Ota5NdsOYqpPlM4EndDPf
ZrY7nSCobSKXFDpmGFAD5ruWBfjV57Gj1JG25bBEo6sT/fX+j9W0rOOj3s/WI1s/TfNiWRM2eqUV
lpw/brdTFm900FOYZLHFWLIt6UeyVjAPZ4Rv0dxxxtBkvlPgTGZDF4cz0AYvHgSs6lQ7sFdE4mCk
LMGcLPcFy9Dla7PDtX9L5swbp3lnbae++5fnLi+wLL6e8NtNfFI57h2ZiLUMmYN+PaV2Gc9CwCXs
6R8fZtlqeDpP+cuqgWGP6hscgq9n/+VBy52eRlQOh1OGo2EefP32mr/d9D2jYgocyc/HRXXgEMM5
kmM7fyXL4rdn/Kv7vh5ijBy5catjImV/5EQIYIJwrG1QxiYOdAeQE4RLzFPz5trCyywGnz8ykfdx
CMbFKUGDLAs3wGdF8RQsxnLbm7eM8L8AWWTlFp8Bkzcnz/uN03dcRSftISu8RwdLwVrMewDH1YdP
yYd4JALbSJg0yhNtDTaEkgl+IEf4aiIj8kMBXR/r/Ywumsg+Rls/0ligBIDvKrH0t7FQR9kPP6K8
xOaJpygMrjtREZDggpLoAbJFky04ZWAxYi/CGMs43e6frBTrqEyrhzh2f0Vldevb9SY0/UtphO9O
mUJK7NMbKrG/cGY2fXypR6SSYweFnUy2I9PuV1zFxNXY3trIze9Oo41zwadd6VJ772Z/GGgGxNHV
AVbQR5oT8KmqEWCG1llrN/R493a6hmr3K3AYAPvGQzFYT0k6PEY1yM5OeLD96CAUQUyFNxs+0FJv
wpKZkSOqF2n99EYqubbX3+Z6fxD5sZ/FQrockk0UtT8tWJuROZ5JRT3nWrgXRvgm5r+ZXn/VmHCz
vLNr0/Nu7Ih3GzYt47+kw+bTYVclF+IBv+x5GH2AC/kqBYFc2NatsLtnDPRmRDE9q5/xi9zbZUNe
jmXt21j70XiWjgchhlk+PpC3+pSW/XgwrCJaSb+8amVzqDQJfdPfpGmQnmABhYfcn+6rGWjeB5B/
0ImlNbDEaM5tCsDUNo55XYdEYsXOLEDKTGvlEnkqLUWgBWpqAmufRtMDqzaQsnOWDLagYoIJ9qlD
+LUyyR8g4NJKGP5jC7tv66cpnYZfgqkpjbTUM98mbdhBZD4aXXBT28PB7/3rtiBBuDXn4fmN7iWP
kCL1lQu5C4tSMl3XNtiZtr+uPRsEz7Tx27d+aCzKm9rH4NdXaY8QogytZ5jslUhexgCrbxhgg/Kq
5Ex7Pd/6A9AwigjkZaCm9Jzqe2nmfGQEJT0nkr2ZmO56Amm7G2rHBpxDWMQgaqBkgT+RtZCQ2pNg
zahoQoD8nxNobIysWHtSzzN2VslAPpwnMk6JdbPOf0iNkEglelDZBzNDSx9pBS2HtIFek/AFVgMh
jP7EXJCZ+snrCfe497UYco7yfrhddmu5VkvQUwCls87ZGYM7IQlHA0YQrikpPnrIqrekPTzFpbsv
8J8xKTsyl3DIROW3s3QfFBMRJBAEgk2FVpQjXZ0xXv4kOhBWy0OZ+b8Qw9RbvFQnH90KIVDg8wJf
vDW66QDEGaGy42mzqKiuBT4GNVNRE93CN0b9XryUGXb7Mof43eCc3tiN0630ES0qp5QUyCcMRPpP
uB88oHv1GcsNurkwfUWkc+zQqFAoAnHLV1AVmo3E9S3jIrcT87FWOTmTlhOKopv5X4ArDrgqRwsR
otu05fqKr/uRHZ4zjUOuoy9b6PCEZ8iSkh2RWxSnFRfHsogZCBFJP84MrThx1gRkh5QYyg3Kc/jZ
CiqIhCCb0yrgakaAXKCHV4hEJgf+oz5pJF2FXLmzoaBQ/K2h3EMcbRrtlGfiTx/luClTgp0QaWyl
l76CElBbM5fY0GX9EGSQ8Ejivk0bRbkJ3v3o0qAaOK4cl4IdZPcShXU9f5Fg9el/2fkNsxW6WsFD
b01vje1/SOoh/BrGG2ndEo8+vIVVosafLX1Imab3Mc44dyi8deCET3NDmm4Xfq02Al3oZHs5szgW
152bAiMZag+daMCQ3kjViNUnT9bTkBxNwpc3+O5gNbbzn9+68carGalLE1617+6zOmDGbDEfHE2H
NyRxq7H1CwDMYds79Qe+iWaPMDnc1vqxoZEmM+LpQ2HR87N+9ZA1coAkdq/djnPBHlMjQZgd/qSS
MLYO4FyBTDDytQ8RJVdpVn7IuZ4uyFWg+0G42DWMcowDIDdAasBEcQ7+2FbHQEwfNUeQpOysGcZz
D6ITYSKyu/HXiCdzTXrlBvIVzETauxql75SdTqd0qju/UkoGu6qidUBFZt1mUNFtVQB+wpGZM5mZ
40VKUjojKEcWNdhVF9vfYoOucZJinRbZ1s4UFcGkcgkyHO6U9D5SzqGVZj+5qXHOFUcDTMdbLe8x
ShrWe9uQk8LxLdf4928GcmM3BQzJdQCHipxU8u0KSJWQKDcc7Xz7DiAhhghJvfwU1iONNXjXvsw5
UU3sEIEud7mv3XsclhBogMO3s9WffOr9aPqkIOAt0H5K2CDUDejsdDZxqEaOHiwf6+c0u81QoG4A
yomVDNemWYnrrqvH1Vi527QD8FPU26qDgU5Kha9jdbUSBkkoPYlNA82xNPz/W47zb+Q4PoKNfyPH
SbP3qMz/OWjLgh6ORue9af/zbyRA/J1YLHY5YYIrMgmf/ockx9DNv+u6gyLQFTrKnFkO82fQljtv
QfOM/tWj7v/PQVuOYduQQ3C6zM/9/5LkkETxm4aDO0wX4DnkGeRBJHj9puGQfYrY3DEgpMXuOSup
gQ8TY2IXXguF2udBQtYegZRVKYGonfaQEhC2LjvqjlFKkgM9dcy/OucHCMbrcUph5tGlge1lHRH5
aScd88XJsk6FDKXJYO4YDUV85upf6Xa6NoFsrQfZfh9r0P8w8IgNBY1hempjTQbETJ9D2/G9kzJz
/0Rbod8kEaMZUTruqXLs54oiI0RYn/mQrjmnvsHwu6x9LTRrPQpMmZMeb2wXc+qySVDKZEI6P6ke
SheGQ9jsoCg++/QBUNmFfyxCyDegBJhTp2jVYXtwkzEsNHE0QeuvBy8blkU8P2RZW15lWZsKxm++
jUt1BKCTy19RM7OuPGJCqEfk52UBNC4/SxUgOgb27UyYx3xklqfPtbYkRtYlcE9Bbg8NgAxBB0RE
qexME4zmtO9rd10du7syuAIrAjWscahRmmFx/lokRh+vHSelGZkGCRhk2uwbckUoM9iiOsdOfEVH
WG2bm9yxh3XdIL8s0jJm7pNfxOB9OBXDkJ6+xdbRs9dMMSuM4urN86DF+JN7FwyJ3OiRAxI78Qqu
xgXT1xCMr6d967yI4jfR9n2tpWvDH9WBZLAr4o6gHsiOrNaxFtdhK4zrcZgsOAEt7WI/dPQd8dsH
Hc/ZUfNMKHxNiOWkMyIyv3+ZhVFc9z7TGT7NNWFfkEmss0zMjkSMbpu04jto4B4bMUHABeq5ayT2
/dqQbbAx7ZLrgbSxv/eDx5yof5goU4+pP10RN+xv5SxjDjU7uha9ZO9sFdHJmLvALZkHuOn5DQhF
EmRz2e9N0sYsLtw94hM5THuLJKnRQoCD7xrCQT5cFZg0cdyRLEPx7eyNpX1FSKSzdz0ileZtfjXw
7UHIyQPRc6HhAU7ieEchtb3Bn35NEIV5bcyfum2iZ8CxE9nN0W7ZpuYHOHF+OwmbiCxdPTkhYtPW
agF0poW6gpQ2XQ1OzPdhZ3sfSZGr2nCnJi7Rg6GSvT11104Hz2/dzHPQhHH3DgfuP903yG9Yx2/i
NlQQmaL8rAlfP0ya3AFqbE/MblqsgjrhmcvqcufXYsYcYwsknFqHR7No1Q2Ld04gkC+3xEgPKAVT
SU2QPCOHXsxKIxOslnfKDp/GmAEi+4Y4o3D4ROmMHCyEh1yyOQNQx/8dwynfpWF/syBsO1tVjJok
WQQ1GJSVQ/EMu9glRVRzmivI297L3xZo6iAmUst9hv6tYGxcDkZ++lxFCr2ReEwOOimXav2ReTD4
rNnlLeYFzDzL5pfzfFrDBQW704LLlH27aZD4Hpa7fMk8yjCsfitN9GCcEojg0QZm4pQ3aUszXdHL
MN+Sg0NCC50ZwDIC7ir+nI907PttZArwsvNi4XMua8t9owd+N82wZBig/5qA4h4w80PeOvGh6n21
taqmZq7ov5vSz3ZNWIGYnT+lysN3I5bG9vOb7CjOl96orRcuKwjKDZj/4TD5br0RtiJu1kBK4xcw
IghaIW18tkDqQIXWZliSbqeRIrUCuVqdFsIsjgGMUwGcNIF7VC/0U5uY+QEm907HlhsXZKLDMNnl
mjPhm26fzBn1UHveuBNl8egEfOlxP/fkNZK7dYSSa23SCxrbHT9jS9rRQEV+JSaTJlQD7iIsrpq+
jnY2E/DC7H28FWujK2wwU+gW5n4a2XBcKpbVBd7azF20ZY2RN/C3GKpyqelkAuYjjbd5B5iWFty8
1pTlPelLcLqMvDjFM5LGsWMuV/4MpiHZnYsXngsiJhIUrS6Y0ziBQ6NJiDTA2Ui4y5iQhK05nUQv
PgTG+S25bTjoVHO3lETroTExjBBk/M1ufoYG1Ep6d1MGSoirqEvwFkdqQZg5hojIXEee84uwIQmB
hkdmYFOJLmBmuTw6dQAEgTpvVkHSbd08gWs9iPhgm+1OTse6mDwaXuQTAOIiKI1KFfA660Vk9wMS
iuNvf/tys48x5UPEDq+nBhLz8jVg7VsT0asOy61loc1fhz06xCdM34eZNaoSxzxZvVlsbUoAn0xR
kcd43utonensHem8g6bglNWkqFkKSrtBjdY/mumM6mZ0zfLA1GvXzIxUr5BXw8wmpruM1sGhdNf5
ibEJDPShC6VXkvaMOOeUGBJ+NYW+0Y6pXzMK0PvoQW85QRAUSk5xMtAZHd3uoNv95ovYrEZa2AzU
dUosdgbCZA2XtDpGPZ1qDo4TklMUQHFwyByuBRXBxdXMUnPmYtzXYrmvUd2dHsp2t5zeloXp01H+
usk8tTrlsUaRInTlJipDrq1ddViO/lA3OBssq8vC821SkOEUILhorxDiM33XiQByxmCgfsyiNZBD
iAZS6YySJgr12olaIooKP141or/VKiBVLRXD5X2X8+3yWX67qQJd2xdODv2XAqjrr42gpc2RVg4H
UD0xG/ayl8am8L/UuJdFo8FqanK+kVIPrSvDhVorWvtXzvhrO0ZadBaWtlFFNR5E8aiBQ8JwOO+Z
EYDTEq8mbfj5MPWbaLb3zToxDwsU0A7a4ENQ00O3V0lPX5rYkW9ZTXoPT4w9IogbV3Birs303FGH
24+TAh0zV9FzNfFayypGJFrq85avzUZ+aLrOBCz357blocsDcFRWR7d/A8M1l4kTmyQGznXzLTJy
mffRNIFv9efNzzXTSY8mbOCudkIDljhbyzQENb58j5XtlP05IdzMKlwYM/zFhSjGk5Vk+lUCh2fO
7zz2lcbs0SVWI5bFzzjvjZOhmcaJcDdCznwfgR+144Wiu6wlM62riOeK8bK63Pn1mH91H3hXkiq0
EPH7/FpfC/IB5MEA6Ph112/PXzY4MwhsWetG0ko1jarJcuhVVQ6Nc1mtpVMYCFYxv5Nynayh5m4A
Nu1q+jyHcca3f11Cv24ua72yEDUvm5fby2X262YOF498Hlgvo4xXhaGP2+WSs/DpUfMid11uD/Nx
ZKMr7vNmwA5k+PK0LDx9BFjhtZ136OthPZhVd7UsRtctNxNXZDILYuQ8RgW+QLiIN31O0adp6vpT
gIq1OcR9GuwnlNtdfbAmvg0H5D/l1XkVRBSXQqBO5en3TX95VNwlg74dUeF+PqqAD1dWR+Vy9tkW
yyVnPhqWtWXR5aDqPrdUqaPkebmXWQvaj2VVzQcKKXhlDpWB1ckcOVybf7yKoMi9rtyxz86kLqab
smYuQIF/FrF8vvhf7/l6ySCGKb+84nLf2Ajv2Lnr5e7fHhVNkTd9bvlcXd7984MsD11ux7XLo5bb
n+/49VJ6gqtW+E5bnF0XWvlvr//1KT4/9tfmr1f/f7ivzM+JW+uy3zEROqpgmhrmozP/WjibettU
pjroA9WxAu2HAjQC6KC+sRKdzFfyrLBFFs9JTKxa6VfPaWX2DGaVvSukbu2NwL006Vi9MhX+xRD9
vXWjeqsikeDC1UicETzcKOGk5ohkSN6KnkBB6ZsuSYOT45NWF3Wo+wKb2lhDITmLyVxpy/bRLGOu
NB55OYorysrp+0c1eMOmq/UXvHD/h73zWI4bW7f0u/QcJ/aGx6An6Q0zaUQjaoIgRRFmwwMb7unv
hzynb1VXRN8n6EEhmFJJSgfgN2t9C707nGRUqmfSrM9GnDSkRpC9ycAMWi1Wm2nQ7S4zuPG5MC+G
SW1r6tP12KVkJ3RdSwIBBOO+qbJ9VXR/UEoni94c/pTo381uZFTp/vTTjniRKiXj1uvXdtPsplH+
sgwwVP2uL1ldmzVzsdklLMjTkP45XQ6qVSeG7AXyMvuMb1xz6UveY58Y2Dj+GqZPaL2AF4Hb9qnR
76IifuvY4yBRjY92TUNaEK0ZWdbe6qp7WUUdH1UNND7SXy42+UoEzt4MmUikbrGLGjo3YIBvhud+
OcamcZcBRj5xb+WPLlmUT4o0REvtnAZdYlvlQJUzdxtn1id7u8eA0cRrn3+yCd9qSq77SWcfOfEZ
gnyJjZWIh3ryJjQClslKz2vWzJ/pOGyN9sv9NQe+gOoTtMdSoR0VGRzf1CJRgC57PzaMCnNiWQBp
gEph97AP/O5DzG28GZvoFeV7elZsnNYMTrpNRfu4hRpFPpQCTJ0725GB9S6pyAXFZfWR8k0/pdyp
gdn2M54LctJG+RJ6y1rBNODfUYDmVKsge+V+7MLTIMDpxyzJD0Mkf/hDY+9JoznGeW0/Jbb/w6+y
6xAAkksj4BudjIBZI7yvxwEunrENGGcgOQ+h67rB3hjIyYtyfUdgRfhl9O0d/9Vr5t6k0AzNYsnn
AgczsWVKy2UyIQ2DHMtNWmLZcWzkF7O4D5JGHFXUNSfhpXein6b7AActZpsM4QwAHgI/SWoKy7WN
grwnrViWoELsga2Dj0JkN5psBzVSTBP+qI2m7NR23ae5FFk+jNrjUL0ZpAzMHvuezILFnALjc1Dj
UBN1zoVEw8U5AnbIDFR6ts0e/HfvPcFmSydCpzMYRYWjftaW8+m0zpPtC0HeavlWcYki40+JlV9r
sR4WEYtJuMRFiEuCGWbtjXSRtlk2/F+sjzN2Cix0r6TjQCOAoKXko1vq9mEqvknmBabUsr4wAbKN
Mde+Z++uFoF6aqoSu9toM8AyvmaG6EUS7rKYPJkKO4ObkuKWR25HfAYxKJNqk3XRt1+ILJ1NaAc/
HK9uD/VZp629t224aijByLLQI94nI1t0wyGnm3OamWpR5vl4uReZZx/etUiPUATrPxS56coeCSkO
uTiVeY8QLgOVrFmX5G1wynFQoAFKr3Uouy05179KJbgH4I1qY4bpeBtwgNQUoR1zH7MqGnZc4RuE
vBS4dapAsh/iQfyoPCM8kWK4iz0oKF1tn5Xw6kdjRJmcykGBOm6/hg60Tsg1iijuHAEIicKVPdJF
d+21SIcHLKouxoL9AFVx0FioAnIjULaJr8Q1z85kkV88JB/zkJEzHYt1CNR2hVkl3BVBfyEY5tVq
HFYsoEZ2BLLT4r72ffZdJUgr/aDxDmj0C8fg61t9MKbgNfVsKMCCvgfheEDg+ixjpC6sob50yeK7
nGPc7fYCdbQt5NmEvsJN3MCr0miH71ord/dw5J96gFgIIl3M9FEHaZs0pV0wIb9NKzj2cq62yfih
o+HX6NdEvw0vXZSdmF9h7GnRByT9C1pNtcpNRHdtfJ6M8b4w3U/cTmAFcVF5KBp7BNI1C7zSG/zN
KL6HuBIbEOPfvizItelJigu8flfMfP2SCvJfW81X/I90D34MAyLCmT4GHYtDO9waMmfnqqpiU1ng
wwPqow2ygM9q2PpZiX9K9yAFdUcl3KBjo/X0uVVlexDMF6Jz/a0F4oPICSKARCG/iFSuICP+tO0a
41dJNEXZ9p+6ZWkigorzAn5lEkuCu8l8MX/1HtLRsCJWhTlUVWJ6dLV9jdpkWRHi/Zkmf8XS0O1Y
nAS5SzClEb/bzmXOw+tY+YyvB8jXdqjfbUsRpwBqsxmcs3Zd9yqL+NKIssA6afc7tDhX5s3+Ll34
d1HE5pGQLKKJpuqRXeaBu3C9DTp7l3qJtTXT+Q3tCMDltHNZvZnFJqZoXA0sclfkwWPnWMyFzNit
ePywAYuj41tKtOwV/+BIzWj+McuHCDrG2iZOdDPaE5fCV/KBz+1HFacv9mx8dEFSn8ZQN2s59+pI
u3rFU4YyDkCz1cuLHcti71T3eSEf/LnpNkWQ1rveGLdz0JXrqIsk/kAuxjFrQ91bL0CCy5WOuS8z
QHiyDevFC7lAqqQSj1VU6H1TpBZjHuPJLlGC53hE+h45n+5yFAolrsoxhTMeB1jPu/ZBAQY0PeTs
o57vEpE/jCVBxykfWe7hTIyg8kOrIePB885GEcXHEiD7wW4yeMywu2F3UPl168jzXirVnHURP3hJ
3Z7L3v5cNBSygt5tJ5A3QF5A5WAWGEPidTWIrlCKAg1k+FvG47OeeR8NFnTIznE0cB9bBBhtvglq
KtjefJKOdXKi9DqDQDUNq9sKNGDbCgLTBufZxu6Lz6wcCAWsiWONYRYx/MVC4/iEDPSEqZpLsm7Q
3oupydnL4TawvH3qI3p2yugPPQdTfAiXwVtjFE9BFfUraScTI+EKlAXY5XI/FF6GriuhfBIi2CrT
2lV6eKLL5UbNWdcQI1DZjs/YEzDzaEcCzcr0TLP3AyOeuhsSUmUQCOREsHA1Dy7x0obM+RNcQjxT
ot9IX82XyaoeZSLk2WAZz07/3KYd8YlNpdfCg3yEMbN6DPqGWbMvt3OEeIT0XvbvdXlmJI7oSlHd
evR8xk+DHSk77BHiHMaOdan8HdOm4iFKAu8egsrYlcEvLkfAqSnmdyw+g22mR3ntG3VuhDhh32jh
7kZEVvQFu9csYQNDzPqEMLU0JxxT0/jgWSLfCryzG2bgyZrAXNbfCwzIdtN0J/XBBBRC2FR5nlr1
jcAxYQPMFkHo4neZ2l+JQa2Veai7ERwzNc4EuGRQkmqAdYgBxywrd+tm+lgNIoa3KCE0cGngghiI
x4GMzFjVRBj7zhHTx8bPhmBLmWSw5lYsWUPufU57VXbc0HuhSCl7BpSBh0DcEG2yh92yASbVHAfZ
pHvLbTJW2ISyoppxke6sOzNxdyWbG+4dn9rNQVRkXJUTE++F04Z3KXoMCq34O2kvKRncOfdXykgy
/vLqyXJ/ELEkn8NGboZoaHeB71VrS22cun5vewbnujNfbZPiPvCsR9z1b8jXNwzwHiUcO/q+otuO
ciYyh6R0BIXzU2kaPQ409L6Cd3yKEZTLMMLoVulDNp57rVDDeyDs7PEJtSnpHaghYRSfPB0jQ8nN
h45F57oT42+n8KdN7w+oQjS/ZIRGiB5rfvW9pS8ITUKQFuUHih+EYu0vot0S/JFzt/EqQQnDXgyl
V64RhhQTd5uhy56nvBnXXpJ/WYVHMDYmJ/ox+MUygY9a1uaprv8AwOgAE4XEpip9SqbgUDYY5RuP
ka9C2XaQIYLD1KugKAbpli4HbbcG4WHll8zlX85Kp1oHLbqxwboXyCCoutQWOWOKxxvOBi7FX5pr
/9paok1j5b43Xaq54PlIB7FvSaJH3LF7Rgf8aMNCG+uZGQNuoHU4I8Am+Maaxo+pyHl1ZvDW55iG
hCeQw9UuzF08aWk8kU+khy2DtDOEvpgzFdVZywAo94MjnuHlVZqryEnvSSDwehxhbU4c0LlPkk8H
4Tv+PCTUjvk6pMN3g/0ZZ56zI/rljz3N11wtHyAsAD4z2jYbUGreTLuBoDuQPFBg8uBNzXJfef0f
nY8vZhwRZW3vKes/QhVjVQ8olovAfRJwMIkie1YpKSuZ0UGh1PuidKZNMe8cJfB+Y5NaleAzN701
XkqwtmUYIjL2PkjzxTQ7RMF2rhD4J1jRX1Ert/jmSnmnhVmxoqzHc2dfWQ1FG3cmjyWe8xehQt4n
iHB8ZEQmZ9M9vQuTIMfA/rftuAoHjGtEp19nHIxXuhQTFwKYOd6yasI4WDT2Dhr6b/a237HGTNDO
DB4jNOsAqV64SnzVLM92VQ5tqo9qTowYkFbAVTt0fHD7WEh6o+cmGvmblM36KupYLQROvw2M+tWN
SIXZpEbkP3H2DE6l6FJQ6E0+C70s+RJzPK+83HlHtUIIMLo5RcBpkCyxFQz9+E62HuLJkXX1Kumx
9xdzAgaOYWLblN/QBdQ6jicEwtOnLDpzTULHMQyXJyD64iDjRq8IYSFL4KeOiLHj5gpBW79ZnfWj
wc+BFP4R9tV9kPIp5WnEKDVHTRmQ0ttxf6KRrzWxzkkSv0Qevu0KmKEVKf8UT91CIojpkOPoITBL
uY9zSI50oVQA0E+3YAgKKnCMhrB4MeOQHIXkycqCCV8k1bseC96QkFukLbrNUDpAfiN2N/EESV9M
MNwTvEx3iglD4hiKq/bwAVcQlDrxaKjA2JFhLc+G9BVOQWzKd2IfECW2+HXIBMYAba+TXrZXeL9e
ZrAoGd2LaXnOeQEbo3EjyRT8A+v+M9MnbP/Qu/BciPra48ewtX5JJie8NETQ+6joeiA/4EwbNGu9
hnPNKE9xR54qbyc7Iba9Ut+EdLKYrAUZVEW0a6042sYeGR2BNaA8m/AC551kkkhOcAZIeKedJ8K0
XvTwHcRMvV35Mji1hgHh/1rkSJ7LXc7qieMpvUOY0S2yJ0KKxBXAi/j3myxN1iy/jnHlXZ1KEIpZ
RvKuAPVPQmVBtWlTOaAWHcsqWUv0bihwvXXutw+xwVKwVjaXh/QhiKsNqIhPGZGRjm2GeBXJlY/n
HFt+ua3ZmUvK0SYQl6VHxdAZrmQoa05IXtIoxjetG7zJkHpTwzTRxzqU3y6ZgRWe906QETNkGx1E
1RYo8Qtusu8uL78XTYmTJ/d9UcoVnUrIZ9zWyWuMWHJjJj6U+Yzq3PiJ+xr/MI7Ai5f8trP8wcln
54iiCWUndSd+lGll1tZFtMYLrma2xC6ciD4UK/mahxriVNlzMZ4LCGbxb6OPkl2tDiPdPfLd6pmb
5sWq5kcv4uuZb63lc4L6EZCxbvEa4R+s+9rEJx/xbYGWTihgYhJgU1GbBU/WIN9JzsU+gvzFco9V
SkZybHk/CAkYiSa7KAeJQQa0PoniB+ZxWHMHBamA9Skyi7odnt0pfU76+Wkck8comY5JV11hDu6g
/DvKfC95CSHkaq/+XYE4iQZCKjFutJZxNy4i62L2dktjOpNBxYlLQRvJe3KeP8zQesF6QxDLrPc6
rb/T2GtWNl0C1G5CU40XP5gOlSMuPdCuVZMsOrSQlwsrHftv/2jyaVmhvcWZDdTzhz/Pz7U9pgdJ
7haLSwpEutK1l/b5rsv5xjR2Ua59p9l0cwCcu/k1e94vhIyMEORFyPxbt8EvS+vPovgc2hDVNAuO
nBAH1kiPtUHGm1t8mzzZbK6+SQj6kTnlc9Gjv2diiaOj8D4Dvs/7Vun3ggKb1CguSQQSqBVQ7I8s
bY5N4/0oElZEdsagYDzaUwGcsPrhOIT6EevsyfbH4OW7GK3dpvTDR3/Ez4uO41v56jGIXgeC8czW
uIu79KhF9rsSbJWaxdtq6B2SEYJGIgCnTV/nWIqxdpmyfjOSh2pO3lXX/smjq0XOz76qiJyIOv9S
4skpdXwfSgQLhoV3xvl2iDlfR/YyrDIt+KBmuWaHxhSJShvBOUpOAPBvlt3iOvvZjJFxzLvp0Qhp
BT2sj1nyNCf7/6/kq/787//18f9W8jHe/B+VfM2fqCz+b7TW7Y/8R8cnpfsv23UDpNW+i5jP/puO
z7T/5biOA1lSulz3HGiV/9Hx2e6/TOBIDso/vHqOFfAc/oPWsuW/mPIADoaxa8PkQ5f3D5TW/4TW
koG7wLP+BiQWjm3xFABJCZPmU5j/YPaqVs9q0EHyUIQAJuv2VDBrPblgOJjETjBswXSUmuz6Ojwx
oe4Y3KsXf0y+IhG3a6y/xTpYZA1/HfybqiG17kbXkZtstAABIQq6HRr2rF1dMtjyHJpSBNHsvLrl
/jgaF8DVJstJDuVip5rz1CTTFeFI39RHV5I+18WImFMoCHt3nGH3RDE6I9UP9N25OmirP4eW/TvN
jPChJpV7h9bjtfAxjM8Onh+2K5igmmiYHnRdJ4/Kz48EUl3l6MOdbCEOatUcuZZ8JnBCAT8a58hG
Z1MT2bqr5WKhvi2RmkX8cfvpFoTgmuNrNSyBwqXLEKWo9k7mXFUvFKsUUjX6lqnqGP4GbOSexgxD
Y1mVCuCRyx7THwmd6ROX3ES9KySTpGo5BD1uNCv7GLDXnmvaqU2D828d8WqMlBQw5ALWcmCmVf77
4e0nQlKfR8Ug9BZ5VESuccCiuCIoJzqrmdTHmYiBVUG+1l+broDJ1YGictUp6Avr24sT/Gv46aps
2w9dsmUe8DxY6V0aCyJbJpN8n9IHetAo7+Tr2NlQet/Tsi42bUzTSCekgSBURCYgYia52NlE37Iu
dAkGQwevacZPSeceo9BvmZEX5OHJjmGBo11zNQ5ecw5nywQ2UjOYjPwdUeveXni9PFrB39/6f3wS
f306ZaLsLVzVb8su9oIS/sAGFxWVP1ZbPIr6dDsgRmq2fun8EbhmspUe2lNE0OZe105zcpeT4fbT
X4fRiFvUAaQp2ZOzs/jnT7fD7QX94yFLnvqEKpOEIRO0RbzIJ9Zq2fz/+0eC+R6GjEY7kea7vSwd
mMax0F1++ushfjx+w2vgWqAdvX3w3Cz+85nfHv71Zbj9NE8jiw6HWdPtjLydjN5c0MresrBuv3j7
diBL+GnlTB5ve9XbW/fX4a9fs2KMa1Bqod4Up2g5kbObMMJadA+3eK7b72TzgAOnIlDnlgCmFmHB
7TAuKoHbeZ7fdAbtEifteIAuzB5zYmMtxkG5aL/+9jhTO3fqHu0WtevWX3bIMTt8euHsIyKc9NT1
JRIvw0ccD8roBDYQvO5yuD28HcwAMZVNpOOKvilFrcGkfl/1hTqgYiM7e2SjwRAOtc5NfLyEEaNo
KqZiX4zdmeDRN79kwFQSseIlxCjBtHue/BmF/k3jd3tS9rZLkuxEwi4mquVZyuVKeDtY//3T7WEA
VGWJPtpLD/XXtPwB/DckBxHpww2ClM9CHlUXlWc3Z4dmCCPaGlY587o5CMOYsMUOyW62x59J3gSn
BBrtyZ5feGcVeAXiDU+hxaGPA41Dv+aqHTtsm7ro3Hj2M8QBgOnLU7zxIOKcunN0TXIFl23/7Tf6
JM3rn54I6uOEXUpe5ZA+T1MHJVEKoi3nR1IH8N4MNm63vr2m8/jZNYikLWMgdaW/gybSrJY7HbFX
4VcSyOzIaFCST9eRvdL8yHyRHGCuvAq7hg86YKErgo+8kqgOh/yRqIWgyU5JLu6GPMl2Rc3/UScd
c/py3ugBNmE7ZZfK94q9P47vI0nTclTvkV0GRxI42Xnn/swodaaYW74K43hvNSxEpRbv4URlVQKC
Xo9aXxOTwLAy9dXJLDQboD4hdIFXR1VcQXGfXLLLEDypuLjLqpnIr7JP7myIgUjMcifKL4vDj2nD
fKbpRPRrJ8epMy+yxrIXt5IOPkTPmHtLxg/sx0lzf3P88YAzjuTFQZ8qf+FsjXF7DtT0OjZsZaeU
1D8/Lr4U6ChC2fVvAynUaa6kt7X8jFT7tkWn1D+GvhFvYXi/JPT1+yqd7o3U747RNPQ72CC030Sl
rem67y38b2evdfJjoXwyyFChk/eHcCp3t06o4KuwsAMuQ274VJ6NJiCts6gRJIxtvW81u1irDbst
sUHmJhruywjBrGPX3dqyERI2YK8ojFM4ugmbDYuOO0t9yTW8tHBHWdbOsjTshVz9meRMEHYwPWsm
LxlAlmdiMs0tjADUCZYH5K6zaE9m7FlMnQNpMqJNw2pXV/ylU5s9dESFrPjgRyKGlAGQJuYPR1/x
lLlXPzOyDbGaTJHC/GWsunGrvFTu0En8KslaoSA3TmTiLIjFLnqYsuoMxFrsZhY8htEYV42ajI6J
dajOe9jZDuGxiNFbyKF6AnqOSNTX8uJXwFVy2WIgp076zNDj3PgJq8TSGcbZwVz7vvWGBTzWAH4E
fqTCPJZxvxEi+VJRzC4HSQMgRhjcvbkmf31a99zPD93ICdQX8TsTuWojZmiDPdCUI3SmiRYq2JrK
NS48mS/PnkDHmdIg3xyp9fwlC+vBy8PHovIuKuM9JY31F4vOd6Rtq3AMLkOZn2yP85YAdyRMaXQd
rNg/mJnHNJxTFTMGqXvAd1ZOqO9ILXdeZi80dlPJ6MOhqXCBHqmJPscxTroZiee0Db3JRLozQbhv
BrJRGXnEr6Ub/M7MlNuJQE/tC8e4khCv8zLde0tUbSZz8ocGgbkKHD5ya/0QLMKAPnBcKoPhd7RE
16ssTA9zhqKmOxIp8ja0wtxUhv1Ou34aMKSgV3zpErgEsJe+oYA5j0Xz3ExLikI0br2oU8cGvjCx
IYV5Ksqep5uGh9bCvBw6KocUfmgMc3xYMFI80YckifS6RY9wSRcr4RQd29z9k07Wz7mKzDVZtHeW
CP2tLQi3iaxqk8T2FXNyt2NFF0AB0AaUL2Fc8nAAE5UlZ2HV3xW5VaumF/GuzFzCmaRRrCxGMswT
6y3t5yewhfvUCOrdKOoLqIh0W/axux6VvOv0eLUmtvFgOB5Njz2+yEBI992zrTcWiWis65tzTCRc
s6Q/sS5CqaB6uVISjRetr7NufJzOXPqjFTwciA8V87N+bN8GNZNue5+UBCcxlyHXbzHLuG22t5Q2
yJaDt+b8Aq4UnpuQ4FAnhpckOOtJEWVPpNTD4FHKCBsZjaTyLtpPxvvZzmOzOBdwsXXxM44SKvGZ
6W2G0hg47Fvso/vWCcLS2UZdEg/6oCsifkegg4Ed4Egz6q+C/eKRNwKiXXpfOR0BEkbzMPuEJGHD
9lKHSTsGlLnidoTjiCxi7GxDOU5wZaLgdLOMWhWpXdyxzxMUPi5P+sq9NFpX+qFBaMFWIjE2ZmHy
xk7gVV3ZrBhIEJZH+M+ESXWrkBiG6UJzYs9Ac7LUJ7fHt58ixe/cHg4LaXIyKMmW9uV2oDZFNPLf
D7klFmSQFa+jzVy5z4t0y8FZiSUoLl2KqNthWGqjfzws9egcoxGdPfWexd0E6df0w7Ia4tzSCufR
0CZnT7OpqWpWfzfNNMC7jC6JYTfL7GYf2/gdiuzFKsW0M4J22mIHp7hh+bnTWfz7pvpOFun3TfB9
O6TjSAXsUwZB7QyJD8nRjdtOuoB02TosnofCCrtTthwkm6x9Eid3jQ3Sg1nih4qMaWvhoU8Gkupu
v9zIhD2s2R9y4a6ssp5OboTwkh4Dp4Vwuo1jkTFnwGo8+b75NeGL2vqo3akGk8rBjH/SUJD+duiW
qtyMchRoVoBf5f9Ipm9q6bxiMBfcwAY1AK6bUrqziTbdRsvjICPmVeXe/U1/m990tbcfbzrbmx73
9lCSHnvCebBU9oPqcG7joKlPXLtQfAgKQz3sM/BuV2KMyCe15Q/HKl/ZO/cH7iKMKEcRXaK+vsx2
bj/bUbgG9QRaquTLXUrjnlX/l44ttV+8Y6wfNZSGCrla2KXjFbzbeIXc8mfO3Gx3Y4gYQw6As6E/
mmOUSpusJ7c5DsWvpFgIBO7vJAJ1YE+QsJDFO2tn+YoAA6+Z0eYuAebTISRtlEhZ90MDvb+re5Qy
cRJdi6CiNc1RoinS7KjbWAa2jfkx0nJ5Q1s+scXMqx9GXQJSad5kl0bPrm8QDl8R9UY3bqxsAt1f
esTYJ5fFAwaV7wkbw6WTxAKAxYq2aukXhWXaW9vB3ERoZnMfL6G2g+tQf4oSeUDqnPnmsb+MuWS6
iSw4K8vZhVXgRBvbiMeLGUyPY9ZeKre88kGwncuW6Dn5hxmautr1MS1mCIRx5W4sIPnMpDNUFDMK
9Bzu6q4NpgURmUz3KVkPO+mG615JkBTlOBL5bKExHglvG3L6f74wTF7ZwVT1jcpIvrqYcSpFeXMc
wRqFhd1cSRwgTr6EglQxkUXYkqSX1sXXIIbmjzMxNAiicA8JsJ473FboQcfJfmgTvwQ7PaA0NOhk
8pan7lhkDUJQJikFFTD1PWAJMZ+5KkD0AkkJpTtdQbcyIYe0X7WJhyyFz30gxGdn9DGshBp795T0
nOVyehjAr4JHf4jZmB8nNCEG1MfHdIzjna/GjyaIfhnFZD10U91fC7tawwkzLqTKhPtAs/bGo7YH
F2YjBhP60RKsdCZnZGkazkTasfOQRXYunJ56zl8X+HcQcroE1VqDxTCcK1WKuH2tLVnf5wgaveQe
Df4d3jD7mprGWaCfPNhj/rsj5mE7LRCd2E/Tq+mz/ih0BkqpjopDz0164EDXPN15o3kSVBTbHnT8
em6kPDbZz8lPaU9KPtfMGdm6ajiEegjNTdwSq9jxikCstUSVplW/j2M/gATOsyEcgmny3O7bebLW
7AR5pXjN2H+UJ5Ohw0HX6Vvp0sjOqrsjZ9lQ4SOyiSfM9fLAXwsyLoI36gNgtY0GQEOpyByshy14
K3VvJhChSFW688PRgqdqnxgkPzJgHu6awhvubj/RophrZaQEtbhNsc/oqFcFZSp9D2Dvgd0zXd/F
iIHhTWi70kVOEor0TKyR2Bgl+V7cjMgZQWFmlwnubZwwqyUgeZeCQUqHfitqVt+mG5zsnHAqpXT8
hF5i9VYrZ4+GZ7Ggib1aehwjSu8hT42ghpi89y/xGIonUbzrjvMLvPOu7nNx7d2SrMbCV+ui+ZQI
Ttf4KzpEbwJTqZnP0OEWqkNPjMM4yOy+Re1171dY/bL2cxDRIhO2miOsrOi5mqMTel//WDf8FVla
fg0SSrrvgscllS2H94BYrCmvwnb2Kcq2VbxEoZVd9+Fl0roLSOoltxFPXiodPlVCL7bMOvTBKY0v
XXlEedto1kThvqqm7FHwpz90FzRXGTtLxBzCh+Ua287tU4Qm4WhEznCVaU57P+H9gEhIYmlDKGs+
nWyR8UXQMbptX8KRHaKLdsydVbb5Q2wJMCfNexvK5lT446Pns71ISr6BHbntuoIE5HQkekw2UwhE
8sZqykaIql7wwoUmO4ITPdIC/66cJrtMEYLHzvXGXZh13v4445TbIjfwN+Vgnkyin3eZD1QjFz54
Pq6RfGN+Kqy6lJgdilFTEvgUSKx8vbVhauwitcTyZLgKuVKMvbAym/txHvTTMk0dD0sS7u/OHfbE
zoP7llgS3CV7vYQ6k7TlPio+7YFQI133B9T+8jTKT0qM4aCKCSej40DOj4kNcH0wB7qtd4ViPW8k
4x6H3yHIvD8pZfuLTXWvAQWuWSS6eE+BZOb1YSqmj9TLHLgWnEpuDzPWZqPHbcUMX9QlD5xjmrjZ
tVel80h5DduiUSlZRaRCL+gGtiHBd0tkwapwu45SF6m55zoAlo3QX4UlBbaWxXNtkag8A5f04wGd
6Gj6rJ/QSI4J9J3WpICdXar5m7emBlG9GxrzeivFWH+CJnVIjsEQ9Nqx2N3ETSlPgWO9ENhzsgEx
ojPUHqOGaFjVOlJIIkmkWcC/zjBCmJ4YxlCsdx1zayf0S4QICAhNaIBmaCAJIf8n0tnvsZmCTT71
oMHNVyjd3dky7HOQ6g4yiVmDpm9WHmSIow9m6FkLvYgPP+xhjs9DhvKjmmTPZQzjbj+DyER0eAny
iaLehD2fxxiCgYGwVzsXgL8ubLmrnuDfwQ37HdSj6QfZeXvVgk1mFAWTAwXntmwJfouTLL5mDrU3
UYxqF9C+1olYNTIG4Fzl343APoamdfhwmuopUVW+dWrVY+MJkXiO4fM8KYuxppGuFGCJS8CWeuuQ
W4j6JdwKjyTfmfIHwUBA12r+oJP67mcx3nktSmQ6xhaivfkddCZjE9M6wqHcwmxJNpECZBL7Jfao
jkGHNglNqkjHOmu0WkGDVgtQQfGCUGy811Z470LmSFP9ZuuUO9ucERvpt799lcUSMGV3NbqYSRTJ
IueinXaWsPvHukGAbCBE4gpjh3tHNcbGrhrGn618KrjRRXUe3JFH8jYR/nca6sWCTqwvLtmyPucC
SXBvG1iLsnlZmSruhyNArxhBDBu+zCBcVfSrNGgbAkKGQyVR5RfLF9ZqwO7a47Zwq/FiBy2M3aL6
KWq/uSuHND57PPvR8Mo1ki8TW1IlD9kcfpAmXL1MnIhJz2Lwlu9j1LCBKyP6kYZAT2DNbPKC/YdM
USLNrV/uHR+3Y9ARfpQP9iajtd3mInJIrBPpNkZpzsoCoJZit30YgqI/xw0GCW7zxibsLPOSLClC
7C9xxcuZGymqjI3Pfl3lKR7lzpHPFnvsjTu2w9pnWUP7UKOrSp9Ktwi2hAvZa79vTfQoVKiqLq9+
dB2zxjk3qiGTsL5lR2aP0sDwGwx8AF4Af3CIUGyxhOYGQIu99idDHxMT8nsUZxcGE/vBhtHAFr49
Y6PrdnbbAxwgjIBVkCePnVv+xosM3bv3uz35t2CiA0YSWS2jA1XRDhc+78iMEDiZfUbHZk9ecenT
r5VNs2EG2W+8gbD2uDCK/e2NljEgCimnq1GjZbJCcfYq6mDaMzQ4u7lICEuq/UMHqiBMvOZRCoKf
K0Jfk8Fh1PXLsIN6Xfjls8jSmQRPawlIQh87md2lzIkEz2bJVRaxczjaTBRzPQOsZYx6N7Tqp03A
5x6Vg3UX5nmwr6f8s8tVg4Yk8OBviYx5ZMHmxCruEpfiArR5AyihSc+LLPXf8U4jG8ujQj13dARL
pzK9554cnf0uzC5ubiNOUuW1E93O4pXtqzGhMXSip5DZ5qVAs5H8F3tnthy3kW3RX7kfcOHAjMRr
zSPJ4iy9IChZBJCY5+Hr78qyuy3Rbin6/UZHVBdFk6wqJHI4Z++1h9c4j4eTSNpy4QZWtbZF6x5S
z+eQVmj3jpTe8fog6l7y62q5JMQwu3XKEkDHAM1OhGwhq0zU23jwvDPixvzM2xZdrN3a0v3kOPga
A/VV68lPI+PhyKG+p4DPXDCQF5Z5Wn6Dj6JA5WiCQRvro4xbKIGcWddeMq5Lcxruc/Uw+s06zbt7
v+ekCs+6vq3Ai3l+d7Qd5GAcHkwCvpErzBVa6ySV1XGODbkv/GRY5alxZ6Jce0CNxVgnBGAVjzN6
L1sFiHDhllFTenutk2IZ6/amdGhY9iBHt7Fg7+ozdy2rLpBQQOZbvCnGrijGL3ZfxTuTi3qTk7Gi
ZVN89sNOLBFiG/zW7uswOvYFIsbKZ0l+6IGFRal+oyF4u+HMu5+JdDpVyNSx8bA5T/d24TS3PqH2
m7pEIpg33S0FQjhdqEaob9sJMV5sGx0Kt+mEol7UKxQHLAYcTWESJ6s8cep9mTEJZ8jzzv7IiYWK
051oGUQWQly2maeuzquzR+kwdnC4paX1ODjmsawrsdVkGO9DgVLPrFqaJ5Wf3IKougXm1+M1l9sm
IezYJkMTkHJOnQZv9GAjWpX0VxsDgzANTH9BfAlF5owWD8m88dog1nytPLDMHz73dY+DXdbfdOlW
Wz8XX8gmOQxNn5HLhJ9skE2H0rbq1k4939Sg3cghQ5gcUZxelPSHt9M4tls7ZamXHJs25PKpgltV
bmKt3IoKrWhkht1z5tSnTnOtveXRb54nr9xOGXpMPR2io5O297roymVftLzWkW16KbrHMvDFiQIu
IcysJah66PXGCJndztt7yp1QlXtXCZY5czM4Ok5v5HtsM4farjFX0JxMfGVtJS4Y54rd4GBg0DTN
xljrsOvpqChVRvPNCsfimFceAS5OsYtlvrYULqTpmpfcLT4hjoPsPA1vHYGLoxjl+vo+OkECpzV7
hIvnDOA4THeD0T1Fou/WRMxDVGhv5+DZHe0Q2X81MwW6FIh9OreoaBHPt/ZjmRzJ/h1f0ZbHq6G2
YWo53R89vmu370Pf769/g973GFXgiKnmUuzNVC2pVN3YrinWXUBrtIjs5Sww0dJ8ylea36XMBLhk
roQII9ezZeopDcL1a9k0wN+ycE/xEIKqj97RIuR3ZQwR23fbHg8o1dN1bMcgUfTwEiIvW7SRjFfX
vn2r2vjsoYYdSlvE3zHSBD17yyxBWr2u7fz6VtZIFUJl/h0USAECsAeFuiRpxDWGQ2jmsEpJFlpI
iV3u+hCl8iZoSYXVKNUcmglqhz0yuDO6WOSeQOBmS3PhZiEg062eHRBdnFlihGKcZYqjTA1AgBkM
VN0XlDFcoywJoZoWUCinfaqwtqE1F0upAB+eptcH/6psm/FXUQd9MqRGroFEEuvDyyGFCRhIHGFO
5QgC50K9k+uDr340VUW+v/5Ns0y5Sabi6UMfOrDYJSWcRhxFCbi+8+uzosR//teX12deOclVbdFJ
4njILlghLK7PxL+fXb+M1AdWmObj3FY3UZVZy6wcASeEfbqenAi7oXrwYfXjfgMj2Nt1d7g+OKxe
+xlLhlC26hkKFg559bTEH/THw/XL2WQzKmXhw88eT71IpmMTzjr7AD4M9dqw1TL6VlcZRnIVKSTM
zlTVaRrTrWDDKy2VHyKibVPqr8ZkkYGsiqbQsJtDcq2XsgdpDr7nPIORIKOEzvIhU3yU67NEPYvy
1AE+IW+v/0QjcdxH3nOr3k4Ryz8f2ivIpcfn16uK8FUpE7riANOeBAat9BezS5SZoGhGtChWEswr
+N3+9dBbxakDG7/towTViNPHnKtURZjmoLH2LZkQQuZSRqSSGY/2nS0SY/P/yrCfKsMs9FKE7v1n
xtvztzor8vZ7adifP/OnNMwzfrM9y/JdSzcoxzjWX6mLngX9zWYUujY5xijDAMP9Sxrm/IZczCZa
kfqEZZhEIP9LGWb+5pm+4fMdpA7ourz/RhmmopK/k4WZvuPAg0BmRrfZsyn68f2vb/dxHpLQaPyv
MKjnxAVo1pC+nuCwa8WX2RhG7L1odr/7YP4hzdD6oEGzhWtYvFPbF5bKWtE/sOSCjl27VYTBbqoN
UKGiMxceAqilUVnxukKTpP/eNNBFsZ3r05nl/rXSxj1s85TeffY587JDgQdD9UaG1dAOq2ScKB4n
bKZFHj/FlFLxbDj0vKxjnHIgKs0K83tN2LoN0WwcPbGQTnwqQsGBSSeWpZ/Yu9GA+vkb9bwfP9Xr
G3VcXeiQ81DRX8V4332qkZsih4Osu5tCezdyGF1YqBBWXexw4EAdZKRK42N+pfb0nsbWrhzrO52y
JUezHB9nSeZwkO0iPXvP7OyUpv2wEhjPl27trBM6RsvJjau1ibfTLJqBxqTxQv2P6uYW4ZG9N4W1
712bQmpom2ua7mc04udUltZCt9ZXGLpm6thHPfl8BXEgFwBgEak82JKaF2b3aJXWBtQzz+eV2rxs
CP3pcvB0sLsJXU46sK9T5WIQDKtdJIynPJ7orucRcltf7jAdQ2oGeMiPxO+GnHZ5OdypwIhF1GBD
IhR2mr9VaXWX6OE73kX0u0n8UNKIN4cRYlCBy2myk09FVdDd9Pu3vnIkmuB0WP3iWqlB990dcL1W
HlBGCom6wx36YVAigSutDJHyDty8WBhV8Cit5DMVVFr1IxvrBOZAnXcd4hvJAlXpi6SoMbu7zq7h
nE6UVLs10gjFiyVYfiN9V1MGCYhaRLg+HPBAUBSpxOvYkFWIy4CECNZ5GclMIV+3dYkVsk7BrInp
YrxwnoO8H8bv5EOQtxNzPq9gHCxkwbivem1dD9jMZtv/kkZsfKy6ek2Rr+DbFmDQ6OOJuFtETnLM
zPK5G/K7jBY1LiwcThPSHSMBSpvfBQ1BI86h6If9BM7CNNIbGWi3HTGCVNhS0FaW3pCm2pN7yX8w
Ljquop3rDlUZ/6Ibg75AacPFl/KWmK+VR4TRiMeO1f/Ahbqnutf8YvL4p1tKeC4nmivx8qN+tbHR
ik/e4O9iqxxWteLHidCZyIFD5G4+gMd//fnAMP7xLwrdAv/iCAKqPwwMB78I1Rf+ojVax9JV0WOI
yW11M3C0eiE16cbSlOlYdK/JxAiOC66wV2CwJh18X8fhewNsvwp3fffp56/tn8Ys+yfBaLGZYqwP
sbAmaMoc/IG/88wTkrNoi86OjEiTF5E5tAe7Anx+DkH5v/6ztm4gJMZZhhjd/qAh9muTHs6giR2A
vvfREY96yXyAxum94cS7DseEOqN4/PkfNXT1az/coUT+6CyTapn62xolQ8P0B27cnd5SCI3D23Ag
AjUa0lOg0mzJxyQ8pU84LjwFjYfjjDNHNZr9svD0d8Pwj5CA+iUSBGb/KDu7sjhWkkkm0JOJakR6
Sg1/SzWFQ5ekOc4LSZekKcKLdLM7u8FFnE7xS15rF4IuD3nPRz15NG4SF0MMf3edjpG7IJt1I8sB
9K9+58IuWnkuh9Mkzfa+ywIQWqo8S8n+czhBGcQUhOwqGom1xUFTFRa7W1F/bfWnpKQIEXTDrR9Q
bsKtSE+48j63SC4Th1c2JARoJVUDEtxPfBgF9vvYOUdDBRdfCyJlNq6pfXaLctG5MaGSauJJx/lk
k0RTUPwEw8plKys6B7DMwV6Cu06nR6svnjpD/bcsrbA6J+rVrDmV1uvIOny63Nx4gc+H61TWq4uM
K8EmtXQmUmiGClO+6W90MAC7GqUnSHVCAOywWKRAun4xIkybPdOPQwKGhmEwECErub7vqHv3uwU2
MIOUjk090lGFgzlYG5n3t900z1staIpl718AOOFZMsqzZVGioCt1nhGILdIq3ONr9Ff9mn6URWYg
jehA6DtDDESqZ7LboNV8KNmrLJ0B8JNyjGt6F54K03gCkoHqMaMNkm46JvRV23F8jWxCe/MKhZDm
fI09glKINUTPhgrREUO4ytIWD6rnrAPDW9InFqwgYbSJsum9zd2DZ8bwYBz/S6Hv62i494uh2uBW
I3q1aTEo2vW5mO3fE62hmRJMj2MZ0JMXzrpgODXJKi7nB0oCp9TJ70VFkLU7cvxEeu4sSsN85WxN
3oPtbUhz9RYAFZN1K7UV7stgOXdssUIj27ezESw7AxkJQUebqNdeXBdweB1NW5FZT81cfMIdgOKo
cV7qCQw+dsUHKTU67qFS3GtERHonkVIHJ9/hppq7/ZgFODtb78LfbZaB5+/Crt63BEAuqmh4sGS5
A+i2Jh0kXrnJcK4n2UG98JZeykdlP7cDAXNj1d/nlfM+VXGxJSlpk5eYGI3SlyvX43Wj07lEbKyX
ntNCZee8k/iyhL1r8rPRROSYyeo0g3kv3FU6FaSwaPgh7XiGH2j5NAbZfJXJfhyV6pqfhe40vbE1
owiEywjqaKp2p2QEGMFqwtGPFJDEUIFEqCOI4bZpynjTEym6TMDaVtIq9qMHdQV5pY8nkYJAWtvx
ZpAWW0CLmGWysFQgoXmsc0ffK/0YvCBI+2nUroVdRqvEyF4nh0PpWEXPhPmQnFkdY1nupQtMs0qm
EJtxtMug5aSVtWqRTw6A4tAPuwvCqFZI3Ds2uSNpP+kOPozShhXd0px8HE0u8hGtfwibyl+WRv0E
mAVYn2FdosHT9n1Dwacx5zcqNW7Cr2Epcbfkjj07lXODTj5ZN/SGmIasLUEvmAbHilnQDM2tjjxQ
4BolJPUpT8YjGOFmORQ6StO0fBrNylvNytLvj4VFfdvYepmJTz9hLUV+AlBVoyuqVGhhAkUln5hR
pgjS1OzdgrQ6zpGlco7Xpaa9ZQWhUmRostoAILFwVJFfXWFC7D/1Zn4f6lz/jNbQ0cGf0ND8NXt2
qA67FdzbGU0Y7cEKmJnnnCnWRojQEM+Ne1IVX7mfxHDfaH23pNUELp2szbnGWeoa3NWtgYCMrt6y
WoyfLG6bxUi/pAywQGiDPCcSy2mSbUnF/EQpkjwOMgwXbjZRCwzKgIxl681vD0HU/Y7JZNijPceZ
OyJToEeRVtVDLpz9ZTP40bmc0OsILT/DXNy4Es6TFz0nWf+t8mih9nqwY2a7aWiIudWntuoe/cb8
nNiHpJoPGJRxB1PjXyeThwe2zuVy9oaX1MG/0QZsulvaXdXNPEIenoH5AUxE9TepimmUPdVpT/M5
9d8SUYVkwo4Pqa8yFzxr6Vqkj3pFT++eqT7XhHnb1kg0pz7CA5moUBvaM5ppJxtd1RHT9NTnweOg
ZbCP0FL1De3E0kw/yZxPJ6Ikrw/ZKatjhPBuqS/Z2r74KtMM2URyKTU/33lUURe+USHPcLVNwekg
kdFOG9sMxgrZGsg9JbLTRWS6VNZsbMj8zicxNNfC2H2FO1uqNmlZIOKs7PbJ8/OL1pa3idXKVQ6b
A5k28k4h1lVDt6mZPdD/GvX2nLYDjRDmyFm15DOloxbdXrRRujZ8qJZ+JN+C+BG2OM7liUkzsi55
qBMQQTSfa23b0Y62RiQfvYqZVNbuIfEJ7ovJnQd/6U/rNtHXLWHLK8ezvXXfWeQnCxRgw/BEch4M
GLPDczVTNTWQ2xUst5OmUiFjIuGmL1r8mbu8UVoQuSIV7xk/5WU0WKtDP3lqynprj+RotDrc9Ite
Uz11m2ybwP9eW9FUrKKyqpcl9mUdIb4uOPmxjyQ+rWtwa1mvpW9/UgEOZdaxwWPdjPvu6CDOLa3w
K5adPg2/ZraFMaPSYCaM/VNbQnqBYCFXpQP2OGhedM3/GmTxjshVjhGB9gyScFh4uJ4568PEKcii
63T7ta+nx4zpBe2EQDk35mSlpypaZpUMHCOT9ND53ruUYCIdAWWl6YuXwQdE4bmQTfLoprCi1yB8
bcxjmkMq1xObyqnlb41ypK0Qmbvrz8IDC1cxy1uDI3UaUweHLFuDwXAmGgb0ghIIEuHwErkqTkET
KLClRunAs9ESd/OThvwb2WO0y/0UcA3fz1E8Tm3y7vTErHlpQoV5Ml4AOuER0521WRHDptvIL5nj
qEXoNRdYHMfaf0d9BzVQFNxqYfoclW2NdA0lQxU+RfihRkvSxx0+tVoBgMp7NUPDedXqi4z1+2yY
6zXdKw0czYwx2WaKz+ss+5QUMMBZc4dJyq3bi3HtlGivkIx9iyRl4G56y1v3bhhU3DpVhL1Wjq+o
dU4tJViyfzc+CsJlgRV4mgx7P+rtehpKwD1seNZAuG3gIQ7ebc8mPPFotvn+Kp/UOLk29iZwHX2r
K98UB8D6jwdnRuBrwwND9eJc2K7OhFFDEKBImy27WaOuMxK7rpt4UXi73WEcov5wffbXQ+jaHTzd
pKN03w+Lq3inF+EWa7bYXnUdV22nW7H/bufiZlLRbVGFXUhmMbAgmqvqs4QK3JreFvnZltbmzhb+
MRSZICapvYlUvTyp8udaZDEQm7Y9xIHJyjEQOBrBZlwk0th2tMSVQVonkiQfTBp0eEGkavgn2RND
nGXXJq29DVW+cshuRGkhK42QUx3JB92OTdUY2KS15FtXx3fDnEEtE/k3x0jPXnRBuchOfyIAOhjP
bJNGyCzR3VA0T3mTPKDsPWZd8a1GeEI3HGSP+SY6rNmIajl+9mjB0OB/I9XjzmzBdJkD4ZjIkJaS
Lha7DDQKLut69zR26Tf2UMe+UtsUO1pBrGTpoxgGcmhRTyICop0wmbb8lTmGKFj62WfOfdPBQc1/
GKwuX/cesLPCNTIoHjg2WpOo2p5OyKEs/yDrdqrngmEyWNOJe75qeK9c5IQLnTTOMcy4RbWY/JRm
EgH9Ex7yISUOIiZLbED3GKjOxYzK2U4H50+lsZ6gCqA7hVWzLkhBbr9ecc/Xq3t9dh0r8YwdNZ4C
9tlW2EXbK3P6ym+/PhN2R3OmcjNgFTR4av/RhWi0osP+xSwyY5m40R7i4KdQUv0Z+vw5EPD9VEFD
l8m77INHDkw7G5r2EknJyWzDJ9/q4u2EFG/udGcXj6xutLDahdGFCM6o74TtwMG1bzHv+8leZmzi
4iICkM7WbWlbLYqn3Fk75vy7PQ37aw2zlQJ1T0EwTYO4qTA4sMVEW9XdK6c2tkc6IQDufHYDSIx8
w2LeXA8ux5OAjwfszDsBRMyXjvZt7LFU1QQVcJ20hVPiRA3nTGXBjLjxOV7W5GbjjlPJ14TqqGVd
lf6uh8SABKnSBVlkkwMpCttYXI/cc8/vNmJ3ggPYklucQYtTfy6GMoBQYu2LmPFBCe9a5tIy/7HS
08/VPLOvRW1MW1V+bYLk3UYhSx9+7468P1nfRDqha0OYAgfT9Qh2n34vTZIiAhA/ew8HVE+0q1+w
uroAzJYd8yH9xIVWxsayHMN50+V0aVsDx5hLxLxr3gUteRaIeqigxeUbgocHp853crK9JR7lnZd2
bxnMBerL5h6zkncy41PaoVMmYGHRC1wEkWsOO3KS3faNsApvoUbMOEdAYFUd053NdRZteoPqQQ1B
Yu2gpLVr3PyhLhzKCJSjRcDVl7lOuLnDPd6psuJQwLEIhvHSevXvgUtFABMQnmDl5egpVLiyeQkE
BJ+JCoejF89GpxSZFdo3ku+ONbFeqxTlIao55MEWmyZq7jnJIZ6SnfKiXK29G8G0N8cOPcr6enki
Zhrk/ATjBfJzy4VAt5A/m4S2YV1JPg9OcSt96DlAgIaVFgz3sw23KphVTzCxCOcVF51g12VMXxpd
GBQbRT0iXgp0FZ+KJ6liYN/4FHcxgAJqvddRl4zROjN0EDkju5NhhItl6O/zzP4hgk6iCiFJzeCZ
SSJheCFeUvXFKBCPqbQbhgXf49RWMaBQyCE5509ZkTpSq0oMuJxLXdtf05LakI9sgkLSN6BPCJ8f
oh773RT5m+tHGksUvLT/VaFyCrlHnRyJpfptRfLG3rZg49NHJ4/G8NJTUVNuA6WIAb4e2uQBm+GN
LKjO9wVnuQwU6gIkBJqIeW4XYWac0VTscooNC4eFYj0z4Bdjy3W9FrdzinFUtkmdR/ytJ1R4NBdR
RJF05i4jZWFVDXJtjhSGC4RuO6NNW4pOCWWjzNl37UDHfJKfQ5sqjKGdeoOiRC2x6Gb2PdYfgJho
lfd25B2rwcAFoIEUlT0gyQxEdWPn7c4PHiLMvngKZm5ajHwcv/KuyFaOLAA3DpwUZn/cGyBHas15
DWk9cCoooUEGhzZMvgxh0u8ThNOLVMzvmf7UqgHsRBTWND/5HA/BtKhBKWEPircJdTOjhpFWetvM
ojqHfAOxDXwZ6kKULBh41C8c8EbHa08m1eQ75RUu8yAe49S8SWfn0gQMWzZQTZqh7yHtzdQ6LAtq
jM12DvdQWhuAXRO3bm2u9a66NI3NSaBIgKUy03b12WKqXOgxOrpgggTUGebRNAHMU7DXM8jzZkxI
JsHSULOpq2nlfkr6RGFdgHkXzdcgAPlDFTdITm013Ud9+KJn3NQYarVV6oMC6xtVR2MXHPaCJAsn
WpG8VvMOm28VXMLlFKMeMbBqlPT4dtKmQEqiwA5SEvNKhPxJo5SJZgDTfO2XwXqI7xMXBX+Fwddr
wLNOew78J3+A4AOXl9wkj10iOOYF+Nhga7babejvMiQ2RUVskVmtsDYl9rBFLVjs6RS8xHZ70Zth
V1CRMkzUtBSxW7puAOahWHI9nt02YzMWIjsf4JUZKY2OdHoik3NnZN5bL7Sv5JDGSyiDoK/ZwVUI
Wgy2hbGMKUWRI1dzvlHBjWWKTi6exs8e1grkkcm+t9JTkhmca0AUL3wYuoghmhtCCndOaz5WkA5g
gN3oVYoTLr50BVKzNItPs0/+aJDWSDP08Ahu4YvRpa9tyGExFsoBhX5RpoxHT89XgQ6my4idVyOY
MYE21Q2pWySHTLEkwU36K+I6Foh5CZjzk0KZUPqD215im3ommFuQCGD0UZh+C2a41MSIVKQfGLzU
QPmyrw+hXnVEIf3765oMjbQqhoPWFOJYV7TkLS28r3kFWIhSwL42c0hPgN2xmZ0Fc0m1spiXiKyB
bVhE1pShC6z1w/VrPwpuDQuULgmIGdVFhHwktOzmQRAH1XlrnWIBXh8zBOyub90B+cCkYP9tkliM
CPW0dEL8E+rZ9SHB6sNaXMr1X+KBAEcYZ1y8Y61SD/z1jRl/FzX/cR1K6oR1Acc0tB7CziKZeRVW
A55SE3mgqcQ43S5HiU/0tToaN/uO5cg5wlTD1siqvQhyCe/q3w+Oj0zSsrsRxVGVHzW7PlwLwf+f
OPefODWQW1Qp/D+rEV7eGuKfw/ZHVs2fP/Ydq8andk4Fl7whRwkI/mf4do2jg7X2m2e5limuioN/
aRF84uZMW3gcKlyDR9pR/xIjOL/R/SX2HokC8gE0kP+NGMH4UY3AnE8rxPARlbmG7ppk3v1Y1kd8
SxW96VzcNA6egxotFPbWfRvqwzLsWDAzOsq2gAnY+qTGugPKOJ1G9jV9pilFhTrc38m0089amrx/
90n+g3zBRI3xXdPh+urIwfPpcfu2ywf0oesWOiNCwqi1Ly7ohmou7HMK1Y/ikebs49S4FHZwjxjU
VUYfhU6hMEKFwth1YYMWKRPxOgnZOAXI/SOk/qdgpvSkTx6ZZ0jZbrsg3qCUJP2G5p1VBF9+8fJ/
bBr++fItXdeFcD2X6//jh1vjmQa5btgXFvryUz0X8LhnWS3RBZfLcrYx/xuRfxfR7bGGT1Oot3ct
K2bmetGJHOP4RKniULUiv/FIdBIafQTRGk9+WeN51MQqz4JsE5tVve/75t70EGgHoUHtM5Mrq9S9
Ex3Lyy/ek/rI/2oNqvfk0TI3dDabPmPw43syEaBDLk6tCwM93wL18kgn8EIseuG+M/MOPZ3hnBLG
B1neQuwQ72sHx4imE0rrAcVuBeNoqo5s+jZYrIwbWzyacUy9XCb2vUtyKZoGgy1u2K5//tKv7eO/
vXTuHZs7irvqYw83L/OgQ2JoXoySVcfV5P2Etj1DF8oSGFCJ6qNjPuP6iid1ek/Hz2WzbMWw4UzX
76RSmhY1AkSOPePGYiu3GBJ0plRQlhVv4ahJ86z4dvQqG3xbdR7dCs1ak1GvHyOMByvPa6alxFF0
CAqP1LqavZlrQ6BUvV+GZDOuWzCk6wq+6TIZcBfisEXwOJR4qa1bJ6Q2ldpFuJuDmfJFQHJy0LLL
ouC0r6bwJo5cn+MGDwkFp97Nto4bdcD/9fM0VvHeibV2A/wM0CtexCEsps8c7XCWDPFLrxXdWRIZ
uWaqGLeNHiirnyE34CH72+szvPB3iWyTtW5pzb1lmrjJqmBf0MsVFbjxAaLT4CaP7myTC4/jHiC5
3S4miVmHbJcaQlH5++SO/p5N8isJdMNiHoVNO4lEmAzfxs+vt1KN/W2oupYHCAwDEOL3D81zMQhU
nV5kXjSzO/VeR+kJF/Y2aBQ8EtGO8EyYDbbYg/l/imIsL4ninBQh1nZEjsY5Kspt52tLI6lnzqjG
BZ9GmFBdsPxpXs21j9o7919+8bJ/bL7/cYehWvOR5jAl8/8/zhquRujC6NTGZXYIkdDd6D5MwF95
VDRNNxMbqLCklgRKguWJHLB4A7MmeWj8N93XzSPY3HehmMyDsC2YCz4l5giwYpXTN4gom/z85Rr/
8Cnj/bFQiug+08LHObr3fUxqtCEuGeeiO30CXTap40l6ijraYELkFTx1QUQY8VNznpyMUD7FYFP2
P38hH7Ru18+NSFed4rDOq3E+qkcIpG5ZmrhKXd5TvTPsU/2SRtI9kQpC11lDc95TsuWUGs/JOTRV
fjyaodvrRzk17SaehvSmzluqcBN7ckpE0tyXVU6RrgGlE0vtxMVhZ5jjpR0zb2/G/X1P6fsmx4M/
BIaPiIxgjdqDbaFhCD5oMn2VCeaun7/Vq/Tmw0xmYZpiS2EAsfvbTMaJqvArPdAvzQiTE4LPcaCe
uJgBDa9S6dwr+rZbiIumVXJdImj4TNzb2ZjQqpqxNW9KCVYe5hK+Jo8TWptRK5i1cYs/UsO0QB7J
z1+w+/eF3PPYXLBm8D/PMT+IHo1S6rFm9ealblrwolncw2sytrPXfS05wAEPsK1FlcbUccmcW3ee
XhyzWtr7hs5Hlzh3Bme3tV1Asha9OOEPAqwtis+IZzDq6VwUS1jJnjyf22GmT2G6vbUX9ovbIjwE
D0exuUAJnvMXdl1jHZDd26sMgu2mxvJEQ9bLTl02ZScqshZE86NnjveJbopTS6V3TaKfQQ/MA/ai
shhEf1OJfs+qQPdkhJKt5+Zd3oTOuya7JYd446J13sGSVCMLaTwYfmg9ZaNWg94t7IPTgArNs/Ec
uBiTsBNyNudNmbXVb37+udtqrvgwUDyTWwINkWP5TCg/ziUyxRggJt+4+L5KyfTm/n6K0MvDPatJ
73PHe83vB6IoivQ0TTNCtmHCEj/5aDQzjHQ6USRdAyxJGMSjQfTpKJ06NiIaqYf9XlbRKhQFZbTw
CXLVMrCEvymrDvsnBVrYC+wN88l+CHPXJ09S3tLocx8Jnl2muXmcrc48i6LUiewJhjO6i808JDsQ
TukDebYWoZ/2JgN9shlZB7GeeOU6QzKwJ7+l+8UINZD3/u2TQuokEDvxeTlXSdR3+hZtNLveDWzj
Mpb5i11hDYO/95qkDMSmMuyVcLWJ8mFdEaSVZaSWkB7SgdnAWYiPIEhRG5TTObe86Rdyyasc8vtr
6Oq0IwUHB/TKOvrjD9cwa0OT7uzUUNyx8DEMSXOHxph2aPIUVJo4gUc9wezJVVEWUKCb5ltO1M5C
uCVmFzV8SwuKhjPVjqpHW+daoODDHaOfpsDHPVtoyzBw061tltrGbpN4kzQzUehdpHLMEZHY+v1g
vQwu66I2EDo6l669S7z2TcvTYW8Ei1yDiJqlDh1GGwD1mGLmqWbQfFWJUIxYN6dRg99yCVHqSWTI
CM0aacsv2pi0UcOjeJYjTcBx6JcbC4TaaiBp6+oATJI3mUzdKUaLkDI1s/coVHwNzXnD2CAowu5R
ojIgTr5eRsgLlk2IFMWB9UvpsQhXXh6nv5p/Uap9GC4cl3RuKItZDSWPKz5MaLNIiGAFanTRkqG4
yYgv3tha6i0d5bYvtJPjVL/HwdhC8CHVs5Xxwbfy6LGdNeIHHNiEkfdFjFA2FMSBrq83k69dVmwb
DX3veZivl0M7EVEZIiqW7pe0Ca+s3wC8w6DfFE286ShH3OnGp7atjPskgN7UuzoAtTuJL0zvtXDF
B6ZvI1l/jUnfQTuhg0R2nOh+6E33IWu1Q0K7ZmFKE+8XBu4+HjeCW3pBqFl3Bj6zsXuICIFiI2Dw
0VesOJLYIsgJY3pPlki6miN2Sb3r79C1LaWAqFheaSMC2p9eE2WTjba5bBSkgRTG8fTHM7O74DE8
eIrmECqugwHgQVekB4eCcabYD5aiQHjgIMoQM3ujCBFExMDzSMx7onaCy7S0XFKuFFOiBS5hDFAm
JLgJer3FelYEilqxKDJFpUBmTfUITkWoiBWVYld4imLBr8V2fCVbKMYFA52+o+Je6IqAQb/ZuKlg
Yig2RnelZChehgs4o6+0iWRoA5ZGs24w0+xq1VmgfRDS+ezkzaQwdGPgu2sLLMes+Bx5HfE+Hftm
tLuT5vBq0mWmkC1WDApbV5SP3hoA1CnyR6YYIMQpLDOgINIcgL0MzU3WA5hwgWCsarQYRKh1F3tg
9HB5iYfLvN8xKQVbJGTEjA3V0gn0/kb2vnXXt/IzMri3XOTRhlxi9wIsAK6MY+xBRNzZdfBay2i+
i4sB+AXysNpgQEhb22hlU+wqkms3DqAUWxFTRsVOqRVFhTIl7Q64Kly2mIwIRQeCuWIp+koKhiVW
PBYJ5w+BAHC4dHLvCHaD2lL67bnE4Abu08+jE3Kpb8KgDubXjTynCNVZwC2oV0FD7VJBYdLaX80Z
ajZhiOwIt2ZNOUMlyLDe+hVM+7kZsnNQNucuxpupQ3+9eCCb0ACQnZzztlxyaW7F1fwvIsyIcUTq
n1OUIHkyRbbpXJjlnMLCeQ9WOLkZ0vci5QYbsdzuDLj0Pq85YMtVhM34f+ydyXKsypZtfyUt+6RR
F43sRF0rVO6ig0m7oAYHBxz4+jdg5z069z67afb6rxMWEZJCUgQ4y9eac0yiW8Jo0zk2NB2Tns6q
pgJnQWaqqVnuuXX7bq+aYJifAswzRfLBzplagF7lbZ3ZPc1M8akcmxgXWugD2sk3m5+6aLpe0hrQ
/C+Dxv/fTweB3IWEX1u/522r30EvqHt6dAhpXSUtb5KcwUTdjBsqZvAQENAIHAEzhMp2LsVMJwIq
vnW86ZC0A7bwvKdVW5F0HTqas478CQGhZ4mt2QQ/RkyCeW99H0Ah7vtUhjT9W7hR3iRJxZzH/NYU
sdZCUvJm3Ecw32Byxmfs0xRib+edQ4Ji9/2Q/xyLKLpPrWqPmhneoX2vcT3aL1Upr00TRtfEtSAN
BE1/ICfhrajhFbiReY41UjESfe/Re1j1FphzjcP2I5mmnyhaPGgDjGKMNugvEBzBr7NSGoBxz8J5
jQV7oQztx7pgbmoHE1jiuZaJ0uRBgtG4hV5zi+IQ64Aown2UkQpGK4P6rq/tNQsBcQpIXcDhebPE
0rvDIvpeE9mbE1L0bAO+DR1XbkGif3Xisd7BvglWBiSODel01YuyH0TqrVi+jAfWqXjTifQgYf3R
E5EhUWnkErm0/luw1pjlh+aA7PNX3BrWsWvCuwUYZiWDzmaga75qRFtsB59h85iAMvlD9v3bXXbv
zWncIxUpTwv7tk86hstzCO7y0JQDZpXlrp8GD6zK026B3zqlP+nbTyeioyOlDhMJ5AsO1KmeGbjL
TQw4Gm2YtxtmjUk3a0w+bwCl6jNMzFu4YsOMGPNgjYUzdMye8WOuF7Yb5NMgyeYbb4aThQSYaa7Z
H2oIZjWXO3hwQM1MPOPpjDmD2PH+52k65ExsgHD+RRReLK0dkyU6JpguFodlAU/Nm8FqyadncDEO
froJW6hsRIyj6ctJoA1nZJs5w9sUFLcImlszY938GfAWlEW+TecI8XzE6GyhVdhY/cwcmGPhJ5iD
KwEvzpzBccWMkNPUqZyRcv1fzsLFXvgvD6fZbjtpTGy8QKZbtWDr4NeZM8gOJXp1Wm6mGXP3+bCZ
IXg9NDzcjzXbSG64FovT8nC5Fy0kveVxygiKYZFcW175AK/hOZ0DLrWWSzLKXm2vWOw3Zsy4MDaD
DVDOaV/NoXg2fdA+6gghykbMUMhpNb9luFJpW8/4pQv3qhQCS0tH7dt4PUIN31Ur4Fs1mY51iADB
RU9XKyC76LZ9lVa3PHiBzZLsSCvJtpoJZptowEklzoq1ElNLn7mbUIHrQcC8igUK6NgZoc9WNlyz
BOJVXfBG0a84qUb/rQXaO5ED8Ig9Ts+YHW6GKqFJYRC20YGpsr2JQJR7lDiAEsYSS3V89Guu/blt
kG1ZvpcaUmC/hBgzSUJ7HJCUcP0u5kBkBHt1pMa59kxkfLaJw5Z2ZiQcSKQejAML2AUyNCRPHBBL
Rn0yc5qhE6DIg6gYRI3cL0+hySbNc/6+5d7y3Of3/vnZf/vlz1dwYpqDbY8g7F9/J6Bv8rI/f42o
9WQfjMP5b6+Nz3bO1K77nCmjh/l6jtj+fHExV0VhXP9qpDCn7fKFiuUJZ1zf8olM7PWWV1i+8vlz
y5+yPMwiYVLzA82KRrTsTYp2vxx2KWqnM27GeULGBsmv2p9pGu61AfobddqERQF6MgSLBIXzfDOZ
ZoOMRLcg6rUs+CPJ4WPfrkvDB3UEoRZVM2r/FJPmWXczf5MFEDjpldMME+YPPObuMdFjB1dI7ZBQ
5qCeKDGa7UDOPCvf50xevrzcdOyDTj5pU2uzFrN6yEqIpZl/mqugc0K2d25Sgk+X71ueWm6Wh4VT
2gcNCa+cX2R53sn9/7kncsSTDEUDuIG80PIDVPLg/tgt47ge/YOD0jH1tfa4QLOdhosnCitpIpVH
XkSGyiH9GinUMYXjb2k/VacwchAIL3fxGsEklsJf3CR8bXlWubrQt0v2dyUowrqaGI1FYrXcBEs8
wIzH/hRgeY4NoPzze/y/vvz53PJzn3Ktz5cZIsnsV87ae6WjRuy8OdF9SWPPmLdOc83+gtIq2ZnM
ACiACnxsnzdl7RJl/fl4dCBi/9uHyxfaJWv+r5eJluTq//1HKAfQtEC7gVZHr4NoSf6IokDv++fu
tARuf/5u0oaQY3PJAULMKm+Gh9BP/vHHf37b5y/VZrj358Pl3r983zIN+3zub//48pV/+REV1Np2
sq6BJe4N7dOWEL35jx46zzLEenkdMhJk+wwRDGhmQQ7sYXlnRNaX5IjraKIKzzksn9nnJ7o8DFoT
3GNR5dz+ub88/fmty73lw0+qnliCP9/U9wQLrEuvmPZWmhx63aTuV1MgtpA0NzUonkVg2BBQBAp3
XuyGyUzl12FeD4Nl6WC8TiowspoZqI3UpyyOmaR4Kk3c+stNI/1ZdvXX4xAM8lqT8WybccXWmxx2
GPNLzy+KpRK8vWlE9CVC8l8K4PZas0t0Hy6yMorT8rk0FL47s65eBLu6YzhXMOb8AU/ta54QHfnX
Iff56SzP/e0jEsth+udd/7wbZoKDN+m6734X/fC0hCmWkxBsWEE6wsUjVkHtlY/dEJ6HUIMfOjnD
U5VlWbQS7Lh0f+dr0t/hI/H2bkiI0DDPMO1MZVvP6+KtaFu57wME5xWlJLDwqQH/ZF2H2qy/OHcN
5s/FLx9Dw4mOqM+PkR55c8IUYdmx8TEZ0r7Vlf7iEHFxNNtbR6L4OSjsR7BW5oFGy0eyS6Qz3mwv
y7c2SzDXPKZEsm62kNzca9LFL1NDMJeX2y+pqhEw1/5HxWK16vIUYSG6660GCX09JMF3hCPGreqU
tyb5NzzCDDsvVA3p6t+D2Hd3PSmrB3B+35wsmlAxE/w4s1aqaFb+T/Wu6UqF/S8cdqViQ6/Z43sy
Dd9Lra/w2tCB0nU2T0yYTGqDwN01EpKylXmEVlhgmIl3+jExAAYnowX7MJLRXYcJ6W0k3NDHNBrf
INh4x7H0fsIqH3e67IJDiKx1BXb/qS6j5MmTU01MQfraFzbypsLPN8Yooo01Vv6W2DXn3expmFlE
MO4loB1CQIuHqKJblcQ5SuKkAgmpf3FG2+ESGwbIYodow9t+I6m2WydN+UMr9fLaiwHJVpke6IPe
WZDqsz0hcM0THL+p2x+xOT7agV68dH1kURbZH4M56m9NfsAYS7Cn5nk7ICLVxjfHfYeqnNplTpXz
o60aMy6FaR2cJOQQ6ODqx+RZtz4QzjkJuQ6GA4mgZvq7qOhTZjo2H12WBolSSEVOBXOgS9H55RvO
9rVm4R9u/Pc8SjSigFHFAX/K9x7xY+3QXTKX9QMLT303JVm5jjT2uTSCS43r2W+14TRqJCjWVf/Q
jxijPGMYnxJyNx1MiJrndI9mO9BCsUZmlIWfnaMWOqBHRtRbwYVO870byGr4MilDzLSMwKXn+659
xN2Hab+3fdiV4i3qwYsB4zzC1sX+N9JD1B2kkQ2x8oDORgC3SvtOGGZmPyJCDy55jHlCL+L+nBgf
kH3UGpyNw9U1GqEAtAH+79o5Wi68zjt2scn0NZYLcSM8kPKo8uXPggTkWxoYb8xvqGDZoe8MmNec
3dVtqDmwoP+uraIpz0ZDypiwzEvxPjFyfmuDD1OMT2NSho9GYn+3COu6R0OI6Xscr4zwipvjES9J
rdIfmwpR5ggFsRka59msYQWYTXqRRHWWDT0qVNTuddQKWAqKOVJARN/EcP3F1/Kt0lNgdgDJDqWs
3pTliyP70yOiCH2fWBBZbDIHvKQ/CuYmblU2597Af2GaKX8dbzCqQVs75OP0moq8ecmGVRrCbc+s
XeRG8hFB/rqpXJZXB/obld3WAOaEjN9cp0Sg7JvE1vcMbQYiE3LycLVIv/ixW+2rnPkBOR/ROSB1
p3QQ6QFZXzUZiDkL6ckZy/+XoTfziy0n7CgmXFN9okc4Yi3fkHRmnamjBlIUTELOamTJwluHRtmt
nSL9Oir+cnb76Kmb9qtWKYwcfR5eNa/8NbbQ0Yk64lvKnWWGHN16J8710HVPSA+ezcakn8DDDcpa
i2mLRrApaWYYFW6l8G9dnMnj6GnfMH8R/ibm1Hasf8Jyk1OWT8WFsesPU69e8I69tBHB1JEgddyZ
rmkhvlZac3OdZtjrIbPWYPimt5mxqZDSbNOgCTfz+NGwAGodFa6Hd+OrGZYziBayADgwrzNekvF7
4lnk7Pb2d2V27qFL+6fWSX87eBwPQ87cxKno5hbxpmcv+yKZUK+YNDTHYnzyk1rf9oNLOLVbTs+q
p8NolXwAliv3HrvW3E21V8PUDx5a6zw1X8gVJJ1kbC5ObeI18gP4sJqGF8bv9fMY6UQrNLveGb9M
di23IpLtzekBrVdVHWwD71lXdnOJypZGfzygCu1Bk4XsAEfNi/Yp/Sj8sDhkoNehwAaD3G0QA4pn
U/q0tCwBqJqYWj8xugsOgEqNzaNPu64z1TOlnEtyMpYGgL1fLZnhJc4JZE/jZ6yUi7mrJmelEcj9
VfyqWWH/6JH1nkwB8p/J7R778QdmjeZDk269ETV5p23GQUs3smQbjc3I84Zx3czM1Uhk4nFsuab5
uYQmuUxKcroJ3fTYt1hglmdCK2rO1lD+IpMwP7h2ty7Gyt3rQ3mBF6MdJthHa3NK4o0MOWEEGLZE
8HvstBdXHA3E1jmK8wJXM63hLH0dsaQ1wF/Xo1+kD0BtGw7rgolH0HAzlA8DXv8TWdLNlmMCHpZ5
Jn2RM9oVciPa8afrtLexMvAUjMk7ng3vGJXzsl3Qi8aPyvlNUUnp1QS7vB1o3Y+IHrqW8AetuHtu
uwc1UTnHAeT4Vu8JHdF1W3vOM5e8RPt3OXbqTTjA9HQsVsARkye4wxXWymivV+l0j4PsffazXWVf
6ivJnPrUPoLlGM9uTbYtC/2esQtbedvb10TI0+/GrNDSFTXdYw8E+pXWCoev1kLZRcxaWYSx+C5p
7kmq3mnO6/s8ZQtPzkZwtdMA8dBk4trMhlujHiPxjV8JGpl3YUf6ydfYJYhy1GOMvkTiMrm35iBz
WqYh78xalB666YzyQiMYsWhCIoGz7EuUAzPzXXPOzTDlrnFHWnM6s10Rxuh+JVA7KlWC7/PXXtkU
r7RYgQO0EMGVSz1AyK5TmojLMF4qFT0MDd1P7MJinWoW+FUf9ps1+nvawjRXCBLT3XeGd8ZN97o9
b6RVAKG0SmAVsNh/RYj2VxVzpsdhwJ9at0jig/sQ9XBCyvy5ijiU+wTnpDRY/ilhOCrG6QFCaHoK
2Cur1pMPk+HIrRsNbwm7ZjrIU/ISut01ikIC2pxx2k9jgC/CPlhp8DOph3yv95yuLQIiiMjypmVt
sxlGa5tK2/ui27+p6rAEQu/eECPG4dKJXwxznpzO1H9aWkIjOXC/cPUSs+t1Y0DNeBS59xpPxfQe
Ry6xwOlEbIJVUzP2mX+2MxcRq1lre2j1+B4dFRxlBLrY0t/0uvzwCIEOEqlOYYIXZrQnjTYbySlT
FAcX4RYPsLip61GPbJO8Sw4yY6fRUEtf2IrjsfceNTlXXmF+6ELIfJnhP0512RzauV2iTwlTNkNU
uzyHRagG2MMRYZNywDsWFwoBRJqxUc4AYwZR/t2PZ6dV7tYXZfQbpYborLdjvMJIoB9aMAyYZqy7
Xxb+3SnVPvToYOQqOTMSPNDKpq9iT9/qgCT0msVAMo7ZGKRjbCpUyUSmt+GJZN+nFM3MOnfc9lBr
mI4qN8uPDKv46YGBXU6xH+e494AeXZaYdQA0uHZehQdyrtXbfNsS/43P27+LIRhPmal/w1Y/Q9a4
oHgMVcuhv1AqtPwFAt+9N/ysHeNhGHdCQcJJCy8811lwRwX6YBo0WwCbHrPJIySmkADcHO9ep9U3
YWTnpBPaXjdMvMLE2EBwc7u9xFqyoqxK0US0/TE2iqd01Hr42x3kZs3/TcFjnbUGekET2NNxMNTR
5dr2ALXr2NSKqgLDDy3c4d2VDGDIv0leHT17KLBwDkNI2eTKaZc0+OCz1qO7ZDmc9HaL69W9lTFi
bD/77ojR+1XK8N2uviWw9Z/cVH/IO+tbhbT0wQvEFzLaEG+bdrE1hRypNxUAkNRxDppBoFCmBHR5
pH5xacAqqdkBc2FBbgnzEi3WKZ5fs3CAl86pNYHx0ufiYGlhwaRt8k9t7DD60v2njPU3HwGD5FWL
GWREO4e4sNjrojdhmQ7+FrXtb3rjTzGM79ioPD4+oCKucMfDFBnfKhVeKY8kiWguhP1ouukJaoNm
uPfZxYuKb7WtDEipAZabuibTr6rgnfJJrITVhFtfo49vdavKaK19OLb3scU+nTnhqbKfwZDbV6Nt
8VJERnU14/4xR/KfVS5Y1BABvUA1tcsNcYoCIyaXCTjfIs+McIdsSYvISYdBJBubkiGHA+x8wN9B
BpPYgDDGX6oNt4/eYn7TzZYHj8toAfUSqIh3wwz2w/Crtc2AGl6gOui+nI6dW1Vr3oWREfBU8srJ
ZjnGkclusqgQR5Wo38gQ97FBUgbDF6b9DGtWg8m4OhmoKXX7TBblrzpqpw0yHJ3iqCIxA/WoGxbG
U7yK3mJfuzClqW7R8F0TCDV9mpB3BNEpQnuUEctNhtj1WhcjKT4e7oTYLC5T4RwKv2Z/NvO17BQl
Ug4dM7bH4sD25gXYM4XFV9nYSCUDAwuZKwg3QTeyVYo9yDJ2qsz+lKrQuqZh/fY/rYFcs45Rpp0r
nhyyC9/X70bkppMjgkvJfmSVsnHeZFxsDlng/8T9eGAx6M4YCR7rLDPOUeri/U3H82jBow+Jg7ra
gZqw5sOVIuzzyVbjL/bX8gD89MMkrmaTamV8UHFlzLTTM1iCrwz4/KOfxQGCXP1nNQmFNqjUdqQD
SJjfWLo5bw5QzTMmYpqkuduFG91sUena3dYi4mIrK3rwdpMDxFEkm+RBUR9pAZvHuuVhLAYbHcGo
nwCa4Uy0s2orSY2Cr6mpPTtiwkg4uda0bYDrVthLILjc3bzQNrPQpmsgQZYJ8UZGMCBGwmA1eFuJ
HYJBhPXFqUhupz4aK3Vp2Y1h8BRfOGbkWVpPLV2NxywLbpqgS4Mdv9h1sT7cR6zFbUsWFIdpsooi
2350Au1MfwFvT1pec6LScPxYB1cPU9ZoP95NAvtrHHaYROi8nsxU69Z9LqnnkXXtohJMr7STL9i8
sisux3DtRNDtaXDhqom9YB+PerZGh6n2mkedKVD9nnmx0Q45xUgpIyHKRe3WmDgq5wZJ3sqfRJ+E
VwD4dzPqH0i9CN6G1kCiXOoGFHusRKnAjZqwW9QRBp5K26Akze3iECAU3FqkOWxtp8OkCXGiyMmr
aTO87doIS16zUrgs4wqnovlkj+mvSjFjjWQ57LPQ6S5BkQUHh0HZumyN35rUwdjJYjt1Tf2glJIb
N0lOE0fpemh8nCku4/NsHm7HYW7ctOKQQTS4CEZeDFdw8jEfGkicDdQ9ntKTS39Gi9WDku6rENrV
xYG0sz2j3XSBfkTcMV7bNCAttYg68Hn5g1Y3xLLPG5IIFN2tmLovpEbsvD4zfyqYGcC5zRVxAOar
YkkE9ZC89E3L4Lf3brU06+9B0e8aO/9hmgS0WLX5XDtacgDrp+9BfAHEt7risXOpSLBK43/GD1YF
mD5HHxAt4pM78kvrGDacDbkgGrBE5ZW2brr16D2QZAMTBy3lvGVQXUJCoydNBHRefzUHQFJlZW69
0A0PDUAXelkMzlVTThyRI7v1uShJDSM9RYI9Ah4pJu2iOdQx4sspQewoLPViOZBOQsb8DAxCLKUp
Xow2O4XkG+7M0N/YZhfu084gYLzGwiBbO2F+p78HVFBO3fAeZ+JrjznpRMBG+mRYDEME1JtmhNqM
JcEnM2qt2zkmPhER2h5FH7aT9YwZnyKWi1uslb+LEaiSxZacpBukPHFQbMcewaXsoCeS8glFhK3e
mjmKtuvz5BSlMlt7pUovPvbhMcZzWY1Q3GNj2vvyVUsh1Wd+oh0ZwRPmwpB+1YYAYxevsyxs75S1
I2UaRk1I54nBwMnecUaXCCU5URtmeYDzzHJgdIUTN0r17qxnPs5I1E35PWqHGD83y6wabXvderHY
V339nIE3RgR+tRjhH9B5Fwx87d2f/poun9KAirqBAvIwTmwXGi1P4cyHX0bRiG1k+tHKzoV8sNSd
q1Fy0aT3dWnB5B7MfSc2jUP2zapygxkugqBq3XK6TfbAELHXNzLKur3W/Eoah8yWRNn3su9/OoV7
Jj1LbWWqo9THdL/2BufZkaW2hpKObKLGJu1WwWNPBtExEw17VmsI6ZKSz57qj1advBZlZG4kLdO1
5RASWgqH4qini6JmCcecZwVDB0Yh4a7IboG4FBbxSiaIxAez00/JaO+GmaQuEHETplFOOy0O64Pp
kaPMCI45uCXyJ3CFr36fPAVDZB+jKBm2dk8BQqZksdODyt5VhXMbpNedBUME/WZXIfACYf3qkFhc
jMLZQEZpNwGw6y3J9BxugavWaaHh48y4wiVUKqAPPPjbnZGt8epQYPRoHKVwrnHWF+c0Cx9Uqe98
r3Lelbia8DMvVkEfqUhxnzjpBK6L3MlCh6jaNlN97JIEYDUAh0UMHw7+Rylc+WVFr4p4JAfEAOAm
Lm+c8A+uAqRkvjrDoH5PVrUe2TEhjrP7Q298UHAlD+0EA9Rqhvxq+dW9dxOajVUOBa1CnppxNq/p
Nq8LhQe2Uv7FiYzyib4tYZSJ622opl7btE7AVmqoBxLHvyA4+mYLQQZ1hEei8+xk2+Qh8ByZQwGp
JQQOf2D00bgXN3TXo16gSYKjF/adzmQ7YLYfRPHLyEgCqe7sca+MdVq7zgZVcXeQunGZcmFfQ2TR
gOaVPT6PeUzwQtxEO9pKkMXm1iPQWZijLamNA116OBQ7kD5fazbDl9TV3vqQ+YuP5vMcZeJBJrN4
MSDrz2LoSdB1dFLBk/BS77zc5JrNMSeLp9wLrVuW2b9i9qgIh1HPrZRWvo/pjSq5upR4br9kCdEy
Id5pI8beUGbBi7CD55wT4RxJoO4ymM9qouJWQ06LK4vbB5Rw8sEU/j4I9Zw1fqv7tF01TDZQU3/X
Qa/jW564kEkodFmhnxmytMdxaihIoD+cHDT/RqZdaoADr8mQZo/Nh0kka0lw4ytXZ+NSjoQoN/Ue
DlX6rKOsx0g/MrIx7PEaGM0aZ6ncD5LU2F42037pLRjNE1sU7aArkeynBIVhzPxD95vkoP8cYi0+
1z2rfWZpz2XLI7NzcC0bwXUssqNWJR6S+6Y+YYD7ntSdvzWKhjPKx/mtfLq8yWCuFEWtZ5fDAY8D
PazYtNYZOWo0bJLDmBL24MRGeEAhglxoLOgtFT52WLcsN2xGXMgC9bMurWGvjHhH1Lv3VHrj3mrR
6lU+cQdl9r2dACWMvZBPJZSvUimAPuzVzqJy/GNa0ig0kqo911q8rwZTf4jL6o23AF/5RAk+Wsbd
ivn3SyaUa8Ttxa72Uxfwv2dvLCriPRrd5gSRRcQkDQW1a17GXPvQVO/uS5/sSTTAJbFvb3iOh0Mc
KiIVSrensZpc4fzHWKT79pL7OIjDoStuTfYRVOUm8c3iHRJhD+6XkF/lR1eRtWpbmla6c6Dgrks3
gfc0YOLQlGF9dXqaw1n7Jaty4vqk9mKJFq5XxLrlQZzb1w35BEMwPTZDD7V1+F0ylN/2MbsLWj7j
3Y3D9GHIQOh45ddGF/JUYRlDmkeQc5+QZKKHZXsFimFue6CNK0hYhuqdK6Yj5+oG2Y8iqvNjRcbK
A8P+5yBn9EG7rrkNCpJ+uJpoBj1zzSGmoS68szS3IQT1lYZL89AHT/S9s2dN+52PbbVnZtiv7Xmr
o0R2GeiMXHPiEwj+SDjaYNZd3Mx6SCHVElvhFaSGvf55YPYcF0iy4cEg2HPt0jsTiQ24qFQ2UP/Z
ps3m7CUxFQeJEfUXqwUr1Hck3KsGm/piuDAVFZQp2VEyKqr2vo68MXV9chAZWZmRVl3AIn3pFJ08
3dDvFQMrGXcu6M5aW3vCaOhEmYdlp8i/gOo31Q6ebPl8U9Z732kR2Lre3kymbu3pY8genebdkA53
J2LHGYWPTWwMD/wFVOj+CFHBzLdZSLQ4mt99xYe1pqYh5DMYvas71e8TITq7oUPCAYDR3dkNCdfz
euJ5YbmuW+0xkj0hKuRmHdAxEk7Ue96hH2uwhd1jXlrqytxA29dqiBlzMHYU5IMR44NmzxYrhlhU
rCVlMZIYoGgdFweaXf5Kw3+xKtuMslRWZ11zaT5xHQbogSbLK7dpKM+10wVbKZDN9T1+M/4nNIlt
v/c7GnLRYLz1M1WkVj9oYGaH0R7jXagKf22IxgOtiJzfMlvrIpRxFvqUPrBPFmwFCKz1Y9A8QDQq
zKIRDdfWMV5o6PeI6emxHhxPjS92aqePEUtWNI6IWrzxWUmH79ATH12Zse7FXJ4lxha//oXmAkaj
lCCmsRrJbWw6dDlYaEYjNl88i/8UCW9hgzIqLNq8yhe/XCuzjxp18a1UYk0jbkPQrPvdwqPouRDA
OqtlYer8szEvnoWndwedz02rzXUjRpfiz8g2TZo0B7Py6N8V5x41Hy7a2EEjPdsnE1qEDLFOVVSn
955+xtodaPXKNiWIALkFM033Jvw22UxsuC6Na34J3e9D5LZvfFivifIV84pGrRyrQ13gDuw79dje
xbb5SgbAh23W6hb6e7MIJPtnNkBLFAlqzqcpxpA8NPvS6cQ309O2RKw/F6Yqt1rntvepKo52nQL5
ivP1MpnLck51KMfEFxkjn56ZwLGpTeNm2unZG186GwH6WOUBCySh3lU8INBy1TcH3MwlDcKNWVkH
jZ3SJbc/NOS4JJ5BPB0JyYpk522YYEZr4rvjc1uB1dCMLHwrZtZljHukNFrGxPWktkmT0A2JUDDn
kx0BhbLEvgQTErTq3I29ur9EiJXOjk3CRvpG6VRvEDMTmpk1EIDc6eCHFqOSOcGFsI5XpNLDOQBe
cx6ZFA3SsU6dyuprg2BlH/jThwdr5qybVnFe7kGGLM8qM96iGsboH+aD/Q/6wzBZOENhOZAuJq+e
RmN7DnRpySKEihGOa9NENuYnEcrprnpS2IeYJM+RT32MLDENZvhriV8hm4yXsYmade1hY28i+HpD
GQ/XhvH9Yi8rGa8+T+kPhFgkFoXuN8l+JQ6Mb2Lwuicrh4TpKaiMrRIr4Wre2cpmU0FCM1CSJmn2
rXq00u/IEp1ngNh7ewyA9egdxJ1zJWS3MYjiWGft7yopvsZU/nvGD3R1Ua9zUZ68HbXtiZEZ9VeR
nJKI6Bed6GmIp8MGpj+byCJ9X/QRQzTSnlZJTQCuilYopVGXK0jptQ+0yI/7lzhICVmKWSlpQ713
/CEpWr0VaorfRgvMx3E4jRvdnfUq7bm37bfCGJ6Q5wWbKK1+pHN4ngFXdjSJ0wMkd7XngD3Z4t4N
yNxL5/C9wO/PDeOiMxy/i5gD+tQc1WdXVN3WHN8nAnKbHes1moP9KJPcTcuUm+4pV4c5/u+PRLYx
bwnEzV3SkUwD1lIwDpz5O10BgR0f3RZ9t7+TBd2TRFkk1ZOobXqClHu/3kY+q0SphxjPmU6BeRrb
ddYV0UoONMybwKCtOGcaEqiUbuWcc9hlJB4mc/ZhPocgXtFAhq+WBOzpzCmJgYsiBYowvVEiFJGG
10QxnqI5W5FWFmU/cYuJ1M1XnwDGgiBGNScyzkziYs5oHF3CevIlt9FxuA6Q5IiwSpH+80HfjcYz
YY+W0vWDVnxgdKn2PXGQ8ZwLibNEHiRRkZLIyGzOjlQHSZCkmkiUrMzmgYjFZtM4Wr5RRGzuAEuA
s5yzKOM5lTLm+vNQE1SZzomVRfW1oKW2wk7ksb4IsTKF1+5UyC5vTrwc5+xLMiRbfC8u7Ndhzsbs
vCK/DmX3Y0gN+pJhdrRG77U2GJHUUDnhSZOyac95m+2cvMncAosgYZyuHxhXNiiPzZzTSdbmt8jS
b2ZFgmc7R3nOmZ7SN+5jR8qnteR9zsmfcYShXi915mHMn9j/zZpHddNsDxAz0aGLn6C1jRckmtWx
nfNFbYJG0zlxdCJ6tLVn8JUgA84mltRRXCmKOKu32hgE2G3I3PPnHFN3TjQtiTaNGjJOicGaBaTO
H+Pz/0eh/FsUigsK9m/+0817+/4fv8oW48ztvfj13//5ZcQaVEb/FMzy52f+wUHR7f/SiWNhMM7I
iggUXHP/4KAYBl/yWNMsclYw7f9zLotls0wFrm4zRsSA/g8Wiv5fAVEqWPF8i0GCb1j/LyyUf6Z1
YK3UHR3sTkAkhc3vsWaH6N8coEyZZdYEXOit+iukQERMq1rblQMarTvNzL+9M/c/9s3/KLviXiVU
PP/9n9Y/O3P/79/2Ly7/mvNFDGouK67j76FfuW8VvVksCo+0PZpy5XypUE1drT11uFjZX4EA/Yr2
yRFHbLdqmKys44t6My7DxjuCOarWEF8nDdjEtjr/73+q4er/7Hbkj4VAw+dmEgYQQJ/5VwvqaEiD
fblt0A4Gbousgub8fBMoC5qhrXkwSCOMjwLxKdbmF7R2w5HIPYKyFstIu+TNzw4S0vyAtw2NTQoc
lWlt0xA154Cw5QahUroLbf17PSdgzaiuE3o8+iqpqNbLc2WoXFKZRwH6OwBXm0hGZHXd7yYfyuES
PLbc+IsktUQ5B9GMSA9r1pUmesVearkELY/7v5wbpBrcSxQHuyVhjU3ntK4MkdDxIdnp86ZbTDf/
h7rz7G1badPwXwn2uwL2snj3ACtS1XJLHNvxF0G2FRZRpFhF6tfvNaM4spyc7EEs4N0FEoJNY3I4
/bmLHVtDTMcuJLlGbgAWqCMkocaHU4UawX3dMXTtk0kukRnIkUqibKa1vYGKUtcb5FxaG13KANoi
A3FtjEueMCfACVe6sFlyK08oabqZ7gyUFUPocYQUivlIRxY6EyQayQd5wxGRhyUOpwjKTMyyy6cM
xxG+KEM7n8pNLvaIF8HDUyLGEkL9U9J39pSew3FmJC6ztvkd5jEimK6NGnWFHZcQbd2ZqLNG1Xwo
T8FuZcSJlgluLE701VHycooGzjenifOBJY7kKbk5HKp5fG9uYzHJxQJGvq4pMiGugpbVafHm8qs4
RYCP7Toayfc9MGHmjZ4KOwroMYqz2gyRIPt8eENt1aOnlcd2tYVIpej18yZkTCkt3Jx2QyE9vKzc
wzo2GVMdBpJMJF3J5B7xqGbUEMh22jzAy8e8ldeSCCRjucFjTMPt1xKR/FaQsXAo40+76JUOHTRZ
94foFKTwtjRREkzB1pJ7snRopqKNt/B95Xl5ii/ueJVLmUdjmizKJTsLKwa05UIEiZ2yAV4R9Oxp
5UIxMsxq5ffCHH17pE+20y1eQGv0dJjEEmNFx86N2mkEW24KOsdDC2M3PjDGJIFMFuBmV1+vzXk1
fFVeYbZRauVDlVjfDMt5cS6fJvtBGJOHJhr80wOTbF4CPY4y2A5NR6GZOzQV64ySIw/lphUXDodv
bkmMDRjCEs6JkWG5hwcrRnsgGvDESKEIWy6yei5FV17dib03h6lQi3fdMvKBZMHmSHTMDPW5JuQk
SNBSdzaT4fr+kLzcE3j7cZ1gMijuKgQ5Z9t2sVcYfLNtybi1Exu5J891G0G4S4FHEpgIQTyIG3cI
0hKJwStxf/nVnZWy7LFyO4kFfUjSiuQeI65NcS93O5Yv4M+K63KTO+YipMsYlEEPdO7hgvx1fjh5
SE3e03PWOJ6mTuzLnF/9yH4LPAHVTvtUh/l2ktPP7jzqCBgAUzRR6jp34QCgFCRfzQ4o0/J95UbT
G7QVA+Vsf9WwdrR3YSdavf31UHOYZep3WdemAyvGTbezBzCwaLDkvfIueZyp2veU5aG8IM/tk3v1
m7RXr0fItIC+1eyRrvSGbSwq2a+SOZxjqcoBpFdUz3aZbXwd/XgAH0xUgOYJdOtCHiFXC1BLlNck
3AEPEodbFTak3Dts3p5bt3Qqlqkj1ERuCCQlOSB+l+7Cb514+V/+Vv7scCWTvzscy723f+r4keCr
h4pLNnQ47xSK9i2jNRvARyqmeqgO7HaTjIGk3xvzyBxIB3a52YpejyUAgpo9rd2MGg3VYkAUhHIz
OCC7qGj6StWVPjDPmoaCjWMqn/R4XQx10RofNopgLR4O5R5R+2UZAeaSlCUFQKSXlnHrSdpSukVr
ZoDsDtQbzEl8SSqRG8kpORy+Oid6vWKVE++TpJbYnivIFZDJ6RYqZt2xTFSau3EMd3Coucg6JTWS
nEX1QHY0k56qEMkIkxFxGEwe6WmVdTPtKc1n49KArjGVf6kRvCNb1qDcyAAvrZiFOy2kucgkewq8
eTszt8dpBKlEq1gRkGrZzbrcMmQTXWcoFM3lpgAR1A+tYOc7xDHbbTcHSPEk88bUeymzw3Szm5Ta
RSI6fplLlujvVnaJGPAuHgVlaQ4gJHyrYz0/qwUFrHUWeRkitmkHY3dVdnir+zWA/SkU1hCV3Ukp
RlitGJ64dr1WWLObf4LfkzPN45woDlDPk3HRxjxwiYz9ZKsBbaMLKXN0TyEPorHn3laMdbsuWE2j
7VmGZeC0KdfWyAzCCRLu2lQVgpdyswM755rWatxU3Rhwh8PyWoopxO4mX8+bYdytp80WC3uh0pyp
duGbPVzz5ql9HRvFxoMdoPqSiCM3B9rX4ZzCegNmTinhwBgCltzsS4DcjfBLAXYkVL5BqzDb6F3Y
IVLMSrljyhwas+18SxBfgxwG9xOZA2CaVWuqfXO7YrwMG6Zv1faltUOefqOYDR3qWv1WtgogMTFU
kxtV9tJu9P0whQ882lnOKM2MZ1S9r9JEb6YrkGLwP9nL4zUu6GFY+GFGJVzzBlCwd3yZV8dodOVT
bEvE6ZULs1pec2g6GrNIRodT8o59GixiwMKHTMVic5CZXin6llxsksTRsUcRu7UBJ3OO5rlvGzUj
ImXrEheUt25WjDbkTXKP+FU+lXuHC/K+/U92bfQMThxlC5GsnefouxGRsja41Dhio+yEybA8prCr
fWS9kDXe4Tksz9k9gLP9TTFj4m1O5Cl5MQzwBJB7WW8VeE3O4yV1AT3eUQZ4sziTtDav2jn4JkoK
XboGbQZhjRFYxRUwA3muKpaBExQg+RiZy1PmWu0hC+NivSHuOFw4HG4vN4xwjb6agJTvQxl2ekiY
9FXcf0cqak5YEcfDSj9D4Q8y5vYuRY5ifY73Fj4p2gjcy01ywbTjU2+Akm7YB2j2CUHZsB1VArfU
h5+WWwzP/a74VG5nBQK7zJJiPw6mXXNbawshoh6uRokzWGmDcHVrxJdqPGKxaw0SLL6041GlUWfQ
PDhzUCbuzanfsxS1yHZWtzOYnnMXefSzqjdxXA9jhwBVb1btoskKjl2XeUU7nPNeQ7zSZjic7+ix
vepph8j1YP0tD72iGtUgjnoPqCuavP/nyp5gHu8pwB0AYq3uME3W437gh18s7A8fVQybYhgaNxDV
QnA8qldjqEKQwat6Q2hxhj6ylaG1ntSAI5ALwnXBuARSEX8p4qtSeUzOleGmPzOnCMD344u2v6GK
epGHfsTU9OKHblb68bduqCPw3m8Gmd+7wiMKmn374I5wq5hoz+p1OthOVveKv7nNfQgLY4yYw0t9
3IxBWPWjK3tg9frWFZNOWEET5OPP1fHmkeBCWF0AyAPWvIIHHgHrmWDYac30xt/UQ5URduVjrzL3
H5FsuoQzPtyhWOgZg9V17yJYds/h7eZbNstnOJmwZjxY36dm32Ka/aVKffNCuynvDX8JnP5sUj/M
JzwVQd9R5PHAjEOm2dVUJ0wLQwYM8wBGZIZdAF5MeJ+wvj6w8vsqHkdo8AQDxKMLhAny8XyICSMi
lKM1LnuwMazPEGJAuSrPRnYdEs39GmRD4T6gg2/3iea7BTZpY0gWILtaG0QYgEhEwwEPeAI5pOLI
UjwUZzP7GqzNdTqBDfLZagm/DtxBNFGF1PydvhtnAajwAS3kjsLxpR7u5rNw7F5rfnoeDNsH+FLl
szYL4j5gYJBhQeRvWr+DKuAj51W1Y6JU2/mEFcLM+kQMKl3omzNlN/xKeCvWrlOkvLKL7VB52vQG
m91gENKTiv/w/LtH+xnxDaTHMvOMeLOtnM0ZCm89/VJ1+6vbvPPOzJsGf7czdET97M58DukHEUQo
KUmzOaZTvv2VUHM39xKsQ5FdEReNMwPZhIfuxt3MNGOszBh7XScPiBmAXESY/NFNvWTaLBRKZT5j
oZjRDyFrH2HxYJIwRrG8sAX+1Rcy9Sw536WjqvEJh9q31mNzvb7CvG3Snq+RgiCGk86o/sCdHSA5
nxurvwbz/hx4xdKl+qgDODjzDODLMMlAho54QpJPWEltPfVcn+rXRCjbduCuxwDZo6Vyvl30npIr
zAU8Jmk32n3wvLphjRoQJF6oVh/T+YvVXX5HEPF6lfSDYTiozwDhWhfZOIn6u/tkYlzcdp/Mz72x
fhUvcfi2A4/QnOkr39Cft6btEPtEAITdqPhSjZprbWycKRP8v4pb1EqaBbPj1aT0274x6N0rmWcP
EVfq1359E2FKQEzMY1YQEyNMCF/6VYggxIRC37tuHtYT0Ec4PoEpNsA+zAKfNvUO9SjsVz5ncPws
LxusCW/2NWa/277W14aoK1y7X1c+CMeB5e/GqwdgUIPeBv7EpY75B+ZlHo2mH0yxs9v62IvP+9mM
6gaw+gJdMhBKd5TDGQgRkK0DliS2fWq+Fo92F3HoOe3QHLXXT/MxhjvT+TgdQ4IYJSvPuarGymRL
y1MgidJHHBiXdAXpLT//TJ5OqrMWnD9xNi+lpAbjiHdo/ETxY6r1lXsP2KdrkQn1ch0THlCuID77
+YUN4dTD4LAcYe5Rj4LBystH8dfteVZ8Ye4Vo7JGiu7QvEOzEOzzhsjCzPGDST6bD9dT69bgmUe9
vjpuV96ljdHCGcvwQM3pU4D9+aBlWI5EMiMeLLvL1cxdYAv0JTgPRuGjIHletOhBeIfuD+FNFnxk
F6nTbCAeVY1ZPJoqhl2MQn1+oToMbCoxU5mjBzI1xNyo3iJBFZVWPcCR796KHcbWY0P4M+mbTe3r
rIBNG/ETuReICYncQ6+tSsf7XVfBJAS1+LOVUcKGEvckcnbz97/W8VHzwGwyKYH35me1RdCMmLdj
fwuxAGFCFboQsn5s4kKppz0dYXm5Jy+U5eYB9yaLdSQHC7NtYUyD3W6IVKQ2KVm5crY9FW8xPHz3
u63C2mNpbnLftozSGJQhA85tPs+8wGlaiCl2ghkFkv20u6xBQOTmeG5zydYTv1uh6WUVLsNpJV2z
FOpgWC/3qlBMCg7HBYuOoyhUzqzGSGDxFR1EFEQaFLGxhbiA3DucU5FkHK2L+gr9Lj9SKfxWxwdm
esJMN0/Vjd/Fag8W9GVgKQqQzoQxCLD3SRyiSVKLqYzcVCvzIu966nAr+PSHTSCY9YdDbRuSS41y
KVfZWjE7lHuFVJ84nDQsLIjsqBBAWGaBllYDHd0Z8JxZCa7EkqDcI0qKIC1UFEIzoK0s9XOi6POh
47I0tYEJ5HUbuol5vcmJJCLhZ+i0x/Ut5NqtgPwPe4C0RocFJAX1Fq/D+JXKGOEJEAmfqfWOlRi9
KmjV3ZzpOoFNq24iWI04DclDZRsJsL957WIfZAelMg3X7ZYxGxHhTYFsOTGAdkocoJ3CLddHeuSM
g534woVh3q27jTNoEiz0ELVjvQ6XKTQmkHfzHaGx4Yovd9gczjWN0k20+Qxo3HqqSk0Mo8ZDrzPy
GwUtM5tZjw4mGCgPHbZcokM9DEXNpqHVE8FQQ8o27RePD4vJUB4eTCTj8B5AKaeXtfqUqCdxevQ3
Yyt/xBLNpY7UVTjMSv2uIfTGzI2NgkpYqmzrQVng3CaXVeUHlpvDoQPQlpdkYqgwJpefFxGczbTX
2SoTo9wF7dxtHbBlDss7uVh03m/EGrIJXInuKADY6ApiX07stbfDUKUvV1hjLS6m+2NUztZ7Ue//
/1G4728ggmQDGSO7rpdF92lZ1oD4//rXU/ufwTITV2WE6Cb7s5t+n9D36NxNtyE6t/jbuJ6O0N+r
kNCPh5JP/Ls0kgXBv/qZxHX1o2FpSG1rCusItkKcMMlQVdhf7bnuRx0iqK7YimI5uukS+MNS4VUe
/V0u/P4F99n5+3t+9wL76OXk+b/+Q9Mx/HhvJhgfDY1kVMeCNG2hJXucC4A6PqoKCrOWAp3VNUxU
kv8tufAEKLkShTGIjm0raPT+WR68SeFVQXA/EiLEUMIwidQ6pkpc86gkOB+RgHaxtVBw/1YI6/6b
8uBvqwNWou+uDcZH+COKDePG0jQKPR/6dSaoBLsti3c3bTRkYcH8n8sEE//Sf1YS3uTjq5Jgf9RM
dPcVEbbaG5W8yQT3o4V8OTXP1WkSdOLx/7Q2/IOG40cby1J+8ixb12hZ/qoR/rsbXpqVn69/b1Jk
u0GNObpRNLb7v71vXMTxX0eZJJu9VxdfmkH5d77//PsL/vynj/7Wy1u9nBxHy2JRPAlZZoHK+P6Y
e3DGfyeLx8V68RqcwbehYB6e5Kc+4ofrzf+ScLl6k66wWnh3ukW0y9LjhGXVfH/Cq0VaLsqXRxSf
UQX18XL8y+7yH2WFt0iib+DUo6On3tel9z61lyVZsXjOXp5SPLVtCVjJ+1NO0+VTFT3V1UtiMnHA
OC/Hf54l/hKNx0WxfElJpOw4+gky24+AHkZP1Yfs2wcyp14/Hmc7hksnKIUszhTR89H3VFXGOC/v
8+c5M1pmRXD8yIiwKHTA7/2gY3I8il7SkcVbt4RRz3sTnjwvwqMCiEQomKv3p5ug7ZlFxzUSG48T
lL9J+hwt3rQiiOmf4PtNsu1xsWA8w7D3vXl89nPbBPHnBPXljCern1bdyyPKcsEg9QSVZJbV4Kze
ZrOrOScoG+eLKD1qPVTwgSd45vNF0SWL9Pl1dmjogp/gE54vynLxFNblEnrZcfqmcYosiZ4Q8V6k
R0mrqjAKem/pO4/oC2DuH5VstLnUE1SY8wgePP82m6O2ScPV4kSpZ7h4v+SBKN4kfZIHz9LqTeHW
VNtxX/7Un/cBF8vHYvFm9MSsSUyK3vslL5bN4rjf0piAM7N5f8LbD+OF8MaJjrt10ndPUHsultsP
02VRLruXZ5WfUlfVEyV+vsQU6agb+z75P0XOfEXX7c1zWydovC9YBQw/eIsio6c8rpy6pZ7sD/gL
wF9vk9dOMCRBqOI4xw1Ky0s+/Xn9uVwljEiOZzW4E7onaGQvwRG8XRwxT/Epr5ZpWmJ5u3gzTdBM
SzvBc38Ks+flh0n5U99ms+Lw/hz/nLGI/MuCyCqieoJPuv8DPxdEkfwJxoM35P6yLJdHQwqWJrUT
tIw3y/Z4VqnvV1bf2658qRbhy5cTbSFkCO0Eff3tsljTsx2lTFd8gr74NmJm86Z466Z+ivL3e7td
uezx583J3bKsPvzy4S3tFJORu6h8wt4kOhq56awFn6Bi/oZ889tc+dVK04+V+Z/Xn15W3H/1s+PF
NXHHU7JcFH/9DwAAAP//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4A063478-3B35-4BA3-B723-F7BC7C2FD979}">
          <cx:tx>
            <cx:txData>
              <cx:f>_xlchart.v5.5</cx:f>
              <cx:v>Revenue</cx:v>
            </cx:txData>
          </cx:tx>
          <cx:dataId val="0"/>
          <cx:layoutPr>
            <cx:geography cultureLanguage="en-US" cultureRegion="US" attribution="Powered by Bing">
              <cx:geoCache provider="{E9337A44-BEBE-4D9F-B70C-5C5E7DAFC167}">
                <cx:binary>1HtZc9w4su5fcfj50A0QAEFMTJ+IQ9aiUi3aLFvWC0MtqwlwA3eC/PU3iXKrpGqf7rkREydiXiDk
l5koklhyg/75bP7xnL081R9MnhXNP57Nrx9l25b/+OWX5lm+5E/Np1w917rRv7efnnX+i/79d/X8
8sv3+mlQRfyLizD95Vk+1e2L+fjf/4TR4he9089PrdLFTfdSj7cvTZe1zV/wfsr68PQ9V8VCNW2t
nlv868f/qdWki6ePH16KVrXj57F8+fXjO6GPH345H+pPP/shgydru++gS+gnVxDEBeGe6yKOyMcP
mS7iH2wHY/zJ86gnGCeCUw+JP3778JSD/r/wQPZxnr5/r1+aBl7I/n2j+O7pAX/8+OFZd0U7f7QY
vt+vH+8L1b58/3DXPrUvzccPqtHhUSDU8yvc39l3/uX9Z//vf54B8BXOkDczc/7J/o71p4kJnzL1
u64L9e+cG/7JZQwj5DLkUoopPp8b8cnDnLkEC0KYIP77ufnXnunn0/NW92yGwv/5j5yhw8vwYf9i
1LP+4yv9W3YPdTFxse/5vvCoT89mCHmfMPIp8pDn+YIy2F3HnXvcPf/aM/18ht7qns3QYf8fOUOf
X8wT7O9/29GGP1HP5Yy5iLiUI/5+boT4RAhBcPYh5PmwfWDu3s7N3z7Nz6flh9rZjHx++I+Ykb8+
eN9OzDvJ/1+bIz5RwQSmlAnX9Rn2zmbG/yR8IXzXQ1T4CIzP+5k5swf/+2P9fIbO1N+9yf+Rsfnf
DdGrrV48tU9La+Tf2KK/5trXBc/jTPXdhnr3tn981s33Xz+CgXkzjfMQ73bD2Uc7fvNXvZenpv31
o+N5nwR4EIILKuBM5Ozjh+Fl5mDuwpRTLjywVsIV84wWum7lrx85/kQY5cQjro9d0Gh0N+MYFgFx
GRYCuxwL7vJXz+paZ2Osi9eP8YP+UHT5tVZF24Bbg+FtyqPc/JQUzmfsIuHBYc09sJQu2Mry+ekW
3DcQx/+V4aQu8JCyl4roPSsQuTdV5i5KOYk17j33fqCVu8inWqwtF/kOPnLduiBHbpalP7g/07VD
WeGf6WLxpGItF3FfVlvb+FlWlcGJFmastnxuzrAknso/BJ1m5xWtuYjpVO9OTVaKt6SiubPV6YWo
BPkal1m+I56IQ2cmq7FAy2GQfO16Ff3q8vZ7WrTDVWymAEu51LxOVuk0jI+srMKixeJrH5sVE0nb
RgHiE11k0RRtx7GKtrbnlSLaFlHs1cGJTiNMLvs+CdIRxUvKozFoa5LEC3+Y8NZkmFcrTH28tbT0
uitHR+i3MlXJxZjQYpdMUu+yuZGR4WGGShqeMSxpG0/VepeWqdMEtlteiHhId5aXGeMsY2mSZRyP
/cqQyT8kTd2v4jLyD3LuTcaYoBZML0q81g1pvghUOddtptN16kgdmLLXh35uIieFhldjwMpiCNp2
iLsyoLmXL8oqFmvStgcct9MhLh16h7Vqlm4fxava1OxOxuWwj8vmvsrzaIEkYv1tmibNpZEh91hz
26GsvYX36C8KpdQRs4x5rwRCJfHGkt7kxrd/pWQHylh/QWqtN4MhugqY6sbt4KdvG4uVLjdvGBbr
aXn/Y859chiT/oLiIbuqiZJ3UeSwdUM9HNbUk3emGXHQD41ZJO7Qrqu0JVuM3e6y5EN/4eNKHZhJ
vGXhT/rWNT4JmZPKr2nGi2Awot+WRYUW2jVZmAxN8sX2stdeMzjqiJ16nLjuRZJJb4mzWoWYF2wt
ZNTJ0NJD0bN1nIv4osdjt+gnWQVOM8g7btLiYqr76iI2yL8tm74OeidPvkszLNtK5o9tNOKFpI7a
s9aNdjFJ6SJqx2ilO8qCvIxiHBCEWACLXq/KzNUHOUp9QLzWh3FuKj6wwIi6XFlG7Y8Sw74BjiNb
FvhV+cw7s6+i7NFN8kGGpaicy5ksir6XoeaTc0k6/QjbE17olawLWt800waTKd9OrCVVQFOKt0mR
pfGiTXW7JMNUH8EjP2nwb16ZywueM7XU0vHCrncSf82cZ6fNzT7lETnkRoR+wrPpS58NWYAqFftF
4MdtFmBWjkHM0vFaTMwcm4IuQEO9RWLjB7qqp3VEQdRkJjTUHdcZj9WNjrQbuGOdP6shvjBJZ76y
pj7wolqn8zliGzj1oi2bzxFL5vYwOdEwgVfRVKiA1zjZtT3O97KmfAHmZnqII7TzGtf7LtV0Ryem
vua+GJaIRclOT3W+V0L8EO2LaZfQXH99Ywp/Yl0wBj/+nXURSLjg03hUeB4YLDRbnzfWheNcddKT
/kvqqWyjRJpkgStUeemUnr5sUxdo2z2nz0Xf0H/qnus245SGTmvokpIJ3XdVfFux0VzlSiX3egij
vMnDSI/RMpun2TbYmyicYXm6K7L2iOeuliSwXH/WME4dLa3cSe1V44Qzd4pJYDX+/jeqot5XxVDc
jX6dBk2vhxvl1vUu8mSyYF5bPsVpfxkbEn/JhaM21I/yVVz75VO/bVWcPjW5blaQbvEvvCxtvjhO
vsmTNBim9s7EU3HteC27zWW3j0fePYyMyYsJ8hpLzNvuoeirPMjrRl7lrIkv6pjjENc4D0Q9ysc+
asYwR8js+sIf7/K0uuYz3vhGLlE+RZtKseLr1KHQ4p1I+GpsE3cd5al8xO3VMBr+EI2Fc9F3NV1a
OO7ppk1KdR8Lv922dEoX0RCrR+Imi79Zfb57vvo4J3DiUeIT8HBgKb5ffVNC/AYiUPU9wSlJVQim
K0Hp9EjR5IXD6ILPUEbktpt8MOV6fESZ8EInbpvd1IzkVsbO1xE27AoPOlmMWZTuaoLSXV7WP3oW
c/z8Oi2m+OIMt7Km80wTWLkTO/Gq65rU8MV/MpzFUJOsS9ndcEb10nTdsENtznZp7SfLXE/xQ+sl
V3ze3Cxi15VH0Vcr6kr6Q7Sf3Deimmf8u3bIdVLm+KsXjXqJSywXtWxjKgOHOlNZXPvdsIEtuRoS
msTB3EMZTeMg7uSP3nvuuZxj1MqkGjTey2m/wZdu3dHQLwTaOeP0thEl3iTEqzdn+Ek2jUq0s6TH
9K41eXSh0nHsgpPISddiTBdX7pCZC6tqmRY/V8sFunVSd1gYna6iKRs/g/FMQuzj+sEbWxWo1h9+
i8t2P6WxjIMkbQOlnE4FuSqDlon6Fqu8Dh1W3OPEJFeuRO79KzWJmNwrVd27fZ5c4ZmaeZZywVKd
JP8lvWn+hddRTr8Xwy9Y6pV3+r2Zd6Jen4wVGd+kpeqCBCu598uYhoa5epFzGu8tZnunJrWMOKOh
h80PuZ8JSxNFF3+9kzmkJN6aEYidCKE+xCcepmIOet5vZCOV48qaON9Vgu7aqfZvfJ4k+yaN+tDu
aHAJnruC+Dfg+qh99Yr7gDeveD+pIdSVO84uxLPhSryRtziJ+XMWPala3Io2m7oANjfeRa+r9tib
MTQ11TJRHg2EbBAIzovasm1jV5vtWUGwjjTwCIURLXgc3MdREVaTRAtHg1NcZWkZFL0ottXsFOea
oLVERC0siQo/u2lxcqT0LEGiuAyUyfVWscepzUI/Gtk2q9rmanCHMmxVmj9XTIZJ5JnHHNzk5UnC
Y98jdtn0vrfhhKRBiz1wsk50Sf7GG2CQvjifxTnYdee0rfDJ+SyW3ag5nEH+dyfOMHMChit3aQND
jddZ5zqfLZGmFwMrnc+l8vSdGp/6nG+jJon3nleDV/hKlhGCB06G6MgVitc3Ih4XCOwNmyp3R2gW
XzQlcnds7pEZsz2Lnbi6jJz1Sc72BjXc4mJSu4ELiEGoa1ZtVTdX6RT/aCxDd8JAUPgHZkUmMLKh
ZZQsMyyoZz08g3YYK20FRTqK4K93ivfnncIhOKS+C0lV34WY/v1OiVmvHGQk+c6KNg4bpfCue228
RsFKtXTbUvAOy3hJWtVcnqCqgInJVE+Wk2L04KiUHtImCxIimz0dO3pw58biKqHZUoyYhmcMyzUi
g8jWVcu2E0670ZPi2QHpPlkoN3+ojMIbpllz1ZiuuSJzb8Y19caLo2ya0PSKdum2p717P7laXHOu
tvVQknuSjv71zKuQ/4bXzBSlw2ets3GpXafaNEOZbG0vGcYfvey1d+KeevHAk23qNvX6r+cGkz9v
AJ/7UDRiPhKQDqLo/eRILqMsGVH9PW2LqaFLXopVLUdnn/nVdemYfmOpI8RxNAV10Y2LmPgizI70
LG35SarGy4HXm7HwnT3JJevXo9BvhrEMK6s8ly5aPbRBVNZJmOjJ+cbc4laXNY4DSJCMLYe/Mbk2
blE9DlEZh1lboDskJ7MstBPtqxIlG1cV1cb3JNmnYDSXeEjqO5IXSTg2Mn6cR5QpR/OINIrTW5/I
ek2dkgTtUOXPFKF1ZYbxQfV5tJwcPlzizIuurURWe8MhS5IkaO1ynZenoR3acbtmh2osA0bibNW9
ck6C2u2yBYn7IiwG0twIo4OsMvKOVkLeuUPnLpTwm5XFXiVaU6ULbKLbao4f2SSLlRtFatHMpMVU
xvNVJcD34zbijF/pAiK1GytoMUckyWLCSXNjGaexchu4Fi4NcOO0l7SSy6r1i0MXG4iH5x53c30o
WcG2uIqXZ7iVsMxZ04qelNisWc+ar8NaCYtbMVeZ47AWOlN/P2wj9N/YbP9Pi525UPhhzPcYVFAZ
ObPZradQMqZF9JyOxQJj7umgmyqI0BGE6R72860lKxbhgNXJtNATxISBZZ8JJr7kPDyKWyEzj2El
T+J2SEvaIf2SXWUuyVcqaceDoqR0gzbKukO5tcg0kPGQWpiXSbSKB2SCDIy6G5z4kLXtAs6zdD1h
NR6O7B+jYMgiBXWds6WOl2Xtdy1kTLp6hxNd5QvbtU3jZNE2j5eWQAOtd2+ET2LjzJHIF1snW6qy
hOEsdOxGnQIDxEm0ippM75uiGFcl+OwBh9zb3mK2YZBZMIHt+gPflWisN55s5Q/sJChF+2MEi4mS
icu/Oe7oWfDPEROIQvgF8T+cUMQ/O+5iMSVMlK3zW9qkyxZyFyRwar9aYN2ZhbURJ1vi98Ic/EcL
qKIEUWtTxpxUi3SafshbzGpOajKH/hlOknnU2Uodx3o//vFHVcJ/57AIUpM3N/nc9PxWIlpdH32G
2XGAEPyExH6eXpfJjnZuaGBebtI2Y3fC6eNFQzVdx5Fgd8XkJVuvcqvAcg027G5WoBGcAxaCjCso
DFOQNU2xtr6NI9JuAXtGX1gyzqtu4WZYX6A5mS6jP7g2837i2sy75aJZ+EwXp6i41/mQb6bS/B6N
bn4tkSyOjRP336cyxRsLWWbnZ/0mcevfc9wU1xlyp4URLoE3yXXRrRISL/rZc0z6Jg1Hd2RX1Yi6
LW9YuWRNFD823AnrSJKHaYoWcVzpdWQ6uQDjIu/6isg7nJqliFvnykJGGQ2ObCkXA0vAxnWDuxRt
V6yko/qQYS2uKih4XfG5V7I4DiCbkm1ODJMKuq+cKbRiJ9wO0rVF/4YBucIpIMgBZ0NFdNr2dQXZ
jRS8uaTU18jxntuRm4ex18WKYzauvbIcH6JOX3mdP9ymUv7NQcihhvPO7YWsGKIUUQZXEuBCgneW
A+uGyK9RNZnfTA2ZfhQUxikCjxq2Bz/tRrM8KkPe0t9JL8V2SlB/B2nb5iLl+RBa0jZ9+dkrpurW
Eq6CdUM5j1aWlLhg+zhhN5bqoqK/61X0e5pV3dbtnfIAuVV6zHONo7PUw+BsbQ7rmKvKfCFXss/S
8CRHbBZLdNGyEmzhZJfWCcsFeMppmaGF9bv0e1KMIl+0vFxB2YvtSabvbHLfNmWaX8d9XR4sFcEU
LDO4erM8VgOS2jvJazySsAcH9ZImhixsL/eM/7ka690w52ksTseUXoo28j+3fnmOkwGBO5SoOhww
iqO/8+TYXBUDlxGqa7ZqxjH24NIPQZ7wKaGQ33zvyfmV27Rj4+nfmnHwF0UU1Zs27w6JGdMxMIU0
+1jXZm97Oi2ajVc3B4jnGnZphWcyH6JkDAS5zVDG90Kr/KIUQl62zpDveTJ5S17k5g4siwhqpfIn
nptt2pUNOFiZH/A+db/zcUyCArGDCznBPSTxC8hw+SPUlcAjqSbk+4GXjcV1wdNA8Gnd5ZEbyN5N
1YsLt4sWxSjzcJpNz6nxpGp2/tycsL4oA4RNHHBX4KUA96691b23KaL6IncN+UoSqRdjSdmGZQ75
2nr+LnJFedtl43CbtNEWjsD0S8mvOJ/SHTxKurM92/hTPTZB0rdb3WT4wmK16KFC5MZofQybofD0
OSubaH0KtG1sfiJtYG3j7ldZC1kJzymXEevbTVPG4/bUTH05bvMsv8jz1r0gJC6r4MQ90lxCwcqL
pg1LBno1ecOiK/JqT2bKQi1YnS1qzd5ScMb8wHuN1GpM0BCeMCsCNZxH3I3NeoAcb/1bQlCxHFrj
bUjhQfhVjvG3nBQkhNzluNVjXnzFdXLEdRTpzSiTZAmZOfmN6AZyUR4WVzQvvBtM23tvxhkkSFap
MNG6cHgBRaRRTkMQVQaP294M3l1BtLpv9comnmiDLWHzR1T6cuZYIpvF4v6NWKxWVSLk8q+9BYKg
pH22peBs5K7HfRc8B7gW9H5LGTIUpSgm8lsuYb9wivydbRx/SlbVmLXBCaOyHfvAhUT4UabIMrSD
ncdetazsGWnlGRqLIMvhlXjV3klnGi+TXkBidG5GhkJKwRM5QZ5qUDBWbnFRuZoexSTx0pWHGj+0
GBlSvGCVqFZI+CYsTZNvsKnE58pz0NIjJVR0Z7KcaH2Rtr6EsAPIZCygHqjLNrBkBxdCrnpE95ZK
5aQ/x+yoaJHc6y+iJOHXsVDPCcqLbe5B0rmjJgpsCWycA5AzDM1Y+l7uhDkMKtfHWtuZXkf8ccsG
Nw0mJ/7WpXn6pel7Z4ldCSZljKO9N6F+kbEUfUNTvEG4876/F005WB86i7Kq7xfKmGHt15JD5aWX
B39uKgTpXIRkKFUmDx6rchRYrqUH3xwg2KMbp3YzFFhM9EweaidtQyLHYvlGr3Jcvs58uAdQSZld
kal9nLhAXxIP3DSaQ3LMknU50DVPZbG0ZONmakn8IVofhbNIhm7W11tLxk71wJnsrry4xl9k2oRw
X+qlizooJjLC7kZWqX3p4QdrxSwEtbktxLfqimvBd3FKb+mooc5pAzKcTygoMeSSTpHaKSyzXLeC
hNJZvOZESG8MVv6lmCI4fdpuTC4rRTfSoDxIXB9K7mOzJXMT52UDBUPoTTrVcNqJxQmyPStmJSxp
G9TyZhtFuFlD1V0FSdz5azfiZKm1Ug+e1mOgpnHap0McfRHjleS9ekARi7ZTVBShJV2R0wX3UL6x
pG6LbV/g6Dapk29R4z2leOSL2IvMpZA6v29ltq2zfny0uJpxl6Kf4hxy6pfKIVNgy6HGE+nSkrYm
aquhlnEqm56wbmovygltnAaRfYSkXoHxQ1D0BvLUiFcyQiwPWEXV2nJjyH2MR+m6cpP9pDZRWZF9
IpJqGRtaLMlE/L2BMDyIh6H6BomDKVTSi7Y9ZCbvyy6Cza6qbzR16Dpxs3bVTKj8Vrl0r8Cy3/lU
iqP6NIudqeeds7A4uEp0yVSyU5XvvLn+QHSZBEnOyaW9/gCeAL5qJgzzAJcmxoK3IZvAS/S7OL3i
3b0yEfcDiMohOIBi48Iop172CRSwLMY8DBUMfi86/U6sYA/pAJFPIEtH3NDxdoLkng6xKJxF6hK1
YqSTd0hU0cys5rsPUe9d/bWFwGzOGLx1ulwI4eGKlIcwYR6DqPK9heC5U1R90ZePZUT7MAf/a4t6
VdQBURjaY9+LGNv2vEShKz0aMss6CljWsalZuU4GlQVQ/KzWfV5kx0R0OZM+rM2lDbki7ZVr7TTZ
0gZkXq9/cJM+1zcCtqq9v2DvM9he13T3Ne/U5oSfrkIMfzCtvL0TcRITaLhPpuZWu0UwFam6TxOz
5H0+Pbg4gz2lcgdSXPX4IIbJBAJyvIdUDEcxZ+L9PjeOG1qHB7wLtIoYVsf6mMVOntBZReMkfOZO
nZGnkcFOqWMV4zSoa/pdSxL/Spj2YOuSuRpusJMOX2nNqiVNsnYnnFTsnHiUS8dJ8oeG1AfVQIK/
swniIm7j2whsaYDLtrqiDHzfwUWXYLXHB9Kw/KIZa6gXzKQVc+Eq067EfRHoaKwgrW3y69Najsf8
vi8NujwuZuKV5oLkEONaEdu088KXnr7vBo0uT/hJ1o553DQO08fxEj2qsJlkHUKQmt5CJhovTMPE
shQsubWNm6vHKafj1lLRgP3rKH2whNWRPHI3pBUNXJYBnZ+NY4oU/Y2LRc89LNcjcNuXY59Q2P9k
vl769jIGgUp8jEWZPSqVBl5fddeYOM1t2rrpZdmkVQB1pvbWYiVvcJhWWbe2pGVMhJ9rGQdfjFq0
zh3z+qCYQt+IPA1od+pANjy/ISh2l+A/QBKXk7bZ2ibKWbXSDD1NjtNsi5ibMnC522zR3FgRS9Ki
BT3bPSm/0bHjmLH+9tfnDZsvWZ6dN8QVkMSCO1lkzmKeBXmpSZs8krp8bKWbX0IaU+4zKuK9acY8
TCFWW7CGFc3Cgj9jW0Zbsm9NQ8utjctbcdV5cX9ribSum4Ub+XJtScd0eI8ic3vMCaQpeqk0j3d9
7bOLETMVRsawYZGILl6QqtSLoR69iyrpviqIFJdaSbjvNE3iitEBc0i3kq9+QZNLi3lzdiUZHShd
RtXaUtNIu/lqIlwFG/oSDIbWDQ2KSNAbX05L+1C5C4kalHpyaZMLke7kDdT9Q0/Hw52VqGkG9a4i
0xtLVtzzL4c5L2ZJTDIaVKka1hmdil1JzaIF5/LgleN4mKoW0rJYomEZd04bSr8rvIVlNQ56FKVP
L0YRT2Ecx/JCj0W/iI3Bt5I3/WKCXNhtnI79wsy9ZMZ05Lt7x0Y5PMUCXAoFNw8yec2kC1WmuWnm
cpzFIUa+ttSk0BLK/mLreym/npz+mz1pGx1Pq7508jWuh3jbtYm3kUV002am2dsbfq1bpBsp6ghq
u2ABbePk0U2a8mZvqZOEvSFotV7HsBIqNmNA4IAMTmbE2gYXN3LfRt/PYEvy3pV7yOxZ4mRhrDmx
vKj7frIttlfRfd/4tXeYbXvpJ+mOQGnzEsJsuDuUsGGPsIa7RX5mID0qFXxUlnzpJO2DvK30U5W3
1yKj0e9e+1tfjB5cGsHlUsOFy+9Nix8LTxTf4tSLwwLqQ5elC/kH1yF8P7oJ3ye85XvFGr0pcHrj
pwWZFnLGLKPw7zwJLnOPnDlfYeIkLHo3Xp8ymabIVlr0e1gFN34s6fNrJ4uTI5L80ZlZLeZXjuzT
rYcyf+/IppuCoYZMbMecGiI3AAWGC6+Lqo3KVTFwdaMSxi5LZFQguxZlYUNZvHBQKlbWl4LDur5J
xqvM8dcV3PnbncwFh6+xAvc4D4+Wom9uW+k7S47hVuqg0uwzyD/giHa/dcrLgx5DbYxR0VxyVJJl
VUPJjedNYCV0h9Wiret0n3cdP3gRLeEc5u7G8TX4KL5g2xIC/W09N5Y8NXWF1gPJ5OYEdV46rMkI
/z33BddNt4b6wBJylfLgQvH22kDh/9p3Eg8i0Imve06dKNB+0q9k5aHQsuksqIxMIFCLoe5bJWtf
ZSIgPRHrJKunS5wXxS5LW7zqcA2Lh1IaNiziXyvOns3EipcyJQEXcOsxmOLxwqlq81vqwNUTt2ui
xQg1hMDvdX2nHRnAP0Z4N1njV3c66dQSdWm6skyiWn4VOWJlmRaKceEELeRvN5Z0UDZsWcwgHzKk
bQlprew+S0i2n6qyWJQMri+vqgblS5VD9UhmUIuC/7GAkpPtWtA26cw+9uA/0HRQFlCrOslYEo5b
b+1T41ymkXR5YGitLqVKHow24iqqcnHVz73KVU6I0nJcWsaQanMR1bETQLDHwzRScKz4ZnxwXSg0
Gv617N1oG5uyCQvIiFU5TaYvU4EQLFw3ubVN7Nx3URVdO5Cjv21ZYbZ4rB9PfFJTfzmUxl1YzEXN
k69NAn4Vh/t462xUUFiKy6eW5d5CeK7eqQHxA8bjEMJKyZ9/IlHGCK+Gkj4QiGZvY0gXE4jJ7i2V
sPgNNfPAMYMK/SypsbM8UTNv9Lz0JYec9zbTXXLdwRXD436rMqiRGEgcH6Mbe0+7aPptROF+Y1Tm
h7HFzhfmN2FdT/3nyGn6W4SLTZZp5wstmNlVJMPBMEsl5cDXSSXLpeVmiWwWsinhMnYJNy7s0K7O
smvcdm9iqX7o9bqOkh9PkMQkX/8/yr6sOU6dW/sXUcUoiVt6ntvtOTdUnNggQCBAQsCvPw84O86b
fb731HexKTRhx91Iaz3D2irJs6jNmXfsR/emBR0LfDK8WHUEzLhjWHubL6CXz72sgpWK20sw63ya
FoRiyhW4jkk+9NlZDEG16Vwwz3GS4QgjFlJZNy+v0utKKIctc8nS3dzz1f01NXUCcZ0HCuH001Sb
WuGmk7CSbHlluytQCm0EMW7x3kKL51TxOxWMg1BR6jEoQjgcHD0ee+k4B2pFvV4gpraWn9qngu9D
MnaPdkKbfZewP/r93stO1Vi9iUR4Nxw+C7vwwocZmKpYvAi5kbe5lcX0xeni+BPGcoEZLzpdV/t5
sEtUuARvWWzmJveI2mScusv5aWRohj11LRoFLG7XnVNlQIBDUOtxExxtH0RUQx0SmVilb3j37jon
Tx59DweYdIW3tnlVn4aJEAT4sGkbi/+khScibMH6Ph4Ta6PTYdhCtNXdipHpaJ6S5QCnIJr5VhgL
n0iXQuvniu7/ogxmcUf1B2XgUmyskyMSBi8o2f6OvtvGblMjPPPqdqVYi8TJIm86IJ3pMt/JtMA5
xW11azjNdnMfn05JUwcYAA/QbqjlZdHcqXPOTsL16DHvKFKgKkEySpzLX3edW7ifff3vu///ecZt
1ipIxs3MUwYQBEepD2BtTovnZuJn+WEmJudm7vfZH8159Gvy11pVdSz6a/JXM2kb/KDCihd279Aj
q6rqwoZ8KyZ1x3wBXu8tBGzAGwCw6X0xhuWFUG/hu3b91uSDFUGjrO7g03C3MkcSmTI/R6DreVHW
d+RnHkctcoefJNdWJIo+20sHewyRrYxYX5QvyYA9zEp7ZzM3y54+WBUt70oXZBzUeWcv9MQLL6p2
m1oaVoO5mY1jREw8nEzWDU9e+Z6JsXwxRVkePJ9NeRIeDacBX1bMbvfz6OBbizAtGwhG7R7xMX6D
+WG24Ml6/g0+m374ULEO/vqwrG9tF5xFkgarIMj4TkNYt2x6GoDSkPGVZ5NGNq/5G1KtV84q796z
M29HuJOu2yBrvjH6Zimavv21MNbO83/PpuBR/CubAkQ1uU6JC9+p67NZHPWHFWD0sA1YIRFPpMfh
+uQ7zF+3aUaGdVIsdafjg0W8+JB29V2aJP5mbs39YNZoE3214aYB8g4Z2NYYX+wGkiFpSf1KLKir
nYjGY7vzuqC/1TWR14roRdIUw23uKqu+W3dWqZZzcx7w3fCeNBqCwWkRhTnn2Kbj49yaL33sSJi7
gKp0kPyuMhe+JTq2dFPpeFz1GaSSiJrSRWOr4hhAjPDcc6gSmBgeoaRLdnVGs0XadYGa5FDjwvUp
W84v8ecrP7/KXFUb328OibbdKMA+u8nCsb34IL0+LzL33cgvguKPgXSaMq+g04p5cinJm+PFBP4Z
CX9cl2iQU2FeH9Tvu2YemdsgehlbMEZ/9DKE4HuaaPX2Wdnk+ldiOze/+vgQjVCxHeeeCvvr6SsH
Vm5Sg2WL/ShlZbqHA8R6SrL4mw8k4TK3tLoUfsUehRuLO5umF9BO1pOr0/5g2z5fNIG2nmBS4hsC
qLU1UKfeYMApb8j8s7sWH0ia28G9leFSp6aKQpnVh7lPyHBTKTFs4kx2Byu29MGqhu4QFi6T0Vd7
vvuaw6bZcxN5zDkFyOx2Tr/9zEpSZOP7NJaPs4xiFk7Md36q66ivQijNB4nsJQGU/DUvqOAAa61s
xHnn+BeHB8GCNAgJvKk5X2yVBJfSl3eTonc/NAGnkery+NR0cfTXtKxWQ/TpjrPH2D/kbZNe5kvZ
N/mZDde5ATQQsDOQ5adKu+OuHI3wo3mE8ol88h3AttPSEF+mA1PZCTtOdutbGhWVKa5zS5JcgL/g
026U3eaLKEBxjfBX4bz8p8+XKYJTyRYi79JT2Qw/27jzHnMi2dySPPMeM2v8owXO7bPVCtd9zPP4
j7EOpqgloFexTCQZ90Ga2fv5Tpl+/Lyb++DD9CLbFBDo66Le04DJvVc5Meg2qssi+rx3fPgURVaU
EQXnvWP1MOx6oYujy2L48awhPmsjxpUFqvNWCcmXfpmqxzKoaRQb8BZ9x98zJEg/gtLB17lXcADw
LPI7jii6bZqI5olIYO/QR1Fb7I2k7UdMFHspwyqMfOmIxwousWXMYEb67xvqv5y7zIOiCtkQNlVs
phj+S16VkzgtTd3Sx1TFdjQfvUbqelGYrNjP8HVvwakqbbvYz0fvPCp4+2vUdopfo19r51E36Hfa
reTd/7Z+fty8IHWhMA6axh0OZd1D16LSMvrLEUA0JPfI7jo3+kRlWBaao+/ydoEE0DzKJm4WSUjM
o48sVEPsalnuxfe5fB4ZH/c9rSZGFk1AX/aKJd6ATRJNklBI6WtVn0blVM9BUC3qoS42OlDhKlEp
2cL7U2+CziWPegxuc2YzqDGNGATP95kJgm2b2PUmURl9tDrvxmGV2iZB6m+9vt7bbVW+Bhak+XBK
OyffK91DGrrBKqxI9yRa8jSj3L+nirb8NZV2sfM5lYX9c2WktYRjkp58Blvy0ingncoqfVBhiphO
Dwk7uaBgT54y7M0V443gpXyzvfqdpj159aTQUSji8RmuNVgiCekeewoThghdfV9k5bCsNbJu21Ld
itWpfylLq1tDGJye40bam1776kiMT7eu1Yf7kFGx96yq31Fj7AOr62o7EJgBQ17xje4lPcsssFaE
DePVhSwYFKDRtzKrimXGmXpoGxfJqVuaJ2xcXqRF77xwahVQTRjrGx3HF/xLmh8IAE50rOl7YMTa
11W6T0DabGuDf07nl8VlqIb6rpT1W595zquT+PayTZx6n7cwQjqFieZ+0Su6aaBtW/cJtV/TJNim
BUsfjL70eLl3YzhkWwmrNJxSLV+A1Mp/+LWO0jrX70PNkkgTLR95XCRrN7C8g6rL5MSSQKwKu06e
c0OeTDjqdyvP1loH/ppUmbsdgJAvKi/XN1HF3trTdnegULNiQ0zkWjepvG9Fhu0y9cRbUI9rRzbq
kFe8WNBcsgOIf/p5mZsEbBxikCBdzgMOdUwTzbe2yHA7T/q8DaflnhrLQ87/eMw8mXFlFtSuip1r
he2yN3Zzjm3u7jUp3XUC1eIDBI8lDhy/fPfSVzOm448SB/Oib0r7zq3HcmtlPtv6VuJerZTh1atp
/dYmzWJeUzL2oV27epTCz9caX71D4MGZbTklhYQ37YGvNjaOxUzssRve8zn6mC7eFKXM/Y0e76H8
/NX11Q9W8n5umdiFKaLg7ecz/p9980Pmn9B3xYvwIBMgnAVLmIWSB93V7VkJdnWtLH2Yu0ig9i3I
5Is9dbGwETBQcnszD2YBE5CTAd2em6E7AGAiG5/aWbto+24Fe93ZK0Z1IcpS9yrlh6TIgcs4XbGt
ncBbdRNMA+t0FnVu2F5qz9P3rk7+mKYHKC1F+OzldNhK4E4iNFDxujVrjn0A7dp8mZsiH/D5BUG5
BB7iXWOnSq4Z38OaCwBu7rJM8M2zQ/WrbyR40SEDqFfzKKIMefjv5wkS5/8M0BkMIwwqT1CreDkd
x/5LgFN7pRirrHQfwX+CXVhjr5V7M7INAZB0V08H+RiGG9g2f7Wmsa/WNDbPVNOx3v/HzH+vm2e2
0zN//4Tf63huNRvTlGMUdzH4gVgb8AXh0W47aCYZGc5zz3wZIJbaWFmBUgT/OdCSAlnAjHwyJuxl
2JT7NA/gZJgoN7zg1Tlo4u3cmi9+y4MNNopm4QSpyaFAZHrRhWzYpKWzGKFbggdQhxc68HjPveyO
l1l4mbvmO4uDf9DJaOHE+GcAcE2zLkUynLOwXflidK/JFLUOopZLkls1ZCdlcJ86mX1A/JBHg3Df
GgCXD9xh76Ny08fG6cx6KGNn78R5cPZ9L4ViOGl3sjLhCvAK3FsquFEp5H0uy00uSPVMSpMdAw2w
a2720Cti1wrUuulL+TyMLl9Yzp5UUp+tohRLgCwu9PcVwWtuguqcNKvRaSEZbS1rh1BCrToBE+xm
GMfvgVuZaMg7tQLUyh61dG8eyNYfogMn0FewhEAaRLaFByb9f5kBuK5aqthxNzDyOOtRKqD0rhAn
5MByJaQtnnCW/YRRJH533VetdHst4Cz2tzFtEqROMgAXWARXU1TOPgNSsoLpInixpbVO+0D8cKzi
1wz89vZ+Mp2tKAEf00q/XaQiRwg+SX6BEetF0SBXdiVELtCccouZw6dELk51cuRDf+ztpE4AEfBI
WS38oG0WoHKHcT8Sxz8DN83fGviCow5S2Gcm63KBoDR/GDruLGP8Y64FD9W6hHT8FKRi2PYKUpaB
d+kh7oNqW7GKnYCfFeusQUkAfGIoyuCBUB4SQdo1YvDx5NUDvBFu5e0S2xpe8h5ngOxDgMBxc+rh
P4jmfj9ux6WX9pg2bVx93f8xzc7rIFLTDmYNJZ6mgl/T8hwW7zz8wNGeP/v4E6KIQvOaoNzBqiAs
Paqsbs6Fk8eLBAa9NweVRxKb/OC2XS1GlYdQRoXufirTh1/WrZ/zSpwFyckPURTvpWWaB1rX8v8K
fafyYH8ys9iqQsfzXQdwmh34sLth/A8sQfW5QwtdDY9Q64S3xn9insbGi3IZ+6AL4Rgo8vpV8ExG
xFL60pnau+tdB6U10J+P+aobzDKFD2PhyT7fzYnI3ORt8GdzHiWVOtRc3oUjK46xw806bXp5K5q8
WfRAO149Md7xWZcbsp0MaP3REvndGwr2bMHiuRDGETuwGR9KtfbBsluwEVoO31Ja3lpUDLpvpv4U
Yvxl4nvDt+5YZ3F1MTaw5Dmjr/LRXpuxShZzvj/jAmBs+hN3ZbAjBfXVJqjsMqoDL9vQokNkCeM4
yDdWNr/QYWqcJdTS3ZFmZYIAye7NcW7HSWWOSR9owOx99vfAPIVIgiXzRBU2/Uqw/lH55DorCWft
IVzuxXHqsmAauEslLVBigpklzJf2iVFVr6g9JUO2LVEChPc/FYdz1U2CD8rqWxYz6wUFBYJFnjXO
dYRZHfu/Ayzu93IeQzM2L8df7nM5CRL/o+HdbfSG5KL92Gwp78tLC1tBVCWkfGkartaMErGxmrZ8
SSl51bFvrrwe+X0I2+zcPYQl26J4Akr8TIvKAdmf7zbx0U9t9cyrre/F4iWsJDmA9mwWc7O3hnv4
by7ZVBCobOIzzYL6ITGqOBjH65Zzf1ImF4jq6gdPDcsyHJ3ILuTaVwohOCL5I8Tjf16++myqzMqv
Gi+ap3wNzE0oRc0KniW6LE07LHtXFHdhXYYrhBs2DkrebXgm6mNSD9UuR1i4F6DiDx5e0K2XaY0a
IcJZ20nHIF8exWoQWX8rijBeSFa2j7mq4qh3HP1ip20eiWzwvrvxRGrK6r2R7XrI4ziNxmDDAmhR
I2+II50nPInsCqxCTNUPnfB7rxvL7KODOmA3U0B9C5VJrPM7e6KHKsb3Mfa3u3kMFMXnmDeZ4n+P
zSTTv9eFeZMuO1O6n+6B0OcEotIw3c4KTHhjvX0lU5izJo+0Sqi19k0hIXXFN1Lfh3ayQxiffMCp
uEvjir8CC3GwUfT5uQgLb2+jtM1aZC69Zw1oWY7SLO8ZWeDtpz8bp7aj0S2tG3PGaqMQDOz7BOWS
khrxZu0Ww2tVJwceFurU2rm3oUDyIgCfyQckp6L0vQ9LqtcKbOkz1blc1kyPF4/KYTt6rtx5sfbX
uVWkB1RK4esibZ2D1zj8ZKu6WEH0lT97pnhCHQD9DtnGWud++n3IUbdDkiG9whiBnaYu023SdN4d
TfMUabEbvFHzDSEz7AZF6ZkTn20KpJfmMBFuZvIrzAOQuPy6852hR32DaozsISDXzqjXRob9S8eG
YU1LH1jjJMRSjr+0tRU+DIWpj/A18YWtfP6iqwxyNXw9tnMzHJuTbhNza2Kl7kyV37vTrLDyiq1Q
A4rSTE2Ad0A+rfRHGRh9Bp+AP4WEGelLJDXygYI65cDyf4utBt0tLZScusxdtKR82xTpBlyBdyjy
HoaLhIYbX7bYGezCWraO1g856UlkN535phJ5l+HbkUTSWuV5XqVRmcnD4HXJmxodGPsT7j/a4/kz
MLDyH9ion2Lle89SOeNWizJdzc0w7PTCsvCmfY7in2XKhJz/e5xO/nX2Ec8DQOxCwe+E9r8c3o4Z
YZEmtfVgwtKBWMfzFkM9dhfbiHzfmiZewy5ZPcQVwhLfFfSnhC4wUXiJv+YO8DXuhvyMsADTuSwf
ZJ0Wkaw88jVd2KhINT+6gMF1/zl3enQwuUnaWLmLT6N2OWpI6ovioID4vjfK2fe6yr+ptvMXXGXl
1c8bd1sh79gmlZNdE7hGF8Sqkm8CjuwEQfm8qDM0BwoK4cEIIYA77QQyEPyBJlnkTnRzioJXD7kB
mzntIPPY79aQj3+PTesg26D/R1kZaMD+jj7gOPFQw8AmHv6DAv0/ow/AN7EPOSF98MBVLnM95PK5
COIImql8A+VTe2C2gTdzvm00xG1qunyOlP4QLuZOU7TQtY0DWyQigJKUjKdZuDHrO+a7v0QefzWN
CQZUj1DE38IshdpAuusQgHfsnjougk7W6YNj1fSoctKtWpTWeESpkiSasqB3IY8oxhD8nBcJi2MR
zfTa9pDzz4vaPMFrmTLvkRYSoX5xcV2Z/tTGrJjb4i2pk2pBBqg74O77ThUZX0JHtQt4WYKbPeSw
xeacnFTmW1v4D+1dbufpKQD/vfZHY+3D1H9KYwBqBVQjR0B04QH60GxtidE8lPDE4aw0w3sMebPy
8QWBwAwChi57NHkYrHjY/FoEIJx/LkLaWv9eNMzUd4NSXU3h8s9F2fSTprTp8yfFrmUe7JiAIoGi
ZdP5oViVEHbyp1El352AOUfj5dl+lFmIYBcoYxsjlm37Ptn6EwZZe3YVBfUQfmKQKC8VTfnmoyyC
pbGh37Qsh7zI7qOddO5Kq37dAE/ZsiCjU3ftZdU18fMXQUWM8mjw6rat+4wyhvF57povczMUxRrA
e3b8q99vXXehhWlW5XDLtTcc0qkAIhgQmImnu6/L3Jcnndzm5RE7FOuQt9n3ZT4Jjos4ODqTBZUS
6GldVpKj2xH3cR4dtB0cm/A+afp254rce87HcA2SjtzbPU3vmtTcF5MJrPLbcOuInCyt0fVWlkY9
oEo25dYAf1/Ob63DhnIbDkx/NudRQeQudoZNINVHMKVmPYT6a8A4BF1oWplzqiFovMXVT2+g1rEN
B3qaA9zUWXNq16fPmNdlRI1A591uCXAa4UyO6m7GzlA9rU2hrkaohiwzWaJcQXqUWSrugzH7s39E
1teXgbif5gdahK++eywGKPyFgsc21+nKn38jLuQOoT9bGq+zt2QM8AGIdIyEUuyk8rR6tFSymvPM
odRyJ4APL0zu6vuhT+VGMi9bz0RhnAsvErkfHnP8yZ7L7CptZ3iCnOrhU9UB8ZK3HD3LXiM2pnsR
a+vEOoX0MlP1S6DyazJhnV0m90SUwavJ+wxC8ZBf6pjHu9Bq2w1PQv9WlIUbMYgvfip37eftRwmv
w2tZ3QAGVzAR/nNjWX/3/DlUQr2QRX/OKWtFX22Y+2bKAWKOiSOigFunr1PZgjJyuZOs59EONsm6
Gt4YjcoBuXqMj3MBK4E6F5zmRx1UHLXXWvqqRbNqC+X8EJW2o9DJx7sCQRKUbYStC27CR6G6h3lG
IzgSVl48KlnUG81KvnMKXd/0BL7NM1DoeCODbjhJ7GlLNdUbaaaLsWGmsVPhLJmTDsjrSYZOSrxF
oWn2KHp+9tyivs6HT4UWFsjr/DWexr5aykv+aP1eF8f4Iv730z+06b/P/0m8DebHAVH371pIXmC1
VmL3w8MY7hvLMXrHBUQ2Yeh3y67KyGE2Rsx3iY6RAPnwOC2zNrYgjuritS5R9gfmFPjwgU0car9n
YM/th5zm4Ypgq9oMvsrWJC6BCk9a2Vk1m001blSF+kQ1DGscRY0OBDvrE/XDp5Ll7mVu2UkfeWX2
kHOgNg4p4z327WaZlDR4heP6J4Xy606GrXXOx66PBBxm5yG0amAQ/V2quhbmP/0zQKXa1wbIGrQL
3fCceZoveFNc8yEx5yqDC50zVp2bkMbbzDHtrkF2KpBDrgZdd/e9a4/Hgutvzuh290NduotMdcma
hGAVJM66nyFpIw9/u23uZNa2jtXb0KAOnPCFxN8j8ZbGCZvvDt720pX02R/8eAM7cLkhtdR3KZGn
AtrU10J4y5lXshXqEg2mSq80q++MlWa7vufkEJfwoswXHJ+Q3FU1yq1NPqHJV9V9GBfnLRgaXocv
aRWj0KZnNwdGB3UBJYajVPNh5QV9vW7y2L802J0WJq7ZmhkoCiK4tlG1Sef0xmL74kHX9d2BYCaq
ZFVGMZUSCc+wrmz2nAZl98YYr6LaNO0qG3W2IY3tLLADmOeQEB41ftr9SGCHb5LapJH2HrrSDz+C
zrpDUrxVYOeXA4VjYcjdhVKOioxI2Sb3VXio+rbfEmbtY/w/GlbOABd70XaRDbnw81jqft1B6LWu
Yo0MvFQXV0KQ1kJF96Zzc2UgW99BOQGzoeEiiVO2RrkgtS8gi5ndfpjwjy2wHMYOOvzi2Cdpdjdf
6tp2DlYOTdrUlVtWs+CCBSsZVM7J0AGCeiNfeiavNSnlA2SmD04TFhcUUbIfK8t5qhKHnt1Mtqch
aK5QtkOjLrIMKdx7ZuvyaPPkFsLXvUuo4D6M2JV/tABAh6sxJeLVEKDGUtvNem5aA7kwifSQuJ05
a6L6KLHK8tW3Mr5sbJ0e3FCfoDtkEPSiitjsoElD3NWo2ZTLNNmIwfzqnwdzgJiAa6YpcxvVxr5Z
tCqXXTw8ghkpL3WRPSI6ac9Dn+FNGo2zN6btnmyGnRpaZ7EBSPIT5665E6zzTn1Pt0Hhp3yBgloA
9HxoqqdBe4jNXddTupdj/gaOETMMKiTsQo66ZJ9tjoq40QDXZBT3ZbeSQJafEMboFbTkONamJvFI
uLBDR+9K1Gde81AOC6NaC+VfiFcePm+pr5EmIeJiCzP15gkOKOZai9ScpUnDfdkO13rIggsTaoPs
c+WH3s/KOIjwMvVm/KC7jkrIhVuxZt3w17GBcjVDpjPorP0w/r1h1Dy2eRoe63iEd7gu4BPINVwR
GbZ0lPCLt7bhIpJ4na/C0vJaTnfUd64Cm/5h7poHu6oVG2O8ZDE3IW4SZ8tp3nJQwlVLg4cmt7ud
aUmzmJuUJyOQt/x7ZpXkAbWFzU3oalFMLVnBscmTTq96u7eO43SBmuzXXZF73aZLyfevrq9pX3ND
OIpBbeCn/15JSXuALPWjjiXb93Wb7ZiOQ1hCe7HlvpOcDOftJm28/AwqcVh70qsvI2voKhQo7WFM
cg1xMm8rUYkD6hGrfYrXf6t5xY4eKqWu3cEeL32tqlUM8cdNjzlKT/vGfpDFXdMEUB2wUdyhrnW2
7fym2WVJqC4D1xy4V9G8unF5smu86XkBbYFTtt+yRnsLKPXE1QPtuoWQyt52UueLunJhtwOKunMI
nmYCazoyTL1g1HO+EyQWrt2QdybFvYMYYtECFbwaz1qhuIj88GEqS7EXviYdfkOT5tU1KLneNoM6
M7xKm9xlZtMH0MrYlAFbIKn7bAftm0tE9lGSE1SaKLCAl/lKwD2/0tSTi7pz2hvKveh1XajqyPrm
EGbgBOPEaq+wzOhF2YIJqKt+kVZN8W6nSLPCEjEJYX65hr2wOoyjF5xc6EiWaWicF98MJ2AgDERl
6GDLXrc2qb/zNBhXhtn1HjAlvZWteYdZABslWHtkxC25E63ODh5PUMlPdMNZhFP6EgRvmSMT+AzU
sHVSpTckQYiEkkV3Gp6vHyFkcpFTiuE2CN9AMt3Y66bs9DPgCRAkmMGnwJnVlbhzTVtBB9BubZoU
OzqGZOeMWXXEZ5lvBluRS+jX4ZKbqVxVn4XbweXDsZTQl/c8jB8C32+vtOn3OZypxjORV4PuTXpV
nDgK8G3AIKvVLO5K8LdcEsPr3Sz90ihsDqUIUyhqBelXq1mkUdP0wba78mbHFSBTFRyCpisWnt+Z
ndZOshqZU77CWfAO1qW/1iG8CpWX/uTTnhvkYSQ7Sy64Cxx2CG2y63g3bPouL2+Ja0Lglbr9QcIG
xTy1826BsqhtTh9r2x9XjpO/sqGRy6r0wquYLjDYm8jN8EWNieVaEYAgZzk2VK7SuAmv88QwJP6G
ZX4YffWhshsMGwE2lukp87Qi6MmVfT7782EFcTYJVA2dGZ8HK0lXrJLlyUoAAMIfiPi584pjmIXf
aO6FJ+4hv07b+9Hz+MIdXRSsDeFyb+I9DZlzknBcLEbU14b0BEXxw6J1d2VXDBc5Xfi2HES5RnLM
txKZwtIn2n1GudPvXtP3H+DnRiiVEagg226sQkStCquVAfaN7bJIxr1VYKP2reCuxz6ytQcrWxY1
cR5JltBtnFslijSWeF+d4gWamWI5shYBly2H4xhDPSK8gK4z4vWoB5RXa2YP9FjVWneopKTvg4qK
7dz3dXFa9s+UlrnA1SjkX4hGUJGwbZ9Za9qopD5/6lDUfdmJwLvmYYoUFVoIuAM3mTdC8w6FPfQ9
KARp3NpEI1cn03hIAYFQ3QvwTBFM2f1u7nOER6JuVDAVW+yaeZy+g4vC/wVhoeKE3RIPUTJ37e+2
ZQ17KE/HvW/BOhHFqJ3MhwmaqC2DQDB/sVpevBo7hf0RcqBJuMwAgKd7eBw7FEDzyCLvWbMicGQG
KQchmQh+tGVf7vhY4n2QtrWs6eiC2gvj20DNLSHJCd7oJEVxIAsAS643sdNUd8DTYEm26hLGLAXb
OEHUBEtt80iqITv1wDUAhajmMZcVO4e5/4DvD3kYB9hTYAf/xyFOp2oxX96mGlncsu5AAM8G8Xkg
q9v4rOSPuUHS1F5V1ORLSpvxmqM0VuQ5qv8f2s6rOW5kycK/CBHw5rUt2WTTSqJGLwiNNAPvPX79
fsjmJTgcs3NjY18qUJlZBbDZBsjMcw6t9sb8cLHB9nHUU5feiyVEHDwtwJGiwAGDpRziZKtaOTfA
C4Ha6DnVbdelr0epUSZ7aCMtaL6GpqUOS8zlkG8i3lep2h+gzIcX0YJyUlGBdmea559l4G3gXXdA
hwy4Rc5WbfMDkMWPbaUkfPz5WuQO1nnU5hFyFF6Za6u2nEextW5x0pNmvipiV4dgCqhSl9pU4UfY
4NQcTpVquqPqZDyo02RtDT8MHkOu+jg5U3ql8GhZ6cEMvGpaUgj3dLDueks1+Zmmc9MrdcAlsflL
D0rtHPY/J6Og0NpN5cFzSdyWUeKcGr/hXmw50hLocy5GmcvQOndUeadD30XtnrQpJYoSaN+gpL/4
SZh8Q0xgYURR2i9832vbNvaDZ3pRor0Z1/69rfKmiJLvPFxRgO9qmvc7i5+WZSrD4Ol01Voe2QGA
Wrj00bFP+bBThlR/MJqnyGxA6qk21Cs+LzCUCDAnq16dXvu2PoAG1pRoW87kA8zESnfRrBiPMlQh
GDfutrqDFqivtrrtOgo2enU9prV5iRs07Y6Cnn2bFJZ3KOOlT9zRzFMbkWnx4LD+pIV28zQ0w0aF
BPeT6fR7L1GVx+VG3e8a7cWgY/WWBIF/mVpllm3jaYgPmV7GNVy7KGCU0P8foWBKqcUWP1w/LlAO
GIYTn7WIJ2ZzfLRg0thOXjofLc93b5Ja+RLGRfI0APkzu7r5FExT/amgG6k0Wu2uDJT6k2cM1raH
o5pvWKaosPhHrSc147f+nVXQVAUWyb/LY/unNs/xS5DF9XWkhlSEvCB5scFe782hia7ECyIC7s7Q
LOlewYvMBCy3ifK8SGw98ftBGwvm0ekB4oWFvbF50LxxlJmGwd4yriyjSXewiNhAgJIGwia6xwA2
258zUgnoV7jqjrw+3knVjmXBz7uSOBYplhD+TtpE97JW9/rgWGplt7+s7Wg649eePN8SzB1ecyhm
OuPFm/Tk/sxpri5T2rT4wZpG9SDB+ZBS3xxN6AyX86pBku/rjsTYZe04+juHgvZRgo2+1Xd16PoX
b2o3HfwWWXV1WRsNFN56SkLyJyRzqGypsCZHxHiuLMfr73uo7w9ZNJe3bnJD90n0SWm2vaYOnxTN
6T9l9fgFWJB3Lsx8vKp60IiKMQ73XQsFXdR7INGVyL7YWu17NcOndjH1kBXcmRSbfbWE5zbmiZlG
8/DkDu5wL3vkdZTCeZJHRzcft5mTD9ziRc6O9un0JghAMgPj+pGTnPpelqG+ocvDus98K76KRvfU
tnP20FnJ505NghcAtvoJXQsYr70xeKmTtj2Qa58O4qV5oNlSI/RO4i3M+jlriv4hiFzjS/e9qbLg
Sg8LdVcOVg1jiF3vGoCYxyamyImmBTRIXok6yD62nP8cpsuhqWWVvn0X8O7QzLTykEykDwLryQdV
+MXmz3v2TNp4Ry/4YvBue/TT4iQzxRrM+ziYnmQWzzkUqPnwQ2Y1fzR45Kii3FqFX+Ya7iB3pEYn
u8btbBx8OlN2sa0Y95Ovvg6mcu0oQ3C/mrnhL0+pH3yWoNWemp22DycqxR8cRRCrm8oHLbAGSwj5
CJ514DEb3k7n9zwwWrWmfQbgfYiGdvrFnW1/N7c0NU9arp5VnXQXvdM7F64XAN11uI0WFRQZ0FV6
PUoNy+XjnfMb7qB/Il7t7SgtMm8/9gBKPjgkWLxDpwTvvIB9kF+xh4asBLnXy65N427SZqZxrwMl
S4JlmvMTdGGvQ8ytwildBjlaHWvc6vgQ9y9C1u1nGuKTjey/rpPpGrOe6V+EfNhqXfu3V/m3Z1uv
YA35sH0TLI15H9wfzrRus17Mh23WkP/u9fjbbf75TLJMrlLrp+rQhdHT+ieIfZ3+7Sn+NmR1fHgh
/vut1j/jw1brC/Zfne3DFfxXa//5dfnbrf75SuErqLk7NIotjBfc2kXLx1CGf5i/c1GKYlWeuq+r
LvPOTIrLLpf5ZcG7ZX95BjHKVu9X/f0VrWddY1TqzvN+9bzf6f96fh5mePQezJi78/WMl10v51nP
+976fz3v5Yzv/xI5ewsGwqqG/rCedb2qD7Z1+vFC/3aJON5d+rqFeNLlX/7BJo5/YfsXIf/9VvTU
d7sJhZ+NGU/NXTeGzr6mI34r07BfMPBm3tC5g5ceLWurVq6/U9ym0I9pg6hfU3vcUS5uCRyngJ44
mlduQV3XJ71As2kn7qDfm2bqnen5BUEnpn720pvK4y6w1Ev9qE+GszMpKm3B/W0pM9B6uci1XcTc
RNdNJN3A7EHpKYfWOCfKdhV6053XhatplYLzfSOG5bhJv/tRo1ybUD5v8yxLjtSkyEepWfFEV+aV
WeXtHexB+ZNC9uXW8toH8UlUxSf34Nn1uAMWnj9JmJ4gJRaSbDlJiO6r3CLl3JqyqwSkZUEPlxlr
m3Wjf3l23e0fHEv3SaL+xZm9CSoh3f81yA0ycLk7nGc6saaNDZnFWeaITYbbMfVe3avDfAuxTYWQ
YiSkGF6XyVoZJM5728WqkvBQmIB3tRJEi1HHVAHkUAayhJCUrvN3QYnrnum+nI7v1tB5+p/wd1bI
FVN3OxrqAE0fHP5Iv9l3vRY5d3KUol3R93l3/mDnhijacX/Ke+jDgrENb/skgH7gP3tIhAwlj7fQ
Gtn9cbXJUZg6/RUwyN8+2GWTsnFv6nK2T+IUk5MOh0ydhuuKfnt6JqkTIuRk8RI529yuvYtdnGKX
o3Wgvc6+keksBHhy6FJM8ev4da0sa8zI30VG3aJ5lo0HWgD6bRTPureBX6952FQaSRJEjRTetbRQ
k7azx0PsFe3DEKjtQ62Vzsnp3U9iWu3wSX2ystblWYNQGTLakQ+2GfTbaVkptss5ZKfVKOdxnWC6
nEccajl/zYq6OQpMV44gNnp8xet+gO5CwueVm4vvciyYXUHvQgtLt0O78+DlDKnhntTWMFJ4zaus
OSmVYnPsK2r9h+NWM2p1K+F+W/fjTavp9iZo+mzXxMYrdjpROs8luwE6eh2MsoGsk2y+mN6FfERe
iz+IXeDY70INxR9kuQCxoS/YRPD8I5xGzto0AEo3qWvfhEtTBAqR6resgO5mUdJYI0Jb0yANHrKt
fv2h6SfJaD4/iNFZ1ELBv1okQHbFW28QJD03uR1QOVoygHxSniKqqBBXQosnA4TsGbpybX8hzSuF
T3qJa6mGXeJotRj20Hg0cKGVzePCUHCI2jrehVC9h1s6BXPaQbJ4N/he/VgOU/0oNm2xdYC6kRwi
R3uQubg/7DOq8X3T+cF1bzfDba9a/a03UCHeyDyGhf7G1e+Krhjz3cVB8ol+gNHpfg0Rt6Fwr/fw
Lwflbt2hy+PXvT7YwmU/X7/7YLbVSDkq+vjYvamEvvtdeVURrf15Sw5Be/cLc/nZoQR4c4mR+buV
lx+ZwY/UbUDT0xaEH/y4ChXTLI1eBnBhx3wRm5MhfTuaRFRunYu7H5LLig92mfIE3R/p/P/aDJ07
b0h8gpryADFnZqSc1yH3m9epGbSbjjaRW3GK/bK2B42zDeZ63q/LyKr7u76stO2F7dYEcAgMaoDd
zjSiiCZgrdorTvOLMXVZcGpzZ7jN45wH06ipruM5ra4TI3XVp8Eid6CObr6VmHoJTASqMHl0RndU
3chD3onJDfViy83oAD1Io6nZ1tNt+IpHZ77iZ067B8yq38tRhg6oPkfdebXrSLfdZroFGQ+hnkpT
7UYbS+vocNlA/DCuA2k9/hK6vneRAon1xR2ZHlSVb2eT6GY55VgolGQ423oBYZ03t31jXs72zp6n
Fd0x6OINs349p1F1JE+tPntdBlGl4ts/deQ8wi4bfnXbfNjWgPof/LfYyHDmD7GD87XmNGkFn3Kg
UQLoGti+Uq8hnZQHVwYERMPFXdkRGUk6HV5tBcCqYqxQ2FlWXBbLPkO4JPWq0N00i6eGmEvbyY72
GF5JyMcly95AayNY31kh3sKqdqnuOKN9T896vncbiIb519k/7RCciJZU30M7htfDatL7qk7Q/kXM
8GCBc/kksULX8sdYtZ8tyjS0Pih6rWwcjZ8kwQw0qB4AhkmYLm3EqgFRmHgFbSBex6XRQbyytuio
Q6qeYXr11mefrUmdfFMvelLk68nAV/RPrVPxVosSlXizAlWZ2qShqdFg+fW6jemnzT1EJSB4lqPV
sdrCxUsHh3a0Y9AKEifDABvzxQF24+dMhW8eBoqo6wI5xYed5BQTbCcwQrOxBK/nTpeLovuqOVe0
NRmOWe7tiXa8yB7jX8BBIQej/hLwAlAsjKAaHjrtl8rSaLIqp+epGMDnKUlKJTzQfnFy1aH4qfrn
IJ1VBBB5wy7LZde8zevrkXzvv9vVH3W4MRQFfR9uHq+twbWOmt+DzKY/awMhVn8b6VHwEpbzdVCR
7W/deP5UVMV2XJi+wM8Vd3qHbFSwRAFa5N7ZRmNGvF6iV/wpbCle2RJU3nAr3shU322ZTzmFYvZw
2+InJYWUCoNX0EHvdE8qhOPXnRvaB8Su7C/KHN3J7/AakdL4eV1GjnUIGwvSZROu02FTz1Z1lPvk
OY6MG9PJtx/ulQFVcgc+q6pxY8Wv3lebeKKmfueZRn5+NpdbdQo+V0bRPCeLfKORprDomM2pVQdl
uHubUhQNzjLMuXMNOLo82wp6dmxUXDWaGz3J4NHgUSb04skMbgv9XJntjdGbCMBkUzYes27o+ZJl
wczn/8nJ0na76G8dC7jVEIlp1VPZds5ZQibdH+5sdz6uC3R7Tq74BgVVLwuAMlvbFvr0S8zlvHNy
XxZFeNnEgK/wPpwofMpVOLThI9vuWxuJlYGu6XRHb9NwMJftZ8UttyOqCM9KulNjdFSKrhmep6DW
t9GA8K3YRjpub+mK+uktBKZiqgoTqqBMPTuLaaA7/ZDUNneRy7Tkoe/JsL6KT8LNGByplwHZaVXf
PE2Z/wvcIcONFwTDzeSPdKHLoQx8vSsKuhZvAR+jqjePxMjUL9qg2sgc4txor1tzf9lzjcmKePK3
62rZ16qn1+u4bCHzMnM+qUMdHD+E2I3KL2rgfQ6tGiWVzjNPbq9E9A7OKocyrHPxS6S4HaiyXiNl
bq+RF5eEUpCYtloAz4gEyR5ytJ4SbQLF2P7l2SSSZ9QQGj06E1W9Ge8dGPN28agle5n2XoitN8b7
3p2dzQAHxeGDwx/SnyH1luuP9mI8hWWm3dR5ndrIqbDJ6D7rUzncBXrQ0pyUOQePJ8tHSO3rjV/P
w7VMZUg690k1+/hWZlUca4+dNe5yBITui2XmmUHwCDBzXVLBwnHuOuvKn5o52npdC8uAl33XgH9H
WzheZj4iOux1snw58WiGw6GJMvqUqnpLe8/wWDtq+AwQgL5K/1kGI7ZbOogs/5QuNrehUXWeFcRd
linV+u4+D/RTZXqvC/SeFgYLIUExAUXL9s7cw4O6xNN7m9/2hfP7Gg80kPYuG3W7JaDqq2kb9OF0
JdO5LTua0exoK1PFTY2nvPySJenr2WBFqkhf2s61kbYJXTeFQdLGXXTLIMeM+cviYAfFenEWW1RY
NBGvc/PaACgHVz8B/rJIomQqgxHZMX00RbD74FinaLeYh9Cy6RH8YmguOjmTESCV4lJsGuGxt2h8
3LVDMx+owkNd70bhoxq5m3gqsz95Za2JJI/EpoYbPMt6wP0f10tECNvqJWI9w9v5xbnuQVMw5LQ0
oXtQ/R+sEA6vpEZCb2MD3jm7SrsHmRFAJGANP+o2Dk7x0mO9kejOjpztFBrjgwwtNKDn0m+gtW+n
h9wG5JHFfnaUa4IzGUkGq769zFzKaI1ijZtEXo43r1xd9hfelJTYu7XdsnZYXrpcTawratUBCKcU
6E1S1ifaBeGWogH2aQy3abQU/BdLocbeyR7z38V1Car9bp9WbrRf1wRDkW6mPnjdRxyw8/4/7rOe
e/zfr6frZ3VrWDCUVall3BaNfuxj3bpufYP7rbTvjdupYhtuvVLjNrWN+DQCAUYW0rgV0yDeS4yE
V4By9lrrgSVZlkik7C1TZUQ9YlcFED61STXtxSjuyxklfASEtAd8VW8iN0pev6XLiT6fTWka0xWa
GHvU7yJzS1LDPEVVZtG6zXd+G/CTh8QEc0++38VPLmdy92XVtlev9zX+GF2T5VPu+IAE926Xuoex
aA3Ie/9jUxcH+ncgc2r9Ys9h3kEseQlBwfxrr1vltawXkyzQePvseKdAi7KsF8fQZ+6trU/KIc5G
8BxDeUuvRHU7a1Z5+1dTcUjIBE2zXc9Aa//3WNkpjYLvjg0jWm0/l4qhbOXIpGnlcpQvtjJVEP97
8/5zHHqwCl3BJDPddP+BG0umOm28Sh7RMLvcx4lJhjrsg3cy3CmtBalvQNuWBWfNCQCfUV82zYwe
59E0aGCOn43F7Gddcpp4lt7K1KqA3sORpNDAPBcvukYSniwQhKNLMHf0lz1m7mkeYid8DgArvTAk
fGxN7mNQuLAz9N6ORek8Nb6NmuQ6BRxy3QcQmhyVxrt4A8jKHmPbtG7hvB4fZmhSrMnobiBBmx58
k6GJFGidq0jfOX3Jl9cY28nt7L4ukFUyuEZ6WSozWT9aSbx3aKXZlW6VkuvspmOhRcZjCdBq35Xk
yUzLQlJvsfmK2W7Lwm4uIeKY2GADM1t+KvXpty6wtBOpYeMRUtOTGofqWetaN9oWLxNYscd2cU1d
q5w1e7xqDceLENLOplOi6L9fIk3AWnSnm8VWzrleTBpAXh3TFlPSw34j9rT12m2FxMfxstV6MeKW
C4yd9HIh63bFi+YlznUe6wGECTzYGcvzpBsp/RWt/uC2FB7pN6tRm2b6buV5UcLp+SYSFvZLzLrF
6lht6zao/cSbmc8pWvfjF1JoLwAqlU9tMVnHojPLqzar008w+f2q0/j4448BY4TgRR2QlhEqoEkF
J2NA5CVkgGpoGzu7yt5PzWUqweKV4HUq3g9rC5v29JYe6+3QWcY5S+gHGn33K/2tmn8KNPi/AfHA
8lWXykSaJjbP5HaNs0Q3Y7tLamO4Kdrf08IyTyEUTzcgSflXVQo6lSBDixoSMazomI83pITEOy0h
ciRD3QCSung+zu2oNU52/wNJMxtc9BIn28mcJFIHFLo6xVMA/3iQ9BkwaAZj1kLlaqxI2M/8jmx7
q8rd39PUzG7oBi5JfUZZdtPQEbVNHF/byqLGTb191HUR91a5o5hntJpBrQ8TCMBFIX2Zwho13Xuh
3yFC7r16LbWvH2e47s8A8F546iy+dlk8b7Qi8l+6jnYkrS+mF7+KrI3XNvmL7yA7WBSBhyxAo2wU
C8xuZ4BoomzgnTTUaS84bTOO/ctUE6oH2GreTVev4Or+7do0DaKtM/BI3i7oT6OjPcaoI417Bc85
2wvbCeUzutgnaoY3Q1DtxTbScjnvLu5lSdYX2r5edjABdO09Ta/3bq2UV9CnuPsE2O4vehJ/aYAY
PKp9pd8PWZVuxJ5nvbnLVNrIvaWpF/gzt2baV3+u2hMvQIP0Rpb8Arqt2TSB59/RCzg/lUr7KPZA
z6pD6psWiTFOEjXtoTNpJ2rh2XyJvhlhPP4c5gD+fb7WHvuyna+Q86iuVDMLnngcpIfezu2f0Te9
hf9EIqE3mx7tGFqY1ztr+CZBPqHpuIPCIgUD9SY/L0agBul+mpz0TDeec59XirJVAotfs7ejICdV
Krbo7Wj1Xo7isTh3OeRYUWA/hty9XvNeNO5kAMRu3lmxj2ojyoGbDw6ZTrH/WJaZey2xawTE5WTC
LHpO+zR4gtwvf9bqNN77Km3/RQNwLFbKcmv1TvqjHePtbE7jtwB1sf1cJ+8jmqVE8o8RwhOVxtE2
i0LURAMFwEcO1eYRdpuMT5Gihve+6CyHnrOzVDjBLiLKoTycOKvmcgC+QYmsGw/O0G7nLQ7xeqnL
hyatz5NS1oBClmead8uWvakBjzdNfW4XqV29J+FrVF75NNGYeD24in4Y51L5QgbrEmEA+tlkE8RD
dgwkKqc+rC3qPaiAf6f0rN3ArNs+waM43aGkc2XkXPZWLabiYE36sJNYGQw1/Q6FnXYjs6qLZjCV
/RXqQM0DD5fbfq4pS/qIuYlQbtuQhysMsiNz006fHT3fCQQaelQeh9EH2QnK2dUdbePatnoGoLhN
Q61XniN/mvbQyBc2SBlocWUIbVU9KdYy0Gue8S3CIb21pg6koPs147uRSsHikfAF0/53h3mACGQN
HBbcazWNj9HyfQ3Zl0UNJ7V4rAe4kP82+21+WCU9Z/puUfer0AqcnCuxf1T9lJA8NsabdArNzQwL
x04CxbFuJUdB0hzjt60+hCXuveJpWRMdoVzR412bWbu2tfMHq0x50DST+Fjrbbpr9IgnTTUFON+p
6Iya9a9DmXkHvVdnuPXRpxbtarG1Xj9vR2VsHsXxtzZ1WQvCD2jqGiNL0roZtt00ajspPK4E0Zey
5bs6Zogcz8Efhs9Stby4L9zRfz6+lDdNA0m6C+d0V3T2oS+6z260g/xyY+ljeh6mvg/3iQLU08n/
NE0WlHE+kKFL+/Yos7fQdsEi18vwZpcdZSZ2iXiLF7u5KP68xcspJdT7ZlcQMJULa7UMRenb+6av
581qk6OFP/OsFx40thJjufASgtd/Xde6A6AgiRySCm2oIXH2RZW8j1l3bCFeO1KN+on6ln2qKuvu
8nrIFNYrYNG8AOtfRJXtEiYmN3eoArwtvUzF88FGxve7H9TVRtMHdd+0fLMJu0DZGD9pqO/vA1qL
6WHVNsJB0ARVdmua8IRKlCxygh72hYXK/M+L2iY5v5ZKtEhD6dvMgbuVyYQoEvLMm6S0x7PMA/Re
Dv1EKVFsyhLzPhDU9Z5vK+eyWtzkhDUqi+Tf6L02IB6KfzOpvF0r+WQ8yDC3vbNzhibYr7YaeB0l
RDXYZLlq8liMVPuwKGHJQLYavtWanHc++jA4LkpYoZ0YiFF/k4B35q7XDtDZZluxrXuQk6PvqXGc
yx7isHPNO+sBt5rLqbq389EFlB7m2Rw+Orjn+EHptb9eN688Pgal2fHm8/QrGJSghFlEWyE1rB8N
vQBn7Zj3TY4KPeKQ9eMSICYJkCF23pskdFlIs7J1WfjHvdbt/7jXVLRfvSjWTq4ebhzbap5kiLUC
xXvN716FWtoCUiR99szrTk3bp77PvIc+C5ccFeIoQ4C+qq8SfZmTuKIWn2uv0Q5wnIeCR5mP0ev5
ZIW67C+2yRy9h5H9ZdaV2kuUhS9jEjmP48DtXpUY4bVMBbrjzc4NKLTmLBieLPaCx1i7kYkEhTDT
g2U0P0UL7kfsRPvHpKdrqrYAg207tOB2WsMnR1ZIDAjk11OtWy2nckjiIrvNxWhtET76NTi/ZQ8V
5NXtwGkyb6lsqX5+CNSQJgv69B/CrL+r53S6EZMMJaxOR0SxdcgcCSPzCJd8TJxq0TyQKE51qkYz
dlASRnb7Sh4lEvmJk0MZ4HD0d62maRt5TBGbPJbI0WpbV3ywyQYmVb+N6hbdPgQASssQfGHvSMMA
izrXtZreXOjEgLu+EoYVU723LB2KzB61vIMCfvJQLwXSOSmzAzCD5FAt1dTVOwX6j1Gjg4aSXrQF
p+TsP7TJy1S8JSXHi3dtk5d2eqq04WXtB8dlq8WbzLyTEesjuwWKCJGeL3MJU5evwejv9pr1xe/0
bygM5ffi7Fp9A0me/qnKau9p0sOjmMMMZTljAIc76pH9ZSzU5jpXy2QnXitolH3gxdTRlhP4aB9f
TnDZcnQ+nIBi4rsTRG7jHqAypesVmEt7a4XJlilpF5lmFg19k6Zv06Q/QeDp3nb+FO0aK4p+rQBy
zDr8pyibmYdBL2xILYrk86jUjxJAA6UD2UVg3K8r0bsLf600HoI93/yazpl1QNyFt5UFa306ZvDD
LD0r/dLssg5iyxFegd42P652L6qHQ0WjJHku1K4+LJWpIs2Uy1pwugggvW08PcURbyarC+py0y36
FDLYRUeiSg7rmBasdhlWt9imOQh380AiSBwft7jsU9YUislC7wy9tm/XYej65tSXtC692QO6kW6N
EaK93X8OgRz2c/Mupmij8Zi03q99MBZ3cCXr51o5yARqaGSebW7HL/YqO4pdLHLULmuGpNHP3Nus
5gCFRDjtKLL+YdN3+632P2waoPDU503kOlsd5NTyTCEPIJbv2sdxTL6JaR0+PH8AFP6KihX9tMtK
+sv0QxSPZIuX6RrrLLtVYfTt8gQk3svzTF8NOxqa3JvYyCpSOnn93KQA+FRlBoySVQ48wpXzabJB
pkNY8zuabO5nje9PcniafzvHdX2jGzRCol9kPPOaD5tQadWfSnsvwlXLGqvSX9f4muLfNkGENHdS
THttmLZTVvBUTEb7W8v386aHxOW+bnroPNSAp68wm781DtwP8EVO27SBy9EZpmJHRSW+p/V4vLbd
STnqTlM8uppX8eQDDsvwoFteyMOmaHgY+0b/+mGR1tYKbKtm8djW8B64k+5cm4M3ZahOcAMJPqh2
DomVG1+SerxLJzf9kRgJSEru3p7g16zBmBIRKqrxpR76O8mf/VXE2x5/GwGIzd3moIB3bpd8hpci
e5BGh26vUt36Yk1NDQAs/CQNFUWo2qcRjq1Lm0NWGrR6ooZxMEbYqzr4do+lkffbojBR2146IeI8
umwq69udbDrRLSmbSg8FwE7nsmmnTd0+RrSE1mJuU1RneAjUKr9F24AnENS2LlMRqRfeWA0TuRMY
VpbbHbEvpjpW81vZ4m0fMaFQuXViReNlhr7fpukR4BUkH8HtbOvJfbMow3VhmP/oQjqmWs/7Ns2q
v0t50LpEWK3ab0KadDw67Q52EwOgesunQgfQ3BdlquFAF22S/OlqtODBRrdR4dFFVlO0qTY6nA/L
D3Jg74pxJr02Zdl9VsIlKrrmXRWPNFT92VHbCs8SiyMgo3ZZkfQe7+LFEcSleasb8BCfR1JVWdGo
zfNrfmcwnOwwUqAWAbed30/q9zZ5Qfoy+0GmT91G3jTfafQ33QJghyLsNSDvo32dKvTzKbF7nNru
YKmtc2NPvuXsSJckhxwiRbqM0JgXd6Tozk3E3wP9EAKMKdC761QHxC5/GW3We4Pu/5duhOljtcON
szfTJHz5i3h7seuRV9DZ2MBFVkDvkSY1n9IlJylz1Q3qDWVjC4U2chdeqY0b085aNFAr46Wh8lK3
JCFJDtyFdVduhGUTnhUorRT4DmVq2uY/L6o0k+a8fDqTpCqgv10GBZ5K2gvRz2jn/9gWR4xMGYow
A21Pqr2fYDcuNbe6jZtpegyXIR+tfVMWsLsvMxlo+DejhpvOxeJlnXrfUSuWGZSO8HHQ2YfGb3Cz
muKxzm6GXv1FTDLYnVdcu6reXlY2UR1e57X1GxI93Q3cn8gYdWPSo3ZZdFuI0C1qTENJvn0xikci
5egSLnMzyH7LU1WlXyYZb3lk0vbV3A8b6bXUBtA33JfjkbnEyJEMsKTBW5Dcrmboe2ngLLvudUHd
ILFdzep9ojtIGSmt5/CdrOi8cl3t76cqcHdxYkyfmj4kj2p5j7pKL1c4lrCH2ppyI855UFUAlQit
i9eF/ukKFWZ/K16Xn5qzPTnfQRZPnyy4oJ+RAyjquu62Ra3cVwPcYhJZWKCzqylXr2Ufveaj01jD
tBev3nTDSQPvChsmV0QfR/wQ6+VJtpUIOiEh7FOqJ5lFOUSUPHJWt7IbOasOEvtqgkbLRkDTRA/P
0noew+ZQ/+wDZqXgEUEThbTm1cAb+dqARvcMKpuv5jooP1WQY2zUAWW2ghfNJ+ETIBfU7NQgHq+6
IKfhYsmp8jitbaMorGDFY5rpRWhs6GZIzvwowddSmoBtFNPZxW2sbVM/+0Ng6CAC4FfZQc0rZG2X
EpyylOD8pTSXkgPy+rG9E5M47QYCG9Uzh4NEiMPuIHKS9WJbN9Gsjh7drLsTu9ooA5I0aGaB19du
667Kr8rQf/RnxYT6SyitgkyHyEqDI3X24x8Zv+WQqyyesPE4RAsmOdiI4W7ECHcz4XJ4CYW6Mt93
HWUp9JZ3nvcSFu10v6YAJsUEFuBHypUkDsQRNeaIsnNT7/iCNR7EkeoNNe9Ce4EgIz05RZHzxefp
RzPrvLuyRdcgsyIEFfx53qq1E7+0g1tsnDnzv1dudTcMJOQ34/yt5IGPV7VoQZD01W+JmX2xhiT/
1in8a8EvT595Hsh2YZ42j11fkBAwLe3shuN8NQVOd6pUb0BmVv/TmYvRfH9mazmzEpZ35VSQZynS
bxTt35+575IvcZmp2zg3+/s5yg+QmMHGPZvK0Swm5bsx8D73ukSHDLt291D8e7dg/vsTdXTtaAyx
+pBAaLZ1mqr8ajXdy9K0zfrfoTai0jkn3xVNUV+C3kl2Oh/6hyD1lSP47fgUJXFzHtt43lveXHxy
Qh/C6NDUfkVI4/UyNC5D8YPg184gCfjhMqbZ+9NlRKZb/OEyam5szgb3ydtu5PNcDchXUITIPkEF
WzwaLV8ry8z0VAZ6+XJnyu/ExN1Ws/MaozvKVJaHM71KMm2N8bIcXLfTbJelAAPAmEOK7MxmtOuN
0Hr2Cy175FGLxoTWekZPwHrugyUJgwjSjdjqIFi6fheuK0iOn+kwyh5t/3U5kmDUEyOLbILZqbdd
a74OzXKU0P5uKz3dpcvMjvqZ3EpqkDhdPJDzoNqjqdcqLJU70XUwNbILlEDmW9hg0dRTf4gZdVGk
YpYo0amRqHyeptuyUh+5b/G3UVnChzkNZn3bLwwqMuht33N/DBl0BP3j9epAGoFo9S16Gut90fpX
yHV2W4P82bUU79IE7isYJlzIUOmzFi+c1961FP4yfUZf1oVe1vb9/aVxYB7CcOP7g3ssIq02diJg
ri1GNBX+h7XrWpJbV5JfxAgSoH1t78cbzQtD0pEIek+A/PpNFEfTIx3dvbER+8IgCgVwTDcBVGVl
+ltSKif1c7qjXgYWt0Wne+sO2JledpARB0nYzST4IyOWWt0aXfORKGypT7eufdrT/PD8fRwUc2fP
ijcchWSAhYXSGddpBw4l2gLOu0EyqriCTojeLFKqnC6zt91xVPkiNX+9BKMxrscKu18p3F1iGxwg
hXh8A7BrVWVB+jLGTYVSP9iJmzaNAzBZ1Nls90fNMOaH45u2X/0tZv/A9k3iHYbYi9KM7XTpUoZq
EdnHCLfBdu2NtF/udRPADnRaLLJcXCILC1fXSVRajJ56DYIwWimeswNld7zydprG9uUPL+klOrd4
yHCCvzPwT+u5i8SFH3v2yi8EEpxamFXyVt3VI/6llNYYGM5slF5T3PDuMtvkD2DZWRtYb6CZ4vQn
I8N5jZRqWGZhO8cEioi0jg1kXwpA00V7pN4ucw4jaCvuofFu0xxkHiAtehI55qApOeJgwCOl+SIX
ZQoFq148VGNdg34HQKWax+KhBHE/yFr85aTAPrus+QBNwzD0NrXtvvemOFbTUDL9bbz2oE4PBXZr
B5o0qB1ovK7Sv0o7E5h7pV2f8KtA3V2nwk1HNCfqnXSTepEdh7MAv/m1l75N1BQe+zz2b840M95q
6Ukei9hTy8INjEcjGv91Nyr2bpMfd3/4GQnEyVXbqG1bpPwolA/SHf2hBQ7ifqzU+OAMHT9W/ZhB
1RAfzgZ03xynl092+jCHv/xlAi7QaSila64r10OACCQmx6kV7Diyzl1B45wvyHbt+FsTsQRWL2jc
tZsXk7vqBCSf/+iw9PwZVtxV53NIfBmWuKFLXmaPqF/1gHj8ZaI78LoFS3DKZ+uS9DLJWCUtaFNc
HxRov3vHAmD3zP12NfMxiq9PyL3y/QmeA+yWZo0LliwS2ZpGXJ1dI3+IZL43DLBsonopWdS5SjYd
VD6hJeezfTeZ9cXUmV5D5MHR7AEx0JlerLTtfYuYE2QWaui2ag/qyFt7b6GGbB6E8uJ+1ULcbLSm
8AI50m5hZEH1pauQjnRYLo55OFQv0COb7c0IlSIIEtnrOm3qLxX2qpZVlve8CMFWlI9AGmv7oIej
Aiq6Dq8hufoQuf0zRC7KFbT30gdpItxCd2ST2jZqG939//gZJcILhQmuaaWEtQz4BLp9/UZzttMw
dq82E+NxNIFZJmua5dZSSbxRKsGhX7HuJ5BgBxDhMUCQt2naxNqS0MXk8YtjleZ9mqv0Nm7ZP2Qm
Lz/2zW1h2+Or9jIDb8tz4GFKw37AXrM4Wg5eAsjHOw9kK4VYKRQ53nGHOw8JhJpXHlDXW/KgAfaI
cKcWgH0gmx4wuGBvneMAPotigPjSNVi7xQvg0s0+HBq2Fjr05cHudM5ne4lj0Zv2/5tdThnUZ+tw
IZToL2kh/U3KhnJdFiJ/Ao0h30GXMliKsMufpGhQtOxF3sII0EymEEGJCvSY5Gxx8PkMubxQZ1ol
030KErIIWycJna1VHpXskfUyvpNeJ3dD6vomwnBud6iwWGYLaUXh3uZby2nb4R/qMErQXR1zprrD
7A7ZPujNQIQK6KkaLCxTpS52XPYv3cpVtnwxjbaD4JTKFtSMql4zTBqQgdW9UCWtIK6AUhZq5goK
ZpEjH5CZDu783j2TGX9dMBRFALlXaYMpfaig5RCC2VGvZ41voT12mzTD+e663CI6ko2LGBESaAF8
WoZptb0uvqFa66LeTw7UJ0iBBZ0TZF7mtZoGMsSgY5AhnWywu+MMacnNoLNsea+6+3gKN10vohsy
9aYPvWPR/EN9ZLoOutp+H9SpqT5avfyH/P+vg+IeaDGwPeBH61sfcVJP3QRJBKhH1Upefxub6Ggk
2G0+FGFXPhZp+NPSu67aa+KFj83kGXSCfG66vzep9+qMiFV7vjZlioozK4vqVWDsQ1tXFivuT7do
RVRnPPy1xb2iWMjMre8BCWFLJxfszmfWuIGsdHMCEdxwkC3EcgLPb28QX+YrA4CJp6mGkMZY1s03
vxb71gLedlECzg1+AgiF5vwblHfEq8s8tkyRbpunHAxN++gV71PKCYClXjrvU6Kk/BThsxt3rXw1
SjaAmhF3I2rwFtA5kK9Fi2fSndS2v/qVfAJNbADC0qXqcrEhbbAQYZWz64HiogZx8pqaTd9AKByK
nKQURpphVc6884edpMVcBDCwGKcJ9oJnv4Bs8AI3doj1ZwGpjvnmc9f/4mMC8HMYpphvop73KzF5
4T4OgvHVg5x1L8vqubXK5JyBIXqhoOvxSm5xnBp7cARDZ9P2FhUbgl2SsnArUKy4QmGyvY5lhf91
lU39ipcZdD+oPXZ2D1oR214riApBF9Sd1tz0tsAy/RM6Y7Qn3nqArrobuvuwX01knxxr9ieKezI5
GjCiYMeqGu3JTibq/K/2P+bHZ/zTz/P7/PRzBoTo+JhbMmcToKptYxmujQ/kr8sAItuR9Td9kYL3
vZY+UhdF8q3hXpiugW1H/KfpQTKiB8w+fEog9JJ4UIVJ8Jb+91RXy8d08/AElL6uyqEQrtUQ7NLR
n6K2WgaWn23IRtoJPZhPLzIzF3xg4MXGUsrtyNojNWrOuDHpZ/bCaf3+7IFl/imu+fsCnFTvbjOM
TLsFXdmfwRriPqW/3KZO/Wu2391oeBlG+Be7+PTzCQdjKDDddJUDTXpee3dxG9t3QHtK1A/jg16a
p6wDswV5tjbvdq7LfXAlMhxKtH8zxaA6FA24bslnNBx30bRA0zHkWGYf/QSwLzufnmCuZvdMhtMJ
tBG35E3TqgDvLT4nh8xWHZQH1IodGvkugw7ms1khJRF6YXSmJqj+tk3exQ8GFOke8pGvRl3jmmac
oeqpLRfUnCaL70DGbM69mRIAwqii2FEvTSkguHGmpp5yzMDJR1MWoNfJ+qg7O1EIWhQjQLBCLBnF
TfSlbXLAxCEHd6JYSh9VEzTx4mhDTSsV8shMaBYNtSgeI+SNHuxsDqWQQ1OD8vk6vG1rcxl4/drq
OFQKoyS4UzVK1ZhWC63kANoJrwPQuB/A/vBvD+l3x0Zhqf/DA8gphMV1yuMvc3g4v69UzKEPjz1L
ztZA4iCk4nIb10nT7g+JsSEi/dk294NUHyT7dQMWWKcwrK1T28hKMLCaIg9WnzxqImUyNwlhQ5ga
IZ3ZdMXUfAwitA55fZioRa4fAxnKEU4iQil1wsqbPkuPkB/0HgAN9h48xp5RxtWcQRLrQbK89teI
b6s1dXaeEZxHhKw63UmmosgupZcxsNJidBo7yRol9c2Ghvtma+Ek2nybR+tBkNLYAt4f35LJ9Ads
qkD8vKWfQA1+fxTQA15QL83BkIMrTDbckUlWBiqIpJfu6EeAunZ9cJhrAgDy6ycC6Q9Uv4x7snRm
DtWn6VuYxMOeAnAtCHK3U91XcwBPxry7YKG9o076kCEbC9H3RNzRB0ykHco+fh/e5lW1Ei4DfXOR
+vsY6wCwu/6+C+r80WFJ8Zhjn8RVqm6imuMz7jB76TDR7qgTCOlpx0GUsKQBH8PxvspB4jp6a98t
kwvnDwSaYFiEVoD0TmDfAd99WiOp3EgVfwMN7le3h74PiEaCfS6gxuhlmfWGgdRPA8fK8FdOAtBM
sTLMhO0dDcG3jHrcIS1uaehFe4e8sLMIqybb+GAtkJBBeu3TmIPtNEMGI9NKUlrKRduBrGWf7L/7
I2d4ZkEj+j1KlxUgrCmQCjry90cMsPLiasljJDSuHZ+ChQ1FAj0JVs0ixjt8GEpwacjwDipe4Z1r
IcuC7XGwHSBjeweOAMT8XZR+ST84kQcLE+tW9V+n0XGSZRYIV9OH/wg96SZLR7MDN3pK8qU5aEqn
bqDZp59QDwzB2x7q3eGAojd9ssN7yYWMX9TtqdkwcyXACvsU4+SBbcu/3WipGBwoaAd591e3Ws9G
QOYPN32OmWcjOz3U6O32+lCarR/AqDykEsAJCJNtuylNj9AFy465ZdjbESiEGyFLwNhLy3/oQ4Su
a+aUX1gsvsRCVj/qBHp3qafEgitAoBtR/uiD+stoiOJLXhcJpHFS72Fk+DJXhshuIFDx/pTaUp+f
4tpxskYerAH98VvNzXfWGChNyyMwW8QR88kMbciZVuZvNhqkKTj8yILERuCvM8TeHiASUx4cpGwg
zOPYD2SL2tdO2sO9tLAcBA5kh5sJXFhXf0hfAdLYmtilNlZzN19ehm6CaGlp3zqjcg9cb1ZdYDc2
VjomSGNP7Q2S7Qpo19+Ns3g8Gbn2TNb2QbW+/0+ZmicTLCfXG8+1Zkvw6+Y3nzIJxue4q99oj0y7
ZdoojwPE5tvQ3JNdBv6N4D6wD9n0pY8gO3AN71IYWNttBrFz2402VHkwyucqglIFpCKsVYw8IyTn
kunCw9ZckoMTPKddbS9FgWL1po2yZTuZ0WaKHftiAHE7X6yAiVPQ2ushDxHeog5ykZBbWhb4km3I
NqD+b2U6cQRhur69GSToQjonVZuyaPH3q0sDAch2PGDTOL6CPdeDRKVjHHrdZGxTB8p7qUBec3R8
qPcJrR1t5ZO37FtQ+E+eUYAJq/pRjdx40zd+Wr3fWODHTVsIgjgWsouFlVnPtd91K9G39o20oC2Q
NnF+QMIAjA7hFKwrBlWExAqLZVaBfCfS8nSFvut9oL0B5EHbtJD0S5Rprf+zDznSJUnAdiK093Uy
uhP516LoAhy3+ImOnEMppltmTCeSIUsTNt7qPjphUl/D8GnRh9OPvv9tHPhQwHKv7LcGsgwLEB+J
B8FDfzP6wNhI0BieWRLE675urefS6L/mpYKaeQwePOzqvoPumS+UHmSwX4MAvlVnFPQkYNY0zOdJ
qXkQZFXnQU2JgBbgJkY4pMe4doxlNslkiZhTeoxCBZJ26unCZHy/pa4pNRFAcfLpwBUSaIUuqywN
FILHFoTXoQUWn4IQDBpG3jb3hp1Uy7JqxduYyxvPQa3XYpBfh9bvfqBk6qfwHf/Zyzh4mH1l36Se
mUL3qRUH/GWrczpytm5t33tgSfsSh9F20vkjushyDICtEagbp3bGkS5OHXWwKAP1yeejW/hiPFCr
M6E4343BtCVIUKmgUz40iOjNCCENHwIly99trQsGChKlJmfyUx9jCXVE85Hff5zPabBH99PuBP4N
lKeYnrG6RlgG23wESzowNzpIU9gABZaOC6oyjY7WFxoUQttpfbVNSXCxjLcax+5D7AcVTsmmofA3
jFZzU8ncvRllnqByNw4QLgBxUqwv1AEmu3DBnUJsP3ljt7xqxmw4X50dTxN7p9XDJzcIucdr5eQN
uMBfQBATnNuycviiQzxgH/DwpWIsvIwtzi0rwO83LgcD2eyCmqtpkcShgbfLmK+AJ4KowfX9pFhW
gcx6TS+mjuz22NuXIuvyldTO1BNmyMAtzBYAwaSdnf94+dHsOeMWyBZRlq7ZDl1NjxixAnWZdGsS
8eG1i4zSSmyg+oDN0ENIA++TnxisUqzI0YktlAfxyuN7ZsvZNs/Ax2rXQKbNFou8yiE3YVn2bZxO
9c6Ju2xfcGe8mSAECY24pP6iIPfoGZHxw5f1zi2Z99Z5uVrSoNxN6p3MLDCPBP14wzHlPCg33TO9
Eeyi2yFG5M6DQuDaboNkXDMo9C1yXang6koFulSqXiJoFZy5LS3gavTRHlwbAvRXKD0AIeO7H05N
YC5pqxp4c4R8Fh+DzTKWW+ijQd4Y6ZwbYIbVTZ7K+sxcKNS3LHchvgMKFDNuxkMZmHfUcrWJ7sBb
ku16V5cn6KE0CXUURpRuzArwOy9sivdZgizrVqxHJDW2/DBeFzYOmiplICS8Pgq5Jfw0QNDsaDY1
JrswSdpLC1KFte/LeE3fqFJ/rcy4eICSGztRqwmD7lzUPXj/0EeXoDbl2gXiYp2UwbsNlat3YWn4
83cRVbXFuZr4DfnTVxHk8e06ErJeXyeSYXvLIVt8pnkQHAb9xuglCDKBUqXS/FdWGv9sZeLdOgPE
u9sQrPVkb13HW1qNxY5NVKgnlohtN/rWl0xaULIumnFLbilS6JmFg30zDezwn6admFEtXAkaLpo2
D2Vx4AQLbIye71A1GK5zZ+o2xEJGzQSx9U9NoZtEWWY2dbi+9oYSQQmz+BlhWXgaoCl0aFP8ltS0
BaLlpeujEEH3Jo7miBQVcIm6aSbAHraapp+aSBnE57Tq0rkZjdI8R5XxY54JGY9LEhVfqRW1jnMZ
OvPZm6bpqSva7saAjhj1CYuL2yYLLtSngFy8bUYOzgA8EYwa9R02WLsQBCtPsTEZwBSNG+rLB2bd
uyAMpHG90zcPYxcvqa+aovjRzX9W+ORtZQKsex8Ww4PMixS0XNlwdDW5E2DDfJcwu4KWDviiZhdU
09Tcce6olRQZAwYwtjbUHCxguIs0uFCLBhXYoC8QIBiO1KQpPb+/89LkcdS0J9nQpPeGjtoWlbC3
2GAMkLsR1V6hdv9CLkjKiAs0KPbXAV3emlsUAgBBoSehS5/H7TxJlNfDngO6vADDRIBUduUukjoA
mrmybWPBDEdAZKsNVnY/hbdVVoa3qJbMdjHkjRYm+dQMZXZF1V+oly7kPB6KIHJvZ6e0wculwWdg
njcNwJRkOmm0uw66PqvQj7ESUNgGaeGsUHAFDEkQmezo4I/zsRfIZQy0NrU/rf4qHrN17yEIXnXm
NumzYeeiWughEs4/Ipny74UZIHPglU856NL+5pA23lMwltXsgIV32FUjDl16hgyHpXsPPDKL2IWm
fWFF1dnLDP7C2s0U5vFLVav6ouIIOG1t7gsptimA4xsko/jLddB7E7v1BJGsaSqP88qoWIDvSCxK
lPdBHunTpQ8BeBPDCJVfdDR6baU7yLx7Fxx4Yq6CFVkCxrDPSctyG2YF1PAcO4Csa9aunZYlT22O
rWDcRd0/JWJVBrPtny3SWJU3Jl+cDkGNDPhsnLR7HA+x/T5YVYNiOz08hNjNPHzyzeYJKY9hnWTY
7TcaC+FqfETb2Fguvf5CLc8Em8LUpe3SGi3gO3Rv78v33ihCuXztlEBM6aEf4wNfFRszAINpDApr
xAJQCD/oGpWMg1YFX5AH5O19cEXhLDB4zHzr5SP1h+B2WzEeTEcamOmBHRW3TOqxzuLx4Omyirrz
i4uj76gZuSG+p+FwsiZobYOFA/yMdSlP5EYekxGV264HWewe4KN+6Tt5jYznaMy1AWGWlIvYMuWt
NfjVBdgXA2hWpE5dWZX4fFZanPTXCB6lwR0IAcFhntnfvdZvj7Q49U0cXCCDtu0EVvplw6JhAya9
ZnXd6ukBrsy6I5kkaPo2ps8BkkZ4tE1c9RZm1R7EO8YPy7FOEC6dvrRgFlh6qPe/AW+WsXN6c9ih
vBSoTT3Ic1C3mJj1flKivJlCu1ikYyHOma5KTWPAoyUkgebWh91pnaJd5TI/FBxcileSGcBCoetj
9B7YVc3iQB0ZPl7rMrOR42chlFx7czzXYEh76X9W0upfIqYicOSCFS2oA/7Sgv9rk1hSbcgJrK3v
Y5hb2y/WdzvKdrIu4ru+5uKB5RzA+MwEfVWTxA9ZWzYnvHG+UOckRHUGRfW5UG524mOaraCMC4FF
3Qx6rIALuqVLaCR4hemeUaXo8SDcqYV63DUZB+cbIHHZnT169SUDfnTRDYH5KhplrMqaFXtqpshY
QB1TPqWWPoIBZ7sQYIZ5DZNaAVth+ntP+MkRVafuEtuhRZ+27fOUR+JsGmMAAl3AACAk262M0o8O
pW5qt1a7mVEtzohXQhMtapAMAwprBSobcaDmh5ulZwNYDNxoBCqYmm+o7ADDVlV+DVzE1HXEPDEb
CaRV719UUJQnVMS5qw8PpCRQApBIuXS1R9iBUp48oElUfo3q9znIw4DiHLiIwJGMF5J53yGZtp5q
1ICosrbuUUpv3WdtsGkQpbwhjzxOOBAHgVogOgWeXS9xpwXeNuOenG2Omux2bIC5wlAa0eg5EY5s
1nYpp3xZucZGDc4XBk2tfQo6pkWnmWGcKayO1IRIDX9y+va9Gakx3sQoVV6punV3VQHBMDqru/it
d20p4xUd5KmXmnRavzrbnQyPCOokC8pqdXYHquCkGDZx4xsAKef9obW5fzSB2pqzY2kISi6FDCsN
IDulzppRxdsRGKB5puuAP+dEpAiqhKtUYNvDMgDdRD6kt0GKFU1N3l0dFjABQ3BUzH+7mobEhSSC
nctl1GV9svRE3q4So0s3c7uKJs1ZHvP93LZCLL51WVxoijJ309tR9Tgf6sHA283zZyixBUmdOmTx
MY9kesJu5/0y+QnAPn+2RVkNx7w5kp1GdGHAQaNqEtUMv3gabD4NIQSDPdRS8tBgC7I5ugP//nJZ
ABS1vtKA0B3C6EijAmkn4vxhckbnUbWAyYzxTd8aziNZuDHtQR/R37baNHCzXiRV7x3Jo0BGYtW0
UEJrjMbFjgqlkm0NDikaKiAle0AxVrCgJkpirct/eZLH6/42BsSlQRY+6DMHldJTnR87fYkVR7sf
RQ7M0JQf6Y66S7tXICfmCryNH2Micqd+8qymCnw+f95Sv9EM9RpSWvHWzqJ0Rbrh+1xXh1X4nKxY
Y8pzDwD+2cmydJWZjB+VW/5ow7Q/WbJ/v0SJ3Z/I5vrg13Ps7Eidk/bowdaAONqHC/UoVNCB0hm8
arlxd01TTYMnjuZYf2k/KsttpBnIRGkquhgdKCq1F7XIlQZOopsHzhmtX3Ndp/99LrJ/PPE6F/v1
RJqZFQU/ohYbr0+8jOoUlbeE4PU/mjjusKekw2vl2ovtxOcm9SIhLjLWnG3HkGfF2nCPpe3QsQSI
HbLNtz4AKvvEsg5ko0vhVqhn1heUGYCk9EV0OEGAt6v1xicD8Hs/MV6qri6/Fdx/8fFB+AYq6PkG
eNL55rcuM1TeM6QyDrq70CP/yxT/7z6QAEOVF/i7107vOKdaufaCiB5ykYlNA53amR2Ce1B2qSrT
uXT4lZ+Z/xhPjL/8bVDos2Zmh/j3IJVU/CXidnySBYov+9xQt3TpYi+DVubyapkQiLt1Y70hT4UW
fTU1m2VRWVsrxhnVldb4aWjWL42wLsN5ysECV4epdFBCP0HH9G7rUFjbNAQRLNlsZCgXTecVoAYt
qvWAmvp96LXZ82hM26JmALVqu8nT4GqXUflu98DYtq+Br3t2SpwhP+xX/9/tZY36NcpezYkvnb0C
5SU0mcc5WVaDtvbUB83jNX+WDazeDo6vltf8mUQKE1HY2N9ck2K9HX3JIlsdyTTbxbIMUVFGObfJ
CNOT4NXj9dE9Xjjbuhbj8jpNEw6fp6aO0crmqWkiE1TOt73LlpOFCsHWnRAYzABJuWSV6y6Nps1R
B6DCy9yDN9S4R13LU65t5NewEAqKQJBsaYZ5LE3wMYsEuw8KmvSkHxdsT+eZrqbrnHWcbrHeeEfq
BA7sPnGy/jSgjH+lcg87br2RmXceWPiq0UZqVpt88EzvymwEVZdu0nbFKSLk2mSYHsnm+iA4ACj8
hjpnNz2vi1T45mor2M/rtMbof56WBgUGglmJbFOco7ANomkHMFpTJ126j2nDFkeFscKuSnWGs686
7OxoP+NHwEFQk/Yz1HT9QaIQCamJa5N6UcuG70t68iOcegZUEG9DNX0NOhyJIs8cTiAUxx6P2p42
0h1d4rCARGzabGloCJZ1LBt6CLWvM4QlCP750Nz/YZ9n/vSQMQvihecXcoMQx7BXXvTA7MF88yDE
GoRO/D3vk2HZqMS/QPC3O4HGA+WEYxl8teozOThQJV6WHjjla1VV5wI6IivqcLccGlPfoOxcr9xa
xudARPlFTMAeILUVf3fZ41BZ01eOovQVdGwLvW0Ot0gRI/bQQrgTa+74lpt2u4hTHt0WhWtfqANH
ANRW6A4DJXZzR2WAfzlkqKNQ9cGzBKgVHQ2BUq28J5vsHKDsxmG8rxEZ3PDIkDdhJtiN1Zh3rd7U
JkglUUt2htgYYMyHIjBEHiPPYwdEVfZU1HItdKEm1J2dA8jP507yJztdRqSWDk7s7v6062nBDm0c
SqvbffLXdnpAOhniiIKcufOP4ajeRf7YlPOPd623ITdAIovjVGXb67QMmPpz4stlbbTq7LpI6Chg
8m+GEMs1Cs3i+zYNAPstodigmqBYWrZVvXhtgzI+2WRvvg8UgJTF9yAFeVLh9j97u1ilae5BP/Qe
yaAEp5SsXVYBD38idQYYd5Z+U/E/qNGrn+y+H9cCr8ZTbRbl0UJ2dTP5NjaVIB9YRLnffecsWhpT
lv8EB/dz74z2S2AoBPcReb+4hmnuSxul+x7OZHdJ4Q9L2ZnW22gPe+la2U/Tmw79GNRvAG1CoAvs
h17fLoQcpgeTFck2tOv0UHttemP7IlpZwSDfgKTfjlWa/TBH8dpnyfg8SDXi9GkVp8Dq7RO+2eXa
G7zyxesRDtSuvJv2seeLY93EzrKKkh4U2E57jH1reuha6wE8Hc4bNJqh5hTa3Qn6YdU9aNq+kR2/
DKIyQy3PBWjr7ppWAEgd+ysjQHEdCDCji5EX8bm2BA77nA/fGmftJnHxHeAayGRpB9a64xY1lGKd
sLS4RfFLcVuGKPBCwKFCvN7Jby1or/mLKsdPPGU3ZEINl4HMtAy4WCij3EVGl2ykBn3gX23cMT+L
FwgbywPX697cEaJaYArLW2oJNyzPORPn66CsxKo/ihgknh8TFUgYr/BlSjYGQUSwoX6fmHw8YbWL
3G++E9nbpPk4q7Qfj12+KBxN+TYTv81X8qHLp3alounYAuvaW/4BEjYLxwWLR5nxy4xZmCCNgeBA
siGMQ1Sw9owCjWfqJJMrrDPjw7t/C4Q70mSRczQa31kSHYVdNq9lbFv3DEGz01/sQ118tiese3Wy
9t2/BgBoSewV+Ny8BmHC7lWEaqo5klWEQ/vO74okyMlzwQ1KmAQqVcvBv9A1HbgnQvsWf5jyaYAk
065DCfemG7n1OuHFG/We+IYlDPQpbWqcxt6ZbqBS7YMoAwXJeiRyuuWT0iPbEoGhyK3mkeTghCgC
o5EciIqbPoHouPdrJD3T9ABRpJGO8M3XFuAjcsBOD7UX0TqPGvseCPFkg39GcJJpDL5hiFfveMsr
5AUEh1p4b0KPmoNelbP0O6SLNmPlTRFqEsUaHF3W98RGZSEQs8mzM5lyFTDJbkoZGdthGrqDW3fj
CXl2iI97ZX1f4zWP8ryh+IJtxGOYAty7EPdT34AxrPIqrSpif2kNs1j+7Webev6vny2qzE8/W2wY
ENnVtV9UuiVUmy9bLrrDXJylm0DNdwcq+2qZcY86knZfyTSVC0RWQSFH4Tq/8eo1j8EYMBtdpG3X
vhLGAmnsAqfWztsoiJkthQrxVydjW8ZYoyPnNGkVL6UvRW96mzaC2LlXqS1XXnEwAAk5S7dXZ7qj
S5+UYCgLXXd17ajr8FvcmuEibzy14UnE975XiXt/1CVtI6h+gTw5ocSzeiGP0eYM+U3+hOofuYQe
e3RQeJXwa1r/U4x/viWnCU6UAvCS2NlIJXDsBxvdiOCu4/moQQmzda1hxS1vu4XVARk4ABb06DqA
SNvp9EpuoQmaU6eqEIEbcNaI4667dNptiFDLp4f/zU3hm78tAEWEjJXXPzV5vkUpN/J6+OZtmCOm
ba6bMquWCXRDXtKiNg8pcyE7bkzmF9NRP8Yk8G+RaFY3YNNGxbr251bgLtveQ+ZKT5v3xZb8x8R7
n7ZE3Hg35ahsB7U2GHY3PjBjS2QX4z0dbalZmUmynw++uhcVG/GnJmKZ8T6pTWSia1SX+gRcjWJn
WFjW4KyDIjBPDqFdsUgM7gblGbfvT4Q6zTHqEKfJJtadUGQCeokcRNUnCHSGbBNVKCovPSU31E8X
w4u/Jm7FtqpgPWpYcImLaDiXbV2ilD9zwCDju2pBxrhs33242/fLqm2R/dXe1NF7kQL/JZQW0grJ
W2it9+dehgATQl9q2ZWQaJQp0PxI3eMWO69uA8a3buEjNKkWZGx0D935QMrsy9q7udori4H6Y+7t
+cqqADRU2Bk4WMaPLX3R8BUS5y618Z2jW+E/VDxLoHCGuDldkKPKJEK6v9od+IUK8PqT5dNIak9p
bEGzfElzXcdASAiheH1hucfXtsrc7AJ6sG5jggv8UlkhP5v9k6XhXnQhM91NQvKlm4zFOsZOxcMZ
JPRPU5QvySUl2xgUDfR7hL2+ztDE5hNOJwI0fX5fLAyokh0CfaG7KHW6AkwKLow4zwVrsnZTYwO+
q70cz4bSeTvuyIdMtlP+Gk1TXtvkQ82yzB17ee1xLa9cWS4EJRuJhJEs4vdLgmhkg3p5tDPl1yAc
in7Mtox6yN1pvHIz5MZPikB+ClKmcQyVHwHy9A5o9hPOjp+jmX8EN2mw70RPRmw8AwXNz8wAP6Dk
YoRS/Jic6zErwL3UG3coQmPLuhMMMZ4sWoAxsvhHRekaIMUC2I8YwjVOKH70Sf2tjNzutRmRtzdc
Yd5jw+ODe7I18X8s0z0WrQEsOA2q+b107WJxxffBKfC3SOR4mm8N/j+UfdmSnLq27a/s2M+XuAKE
ECfuOQ/Z91WZWY3LL0TZZdP3iO7r72BSy1lu9lpxHA4CTTWQVKaQ5pxjDKXt9BJrqjQqgCQaa+gg
WmRm9aDF67AbrAMDoD3QYbwg8fIMsc7yKofcOQAsWM7JrimQL2alX9xFrjncO1aH9cvYwQdXACJG
mbXnwBc/yAxyui1LH71sKGcdGPkOdOhbLTmw8XCzUVG1qppbsbHKBiSEt2l1rISXPTrIgr1U0p0z
o/SR17IoRRo/Wl2dPcLzivTGXF2ooZfFJ2RJyTsqlWH51qVFPw0CvTrQqsY+fofjmNm4ocVE1G6p
GA/WsEAuEF9TsZY5woNwcK+o2Aduhd1YKRfmeFFwhQZbRDfMOdUiEq/tigz0FlQrRRMc6xorVKpl
nVHewWVwpkosXYNZbvVsk2iaOYBtOSoByCh3NRYHcCUlkXvEd8s90pnW5p/Al91uDD2zhplRuA0c
8D2Y4PUEG8MEyszjGR08qALs3ACHW/FP7W7dqAc1oW634v9+qNslfxnqlzu4XeOXdlRhV63aNvrV
9SGyrEElJJvR6e0A4g9rkZl5N4NQQry/VdgBKOmLLPmrC5Vv1XIc8Vaks18vENeISOo2WA7/fhi/
+HFjdBW6k8l4uyoZRVnwbCa4fh5UgL3beBO3LlScmtApdcnz8BnKm8VWM4PsvoY0pIVQ0CEdGTvp
kPcWskA0N5/3hvlua+ksjFYaRI2O/fgLQG60qlalioCV+NGXemQhsuU62zje7AMDdnuIMRPRVW8V
Peh1WtFGp1T6WJkrvxHLKA+c+XTFHwPDSwXgNji8W7p2rFLskgs9XExDUWdfvcR2699NQ8VKz5d+
oBVTE0dzTiZIiNZgmFA7oZjaTWd23Lyf/cFGTTrJ7Rg/bPSjQ/rj7GYT4zC3UaniZivAEjoPOX7x
oHdzLnljg5vKB5M6FV0rci7KgIR2Gxl3/tiigLzaxq+tZk6VBZfOJYO/JSladpw6tQpKgQDxwPOF
FNFUVemdNM0TaFKKt3ywTppg+RtX9sm3cZLCIt2wOthBDG4mh7lbu+weKSGd0tC9MRcdnoDJfjNR
C7InxXAHlPmM9dgQxFZ4DwI9fg6D0D5hQlpSiQ7aADbn2Kzfmt6LEOmrkZGXO0U1l8IFi4GdePsy
5uN+vhAv9Y+zKNTfbXTWxFy8+H4fz1iW2C9TrbdmunONlIrOlmVFZ/Bei0NVD3syQRwiOtdIxL9z
MZdBNa/z5tSsac4+yJjuqRUd6rLaRGbWHqnUBWF0LtPsObNTMGmMI5Opq8BZITTD295sTWaWcxmy
aE1NqCJWCUAXGUA8ZKMx/QJyol7No8Xtqp6tzHXUgYH6Np5nxsbW1jvka+kSNxxmg9xzUZ+pG30k
5EUUUCrNP4yuF6DhDadbuH2ECDvKFuxfp5spdcv7zrH9w+3OlO0GMx00icCk4oFR20qU7kzThP3h
UxWGizRSA3RV1IQOzgAOkEqv9OlT0aB240B0L0nU/HZZVqdyoxXIW7990qZstB2T7afbg4ODFLz/
Kt7e7q5LLecu815orOlv6HT56HXt76bikPMdGDbaEUzTbm0DIglalnSvYVU/GHESPYSQbNzZjCFD
d7RDz87Usvo0YB2O5E9ZrWpQGW1lkvNHBaI7asSEoc9rwcpjYFraQrOyZKYgwHdtOv2prfv02I4l
kTvDCrkiYE4uHP1aiq68lyC9qmWkX8nU6KD28hIv2JOta7x8kwQZm08dLMO7dvrKVUoHEydS9LCu
bsItDQ5O3GgHr4g+oyJ1cPBl0YTencnUDHAlxl1TrmlwoE2SQ2im36iSblcL9D1CuN7ddPXabJFt
FoglDSbtqD0xnp+oPR2cMHzNIls/UKnD8nDt2kYDOhF8oEHrvDMyVRZUSaYMEpkzXrrdjorRkJsb
O4CzjprQLbRAxrHhSgbNhsaLUwxsQzcAWg+281SHrST2VG3wzAKzOQ/cVvf50L65reN8grR7v4Qi
YL/xOhR9pS1AuoUczdBxDnmZQIEPCOpP4CnkoMRN6n3eBEhdM86TuYECnyoK8IXARzN/33GDQm0z
5endcvMjhD72TZrPPiTqmWEFMXHdvGi47dxznyl+7bH0i6pU9pAjyLZRFSR+4KV1HsYGFNrGGvAL
rz5rcHJ+CS0kQEYt/x6Z8V0d98aLCuseeqBGehZm0KxlYXQ7txAR/BQRA2sg7x6iHsq4KQQ6v47d
oVHKvwfobidwBuMr6q5cM8ZXI2aAJIw48kBqYLbQI4DPYr97gkYFuJxhvzVrR/R57NgII8KhNjUT
wN5TM6Aj3kfrx2a30YLwq0tEB5A87kHzDXiHNkv6t8T2kV3qGM+QHS6QlKgnm6qro6ei4Qc71/0v
wPPE8xzp0SdlG+yY6T1Ca2YffPnRs40hRkE9M+Ehbds02UILQwSIvDR+orPUE9F01v7B9qd2HtMZ
5s08/hBn04TZ78EMtvkQ1ZtibFZ/1axBbCm8NtXaiJItLa0AzORHjI4a0yhxUW3I3oXxLB0Q2D3l
TZ6vBegHno0kn/isRCz1ZWTKcossJIjzxtnEZ4W1NOxhDQJtw9GexvYSfjKg1JCmYPUZeJSNvDWW
Y+783BcOeLALP/oP5XYeqpkbKHfvRJAdQapMlJ2SwULARW8XVIE4YXYKoCFoLsKhWyCHyt3fmrm9
5a96L7bnHQeas0Wixl4lTfPgt0a6BEtZt5qKA4jYuChxS4bdPKhWH0DgGh+okg6tDcIwgLrOVKLR
ukh/H43r7ftonql5q0alNTxe0ohmxJkF+aFDK/XyRKWKxdUmdJJyTkU6wMkLYk6vOvHCQcLm2KIC
gdicj1IiZPvDGFOLscPPY/zpKmYB7de8Afek3/P8qkX6nrgZXKiTbiJgrZbd+KOARl8w+qLbuwKi
3VfeDnsG8dclJkd771eeP6/lwA9VlJlPDHTpE22dSrMdWCjzhYesuU/UzI0LftCZt5ZG1gBUL77Q
L6aqIFxRwGdxrhmr97XXyAXzouCLSo5ZYTqfmwi0q0M9BDuWxOl17Ej1ZZRBQ8dAupAZRGIbxRhH
VIZ48+Dw8f26/YJoaTtvuOPfR1LXIeY6gGXUzAaIKEfvbS0osijIMaYLHcHTBgy94P7gbNHRmYmt
apsqCXcBzqba8cz0X626g4q7BExoPIAUU3nrCgm9a6vmCMoqzEQ1lhHg97eHtYN55lzYCK2PfGnT
H8Ov+0Ul4HSlv2XsN+EZynKjBte95TDrcwyuXYgptp+NoWNzFYUttPS8dlOLRtswRDrvWkDC54jL
DS9F1x2IQ9tJwd4ZZO1nVsSQgwT+QmvD5CEF9B7QbZx5ZQ7ZUEzJD1qo3m23WjpLGauWbVqCGYhj
ogREI9nRLbsijg+iKF+nOx4/ishB9kUtEl9toFgQPjpJfsgyzXkIQfi0w4wy/grb/vNojxneFobv
852wQZXys31AIGOW6VWxwfTXHbHg746DJVroQ/NsHRl5MCtYF/YzqrH9YJjVheWvs7aHrpkGHQTp
jE6tsXiz2VHcb5DbVp6b8VCBWB/RC9ioSBU3W1bZ1apwjWZOWW6U74Y98Nnmwt1SftvNrtnhsGbI
HZ7FRNN6U7ZyzPKM2Fq1TBVmD0/Tjbs0srRlMJ55on8/I9ufapFYCvoc5EquQ3x7dhKhg1U12Plj
WaZvJryMb0FRreCIaz/riRstkD/Vn5SU8OzpWbVKY1vMjXTQZq5M9IMkRgRyFFPZgkcO6xxvRyY6
2KMXmc4QpoCWaz5AiBbJq6vQVkArj4A7SuIiGwgAoH9jiiMcOdnJGaffVBkvxlCzTcgtTMm51kVb
zjS8JYoIGuhN5XGI6ejhm4tfhTSE9Zo7frjQLSs5ORGTe3/IqmWnUgWsN/DiUPN841Xyvc+a+kH6
Qb123SzZeokFpbRxMGoxmFBcDyrrFa79cOHaQ7qwmew3oBCkHHU6OGlaLF3bMpZUbAHeu4j3Bty0
1iJJkC7e19chdQHtj4Jki5gGAIZQeDhDGeTdVthHzQ23qS+Wf9KscE28asfKYQzF26nPFkhZbLUr
vGt4Cm3g5QvC/kcIXW0Q6zXwCoPKE4gUy7MPZ8xkoyJVILu93phzzQYBQsMb4xEw8GbHjXzkppZw
H5aQhrgVBQgU8VzNY2h6yJCWwplHI8M4pFqfRFV6V9uq40PTR+6cGL3FX3aVmfEhM0d5Jnjgl+Dy
jSFKmM/ws9W/gG9DIeffiO9tJXpwveAPEVtBc2WyBOHQONX2/nvbxgejsWko/+LrIK9WLgJZ2BsO
nzmDMk+n+mfIxbzbKREDHJmTndoPaeguPW0AxqCuow1vA3+FIAfienLAvIhYOdhtAAqJ4nijR0n9
iVr4dcDXIcT5ZlhsJfOJer7WWLf+Y5mI5xEvA0rGks7GEKCG80UF9TN6pKr8WKRaePzbLT3/Imh/
q/2l761xMw5VSE2tB2/YtT2CrpBCL/YdPACrtNTNa4qUMMgcp8Nb5t7lXet+M4fiu2lJ+ahiHTtL
r3MPyAIvpz4qybVl2gOpRL831vNyHWp+Bt/TuAZS44KnHQ+xM5hzxl5vmOkbrjoHmcQ2KSDuw4G8
bkVSQaC4V+9I7Fs7aDJgbd4kj5xVDN/TtgQ3TWKuYgvJxUFU5EeA4NMl0p6Kp9LWvxK0URNfMW1F
b7c+LBj8heZaL0rgj0moNWQYF6tb0am6YgV5ZH8V2553sHpAr6zumbLfs6yBNJ3v9ifJZXswFDYy
QeHqr1U0NTC7K+v0GaIFBTJE8JPIsMKEW5jnB5KhScaiNRap1myA7aRa7BWNR6r9U99I+IhcJCkI
VLX0hGUC1pUQoDWKTu4LxbDUHO1tKUAY0NcvhZKZ+V1FtrxAj3YBhlsvOfveCGBQwQFM3Rb/mgJD
vACtBr/Tcqj+9ZodPXpxVi6hJDUcAfmKdyKPxHrIM/PeDHNr3ljCf2mM9JLEGf8OYD/yGx315hd/
dbd9hfSNJjJA5I93BfgRHLhinORg1Y2L7IHuiX7+ZDd4KtZ2Xk7qQ05vJPfAdu/TFMJIN0GiJPfr
taV8kOEOECS6Veg5h+CHdg8GGzBR5cjah3NlVlhBu6di3WfvRYIe4u3wsbb/uUi1IQM87D/2zQbk
6BRpsgC17cGq7HTrjAssZCNCkU0WiX+kMh3GJm42pNswsoODjsUn8RmEqv3mWpl/L9qOX9gQnYgM
wUxbc4200XBFrfpk+AaUnnePte3UisxGb6JVF6PVuHL9MRb4K6ZWaZWLlZKVuYSHEgnCXcmeAxPc
cPhdu+fUr8DHjcn/CIwMYlBu48Pp0prHAaniEEeszEudVfU809PuU+iYr41jR9+Mokb3MQ5lxQW2
Six6Ew6EVjvPYhBk8/Cb9ipwo7Q9wiSNHhxdXXuNNZdPC8om0pNDFvqvtEyjDYIEynUmzSba0WLN
4fgOAgyfL4nNi3i9VOfGR63Eq2Jk/iJ73SlAO0Y7b+X81pTskOmM8WJwihkIe4c1QDPJsw158VSX
/pfEBQzaBhfbKYz99iQBoEaqQe1/CSENYDFwbxh24K5/7hnpwXCfJuZzipXNERRM6RGr3vSIHUi4
sTrtSZpBsDfDYOUZSXGN47C5F5GNhJYWyqAdfC7z0mVsQ7VaY9UHz5Ofp1rWi7cK4I89FkfYtQiu
QfISHjJqSwcQ162sNtXuqBQUjlj8+1//93/+39fuv7xv2T3SSL0s/VeqkvssSOvqv/8t2L//lU/m
7dt//5s70pSWxcFhYTlgHxFCov7r6wVBcLTW/49fg28MakTGlVdZda2NBQQIkrcwdT1g07wCrluH
b0xnZFUAkv5SRz1guErZbwidI3yefm20xbSP9Vo/2gOxso5ohdVaVrNBqpkVn8TgJ2tJvHKQS+Uz
vy+C9aQyGAX1T2XgiE8+EmFuy4wwssIFojEJBELATEQHL3I/2qhxkcQLhu/4DvLEyJ4dD1aadEdz
PHRhXa4yTHpgZPqrNi7VJ5DpJxurYVixW4kokY8km6kJ9aXGNADUFNjs7x89N35/9EJwgW+WZSEG
LfjPjx70eJnWVra41m3QbxAE9pA1pQ/LhGvFSxkhaDIuJ9oBOOhC8vKeWghgngDVZkgT+3OrMnW1
XeLLD+O0bKTZMDsFsWJtZ1mV/xIHpbEIzag92pDE3Bc5eDJ6xKaeBpA+4/GKt7Ep+KeR4z02ZS6U
Rry4P9DPTC/7O+WH5o5zA3MuIA32P3wvHfPXh8MZvL54OhypIcIS1s8Pp5VRIZE6n16nRbrILeDy
M/6ECEV2hqJscwZU/5Gmw6BKtRVNeVQcWyFdKz33ObSKDd95hQ9YLYWVpGBNw8TkpxXEGiyr/mSo
8miPa0S8FC9pyLJnS8shGZS3aNpnfF/Z976WlfdItF8hYG9ds5FNvwC3LegOIndPNlCGRes6B/8j
1VKHMuhW1sjLD68ZVGvLgAO3ZyZzOKfC7WCnYO13U0AeOxecGWYblfPKBYrQr6/Qrreuv7Tl+n0l
jK2EcscvS3tSmDOU5ezGSpKfGxoP6KQWTg8sf9lB58G3snWSh3o8wFOYl1YIAjAUkkA0swbQw13i
5OmDofRypelDtqRa6t228dQ7A3nv3eRv5LnBlgavow/k8k1tj7OyXq+oojCY/w/fCO789I2wGJM6
/ltQzLYBQ7bN8ef0YabCzGL0oJLxrhZeUZCPY92p1UGvTDjDoHjSncp4pUUY15ru4Flud9J8B0s0
rYQUZBgdSVV2Uokl8dhJHpZOSyfP81k9qr0FSAKE9k4RQlwmKvbUiSqo+B9t02Aei9x1VUlk2fSm
jDd2O+h7xqW+pzPeRWYxS4Me2VYIFLENl+H2Vv1bm8nAS7X+h7nn52l/fJgggBKcCekYIKJzxM8P
M/JLpscJcy92V/UIxSbOTAd+4d4INAdJ34m+bGInfcmYtaS1LrUoSx8ovZa3YLgF8SzCiLkE9rjJ
NxXiDOM8W46z64cDQEbHRkG8DQ3IDI0POJ10H+40b0jnZaSD3tVgyVl3omBGzhaqYIn2XoHoTAAv
AWjdNa7SeZjn4LJxnfgskOfy90/FsX/7ipncZpatG6DcZdz85algRcW9tI7FhUEu92iOghmgNomQ
wjaq3BInqifCcNHl50AM8eID9XIGQQOiSyYb+PMAjJWgkidqZdfukQfXiXpRlaEGLu6kmlMqYGaB
ngNSyN7eGjMGQ29tq9x+vrWqBLLTbAbpxnZ0DeVuCFKMQPM2VFSjrZVAKPm9+ZuN2uWjq2lqPLYj
W19JLLW59lKO9N4z2xv4FdMwdEUMLwRTlyi2VBMU0NhyS8hwUe2H1g6vKgjkcufgK2P8CvSf8XXK
V6FRDZvUQqLKaGdZJzBHwKkI1hTs+EHYL5GMb8lZUznd1RgBJDmAyAjdYqc0lsa6toeCUlzDLQeJ
MN9LQe/c6u4W4t75SdUBaOaH2t3LxP4Up6q+kCnDq2sRI4axoiJV6DEgVEx//fvviGH99tNxoLfh
6BAXcCyOXfhY/2Ee6h2G111vFhff10evc/ocVmXwJW2RdOh2gt0j8hMgPQ8JwODX87/kYMRAfN99
yRFWWkE3FSwZtggefu7plA3DBqY/OIkWAOMKLhbRhiV8UqCrpaIMhqWfq+Ha+DZYRbx0FYyKeHmm
ZUfQxCLVdCxih1FvpD2y3IzFpAT5aCGtbkNFAI3eh6QipJCXAVLNltLEt5wQQYFrVMtgEPUH6DXQ
4lgZleUEHIKjatjGHFC3CXptJSCSgBKYPkGvoTaX3bmm9QF6nXtdtVRtoqZL0HV6AHOQ921E9oth
2OosDMe7ixrgXzuAeF5MZUApnLHkgAwF+0H3iq3r5/oLWEXqFeZUd03NwhD85zliXW0tke/UYAdB
dsHr19uwpjfAAzx2p2FzlXlwxeeHSvEBeaOQbuyLxn8A5zpHfg68daVdbfsKEQHACuw52C+CNyyf
0lkyFO5j1AzGwtW6+C5FbuhGZY2xpZGsGhHA20gtS7yLk3cAJ0Mnq3G7uQHRODingU2W44HsVln3
y8oy1VwXw7uNKqhdh14mY+Y0hgzWELGq7qQHD0rKVfIZBPA7Uoasw3pvdYPzgiRGMQ/t3gd+AvKp
dl3qmy6Aw143TBN3IJPPMqh2lZs+AswQ3TFMh+ceGyNoXkDg2sqaB8S5PMjZedlDlgwVZALyZk1F
UcRqWzVIHKciRJjN+6piq1CZ2Rkedn2Rsdi+GEUW37HCXut9Z1/I1AVuvXANd1iZo83gRQXljqm5
28bpycjTLTlrIRoEdsNYbMlh5FOEbLTVnY3c6IYBEI7FkgR124uW6uegtODUy6qt6ZbF98aIXs1w
kMC8Vu4c23R+X+hmteZxpSEfaABdA1CcqzxQ2eVP48TRtkvyYg2HRbMsGkjipUF+yUc0CtIgoZI8
AlFSLYNoYxWn+EnBRgcLwgHUVgyYpWRQICbf9Z9kli2GPusfwwgADVkIHbEW7NixuuUAaGR4kY7k
hlacLwAs6nZtWZeIwLVNGx2rMCvmlc6cM/hJ/bUp8wCKM1l/iAx455GSaF+FgUCByHz5BZiqZZx4
/LunnH1TIyJD3ZEO4Jy55wdrJDQNq7+fCc1f35ZYNXBmMrwYhK7rmFN+ngjhhipqo9MaCMbrcLG2
LsJLBBkA3dS94yt9A6oweETI1kA7yq+bh6EWBQRvwJIv7Fw/h02K9UBbJF8zfCuRXMafby2Qw+8h
UO0GG3ukWCGeFQWSVex/GmdJpCpqFLClM0g4Qhh37lVVMq0jTGQfzxXvo5Pya+OeKhgiIPd//xj0
X9el42OwGNYN4z8haIf94X1gdx3yvCVTp/ecdtsZkaT4yTMoH4PEC24A0xjAl3n70ceeueCdWfw6
GVCPPEaSP/36/Rx8doiUhfO/v2Wu/7LOsXWpS4m/nMTkwX/beQJpqkNoMAhP04J+cO0STOhe8Bk+
4Xh0yoNtJ1oXjsvWf5npHV/qSKX63eyBt3EyM1MFnyG1cWtdhbW9sIIiBUfTktycie0Ej4YFLpcs
XvZ+BeJghDwWaaT7F80r3s8ghMAXrQLMI/V0vujHs1u7FBJ5/7Adp/3DzRNi4Z2ObTDHxsIUDmco
//x1bvuhC8rBija9C6iXNTchytIMkNq2sdCEA8m+tEMLQd0RcNKq6B5Jb+XTrYWr8QHxIaObtZ4L
1UYDUIag6yDl5INgOsY7ByjQzL9aLCl27VhLRTp4CAT3ovMOPmfQqvrRP22tCDhhXf/C2v3ffweM
0bvw88fFj1faYAnhhm0Dk/XzxwXUIukRyfI2E4bLzOeTRwa+fedoeCkCl+BQKcdDNHgVeMBhb/oU
mDYQVM8iARZHTzUg5mM23NaeYa57cDn72C8AuvuhfKsnTJgs/+HbjD+SOXoDPnwYixn4JI5jGvDw
cCl/9WIxqPpmduBX61hFfKcgFz5HphAy2FrL+xQkDijwkHgu7RJISd4FM7IjA8hegYsRAegg9T85
LIshdmSJk46Yw2OCuCg1SzMr3Xs+3C5UzCzQUldhy0DqGGC13NX5DhGzL0i2Cr8n+QmLRryRUs9E
RMqVLyPV8ByeQXXhblyvElYUhzpu7B2CyO26LvlwD2y2t8BUbjyP4zS1G3wfhvdxDA1MjwLBxDw/
6Z6PFwgYJJsTEu2P0ouynYFftz66hxQYqDx1HLTHErwbJ2pFZir2qhg2QD+/kp1MVEmHvinchY5l
/3y6AhmrcchK75qZSlNvTbYPF5N2vVZ9WO0/2JImTQ41KxZWW0BvkrrQpSyAv9ZGXCYfbdRGs8ps
1EBr4LD4/a4hRY09oWTOGiutYusxsCDGQI5BxVEHPlPG6QJoP8M6hLkBd32ku6DJU1qzp3ImM29e
e3qA1W2/jN1KQFVtiPo5CJTxRhF1crWVbx8H7t4J7qM0mlTs6rOqZha0QqwE8RuP7zWefL+1aC32
HSTYNqZ2HmG9iJ4IxNnb2obMMo3hjAOBOB2kBco6UgseF9EGvnE4oMdKspkRX8J15d9PV0qcfpX0
/bCYxgiw4g2H8M4u10EVgSlu7GdUMl3qjm4vpxEytzib0Le8DWrrQ7AA0DNf06h8yN1TEHs7aTEr
mwMOCEWK3O03MZuuU3suP0C65Zma0zgdwvqzGkSaOyq6vuQjagd5neMt0KHwwKcRC+NAvTzpaZsy
x9+E7opspgE4AmLdJ2of8ADkHK7uL+jZ9J372cyq4CDBDYc5plkZPucXED3yizmACgt6Es6yFpaf
zjstmkGxJTlTE+QYmICwQY00MIxsaYS8XjsN2ISr+DVu43jVDTzYcs3In+LBxQLEjl+RAVktRJ0Z
e6iOdhetab7ohRu9Ii8KS4m01k/Sc6I7rE7FjCpS0X1vCls7B24WHYaqjhd0AXjG93JMZ8ya/gSq
PtDYd/hT0EVi9yHLHRPsq128jvPWWVdcyz9Benves9JdGXEFaKmDMI5W79uwQOxBwRk4x+wSbvXI
ZsBY45HB88hmeRewYu5iEnN1Lz1TrS6CZiGw819T0dcc5DNBeHUaqsR3uICP5iQdxa4QxAhWrgFH
HhWLtGR3gDRuprZ1B3w2pAKylVuZX2k0O7e1NUR2rTl24frV0Dp+Scw91U2WFEiIBBlv061KrU53
2LNAamW8czPG/gokIoANVXhpwh/7fs+jTzREsG5N96Eyxg8mT9/vuRXyDunE6XTP49dhBW6DbElX
jS1ksA+2jUj6eIHxQPcNf3M73dff3TN16irtt3v2ohKE/Yi73dVpt2q1yFqr0tnmiM0Bg6ZyJHZo
DZYWdNrHqkTaKmIieWBbG4dqpJYBrZjGkHWbWtYAdYSW9KDaNuaFjGO0yKheuYF8jkwfQtJkY6AX
9Q90OlnzxmAzpNq5qRYt/AAvADO6hlUBPEcJljcsQeIrcJfxtUigSNk6Z2qApAFzyQClWlIxZ5Fx
QWdqSF2gACYXrd+mK7JVEsFiFcwhhdpvsyaev3fDuJVfIy9HFeDdNpr4yjyrvut1sb61SIpe4WOq
bENjqaF2jngiaTMv8nxP7ahr6XWQY2NdtSVb2rH20PPwZSgGtZVmES/g2Q3XvO6sHYvS5Oh1JVbq
3cJN862MMshbsTSZxX7ef/OHVZza1fc+Hr5iB208yQzBhbB0U+SEg/huqDg2lkbtnTsXPDJpYySf
DV0iVoxOSJjFTqc2XkPLBBF/PSQXunLXZ9YuDDuxBTXgOpcC9ELGYO/r0P9mtkaBMKkGckshrWOA
t8aK554ONB0ks/uocObMRc6DVi0LDmKOGFkWr9JjJ1Boj+FPeG1kh4ccIlHAD4zsTVPe1wLKrp9E
x6I5b3v3WoGfcgEZBgbYx/B+baD4890v1w2UJ8/AQwA25/vtE7KEAXDWkVHw0/Ug0Q08X1blK6fP
wWAO9vNVCQ6QhRtDQidtdCy4+0Z/BTBv5jZG9eJUgNr7YI3bMPgynhwudkUyjlo6+lwOEDoyu0a/
S4MIsRzqCV+k6xf91XX0fGdDTHpJHZJ0PRih/AxoSQyBnLbaIk1fPgyOuKf6QYTw6epFe/JzuOeB
boTe+XilxPFA9MXtB/zs6m3H/GhVGKX72S1XU0dTNktDDdlOZ/BwQeTv03QjyJqdaSkeXIQNwdFA
/GaejQMicWmXBSp9GqTfbwxAwVdJrdRLlPczaqCZwOdBuy/Zg3ypuDgS4lN0qcoCeLvCquHeQw7E
QYABc0EVmlWtHMyaz0qafC1BVbr2o057zjj+8uM1QXFXLAZfxgjhIuMHGsnF9LgyCKvPkO/iXYQG
hRp3FBGmHmWIjB84kl7qQXjrbsjLDVRI+qchg87K+KCjBLwKIMBMjmLQHKTghcZswCvpEcGqx6KH
gkeAfIJN5kWQDZsC34h+W+BOgD9LIHQ5EsFQhe7ZV62DOOf4Ni210Lrk40HGWNsVZqgt6fUZOA0q
5FdfdNX0Qs2TYFhn4P2ZUydq1SB7t8dy8kgl0SkHqhstXsNZZqyxzNV3QFDNbGTFPMZc086Rl+91
t/GeOzvDwwHYc/JFlqWONCeWdEuqFYkXLzSE7rbkfEQm6fc4l+xEpXFEA1kUj+k4IujpQKwO/6VV
4Lp/gcVjH3qTAIUckHsqD8pqsDptis7YtLa6M8YKYN0AIvtQrXX5BpO+2A55CA075GXJg2sZf532
voDKztC9efrnlnsg+1ZNAieYY0Zz3/brucQ7cl2YjEdzyDGujUaapwp4k8tQMv9oJuzuvXGqIeDX
qWQxlQ34C4HQLGoo3YyDVSl0SFl4jgMnviA0Doe/73xTIkadoWSyNOoKXzO6UMWzryqv9SUy0dkS
+c4mmLhE+Bx7mlgmmpNB2AbFogUlu+tH+YGKnWlskIOGVVTmWtd0yJdZn0bPnl8ikjGKemEhHT1D
LUGuS+a+14ZxFy3A2NRvqbZh9ivP/PKOumrecjAZEAtxkd/D+fJI10lSXuzoppJxfEDG/3xTVJv8
f8rOa0duJAvTT0SA3twyvc+yqtIN0epWM+i9ffr9GKnpEnoHg90bguGYloyIc35D9FG+KQWFTxYL
SbULplk9S5TnA++5FHMS4H7ATuYhFiC7PGQEfkOGhkpAgH3p5Egxga8LPTrJa0ZLJyvL5nXVhhu2
9CtgSfELOJD5zQDtnrSwg2VJHQqWaKixy5KrGQdjVpNHKS2nsxEWw122Ba13Q6/LvcmSHqovFdKS
jxKoym/d6GhX2ZaH2Q9NWNFDNVzFYZ7ciDlcHi+h1qnPvRGcpTY4Aqu1n3sTgJDlzQVdgWaBlron
2Zozz/taZpKnka34v3NPpSBtu1B9sx0vXWXqpbXr5EBqrHidbSfeJYqqrWUxTNX24tbBh6PaEf9i
fErDCbUx2ai2vFRhNN4xb5TidUz6YpvHhOhl6xAY2bmZeKI9xrbopLjpq+ya5UiVE6hn4b68qOiG
foPjQ0r2nQt5KDAcQf+n9dBcUwNrgTTJtDX59eZqVfj8AsrhNBZgLCYcG7aPykp4NFWNdo+z3jwQ
epiwhFuuoQIEyYzsox7EYZzBqCOOmL9o3pBdq0hcVUVTCsCiMxs2zcBOaGm1oqY9BROIsyCrihdZ
h9HVdyvTAWItVZE3YBq/bIQmeYFJg7WgFw1PX8aPGtCpQGDuKItyhF5uRdKrz7JGE6z1JitNtrJN
TMlwJwzy6C57DCOG111JJEkWXcKeCPf3z7Mzfkcqpz3L6lYB1sgftD/KYthUJkwj6AKyKA9Drb8a
bZpe5Ct5M/SKiNkLyhJvVB5Ua433xpo/SnofzFHdGGrXb3jSVNu8LZy1HNgXmvI8/Hx82qby5vUE
2RxYHleZY0O/JWm808WUv8juVk5iVldn/dfbd0OTPZD1zUvwm1rBF4WPH65wdkLZ2zGMe+IsyGzF
PX5VybNkdLYg+caLLD2qMNwgbTiOOwi1v4aj828AHZ/6FUoHB1GOziY14TlMoGDvfexmj0PQuIvh
QnD0ugKZmaxB7m4c81/9DK8btp2DsZ8nymg9JKF2IZ/dXkACZutkTMWfwUGGmb/aVbP/n+1yPFNz
xuYvLbZkuZx1RYro1LVw86U7+ldRiuh8FaEOIT+zdIamSGeW329frXJsAyxzXXvqeHDJYN0aQ/tb
poRtVyDRVtf2TqaEWbVdJowInltWobJXEDtv04BecZgN3vbhoaRrb30XtU+e6VVPqZG+SyRMGYfu
1ilLb9sxdZKS9ScbWiUk42L3pbOVKnV2FmxbkiQSJSig/3SRGlvJKKo1UjjjZhqKZPIdL7+jexgf
JEDqUSdhUvbYNuuHuRue3wBEyhEFdFt1+dIQUhazCWQ3hziD7p/xJluxGMPgGF+HNBnC7RgSpyuV
ATVNTS/Ui0i8jUZ27G4shwn1i3uYlT8mvU6OsiTr3U7/NVTWyYNqK+N6YtN2swy0jiPEqU+T0/Sv
VtI1m7YSzXZYiqaiOQc7DqOVbC3M2LtVtXmUjbKq7Pu1Z6jakyzhl4M875QVJzzYf7+aqm2jsLaf
cMpun5Xk0un58KQt9udDRgrdC1rVl22yzg4VbKyigYDQ0l/WecmlrTv93MfZ9WugPY2qL4v/Gmjk
FmlxBsEHGwhTzL9eSQ6IszzYF7rrptecdQKiCxohrNDZK0qun/JgsP+vM1b4W80JQH+1RI+IpBGl
WFgIwAOGqrfOstSNinXCGOMPWZIHIP/TKsbpfGdkA0LdvRs+98RTl8HyMkHUKsvdHa37JkF1e7li
KyzrPAyKeLYFIKk0xwNyftflR4qRtV6bwnaRQOXrk4e4rk+pYSgXWZoGeLTjoL3LUu0M/bku3HmX
kjk7R6HAUXI5JP+cWZHX7dqk+pQ9Uq361UMWpzRdWWYZY0totkjQQgKasaz1PdSyr0OVejd1aciW
hsIEzIogLDT9YvBukI1/jYDt+vdc6tB1rPTQLxAFQ5vNJxP1y1lvnrMFpuDwaN83JWEU2UHWDYsY
kAIW9jGoKRTzyfG2uXOxrXFlJ3oEWDo3r/IweCM2bHjobnsMldjQ0yDcBeg8LS0m/MXRIKQm+8lW
wIWvPa5se6mslXs2lii2e5LCWp6Gxr4vG2R5aVWC8E8wn/DvBV5CuTfoL19noTKJdbnUKSGtZuL9
3vrVbyysM2Y3P8QwVJ8EZ0mH8PNfybvqzxXZSFlf40FP2Kwp9+oYVZ+CbVI2lvZ737HgQYKTLfdS
/zU8x6XmVAPNvrc6ijUzPk7f2EgggL6c1UudPJN1slX2G/pa/LvV9YZfY4s6qFfeIPSdMhuQ5FqB
SBJK/EcAKBtZ9VUvzwq7DS+dazY7z0rmVzMNLgomHX8tJ0AmB3mCKfyjxqlx8n1YkQf8El3ciaNS
a/c0YA8RyV9OnjbejFmPOw0ESPhN7eUgG4xZF0fvPyNcPun1QQVyMG4B42HMa70Y293gVtorP6Wy
G9IwX8ti2oA0tgjb+LLYjAnbNFYKYR3p3cpQ9O0wxDHYIYZ6IBz9ijvvpLSG9iovXMcVgdWlKGwu
7OXE2gMivOgET+4dgbFNKfTx6i3koGTEIlS1wnUP64lUdtCaxjcUw5A0TLJypXmp+U2xc6K1Sl7B
c6uMb3XZfE6Wkd5D4p+v/2WQok3qOi90+5Jjq60occJaaR2GoC65Y9aRPBnmNTOWvbcN29pmip7v
JjDexMeZfGXRaEx2VsvkK4stfqqrORPV0zSl5lFPPWWFDNT0oSKatOo7KzsTcum/gUnLTTwTZC9R
mgp0M2/88FxEexF8ys5Gr8hecvB/62UocEFyzRZEQ5L+m6lc5BXKtvv1srL4r5elV5MOxbZSBm1N
/jC7fh1iAz24Ur181WQa87gPJmtV11Z5lg24i+RXyO/dWUXY9yPPuJeZZ95wCbP32VRZ24TM50df
N+t0wSzFDiYGYdm65xgl2NvYY3n+ADMxMqjj5C2t2l8jtSB7jJQd0n9GVnpmPEZKtBMWk09T0e4j
vCr+aPLdiGDV3zVOlH5V9vabhUrHpuiH6FJXSnKqlVHfepZdvBBpIbfl9Oaf3dz5clRSTJ+dmKNv
LcH4NagycRUmqVXNIn4HCTZ5jptArMIsrX5Eg4vKA5mzJGBGVcrmY468Cs2WRtyQi+wPbl18sujP
1tVoEovCeAm9p8n9zoITTG0X/b0YnSSw3j7zTHNWQWFFd60N9L3rJva+MDSSRODvsekdxk/TLrCx
YW7VlOCzY0LoNMu7BpVWvPZQCFYlHiF7zSuKV5VUFXRPb16Vpihfh2lQby1uidx3xavsYY3uPpyn
9C6r7NprVrHrioPsP4e9tasyLV3LVoL47RV5tCf5UrLKFeMaq53uSZZaYXjwjfAxkdeOolrZ2ngq
Iw3Lm7FDowAEW36Xfcciq69ZZMH4jhQDM50oeyV0de3TvPhuRGCkTSR9jrXrgq2dIXU0WvF9CibU
PDuTPwVeHh+l+kN2VzSwSaPLwl4W0WVwinb4LIyu2uOs12xlNT6m69aMM7gUmX4odFFt5EV7xToW
3Iyvdt5CyTPMAxiy5DkpTHx7TMDdjdPjT1X0AVNhxVxNNPm5bEEZiamH5JUPycoO626PipdCgnQp
/z8OflxqebX/egEtxAU0bgvUVxbFhhZmP3oWb7GGGFmnlZYv63NtnNdlOBiPbnU+/tatddPfu9ks
lg4q6+TLFElLcJKIf0VJ6/mNo+GX0M7mNxXn3Rw96HdV9cTNtivhz8tDlPVBv/PgZmxk0a4s8vAE
Cs6yGBhvfWi378KozeuYhQlpTC7W2xZk4g6Jw7j3bXL+f8JmX6t6TnACYNMp1jzvu2ngJod1ovqM
WEu/HZNWOQVe1Z0gd7tbIyqVp3hC8E3A8f5u9d1Vl+PnBBmoIar/KnMsKkanHVBoxXu4DLz86pRT
d0DGetrHQdPesklBVRgrkncSRD+zuBd/h+re0g3eR6Xpb27qjrjRcO8pC8ksjittBzOgO7Zixq21
z61NhPbnq7o8KNi9jz8Uu0HLmpgYfpH9PjHUYD8pdbhuG914y6PW3ZcVQQhZnICU7RMliR9FTE6N
ve41yaM4hNylGdZna7WIzbdUHcmWG3nO/EqxteKRol08Ojukq/cVRoqPVrsO271DROgxVhQO67xU
YDW4jC1tsifNpGH/uLwr6D0ZtnFK/2jNLIiknauiQrm0el4Z7UNNmR6tqRcou7DX1EfrnMbBjhQ7
ZIzlyrVDIgRLcOPRamk4PVs6guPyUiJSjZ3aoqMqi8xt2m7uGmQLlrH5OMw73QowTVleV+v1cYd9
G1StqTk0btnugyl/w3toHH1Yls1FHvh5f53Fxs1p5vH87x6ym4Dy6pPIS3ey2JSYDOfCwjRpsY/M
TN29eHMLzqgMbky+hoM4ih1tqxDxU1kp+8lDWMQ/nAhkqSzJRltBf7LLhm28jP/qGqfEotKYXNhX
nTxrdfVVz7E0/bp2gzPryRXWsYkCZjzZLYjh3FZo5azlhbWMh48fwR7PYFmfvl4sKLAfqZTinrAh
/+31oXA0iBzl8Ub2/XoxR08OltuU56/6LlSyI9rV7/KVv64d5bq7IjCmPa7hvASOBlV0sVuRByXC
aUV4uGRPC6vsP9VpKqzWl2Udq4x/Ti1Saei3IDlgKNlaBWBxfpzKrm2ZKr5o8eOTLf/jcm0a7fQg
JLWwvOS0XMcOO3ZFsmxOiovEiKdvtNhlbYYOrjdo3qEK+ZfLom0lDvsmUVxUywvfazzcZL02usah
qlWWsYCvPrQGKpjdAHcG5Wy+ZUQDZH2SeeNhFiPkQHlxbHnIkYArJAbCglYjFSAPZRt753o5yGLb
WtVWDSCKy7qhqkhSk+MvfVVXTSJTsXOJnda5JGmz7jxjPjEJm8TGlgY7cPoNgS/mlSRnnS07yhYt
wrZx6S2WsV/18swLtF/DZPExtg6to1mgufqjSpvdNOnKGUhD6prZRR4mM0KwajnIM1kXkTBag4Ou
V/9qQGocAuIyVnaOlX43qWVx/Fe97CGHkiYPtjXL5ccr/rcXk2O12vtBAHGJzBH6TYdg2qqLPeK0
HMB1/TqU0kAxhVZysEN1U8viV5/BCNWV6inDTm+c2Lc0K8JQug4PTpmlu0GE6XsUJE+SUjI3Qczf
ov29hwcY/X/3CJSqXU9zizysh4Ko17UEr9owP+uqszENvHa/qpw0Rhzhq/w1otaTbm8U1QV6THaW
9Y/OzqQ66z7D0c7quvaO1jzMFhPHjpHYiUe6r3b22FIVfjVZ7f1RWebNDkDfIuRKXbEcmjqNNuyx
1bW8zKNBc/CPSVDTntXFxmnxdhqVSV2ladCtvupiVzjOo1xI76avJk1DTtWXI2Xlb+2y3DRoYfzr
cv+147i8A9kiD/KKtub+qvsqctcxscs+bl7hCLNNIKCtPTIuo1+GU3kZcWMks1NU6qmCm6IagqJs
6YJG79ZhW8Ot5Ffeykq7thdTkMmI10mN9qkxNM9VpPIs0SPn4HoJ4ZKhTp5090O2yRoQp/HeIfK4
+qqzLXw8ohw2nZZY9bMAK/BcPMvu8pAaHst21XUeryHrTKHGiIaIZq8X7rDXMhUMTJalF4Jx6aUh
9rEXqEBUQaEN/HddjrJF9gHL2YLH7tFxXnrLBriT2rboDSTDslQ/FlbSN69BhuGvVWGF57nhS2ZF
46eWgVmvrawlD11hSpeGACTyZjpOFaR6Fo7hHSFNDBoVGJgJW2d/yMzpL4j2K0goQ+in3QDWyPDA
LJkICqRR96oEJPF6o0a6w0F6W02T+KAs6y64S8XGGKfxtWwAk0c2yvqamxweV8LolOBKgOBjx+2X
Zvk1mDNEVNvyZFg6eVxnSkuyQ/8pyzN5aKKm2JuNgdhTGF7sfw6E1uC+jzzWssjVd6rbfMrGr/p/
9Z3HSizYtv96ja+hInH7I558G3ntr3p59lU3l250jpDNXt7Bv17pq06+mWRGetnFhfCfrm5uRrvK
zhHaCq3mgjAsRvVOaGxHN2s2dTyD38+ePAcip1K07muZ6/cS+6WbSiL1tem02Z+dNj31Q+a9zkHX
rIm7OHwHtJrNYG8Nlv8bfSl6i5furADBkVeK+1rDN0b8IRstpIKeA24X1tznOrFKbNhCbnW81zkG
i5wtGSiwDLIsT5FJH44gWhfex+i9ZQE+3+k4XGUJKudLlqvD7VESJoEtd7w/Srazz+ZCfZIlLyFC
YqMbkBvON/Dn0IaHdr7Jgw4QdpMHhgpEgbq8Mn811CAqsVxx3U2rWp0Nw39pQVTFD3lC7b+uUKET
cItDscvTCDP6f64MOd7b5AboSw8TTuhOmblBe8y+t4Bu7mbhxPvJdGCW9SXQkuVgEBW5ZFjP6wG7
EVal1HVGuDPqeWR5Skn2jSNT92s7gq6Ovc+9wzQpVsazGk3DOiOy9QMVnkqzf9Qo7a3VJNPPhlI6
16knrSYbKtjm+Haqn/1gweGc258Qstzd1LTFMcOsARHAr9MYePaRtG4zr+JQL46tZuPdNSrBAUsH
Ys4QKm2rLl9FDwycGb4+ENwrXzMWOLsaK+y1bM0gF17qIXsnGJ22q26YfbeLmudySaqiMjP7loOL
Yx96mALAkMJWpMvVY6MF8+OQ5MPvxR/KbGcI/SrhiagQvJTlLJgL8VtRNvyrLl36lW6OBa0cos3t
hmeLta+BA41CkPGYMrFxhFrDio3iJ82qYcJUTfWj6e1Xb1SN16QbzX3imME2LfvgmwKNYARK86Oa
kRzN+6m9xmpmXEaynauqHvPbGAm12YUhTLQclBd6GENw0JoEr8hGD+76cmDXVF2HhcgWE+7fgIFl
kd4MuMbQKLsxRf8kfB0f5TXkQdgRIPBwCy0VXJowZ7zNkTI0jem7UZYobZJIxxWqi3dRDyI86C1x
jdFxuBaVQPO1CWwiERS/GsRSzMwW6JOBCdNXg2Jb1UUBuOlUOcq5eeN8GGGA1rKonZMNsfjb0P2w
l+oAD6hDtwQHyRJUPgjmcK/BdUUBa1BwR7WVM+RhczOEGYmfpUHWyVZLY5uLWDt9gMNWKzQIfSWb
nZvXghB3HTP6oU7pc1NVymsJtGvfzKa+Tatc+cgtZSU7TDhsr7sqMc9yZJAD1ZHWK9iMPGeaSn73
lxVEa6XMdolxi21LvxGRHLZhpuAg8k+dPKtjUa2WcMZ28qYeDiE7o34aXf6YjJUHq071q1e8yoJR
8IDwM0B/h7Fw/nLqqUs2rLvTjQmDb/01qlrGh0bZ+80UODvZIN9KAPYBC58QkfnFFduBiq90jXif
8Hy/9aUW+iT0CTjX87RzqsbZyG5uQIrANj3m3aX1/3uU1UfVW4f5kmLo/R1xov4OGwGpDwOfZDJJ
56/6LspJFM+zy3aQbrIhSVX1TIj1IAfJej4vog/tsIS4HONGtpsI++Da31RL/ZCiOrG3Q3fA+amE
DfL9mlu+O41ir3sPfJ0RivbQ4Bi1B5ll3Kyy+TWab/QD9PDfRtj95HLh5aHzJxUAnUWaRli4OEUB
hp5f0oCyoe3HW54m6lpPNcDAjXuZNFTVpCJV3Ou7UI3ciyzJ+qVK9vJmEeweiV89LwD8mbZ4KSc9
eFKyZ0DCUF6Ww4wl0zquxmgri8BFFxvlatpV8YywpdudG62dbtacIWRJ1n0FpWo+yMbIGactLsz5
RrbidzueshwfHtlaZyh6TeC4ZKOsgmkB1NacbrJkBcQYguYcsL3J9fXiN50udho9gNJ1CiB9JYtf
ftUPoxtZHpc+TaW0K+lprTruCDdam15cF9lOXcHIlCXv/KLA6mEzMb5NS0lWqbr+jkxsepH9G/6y
O2zimXWWHi4woqdemATwuZgHmQKRDZBiOjY6enTFHosl4MjTp0yfJtVm9WhGF/JS6po3NDwha6ez
sPV5bj6NdV8CrtST1ZRN+O0pPS4B3UfYWt49Odo8bJ4cuN3pNJFtTTNnZxJd37qOZ2/NIv0o41IB
pG8rK0F6ck869oAQcPTkBTzcNTiK310C3WaLQrOmmwYaF+Z4lWeKBdyoKhFw1G1+1lgZMuzby0X0
2FsRf2KWJhRL5IwpeVAD3I6bwFy7hU4UN1mQ5HtnfJq8ZUXkIe0b8vpIYEzF0dDrefWmR7C8kc84
cv+PPjC2Pwsk9p5L1QgPoZt9en34h4hDbxdEmrdPAoXYFtthZsmIf9H8ZkVTurMXNIPbjIe4Lvms
6Oe4ETbFpuVPyEndS5iIW4HsQRKAPq+0187Qvnua7voqiLC12QVEOxXHrw0SROoE8GcIu1U/cPcQ
JcjxnGqx7UIzRL17nor8OXlCX58FBCASERtAzw7E03Js1mQ6NsPQMS+raXwagS36omgvHeH4kIj9
X4mVIzFbGe0mLLRqW7ZK5g8mAFM97VfoSgJ0ij41u5v/aKtuh3/hoZmtm1HW6slrwLYyOfUbL6pz
X4umv4PujzpHfZm970+ksPkumk9UBnexl3/rM8AketlBxS2eddBq/lBjLq8r38I8WVl1xbRStdiP
CfOPNP9A92tr8M3kHqZ5o9P8VFkmrC3zHTZAdQRyzO4EsxffjHtCBooyrPQ5TwFYWd/1SJ8BfLOm
9KJCrOjwCZl0U+ZMsFOG2VRVJtfIBlk9h+TtrASPgrHodqBF/1CGPH/tgr8rJHR3kNDeFKKjrBPm
azkSQMqiRXBqTJk8ZmetavoVPCafZK5QZSK8AERy+JnGYX3VJgMztPS163vtzXCOPQjKlRKIVw1e
yLpA2WA98gwg4mkesBe/mvN4LISKE1eSXYcWzycNisxmTvgxSPT2uwg86TEKD17Vbhwd88SgqLHI
MYenTotqFp9ttYtsRAf7vrsD/Vib9TSAQjaPWuEqvhpFGUi77sWZCxKWUzGvuyCvjyIeDnUHNhep
JVKzwNeVTt0PAxyzwswBvoLrQraebH/kYKFSkiZqO9zielwZosC+ug4wZ1xzRFfZu7aL0M6M1JUN
AlIgvbCfZ3gMJhZAvhbk2pFtubsaOoWle1AfiGH7ZtVOoDjUY+wJ+OFVFembaqqaY5cgnH6TpxW8
t9T/rW3WVSrywu53jdodipJAF+hIRsmraLL5cYEQj6A40P1snIcdZI8ctrNZ+1i9j+hozM1ReJG+
tTr1pupldQRIPnOHRS52KeyP180EyKTTp5/MVTY0mdl7asSiJs/KwGf2C4+2jrhCHq6C0sGDKnX/
esbP6TN22cBNThX5uf5Dt50XEXS+Tk7vEMJV3Thx/2fZ8PMIb76Xpo2Ab4l2Mxn4Il9EsnvvVqdJ
hH4wxqu2eM2judqkHUDkuvuZOWiWANR1kE0ty82sRO6tr4NDNrvKS4DAbzBFJ83o3nKrLbYol3y2
eapsnKDhx0PYEfWf/qLaoieFT6Jaa4qXJuq/h7XZomQY2bvEJqFSDt026Ot8xftNTlk27ryILyQr
0WzRM6u/VAVflpaK12wgr69XbF0CsUvibDsTUN7bojlnWYG0T1K8DaW6Eos3DD6V2EThmUZGM9m2
RXCuS1QlEm5GVevvZaB9RLpDqKapTyr7jVU39/0G5qJ1VHRFELNPzEMqELmo2+pvoRWFjye1odZ/
o9IT+6MZY03epBimhk9tbmh7FHrrsLPWKCAXTvOipuK9MtXI94yRra+bXSPHDre1MaAvHIJNrb3s
oGssEhI3+Whrb/a7xJ1WTnMu29R37cn2hZdj+J6V7rYg3XPtgCzWYdNec6sjmoscCWJq8LBaoaJJ
2XRvxPRjX/TWh1GEMLIIOd2E6u2HFM0TtzkWyvTTc9C/srxPa8iw/zSGQ07myY8E6WIm53E1WcD5
Ct1zV4Shxz07r5TsGmo2aVad4qHlGeyO5hbzDN3vFqdPI9XeIXSPYFfrszm53joue7wzEsipYohP
8tALKz6RHT2lWW1DHbYzYLz9i5tAsCCy5Ge24ndt/XdsWO/WMP1Z6y05sMg8A8Y+lbAQnYk4omm7
1RodhG8NZqMbJ09fkRW3riPTvd/Wab0vwya7ZxM4PCXqnkQ3+2aXpZuMRd1ah5iFKFaMw5c2gKXN
7FWn4axc6cJAEMhN9nXmhmdsaQLUfozoNHuZdQhYqR1FlGjHeDBgaEb5fCriZNjniCCfgYYbO02I
6dJHWchiFlor8Jhq2w8YI5Jr0jZlnDj3rA2jTVhfqg5ajylskqkYQKKdwZI4r/A5jBD/XS0oyFWb
qOTNTSDxlhDWq2142AXOonprmn2v2PgN5LH71pK0X9WO1aG2H6Ex3AEDMiYsmZDIV7/NFTsnreqL
D6UiJ+ol7XgoLdNaQ3lt/JbH5cdowfSJ4LV8QCtuASeDfQCniutfJ4wPJjCcFaFqfYx21+HhK1S8
NS38M4iLfIQIovg81ocP4uls2JKq/9C8oPczUFIfnoUUkjW79UdY8IhAx7D6gEI2IqqNxFuoGEcM
B/Ur+pMeAQknWMtiLGb9miuwiMboY26TcgUvyQTTHbbbyhyZZE3zGNnsiYPQ7K8tIq7Xhs96Gt16
C+CMvTIT0Lr0MqiWqWNdWGsTUfLuylwrr23CVzaYq97mXSIxlCDlPQ5oJCMK04XGEgVFzQdoFLDf
EAc9ezS1lQ1kfKuqSoNxSvOH26ekmNEGgeNfvJDTmbY9eiJrkEL2Cjcsw+81I71V1uD4k0iMTUII
2DesfqcXiYcneTxs5/LaJ9W075o4uM58FiW2z2AW39IoEHcCqZ2PJhVTVq2oN6TQUfTL57ttTkzY
RT2tCCSArkO5m8QUO1m1j7sVZIZ2aywmqF0er2DEJzd76IqDN+O0irQjHizl/L3oCnxGinlX4cq3
mUrvHXDwuquHGOIL938wg/idKlfwUWywIRgOtzNobcfeBEkU+kFKoLWp0cERnG7jGMqQCND40ob0
bivJVV8e3WFK4MrOunrdoR2qoMPGxC0gPhAQQIs1sFadlzm+mhUkIpke2jiwn4fSI6huZdumM0p/
KAhqFF7orhMM4PyGzPKmiUp7Pbl1f0Sow77EQov5083gFhrCZZrJAzVnCX1zivicGxUgXeM8IU23
6a0pPsHtqHYs/C3e2Q3dtGqvoZghlCY4tdyqiEOVf5rO3GHEJqx9jxRNFMWEkCdH27RtUOyKUKQr
M35rbK26h9Oo+0TUvvP0JsM8iOmYW34/9aUfNaFys8umu472qPg56fpLIwaxQrOZD656xwjrjbwg
zJO09Z1oN+CGDuBPUaNAmVsYaDuahjI9mpc+orSuqiVX6I1b/hLjtW3INmKj6B3DwMUxNXMvCLnv
+lBJ/d5VbyYBnY1hT5Ovtcqx9Yo3IWznnLfKz3rkhxotzbiYZZVvmin5qzHA79SIiuOccy+6Oj6n
/TD6Sjw5/ojLQMu8jyoE04pqZ0eMvIPNFOAeJHqY0l0QYLqGdIdwlJ/maA4nMwC+NZbRKupGa9UI
/iddqWdHRfRQQA0Co9NYHNypxxnELaozmmNXtWZLZQAVMbBE1LHcACzLikxk9qkePRxdRhZPWt03
O0i2m2hUoKxVYt5nVtoArSxf26Z4UlQAbwhsNzunaT41keoro9ZM7rCUm88zb3M3wpKbw4Mb4lq0
xES7Pko2yEGzgg+1aa2y+yi9SBzhKKlkr+bvTWOAlWNZsOamgEOBz/pqHkfchzrvMw1y02+dnlgH
Mk1jijZ0Y99IlY7XEZAhmkXNNnXDdwexms3o6biZinQzj6HNZrjnC+p7sbXDQN0IJ33HEGhcV4TM
Nkiuqps0Ak1YKCFCK3p5zkf0sJqAKSqzTcN3kITbKnHvrNosblciiHbE4NJjgvSurer2iTX+GbPL
Fhnz+G5omrIruZH8YLqnADiGLBZPDfvZ0CLRbLjkTQS8krZq2LGqtc5Kn51daYTjLittbR0DsPGF
i5xsfAvFaLG8afpVBkJybTnJU+SJk2259aZFIpe8daZue+h4+9lRPRi/iJzwDIdK0yfZtkP4fe7s
AjmvGC8G9NS3waRuGsetfejK6TbwLJ4kgQg3qDx9aujubKquGV60jLBQBvum0nWsvjwPz1ID4a8q
iMc15o8v/FQuMRb3D8Kf6VYoOF1MxtpJwciEBOVA6zs1jiY1gnZ6kAHzGcV7RHwGnutKARsIqL2t
Vz1Lim1loWBeoQQBOrxon6sUCpdBItAj51+PIOjT0Zx8lZW02WENxvPnBzILw0nE6ZMSVPOqV7Xg
Ihrj0zbJw899eYy7RBzyice1qQDnKshmlM7JYZcJ9fSE9+5aw4VuVVUaikj/h67zWG4c2dLwEyEC
3mzpjUSJoqTq6g2iqlQN7xMun34+JPtedvTMbDKQCSMKJs05v6lCqHMhOKWsOwmzBOQ15Wg6Rs0q
RGB1r2usWYbGae+FI0FB2FWBNZLrXMMgkzs4mphhZBBSe6mxUp+KFCBA0ByxvOxP0xgPJ7X1KCLX
7k9FCnQKTg0jtUe4HXz7fi5zf8/DrU9Wrtcnl3jXTsjqMiP2e0ISSZ7SgkVbAC9pra7mC5IBfT7t
GxKMyNCciV74K0L9l9gI2lPWlJ+tXxBAKe2xPcikYIkcwGr28xlZ4n4+jVaPlrnX4YXrGkWxchzU
WczSPg7aYohX76dZlidGkZJF0BRunb76dBNQAWKIKq5PqKXDZ7ewq7WWVAlrKT88qYLpK/PQJLs4
hN13oaa3J9m36GWNzr6lOzy1egZ2MWFaumra6j3NxK9OlP39XqktdZsS6aB9PofSR/mlj/fh4kap
1hlqy1+qizUfz3vT1uXEj6Zwp3A8udEHpKaajm5rIPXP6oKsbOCln1YZlca605vsKIQk4S43xphd
DS1IcbPnHyP55iBDiRIEM/iuC8M1ndTyA5qXoeoumUZ3gYTuOsnmsFglehjuZd4cxq5BWKHEFTFN
jqOAl6gxWQMGO1kn9QsQ8yAv7MkP0nY1fhWWL9dqszOSmuVvaK0SAYgSqRDo3+9VGbC0Gm3iNRhS
nQA6mKcYjvm69uCxNT99mf8k7uJzZ0M05AbT8VkdU8cDCxvUJD6qZ1WbU3Vql0JVVWEj5sFrvjzK
/2t3iBH9P44evaDbzWNMcLHcG/W4xmz5O4uTft3ZqMJtXc1GYKTMDkNTBCR1OCCq8f+u/BSx9HnV
Bi34zNhrgNxRDCD+dvNXjKcEGcDJ0MRTmPfJMdcK5NxfemwCd30yXMuwfsroB06oZOOQVhc/kJOL
CJR30LR6PGal+dKhDU84XPO3XtZqK4DRpBOiVL6FTVHSd8tiZ4zR1SMrFhY3fNc/Wt239sMSJtAd
pzhNETKRbWueZwNrmz1EBO/Wt3zDweCDlyyq90DRILEfKCOIlMN41Co349Px50s8I8jmeFrHrIk4
Y4B4QzPkp1CP0eUWGtMqyFhnbs0RLRjNWUmyzittAqTlW+YqCyL7huJRWdfZKajkFw8bfxpAq0d7
LPHWNFOxSUiRmaMILmMsrT1B5RrW2DplCbFx2q560QtIjQPLqHWc1+mqz6PqxUnJOCNkhWh/uYdo
LzdkYQKOQvDZmlC2xePG9GX2B6j/9hyWqb3GErncdJpsnjKEMyyj0j5rutmdN7X+MceX6Ip3Jjlp
R4pfUxbvPSnwnhf2zfPias8nUB5C4uifVRmimJBqP/rQrtfI0w4gRuP8oumse7pg2NZ5Ev+I6uSD
SNIaB277+xDFVwRRvd9FTDyNccEsNfclD5m+lFHarFod2za7c38SmfeJBdBHebroDwRL3kgNwnHp
G4hWREs2VdRlRxPF+Y1X2PKAiqncS1IHG1Ca1kZqotsyfdxU9Zju9WaJdwREpEoirSLu3QtAf+wK
4+GthE9ipVXyPdRqFyY4yQTzltV6tZBXkq1uufKtG/XvojP+KEfRoE4OYZJsP3kYvFpSPw3QARrL
DZrL2TVOswJyazbTSW3FXOTnpqjHs7NE72agvqPVNodgaLUPrK+3cWARUoWxtwn7fDtFafQBUvBn
jNHUs92a2rulOxr2Gfq49fsCZKNTJbu8nfzvLfHrNvDB1nfhfCbwGW1yGzmlgQzyAUX+jY+S+48u
GK21l3nGCysA69jWSbfv4J7dElvAeicT/rtFPtgJ0q8WQ2Lm04Z1Daq8XrxH7ENgDfHVakJCG1pc
/srr38gKJORIk3olWze4gTYOd1HiQRhuJB5bMpMvhBi+ZlMc5RyL29gJ/9ojbJGU4Jkxmm73KIHT
Han8d86PPamcd0YuLV896vfd6kjVqOqqUIc/zn60/Z+XULtdGap+HrEy7RgR+YT9sZga3zerEbtj
VVdbarwZEp2DVP0fm4/9j8NVmyr+1aauo9pmQ5QbS6+nFWu7HO23sqwZVJdN3WMKQzj1P63WYDMh
WPbnGpDdLX5sf9fvp97LeCYNqDnaLsri5qSKehlmR7tCfEzV7W7+Tx31amaRQ/pUzWb05hg6n4Nf
WGtARNGbaqsLl949tce9alOFDjddT8bw6d5UuNlrRDf2OEng3Hi0UfO/t6kdZSdb8juL1vFy8Xtb
qnUrwxj046ONFecaMXvrpbJzY5v4dbR3aqTGK61xLnpt65ewCBKGvkn8aH3jswCIfDN1bTrJMC62
LgZE12qWLJ+ieYXEW/U9AXGxTzGAPJAYgbUMOxGTvY1hBsNmaHNiKWH57FZD92Sn+d5njD3j5MkU
SWb5EebYPmPJfy6RbN0j7vJRtrl3gX6obzWWXXQrkfs8iillhq8/Z5M4IYZSnHHvjbHUAcgNikpu
rcBwMT0p0I+r5I/YQ3aSGx3cCOg/l6LVv6O3Vm7i0S23ujReSTf3LDF7ZBqrbFp3qBvu7bYi06Mj
yGSYEOWYem+yYdA/Gm8EMCqyhU1BJCnHHwoLqsj6I62/rK7vWCkDaOwj51OOdr0p4M695QkiBfVU
/SSWP59VUxuZ/SXIi6OqqQKicLTroH5v1PGqTfTmR+AM7ZOqDUklyTBNz0LMATg1EW+qIhvfyjgs
ocEm41aLxvFNtSUVk13AURdVC3DlPCdN8RsZmr8PkBNS1UQlwaAs11BFYf6VjE58VZcJapkcdawL
V48Dhh67B1tr86Nqa/hun4QWXoKOHP5cbdBLjF4NWeiYeGbzzvOjJTxBt63aIie5FiUZVNXkVAOo
27z6pfp11ZSMcl7rtWHuVTWdu+ptJip+v0KJBbYJUElhXhXIFTjoa1qn3iHt6F+RbPkP6PZ+SCeZ
nxvht0f7v48jxF8Ch7TMnbre48DBSG4T2ThWNsW4RsGpekYy0D5a06Kf0yTTSrWpYqj06lksRZRq
wDnNWS6aT1Bz/rvjcbCRSe9Qm/rro0ltzXlYPT/a/LT4rQcts582CVZ+26XPlUnKOMas9771aHM1
AYigDU7qCI0M0/2wMmryg2YChhEmquNpbWOGohfiIyIQtA2ZM+xU1YirAjeEHt6153QfcRguIJ8l
VrgcnIxxcUjjGFD1Uh3jvsYxGJwJUk2svWL3wwpy8G2VTYR5qdok1Q9mB3JfjL37MZXteIg1Zmxq
bz512UG09byJbLjyg3C9U9gyKXEzonO6ZsSIpOXuuzeULMGC+FPVnMLIbkueQNUSP3TfLdtBJUkU
V9VU9RGziaKWT6oKYspe4+H4vUHnYWNOTfDuJIOGJFiibZ0g8N8NpkYHvWRSp6oVUi/orzHJUQdb
dBevMBjOamcIouP9m8lrPazH2eK7qutXfbloJpjuiiAon9SB2BIzp5t7nJEwLlyptpGRZxt3qFAF
rO+DpB4g0TDkTWpgU2OTb3oh4c4ljSMG6CJryzXlwcu7XewNOdjPKNmXqIW8R+O1rttiF2gYQ+fj
ons5ujeCBA7JX6PfVqCyPrRsIDqV69/6KGN0n8viwzGmmXk+vRymMTlzccs7ywS6Mzqi+cegTSRb
gvATOWgsOCbEn4Pe3qtaU4/tu2cd6R2TrYuXpQcq6OSZZgB9K0OKugzjj24ikpU3pKSg0ZgHo4y8
dUxOYInyeesBpMs2ye1+RxhriY35TOeL29xb5do2i+gQmBvER/1Xd/GDUYWZHyxbe7HK9ltvaljx
+M38wo9GhqOaiFfnrF00C1pkSvJ4Hbk1VEMTDUFUs6ofohxew7DR33EyVIibVWsH4a0grpU1zNV1
reH+zAbooqVQW/Eyx3Ar+zkqo/zeZExhctKs4S3t8l+161uHDhuLS+ygDzczxT0XTfEHc+/ul2/H
l2EqjN/YbOyyoHNYLL10s1wxIS/JYQsBXMLJVgHiyt+iBX8dl+0qwhvjw067YwKQ95dRIAynvebY
mLyZbnVGmbfcVQZx2lJLy60/pjVJ7+Qbk75mP/gQGWIRxOjTZ+LVHqqWQICb/GrjH3ok3X3QGQs6
v/Q3s06MsEzjCuNsn6CtDjLWleZVpmP5Pvbpwi7M45Oq5g16o4AmnmDeu69hP5OH6scGroY1vSat
vfDL0m4HKjg9dA0aIY5WHrB7wsQhd9sDQb92ay+0clbm1htTf/68JAdJgmIDCGqbaiT6SWrlq9QU
CcEbd2WbV1wH3yJJD2TR1e6i0Kxw+y5BfWlG/WF6As3aorw6rNY+BukbV9GZO7UP6dPg3OOhvZrc
r57O+cOOveBW1MjzY5HxMTjWjIs2JszLvgkhOGLNuJouNR29xbdmIHK/1AaSxW8lTryqhh5w/dYF
2S4Oa+dDVA1mu2WxV/v6wNGvXtge7rXabq5ilEdbz3RkLcxD1uTyUiyF0MezTIVJuIZa3XfDbvA1
Fy0j071MpuGx5p2LFREdNANUo7XsSR3GmHkuzoXZuhd9NNgbzkJu7SQZEKxd6mqXKkhgYvM0XFTl
fqmi6RySqhVh1GKMD+NQEJbsYgzTfKeNIQyhHKaq1fIHSAK4nL3AnslaACeiOgmTo6Wvy2Mfz+/3
qtpjtPVwSpzsUuTDH3aVVseCiNdlGJq/CxQwvS2+cs36XztGPZieTX7K41hheYa16iajWQEgR1pk
uUoiCAZNZopggB1GL1bmT7t4gExp5Hr0wpcEScAd5Py0eBipNnWcjzXQi6r6jf0K444ow3L+o102
HfJFrauhyxi1TOVCYxPPYQzjlKJMRQnAGIrlmNckkZe2xKb3RAgoAs7hivfCKT/qsIkvqhYEc7hA
K3EkX3aOItX22uimLKTL/l13S/PZxfcDxIgA9MIRDbBUFsc3VYlbckzo1csnVTUEUA7IePleVeu5
TI/hGIAcXs5ExrN4kWNy/8OqyXXmddLm0ZuqOcVIiHVEE0VVE7zft669BKKX02PXqU9wMdyVquam
57y2UHBVTf0+EZmH3C3aV/XbiwXnNTmphp/m8rsXYNFsGvVWVWvM5Xk1S9xu1G9zC2SQUoSglpq6
WhIOr3lNiJfEMqk1xyj1tdZ07cklWUAgeW7oq+2qO+gumaEI888Pb6rmVRpF3g8AxOeWLTzp+J46
R/5F3OJzJhL6ve6hi5CUj2/4fDPUMzVc4dFZX0Bw5Ie6csOTsGR8DkMtOZCHLA8VIp4vZpF+5siz
fYnZe7Nn/No9v/4qi8rFcjmbTkaNqbGfgr4h9pN8HUnEd0TwWRgYkZ9e8qlMQeJE0ZkU6T6d5Lsr
S2uFHCfwjTp3n4XsK7kqGoPXmy91yIsXVWium78QDUUiO/zhofC4HjIY6P7YkE+LmgHAFdBzOHQ6
Gps9LJZATGfA8vLYds1PbDO1o2MU87vTN7x206uBH/wnvmu/SumvSdCj3F2Hu9iNfzd9kb0kaYJu
be5pO2j6+mftpAaTVrEzfNP9iN09KbH8myXluLO0JN36Wn6OtOAX03X9ZLfJbzupfvZTbJPeabyD
AWKULJuPcRZCY1Ob5igwQX4IYiv7cyRJlM+ODxSpIVnp8WFnzRRszJj0UgMQ4K2q9kTkU1J+mJ6L
MsX8BXVisgTGt0ZGwcEJyHwCfM+3TYw8pu0BVhrBwnfdED45f/qwvi9jabxZeneCiN6syEJFO70i
IuYgd0ngZSLeqzM3bz3rZZr+NHE8sa6VcP3DXPTIH04AlNs1cUbtYGjk1eA0NTu48ybyIKF1+gXU
Q7/kRMA26Cu5m9ItFx9ZeWR4RGLTjb43hd/epMmgTZP54pG4B9ztxURMKTR7ip+mIP01l5guTiPa
uVgt/iWhwdTCDHADjLq1M8TiSvLW2DuNE58ipyQqn9T+Jip16xPk58/RSeu/bFQwyQX9Tvq+gfwd
E6yvasQhRtGvdETqjjj3jW96ZSSvDSgVVVNF4whjB3Ge4NhyhCrC2gTpMgXnELLKGzIqBrC/9AA2
YpvixfAyGLZ+m0mtbgOTXLeqOggpXooULfhl5wC68DZakLEnd3hSTRbsg72XuM2m8zPjFgyWAOUJ
gGipqSbDchB8E3l2Uicso8/RYmRm7pIcKiNc1D7r/jaHQFrtpL6qGp5U0Tb3Qyx0lp0TKxvy1eKk
aoFp9LdEy0EIeEjSqzYTj5DjEJQuLBpOUAWTkh2fBvaiywmRr83brMl00Agcwaw6fe1Nsg/LTm0p
ppHAnwZp4KiOINQ9nsIKFajHJSM/PyG+mt1/c5GM1ToJ5tucEu6YHcO8dSHWaGUbn/IiZqSrRPqX
K1x0pZk7vXmx+5aPXzWeuO/ENNez5UxYk5TWez3Vv+IMoQm1jxCtvkacMjiAGLXfXQM/Q20Ixq06
trTM6NRgU7NWe0edTA/2684+tF8Z72vAMO1cnIKYGQRUtORNFYijVNsmC6tt9t82c06KVdQEiHe7
ZvI2RxMorzBA+9ve53Fi3fyqt26Z1Oj0wbQcVTXVgv5oSOAh6hBjdK0bA9jsFcn9+LIjjTyh0npw
l9ObqN0Bdw8RRIfb1mi996aKLO3o7bpxOnpR6r0JtNEvU6pBMzcBoFV2BDsaR5q9OpiIYHxFS441
TSjKNajfbssNmrYAm/++Xtv/VRVauIXZDzAK25Q3uHQmFnddf6+qNmG3m9ZgPFM1TEyrvWwA2N2r
ZshZstiHADdeVNNkSdJ5fapj69FEN9U2y/BklHwYqtYKbTgIp604gj+qisGdX2rAIc/3JliQOFqN
wcryyuTV8/nMBdpZ7mzaK3K7ZIqtMXpTRaDHe72y5EXVptDvLknr7yszT7K17JYocNt4K7W3Shjl
c8ckdNZl6e7RZgXZ70DXGfSGursaCayy3x7eolOnv6mC9wgFj4Fs9aMttMePNtGnJxR99LchCtOn
1nD/eByQsU5BeaPr9o82H7syMd0v2g0jghXICK2dyZ2fzCR9FVNQXBgDiwsp9NMACeKkahhluvpK
bQZ5/GYIWxz/0aZOc7rqZyvCaGPUTQHIp/SuqvBbooQehAAY6rTVugZIl1xMO24yOKq3Ng3rW5jV
hNeCNNmrtiIpiVWmQMzjsqrXcxPqK9798KgOti08WitUii0b+E+tY4eV081uoz5pb62s3wSBwmf0
XttblSFya8dauNahg+L1MJ693h64AeyMgU9tSKSClDLc9qbPbfrSpf5R7VRN+IwZBO+74GjMY32Z
7enstvHA8xytj84e61MwtT2ooDkqntuo3pb1VtPHetN1XrsxnEgCPAq7na1Z3vOQQdFIhzBb7Me2
+Lh966ywgg8/PIX18OwMEYrtMTkpeAk/wz7dOTGCB5nDSqdiBhDURnOYEvdL+iUItvaoDxHMCS0G
060P5kYwB1l3zD7KAH8hs1hJUMLrKdEgkoaM5irbBz4Gdr0NBl3XxhOIiQ+j9ZJ9xIBAgFsHkg5I
eRjMsy7RmhOGZpFcgJ3ka/t8Mj9Zd9HZgF7Y1JZ+Kfr8iBm19tT0NfTYYfSPxQABzrI+0m5MWf75
rJNBexZD7N9k4RinmYw28Q5BMNGqVkU5CzhTK33CSRd1YtK3M24AQT1kKyEZI1kMP+vD1Yi74HUR
4ZshMbhzY8N7jKwnu0v1nYYxyqpKPqWU72SENokw6l3lCv88FLjBEAhg81HMIwrwrtWcES37BsJi
woVODLvai/FxNc3wMpRfXCY+IbdirdB9HteebZG5rTTjqWCuWjiTfrVyrjw2hTw7CM5GMSCRQsNy
MTPh5M3ZoTPG9tT2YbvFPnLcdJ4XPeV+Kze6ML9FE/4BIKb6bSShaOiyvjrAP66NaX9oadIcCtQa
n5BJBFfCmLLNO0881VVFlMQc4W/JcB018/AEkODQtwgyijZbl229D4opOJbW3Gxy5g0srex4ZeGm
tW6H/uA0CyIw6o2tPbrZDoDwT6SafixmogebLPmauzWsgcP1a9TZiODx3ridBlwvE+JsUKKTAFwL
LQlW7L3FaG+5sG30n01mzvDq7PY8AjQ4akvAw+quakZtLNNqpii8Rj15kDxGmKXMkIxIRqF/mMWP
wdUueQ7PF3GUdZ5eQS//JX2rOZF/0xkJsxbNNf00V43xZsPwsHntSfe67ZiBv/GatVXGyVNfNtEp
mphhFAbf7xzjy5P3NXJ74/L21gUhK29Ak8JLPjDqZYKZEUN1m7bdx+7807d1/2nyM7EmFChiQqF3
sAPeauSWXO8YDTGOEBFkGqPEtKxql0jJN4gA5XpMk6+uqHHJTuwDY/mQgVhB3qrdcUP/anMsYibC
8GQfMOUQjfNKYMRcpaDLNmHa3QK/g2Pmd7i/6VZ1jFv6wVSz13IcunXdExNoy1c0TfWnIUmMJ7EU
no1hpQcJMy9XsRmFW7sHqRcbJisUzevpe51uG2WZvwaUtUuq6Esj84ASQ4KiEKGMX4Mz1p8CWXMG
7UNfYmPn+XCazIgciD5BTw2YHj9HHUAeeWVFItbkPZvavmBrXqxwA/jIUz3mz3vOAqHezJCLX6aA
AHtr9jNZ4egNYRWGT9GAUAr1Hhy+nT5NIC9X2GYxq2BR2Gc6HB5bELyWebRzg0V9thm+Ij8sECiz
gDf6Zg6IwS4BHob7WGLVaEKYX/UGVCbxe4Q0mAD73XYBcL7W9Yg6eyu7FPoaoelqq1c9COVew4DF
0DXkI9GLiaKQxELt3+Zmfptit3si1FisZT8jilaIF9jLb0Sau5WDnvwxmE1QoGboHD3XP2nhEJy0
LPRPzoLTadL+R+cHT3VCN2t3Gt1Y3jQHicISFqp/jgBR903f/4n3gQUn2I22Wp3NzyNeRU8eweNq
IRBHuXnLPf8M/mFmlj2F3MHxz4lVO9GNCPhSmm5Nqw9XXQWJokgbAhUissm61c6h8Ztq5WSu2ANd
rwDFBQ6gGwaDHWTmk1eSlDIrNLeQjr3VTu8T5amMTZam+3oW9n5om+CPPHiHy9TrIvwl3XYD552x
NFggMtqvxBrWpVNEJ3OK8Eds9G7DSj04DADP9g44UHAnpKS0kMVbD+HecyqCHrq9Yc74HEzO+JqP
aBR51BCTybbCjt7LQnPPj6IZK+9edZn5H90Wihg2XxcnZO4YjA44Rr8A6NkEwS6MwmAdB6ivGXR9
a5bMK1OP+BRD2zrLNiVtyuzjKy/NbRll80mXyDchFHU10ui3szhEQdV5QrdYvYyszhiIl2IRz7HL
yXjS7VZcx0HMF5EuPTe1oI7EtU2Y6jZtvq8jT4/XucdjBBN21ATrj37ImXk4yWeWm+gc2tWrY03u
bioT1t9LEfrPMujhoQkj3Xb9Nfe67BSzPDjloZdsrAoCAGzs5Oy49tWMLNgbwcQbhd3jCOKK+F66
HbX2KjGoJLDH4qxfBM6M4qAwYO6SkYYqDCzRdhavKxCY/y20nnzRgLZpFWCXYcVIaoU1SI2pCARh
FvwaPGTPl0SAJs2tGWLriuEWHAnMQAM41tEAGmuOxpkVZ8i5hEaeEJQ+8qJW586eX/VYTlA7Qncz
oUqznpcqMgXzerB5WHbuAzTz4hxeSY/0pDRAFwV2dQaRcRhnGCnAlS693V81gf9TaafZxsREU64V
Zi5eCPwO+LOtN84lnALpX6bcMJgK9sVLQGrulHbNpwRu9IHXBmjD6kc8JvmHXuISE4gvvwp5uVWU
wFtCBa00WenkvFBe4BvPqpgZwgBYBdomVEejAY69Wq1KDbBnCFJgbkv7pC6Da+V70kblsUhruuyp
9zYYdgMPIaUACK6S6wrFtMSrXL4Ld23T5T2PBpTeFqAA/mvjLuv4e0iOhM8pAdZDJuPPGCk4xEd3
M9ZyG8+bILgveCMA2pvM4Omi/5tr63xo/2JdI85iLPbt1DJMggrMPCyt9QySkIDH2bZHL/5elbX1
DQl5FDmnNzOLnEM+am+SIMBCb9X3jb0YD6R/6r11SIMpJlu/CVIZHOPEuaSk0ta5iayS0EuE/ywQ
4+7Zt835ycjT90lnlRo3ETKKMZThxaSpCdG1yTr+HlCgz7sCRFS0/c4l4Q2Wq3bvwhH5/Fc/esYN
2K6PNLY2sxCw6aeNBVdf5kO3qXI3eIUF4L3o87sEwfdqAUZwy6jbNWn2rWZigHxlArSyJpmqqjI3
C+Z8dQFAU9P2We/HzJ+sHPiLsymj3lo3dTUcYEdU773ddocJtshaVc3M68Abtw5+oVr3zHSZ/0f0
7saso6/Z1eZ9lebyjPDH6yABe9u+m71ESLm8RJ3RkhlGCtMbvHzrtG6zr6GBWxHsDC1DYq7g5y1M
DX9EKtiLSTJW0cqTU7FlFf1iEeegF98UxUsfAxb7UbrvmJaJY7FgZuoFVxeDsDja3kuy4EZba9aP
ACPiBUmqitlMPjXNCrfpf5tUuzq8WD679lRH3NdAQKdbFVVOqYCenQly2mibaBPuZhwhD078nnYg
BcLb1EX5LoLO6woLbtE43RAqR90Qz7u7robCCCncUGGzYPBTDyXvRXBD7ejDHJLk9HP2u+gELsuR
Wyar/BK1qb5op4FLdlCbmSSCBAuLf29sK9C+vjBREKq1/bxACpnLFqdqAG4ddXg9hKtMM5Y4Aq0R
WKwtWZXvnlZuMj3CIffLHkZQzMuN65Yrqq0HPtE1Ml1uFVRRNU6ymIuDOjLxBHcGWcTo7/PFchF1
lBHr88r1inyjfmWG1jQJWITPFle/fdTpe6Uw4gVrSO7jEQznr355fpOdeIcSNWqVA1ZFpu6/2kxZ
IpPSwvhOVYui2ce1ZuI/s/ymEtxnhHfGQf1J9TNwXo6TZkScZGi2QV1/qfPyKYJjvjzG+xNWjQov
VYZkXZyFNPpom2qz3yO1gicToI879le9DdBuyVBPcz5tdbP9ofDAqhiBUfct/DriqUiOFM3oYkbU
eDl9vN9tVdL7jvOK9ejPAebiNuhinqiLhOhOZN1NPXs3819G4j472Vp0686YoLfH1J30VnXKPZZ/
Ikaz7fHQwA6bQKi7aKMel3oaaqvG4zNbqU31FjixGZJX7ldBNZQnfB0D0GdqcykgIvBuaPsGr3f6
ljGTABGAOWM1jBHoPzbV2R6OFCCRfas83TdlPoCGcpOD+ntT1xGj7japyL7JyTypO3e/S1BLV5WT
zxt1r9VdyUTF+l8YiK8sGAD1TNQZaku13V8HVVeFleMY0vUxEE1EH8f+TT34+6upbs3jbVB7WiKf
qwYM+0bdCvUjzaHl/oioMtdE0JnlOs1PsdiGIHd5v7926Q0S4JW1K5gN8NbdjKYUMG3jXSkhOgtz
fjOXrkMN20XqensZSZDA2PGtdOicKOF26Ak5WVn9rz/8j9+gNrG9guxuxub9yPvTQ00Gh9LBMjeq
C1Dje4/c+MEFkDW95XB57zf3Dqf4x1fzD1DFv++gRRqvSmBNym5nxaUht6kf/6n1hb593GE6wZPp
+VC6H52LPrwWmFju1G8ZwuYld6W+Q6NxkOuuiJ/EaGrAPJZ+aPms1Zlq6/9tC/paIhwQZxv1Jgxp
vmMKw9JleRHMCWknG4714/VZDnAbyQG2uR6RYDuoN3jqnfEwlw7LkmZbeiPGR/4Crvx//65b5ccw
BisclBZwhQWQ8nj3ZPrsmwuA0arcdpG3oXtbumX1Jqnqo60i+rP0SI4pvW3oNSOYlfzVizT6SHW8
Kh5f6z9e0fum2i+bYDwEnb1Wb8L9FGwF9tqn6EgQqL6QBXu3R6H7+PjCH++yalPVaHkL9WHYdYD0
9rGX7NQ+W73s6ojH+f9+BVVdPTW1dT9H1e+b/9qvqv9qu7+2deO6f3c92MqR4M/tYwRXbpUDj6ly
QG6DC8J5GTjMAKJpZLJQnc0dPhTk6ZkXqCc+uibGoN5LKcXVY27A+vDJJGIh9QqP7exaAkoZ2/7s
LFhVOdXXcvT7nW1LphKdqW/0qCJ2MyAwsyLBu1O8g7lc7CJtObabKKlfPMyLHw9e/VVVvX9Oj7pq
fLwm/zqlGnNxGLAfVC+jKtqlu1ZbZgZ9yU7hPKm7ry5SgWecwazw2g0htPq1+kpgtdOqNv/ROvrW
H6WDiJJat8y4Bm8h1X13FZci5ob1qZYfiYNDDUkXfMOUmR/JANwdGZOtuseqUI89XaYnCOWyRp7z
n+VsnoLUKna6nM6ZXSNQFvQH1ckY9NoCzm6Neu4mrqL7CGCJL0j5xVFdUD15tUVPLxY2jJuMX3IM
XjGL8++Y5TBzbyGeZ7tSvRGPzkA3dO/IeY/fZ4rJ2AwzxPvHXawLj540W4aZwi+cTehAF1KkEngB
f4BLtpiJB8iPqkPIrUE5sdBFmQxne9cxU5Mt8LrNfva94wwwh3zuHnokGsWJuy5wDLvPru6rqMSI
KnJupnHvhOFSX1ors3bq+up3hW4yHYX5Iq1S7HTbuqqn+ni0aqvs+1+pNSerqapQ+odC/vcC7dFx
aGrsV/X7xI7laY0jDcsHMP5b438YO68lV3W1XV8RVeRw6pzbHp37hBqRnDNXvx/kMRe9uuba9Z+o
lMA2BiF9ekNiprDz67Q7I8iu74CmFQfB2umCpjhwL/zJ/SS5/7/in5jHmPmP4QX9O4aeqQ9OuTIg
SCOLYWk4nGQ8BDYj+AqFwHXOJRP/jLitPZnYowE82M3wDfnPYC46zCP6/E/eb+hpvJ8vwtwqcqLL
//9UzNV62EvneagXX0YU73PxuSxy98oxwPaDCS3CDGKiKzXmTsZjUXQRH3ufcoksDps8avcs+9p/
YfX3F6X4np9mGfdj89ReAgs4sSGIPQYvejF/ZXOE0LV4TMYMOZilN+gfaK0QT/bbaJdVvi+vRfd7
1p3eoAFgkMaL7/M4caeKGd2czHXDmLDloKAUqQATmyZh4ufMyR0lKcqf5rL3b5+PPUycc5+h69aS
r4Cnb0x2qcYler0Zm1A/bPFF9PKg2qq8F9MyMakTOZHcTz1NC0WRjSA0rz0IIHNn0WUuityczH/j
XDd/xpdjg/S5QaiDMYwxUwycDUCAdCfK4snjikcs46f2+5cfcyVbBFInf5pGir/wfueN3z2I9ntx
uwYo6QKanv4Dv2mQ3BB3yr9nxdH3oQpQTrWz83j1lQriwRSZl3BfOCGC4CFa54Z5DSgaRDL3E8XO
/dkpZbq/f/vpTr6TPeZn5j6fud/MotZR04b9k/88dyJ37yWyX8vioPtZP/X6+gFfj5IUNjZq80kZ
kZoV48o8exDH/lvd3EW03ufZIjsn4v+YiyInjvufZ/20nBG9RccvH/VvdV/O+uWTvGnAx2iubHwY
fdMjjoczexXFeF+rigdeJIRSIGdCI2LxPoXZ5mSuGxM8QaHf0aeoNbL3TmK4FSefu35qEVlX90AI
sQV/v6PFwyKek/lhmR+q/1k3HyaeO9Hv3+r+r6dyx3Qi92chaL9+ZePQxrR2mguLF9ec3Feyc/lT
rOLfun+pu68nptPeP0Gc50uf+yd0kXNSpO6P3Dj+UgwNYg0qcvM7Wowhc1Hk5gnZ3PlL3Zei6Oe2
CAa0P5USSYQoMyHy8XCy9870VtzC96yoFeWRUDbL6qRINqqTPc7DO2AqaONzWRonGrkoi5GfuZBH
RMlIDPseOnI9ox6XYngg+o8ka4Uy8F+62n3QMGViCGJ0yfIREibib6t/G27nW8ESi/65z3wbzHVf
bhdRFK29V8WELGyYXp086qvGUuNxKda/EQADwkVR/+TVXbC5P/HioszJfVidy+Jy/c+iaJgfXVH0
CKT8Hb5F+csZRN2YRGAnlIjHaB7s7xPre7v4f+YjK7xKWLwle4PAiDZFSD6tHOdu4liRiInBXBS5
L/3EIDrXffrhouXLIZ1TSOtRO4MKvJZQKXANED2IlGsKSI7pxZXjiFc/iqHLTaIk2Ykrk0dtmuxG
2VpUiWXsxMM+/6P3Z/9TMPPTVGHuKnLi7w2ylojevdM9yJVaiJ5oYYBMiopWdjc6OdsxqLkow0U8
ovc4pbgD+lENqzfxIP+NapWyt8Y6m62Tis3BNE32ERLBsMQhrYmkrNitXMxl1/Ak9M98Y5FPusPW
aGBAxoA8Rz4MVfG2uuoeBWfbYAMgkNGuEVdV/C9lApVJLbKnPIRnIvjk6vQHjzWiO/U9nvnl8ouL
+ukvui9d71ddrFlE9v6YB2xOjo4+rMVVFh87J+ILzEVxYb/U3Vd1ouUrmXPuKZrnn6T6vro0sdZb
YGOIVZyXui9NFvZbDSHAtQpjliLUMwRIsz0+k7QaKntnmoVMz9TqOMA81SjCu6n0HgMl2SrTOeSo
TM65V9YL0Wtskn4njbm+ktsEkF7XZYsq4FEXiZPY+tJ0AHgqYIpOcWRv5MA30jWSQRgus7JfE5UE
NTxY+0r1qgc4Wew1IxoL8TyxcC8K5VPs9k8Tov2bhwzsN/g35QrVuB5VDoqiLkHwKInYnih7VCBC
s4i/hY6FsqDenIcQLQQL2MJGZW9/6xjueI2L6id8x12rK/lLn+q4asXuR5ozJS/xgT+4ngxSPKme
Wmc0vjtE69nZdT02HJQadZyuW3hVWb6WI5heluT5syrH5hJFHeBVAbJdcjbZAuiEksfUKNBvkuVV
gUQwylA5OG6MGItLP7UQSsJMoMNRwI+UbZWZ+WUcouIiciJJssxC9yxNERYmCG9kobfKC+SH3KF7
19k829byJOWXyIWGHQlKHKspALywXVZuYRaiei1D+NRcjERlFAxXdZKBCXLqjvVwldkHkBpsrzkE
22tUv4Z2CK7dlEB0Ca6uHH0gqyntRVWeYNKN7iKqXBnCZ5rBbo3lXSvUsK8yO6HXWFKU5dD3HisI
GkLTAVoVm1zLFEtRPGQXQ9c1FyVqnIdxSsoE2J7JvQW7mh5zg68m8VLJLVzROnZn9AGzub5X0YVx
fw9RMF7uJdAcKP9a3HPz8UVgOA+ozATLwq8X6J5qa0sx9NUwVCkab4DpM03RD6YF1BlYq7JSTTWq
F1jBI4OBA3ju+PmpgGp3qqZkLnJ/bqOMGGqHtJEJNy1XD+mox9pS0TXlIJJs8P6pzNpCWg4OLHfH
jwk2I2rw1LoARm2zb9+jLn3T2EoHFw7dn2dLh88MMhG0QlagEtOOv9nufPXTSH0fqgi0AoI4T16f
ALtGB+thVNhLNobIOBZ22h7UNqx3cRxmF/4CBcp/LX+reombK4n1s6y1TyWqQWc7iB46s6igvkrl
t7Bl48hC7HEtiqKBrdBn5NfTddkvWow7FsPUPVRiTPlCsFzTcexgU2VJ0G4ZM1afDjbSDyse9aM4
VVnpysVy/B3kMJw6E2TRNrxwitX8DWov+uP7Y3Q/b6mN9UPV1OtURtZm6WKx3HrJI0aFI0H7rGKt
bOpHiBbVN7jn7YXQ8V6UMNqtv2FaBxkq6RFrmnqIOkvLvx4U2U+yjR4XroEAtaH9ELGYshIMuhP6
ae2p7Agr5zFqJ6LBQslijwxmBJqNS6HqUr1FbFNZiqK4PEksT68qC0zYdH3MvgfoUkwTvXBr9n/u
PyeOUndrZiWcs+n6oToNIi8ZHPzpuWf6Tkc5RWRFUngjDPe5LO62vkZC8lOlaBYtDeSOVfcAcAYE
ntctwHVhqZAXDEpq+VaWnr9rzc5D490vPvJ8I9rDzi83sYpqUzFKFgFrycYtnHjgvvIC79RMSReh
e2Jr7vZTQ9vG2Mm8eK4ZrqEwhMe8T/AwnBKRE3U6q2wsG0wU1UIlqPAb/B8dxSH33vPRTY854P/l
kNjuwFfIyvbraeomQ+T21l9ymWjg8su3E73FhwxZrlanuJ54FGw76kYNAxZFynMwJSkCE2dRHFwX
xcLA7SCvyyHB9ak5l1EuX8ydRA4HvSMvvoZ9ZA4ObaIqfl44eGIMknSwXgyg+ChLidYvh4qi+OAa
1dGdhRD4/VDxaZ+OSFR93eQANL42TN9qyEPIjrcxM99i7ElBLo12fKyHIj7afQDgREF5s0nYZ5TZ
rVhHma88yrnfnWy1/JH6ivzYmZn8qPrlpWGAvbA3DdMF0UHefq2G/pdV1urRBFryYiecis2c/Byj
ZvASFNIrfGTvQTTquXd2s9C8ijaQwusYQt23dOrZly9Rp+hPihtkz0q0F1145ySPclVBv7z4ZTyc
Wk+Jz/2UIO6ndgs9Ksma1bhgzAaNNxVFH4imbOS49m856nAvtYldwlyKXxKnREdb0eqlKGpt1e00
XFNXuW6giL8wjab9ho0V0kVGr64DCJUvVYstggxfbzvxK1+AguUrM3H1XY9l5jU3+ycgNM27kX8f
7cp+NSS7PiR5gHSSqTbv1QiQQraM9IqIDlq6fvvHs8z6HciWuhpDXMTNyn1SAJ+hYVt34D3JhX69
HrGGhS/8TxW0yL+NX+pUwwIVm4ynvHPKNX5tOQpzVvaUSIZ5qOJmQHO7zZ5UGNPfsH5fiEYJGNsT
CIxXmLzyWVSZbsX+gt3lW1HsUZPYK84QLUWxDG39OrJLJ0rijE0nn2W03lQY0UdvGMElZIavHUu0
YqBFly4qbGZ6JugeNiuweMh6Ii27LtzOOoiWtnadta50Bvcdbiejy8iDYEzw0spFu4TjExxE0Qpk
E5hC0B5F0cSICB9I1T2J4igN323e+RdRGtrkynidXrUQfI/bezs/6KRbnNTyOXChEfsudlVdWlwB
+qyRnWhvuVM/R2EtHwErdDdVrXlUQlTli8g+iQ6iHl3ETS6VyUVUiURH5SgwITCUjYrhaoZ7bGJ6
N9E9hI52TfVbVWUbu7ELDAvLNTLm+dEcrOwYNJDlJrHg/CjJJFVT2MjMysMqdFpEx82gevAVCyvw
wXhCISx+l43CWaObme9EEY4OkHo1e8n1HklKrQVLMHVT2sFdoOkHqibtcVeWa4DiRfwOijrZQse3
Nip7H++moR1TWzIedT+xznlkALCYutWD/HsALbnn1aacmdYpuBGRs6dkVGJ3SQSvAr/7T93cReQM
qf5dtKqy/bfj1RoATGOGD2U/VpdeKoBLZzbSd6C6dN5Ev1PZfdb7znyprB59oFTNTomvmSgbFzGI
uG58bQv7Jrr2WnwqA815K6tUXtllaJzj3MGApSxRS0EX9hk60k8J8at1mC1tYEMnOeehsvvwe6MA
EDM0u3pw9MY7SKYVbYPYlx9RVSkX4vTW+CbnTvWzYd8IGJEeosM4aDtitjmqu7lxc0w0x3ncLYQt
lXQRJWWGMi4aVaecMfVk5v6qddXwUCJO/rfh3kc053MtPBLAz8j4r+TRk8OVaPfBPZ7E2ULLptIs
oBMWlr6/F0Wz6ihRv+HRDu49PUW9GXpkbGWzg7s9n8Kw9KMJvPxg+Ya0jpVMxZaqs3YGeN89XjfV
SdF0a2NGyXAd8HFZtbVcPfM0ykB/bOuDufMNbR7pT+U82V3ElLTPjM3t0awz/SecRMQidcZ57j4e
2iSyIKl447osivISqnW507WiOwR2beDu6+bYEjQW+liAVRn4YGaqObJYbuu+h17/HAW69FsCaXn/
oCRVkIrLjF9D3H33Jcl6U8wqQe1YGR99E21wpijeAxRqe5tMouKy5MbHNg6NLeGA+MGGCgTGuTKI
nzGQme7ovzMAf0A+lH6pHj7IoJOYYTMJjzxb/52gjKw27ZOHNUdVf2sbMMvoFFdPTs2asGkL5QHc
RgM8B4cleFfWiuCa6+5UVcODqrcmSQM5xi1OaZKjyFlWyRYgEgjnJkLWBf+ab4rVOU9p7LwpQyid
9dZxuAbI95Z+XB5EsdFQnkutsNmrYYswlcK8bN/kQN2yynaePQjpi6Lz5XNb5O5zUI7vquGpF1Ea
JwS4pRoPoqujWMdAMdyrKPmtt63jPP6mZ6r77I7sJWZG9ZhrlvXsbns3sd5DXpXbupfrrVV33kem
bsuuND9yEFlY5hTlrvO67A2bu2VrBPY31pEnTB6yS+lKiOd7kDea1lcW97qpIcjYccZZd2Ky9FvE
jgYeIoTXtED7LewODcTUfMtrnucOlVZqq8JsjE2HpeClmRJujGFV4Y28EkXRwIZtdqlG3LawrD4C
duKTvaYA3YDh6ILYXXbRpsREivdoS9o5tYrxG1GAtyYPho8hmIAeNXwOdKCQ3IvVt3Dsho++DIxl
P9UHU/1/97eRXJr7u7bLeYCnLSvPRvDtn/PP9f/r/P/dX3yuWnQwtx19radGuOxYsN/ybihvqqWr
W3OqQy6jvImGlMXvvU50QSiyuuVT3ZdjeXMiZyU521DlnSgSY2JbOkUlb7gzkr91MvbRTqpv5m6i
sQ8dZ1GW8A28/EFKagPCJJyvXik7b23xrK9adGxWSa9kDyLpdf6vrH1RF0pVrFU/kk9eARGPQUoU
UGiXT/WUiKKpSZDu7+WkWLUs19B6/KdV1M9FcYSoQ9vumAYA2uaq+5nmcsygN/b2Q87l+t5i/4Ei
mfMewWfipsrTvePCJVV769tgts53DQE6ooVO92DYNoajEXorWSwH7L7CJoZ4vK9yaaOpzviKIkO3
bTirEDx9gZa1F5/hJ8D52qI2zjhhOxe3Udjoms6NecWDylV7Bjdi4DqgaRu1qvuDWvpodk+GO8JR
526uY/gZ5FwWX6JBJC1a3WsbkBVM9Nba67GeI65Tu7fEiqQbAtHNSt052IhF44imi4Z2DCLklr5g
CgIvJuzLrVQk7ZbFH7L42p9Crz+QGOlegxAn+Kip24egapWdHNbJ3u1j/eJ7Kp4YUj6+xH78B9Bh
8oeDfezgD5Kuo46F9e8NP5mt1jfepciq6pZNiSYzPfQz5BKnDpo6UZEqIBtGnV+UGF48ksnyunOy
5iL6i24YPK0xjRwwQEOcJpo82YHM4yXbRjcPsQ581ar4iugQBhEGxmhaI/cbfNDKi+E10baAWnOO
EkgVWq+PJ8sGWQw73jxaSRfsM6SMj44eGHvCHtnBGcbukBR9v5fkID8mWoaxj9sGp6hykXjqLPsU
5QNeryVBkqCJ3E1Y1zIODHK5sZ2sh+iK6DICUO2V/Yl8HYdWc3NRe0I3GOwgIw5ooKJtH8cGqx/M
nfunwEAeudEXbeMTlPIy+bliD3rp97L20ts2Wt7onr7iPdMuimDozy4+VEhQp/GqGPwAJSz043g3
Qfhw4/FHVNlrFz+yN3avK3RtgolrPwaPYEn/BKY8/pAi7QeBX+jlhkeg3LPVTVLzcnY7fdtOZ7BD
/DvAgeVYPPQsqMwBkU4gJj8ycIlqo393wBqwBEy6I9qo/bXESH1S4x8RXSvPjjE0SCHzBLAyyndJ
pSAkg3hffwlRa2FS3u9SXQqeXMmxLpYCm1YYwft6C+XOcLtdG3fDm26ydlIU78nOeFKUIc2QDZD7
twAA4NrLu3YnjlLDaF9qnXJILaVbEUvMDjCCQpaqEzLYcDDkcOvFvUofEEQUXUTuU6U5tYjKry1z
9z4R+oR8wHweUVcUNjw0NvCWCY6BFyOvsXKspealwcDy0LtygnwFlyRBb5u4ZQfTYyqiaOeshzrD
53IqqvoAaUk3sr0ounGpLGAnhgtMHiDJmRaLgilRUx+/p1wf8mPvRAUOFuREMvcROVGH0zi9KxWI
UpeCxvo/HDciGJVDUP+vc4vip4+28BHYMxNafKqbDxGf3wf5eEjit2rw/SfGXHeRhZaxV124FW2q
PcqO5W61zpeWY8rfbDlZeDWLbCdK4iBdcx7rJnHOhiHtkC4aL05TQSms0/q17a1ioXWW9732pCcI
Rc4vXVE2qc1wgA740lNSNaADorxNEv4hmPGAOkj4owjKkNdOVb9NdvfLyGjyM3Huo4yI+xmiQHFO
lcLfIGc6LiJdLs5zg2hlgvW3n44lT1ZbS7l5ASKDc/N0BnGI6DgXW7O3FlZXsmf5nw/5cmqpj+AL
qe5LDEYVwczpQ+YTiGLcyTs2v8LDyu4k69T0HgZEWIfi+CK1PhQS1brqKDleY3MafZUMhIHu2/c6
mL5YKsX2ziJUcLZkjEtCGan/e3Gqw6m7OwdTIuqAYCprfNHYBZla5wbRT9QVpZxs9A5XAFGsTS1d
B8jCrJpwILxflD8CiAtOJpfvijdAf2vz4cXKWbSXQ+U+pmParoCKtTe1CVHDtPrkwdYQVQkRcTsP
RtvtMlC1KDgGYPaxrdobsYMmyDSKd5YcXNJYLjYJa92rjNYuEQOi17FRSgTWs+SZb+cviXnbr5GJ
Aoox6voHnqJvbhWbP3PDPcgEMj2UcOA1RWXEVPo5y2sT+T6CDGxoNH/6wTm5aZr91Krwu6QTpWa0
BEAPasgwWtywdKQWDCQ9kzHpnt2yq9A0ZwEhWnvLz49+AhVQtKZYeJ7cdqwWojWM/QTPSzTlROtQ
m/GllPSPaDoTOx7pQ1wWj6It1G1iTggtMScPHvJali4hTkLkPWMMHkROJHLivY+qXOznKpHDDdVf
hfj43I+aW2UrsbYhG1ELUWdVPnKTdgXvFHHQ5dxv/hy5S86VnpkHd1TpO4a4UsFEeuwjJ2eLyGXz
RImVo2M3ylGGRwVnPVC28YhUjGgQSW+jGrSUpj6lJA3FZj5GcaWf+ZijbPef03zqYlghHDJx8vls
LTYdy9Ya8tX9vKLZjUM+4lPP0ZSkJXZY+kozHYhg0+mlroQiCIP104Gi4f6R4gv6iexuHF1/uddp
4hvMHz44EbegazXyvvLr1b/+prn33/MqvxIP3Yb7d5iugsh9+rLTl7t/J9Fy/9AmTx5ChF2him+N
2paP2dRNdHD1kjCPyIoWkQzi8ousbjdIN3Q/HHaEzlLTbZhtYKfWV+cqCopliYGFF0A186r0u5FV
Axp6YBpbeW/67ri1nOY3sNxhFSOsKAc/WzXCOlI38aNw0Adzumbvx/WvMnGdDXOmo42EaVCowUox
h0nK1vlpSlhkh81CKhnIEZrVkcO3HWKMFe5Wdhm9sM7cQcJ71qvWWbQ8duh6DE+lWwAubp4Vr+dk
0PxQxI4urVydrBD+ZQHqiYDOOia6lenqdz/rThK7nkOGJeKABEM+bfhlEpsOEXzfHTxilqlOdAwk
5VbWkXSVQ5a8OX5G18I96sxFsJebqrq+hSYVR+d7nYKJy2LMumQ/H+URyVslJZJL+KZKV9EAB+17
PcK4KuoWKuf4WBWPVax3146JUG2VaKGnLMm7EcgI4mUhX8R7lnJMVnDIwfagaCyUHep+0UM11R3w
hkZ8aZUeB7ApGWL3Vnbw+JPsaHmdAeqfJCNavIRj1m/UDK0xUZeiwLAdcVkjYPpPXTMykUDSVN0W
uOhltuE+JFOCHIWTW8W1NpFrimt0cXrmMNdxSoJYy3f2YA0LUWQE0a4hahQQhqp71VxfmfprYNTa
QVTZUqGiS9aP2IVW2VrUiURTXZVtIjQbRZdPDSjmaUN1/2BRbagZ+7tDlu7FB4s61+8WplNrq3oo
2bGevqRoDCI5PRomAoRTlUFY/WJZ0qrz/PCW5esMQvC1VpTgxp75nz4o3H2naGeEyONTj1nVVST2
iNY/slbGZq6LhzbFxA1l/kiWQglKo6vhed0cIiMyrgT7jfuxTWCux8zF/civK1y0bBZtbozH0Gjk
9vZexiGp2JRZrC/B+dLu54Z6nCbPYWU/jA6zg3Ys2CsqGv3qOJH0YARHbypoQfg36Y3yvSFqeRj0
eFoWwvfB/Q9gxtyvj1A5ikeGXnEiS85MvCuCK4Z3zSXPhtX9jhrzwANrXC9QRa4esjLxbjpBspsa
Zo+56/VH0U0kTMnUBbZA+U4URV8FlfWVUYAcF0eJOhgVMZSE6Mwarl86sudc41RzruhyjwdNaz48
t0QlZKpXraTFSSpcuKEN8190QwFzz869fxY9mPld5UDRjsHI/ZcNQb2TPMe8Qha1rjiIFWvFt/Ey
6EfrKhqUGnFPOWdzRhRFA4Ip+qWImTDivCGhHOvXbCVr2rINGH+j1jjNfX1ip5iZVdY2VotwYw8g
JpCz9G85bIgV9izRWrNQRltadeFuNEdDORz9lhtSz8FNryu4oVpE/KAnHmprMaZCk5eJSJi7jLhl
4eapjj2zjdzDDk/CLMSdlPpchIf/5qYi+nqvaY2XH94aDvi7yVrFxRz6IHLYNSfsXx/qiSXUTBBG
kRNJJ4CSU8KiFuCkqES6ttk6KjvefYjgSzY8+Xfg1YTzlpl2l2+yOhJmqVnFTsSHOWGODNVBlBPB
emj15FWfiEfNxKQpp6+ANxHMI1Pwj4wCYTfUIAkKoLt7EIla1P2IwVE56W/8J6vGzs8gUtHAqFJk
H0Vz244wREU2RHYGyf8oZJsD4Xw27VDZu18xe8CCJEJnJLRNthDFVbw3I/ZynKIyW7RPsDuAYQZ9
QV9LgyZBsWt+D43+y0UtIs6KbY/918pQHj18HQ9Z075ZXNZjgB3Yplb0D3/QnXU/oWojTpM5R0ac
ZC1+73y1RU78A+xh+Wvd41pJuKQd5UZdlZGn72qM2g6mluV7k0VCVITlQpKbbaebzzG/2jB6GPqQ
OmT+YW4BpWRObiNIP0rGKiwhMU+ktHRCXFvTnyVyCaIN6wJZEN67rXKoULbwCpONLi1HiS+K+9On
CwNFmetmOhUSipaylKTEJd5PwK3wjZ964ktrzThlXdkfKt/s7ommB/3BVacrlwwfiaIWByi/xcFJ
C0THRTa1nVZZi6ywXhU5kUSWW4B2clDDmLDz2WTHkmsFBB0mHf96Y+WOle6DBCGAiSM6/UyRiB88
F5tEQ1lGwTfTnThM44RRFJcjE5xTka1HAl5pYg2r+Z8R9+lcFDlH6bC3gsDL4J2hE0iiTbC/OTEa
3d82unGMJuy9uA9EEkzFji2OzRhUJ1GVuwbmDp7NbETYGrTC0cCUWv7fNsu+xUpV4j6qpXDAJtbY
PWs1arePEPmCJM81nfQhCh0bA5GIYhigQqwE0p+SKWV3xBiyXoyV1eKKIoX90bKzlYZNV531w8JL
sNb18adeyXbBKkaV3S2xn19O3D8p+SSsy3wE39gMwzmo9ANb52s1aeGNRuckK/wFGmVslI65fzLB
wpw9t1my314tuiG5JAqviNQpjJWDyupRLuolQ0bOFjqRxbxo9sgNTEvbUb7Bvld3Y4eDkGnjSWu9
1mWdbnQ2YUCxNy1eLJW3CWqMKPV0IbUJ+yPABFe8cBk0wgddVczloAzS2pVqbGFadYP2P/J047Om
x/s0z4nfYUkUVPp70RV4Fg7xBvmlYG1A9Mvq5uR7pbzg5Qgz2c+yVQUhw29OCL+CJwnZ0pVktl69
kKAKXKolomzBpismj+haA4VLiILN6eWYqx3+xna1ypGoqGxijW3/p7K4MHbrYJXC8WPrnLwhCpcB
BltuGsrommJRGiiEq1sZ4VstRB0f08yi/RO6MLJlkFTLfjTsrYvWjZTXu1r1uQjo0AW6yZXWfbji
VaeDi+leHHsKXWIEyXys+mXx6p7GFkVBO8Yy92m01aQBIrAE3r/ppC0zinHJ/uMHk2d/bQ/w93PJ
jNAmAqZjj8w9dbg5NvJowDf54V7qDLvIvvVIIO3Y8ZRPgGlxz7BxYJBT/ugcli6c+cZDMNj2bBmv
rUZHcwrWky/9qV28Zcr+PN1BamjW59gffxs0LtOKF2XBIluy3EumNj+LBHUklUd0qXQtZk1Dx36j
b+GYI4f6ioDoKYsqHHBNeGIwuFcx4QRNhxQ+RnK8NOtJUgSt5UWv1q8u74sVKq8LfJnxB03YwrH5
LLNwAjQhxnYJKmdA0cs4N4W0SbzKvQ0oro+F/SOPcdXzZO/70Eqb2mYh2CntapoAtqbmH8HKbQzH
/yWhw7rIeryJlX58cwoCFgQgFem3hUUiukZasNcUInlOKN9QXLCX2hCvXL99GhR7gxEu8BEfKJak
y+y2skKSop9RoTSbseib1eDH+UayX3wpTRdGmLjrMk6Jz7TpxjCl7DT6nLCriQwGivLg9WGNNOWw
b+TvrPz9pTNY7bopH6sIq9YSvy7i+WvTyd+VukWeBYEkW8P0uG5fQORqiB2F/hIXz2TBbFBZjuiv
LhwMUxf10CeL0PJ3hi7JixbJLjPUXxASK3RAksh8xcyPCnmVhriv2CiGykqzUzTPoG149Zz2u+sV
JaJO2a9wfBvVCPG12P8JODdZVeozForPLXhJdl1QS+2ODpKp095G3Tf2ilhbPzQWITNAwKar/iF8
g4SJ+R52xiXr2bSPnZOu0i1RurMmM/tnTA/XLa7DdV6d3LHBQDYdttjzmrjLpv5u+IFzNvHqpyht
PpQGQ3m5Hq56yMy/GSe53oxAINbobPTpjNApIpMNmGGEDT3uiWWZNQiChd9bLtKizDEFljRpn/dM
snxdKZb1lmsvr2KLgD+WAkct35SJ4d7wNqzXbO2Ey76wns0+WWlpw0AgIUMbx2943McrxWHDuyrr
YFFVySt4UUiONWvoPgrwSwK9aZYYCU8+sSCj+3UlxS+I+d+QTrMX1WtrokBXBBG8+25vB+qvTIp+
JYH6syo0zAJLlPll1lBEuLdp1wwbO2GzIFDAstsxOCJ/8N4UoqB9gthfN2SPclhciilQlQ7TRuxv
rbKwXuj4wj5Q2arVF+jeleteMie6c/7Q+uEiyEyiJRNQt/D6fabwUkjACJmI96H1wqhpestQ2ZdJ
8GABxFjkcXZJouxPoln7ojC/VwELr16/+nacrHQ53gFUIR7k1vi1dC68ers71LiZeUhVrwoQ6OtG
C1Hk6dpoZUq40atSPSwkI+1Xrib9tFE28t0WIHqgrXVMpdTaMrdDXz5h88Y2dKJviQJsjZFIpp8+
p7280XH13ti+CX4YzEpgcJtJ2ZsjZ+GhXXq+PWmIfWs1H7Xx+GUY63iF/syTX44/s958VbPh1ppL
NTGLjen15xFpzshEea7Cf1IxzXOGjLWdVegMZio7anq1j1wXmLa57QJpZQd43b8PQf7hePGTmTen
3gTTKHcvfh3vKjA4Uc89EdbVBkk2pGnak49wIIA2hNHK2FhFOStwqVxpJc8nqvJGvCuqrCOIO6AZ
hz40ogF4V3jGx1D3H3hTJwsrlp4rGyGbOlDfqyT62SGnpxX9O/yy38B2wcVq27EN9o2ePA3QyJex
nH3LG8TLA3SY2ghENdfjUcdEbJuxDQDmTyN2VI1bNiARU6v2XtPc8DTCQ9AmPt7V1u9Kr5Cm4A2L
xzZW76mO5C8CygtJ77C8lFNkm+KTWqe3CGmehTJ2xlp3nG1vOvv3pEKgD7WhfdYbNXr7EWD5AXiE
j48mbuxHTDGyC7xhIHwWsukqT2TuEtkhKlwbP+WkPkVy99bwpVj6vQaAMFD6jF+cUjoy8j0CLssX
TWNx6b2LgjN9ZqjbOux2feZuql3VpZuKy8IgwcqfvcN+wd5ewPy/QwrYyi8BUapdjZ+aXGEs1jun
KEPrs9Ei9lPSTff/6Dqv5VaVbQ0/EVWEJt0KRcuSnNMNZU/b5NCkBp7+fGjuvVbVrjo3LgshZEvQ
jPGPPyRcvcoLf/KcCOUMflo5Nq9O392afnfXe3lAnsN93UUfdkHfiISM6AaVv7to6vEnrYaA0Qwp
D4Loz5lzg4kAtvElZUNjKCqaceNZOgTjfifoMw4+3XJVnIkebagDEh2sisulf3U6QOU598YVPjyX
PB3blXRxBNQFhCOriJ4qJ/+pu7FZFV2u1tLvSYxEdNjE+mHQ/QfXooicYpyzy2g4Wi1Vdt2HH33H
dTf35tbBzNtth5MFeodzSrbG4s7RcqahMsRKFO4UlruveBBCdIqA0Cyww2aw+JBdPkYiT2YWdKNY
96brI/j3vNWQqmJdPLYFHlFDpulb08KzoW2SBwLguxBve25wVJL3/rc+9v2tgREZ3Zi998LuSRMT
tpt+/yE6nMYnLYH30n80rb+NBixF24SMYj/z1zkQQcOAI4cYvy51jYuHIkyKNJARiECv6wWIdbYv
5sE7EDL56iaY93AH74f62+iojSfF5Vnhr5Mmt0KrSJhTeCimnC4yeTBYftaok2A1kd8zJ/I2Sqpf
QkbjlTB6xkrWc9h6BJWUXwbOdd7coJIwSAQLE498zvLUR/LoUCxGXXkefIaG5ItgdXVCQPRCrf3i
MbQI7GjJijDHP5NNB5B5w3j2fG41zrTOvH5JGORu7hAglbb4qMrXzJRcHSpwmlm/2EMxUozn2Up4
1GBODm8jSn4H8OzuaFeLQ5Y94vc2qme7UhvDtEcKK0IzEhdvB6e/09RYHxItu7MiCnIyaUvTLncW
yJSUs6KgjYcdIm2rdYo1gNCzE0df+FvhnZrB2YsNyRXASaP9Avp9JlV2CB1rJBm4Y1p5LmpszLC4
F6sctu1+tqNm3eKI6as0SGf71PQ+3NT+x9ZuiFq+TQhmLQGhMXyEe5fVG6SMd+kgxFYv5TsmCzd9
OeP4XC0WzR9SEFw9+gZi/Sp+roVLJQQHygMkWEk9ou6sEmwmoaCX3g7Skk00pKuC1EHc40yoQuzP
tMcCclATme2OuRXW9GTqzq1MuQJjPuFMECrBVPLHdsNhnXc4Dheb2HB2iTN+zOMNzJnnHEbqilwQ
uSkMPieixM8oMaCNzPTrDlqlblogePtVw5lv4bYFuIe8me1RM7YOgUcr39YeRSW2Awa3yyJVrfBB
RQo1QaDeLe5ypH9kLGyadcQ68H2IrS/T0aZtaA6YJSMhxdGQ9jTPsbejIrR9zv5KQztAYUJsYox+
hRq/S2I8kjLr13K6cuWMwP02rkmsm0CINvaCpn6feLqJq5y7zkg5XWk+Z4lrm58ALj9kKNfHIWNq
bTK4n4gqykzjAcO+Yg1VBgGlZaz1rLKXF2wSMOK1aTLY97KdsPGlNcZx7xqDRx2Q1gFWcy3uKd1b
akjsqLujlnC2VY1YtXn9nOYlciTnBmPM9VxRP6vOJ9UXkGLl5PFOkTiOa+d8dqCw1+J7Mvw/dTGn
a4hsNadpf++W6t1t1R+cRPfzNAWOaXxUY2Ljlqyw6EV8EY6NjT+JKgPmIHotHofMve9bD1lGWpwG
r2eAInUG2f57anck2hfWU9g99ELHqhsPURLESNzR3XA9xuUpt8WtMBwu3agjz4k5RqO7l5quY6hK
tY4T/Y7AkWdzIBXT78ttFE8PcWgPcAHdewYqBLikIZ7N85vnP3iOBknEXLz4im4Mui6lwKbAxL4u
WqdmtZ5wsSXmfDU0PfOGeKfV5anMn7HN8xl2hnvOyaCpY2szpgad2GCwq5mUG810rMC7aSMMOwH9
4C6QDe73cE5Kd6Ok/qblOaOW3tyFI557Y0gYXo4NmnT7IBq6P7GEem9bB+qLtswpMJS7sqkq6b7U
Rc8OVNI2rsM5KVWJHxjV4PA25CHkvhaEcHNLaRmB56Xfkxu/xcwpp6kvAm3AGzD1zengTq+VSPJN
aO5ywUC6RIeKBjXaOOTAVKJ/y8poQajp/MOUb813moAbArOSxgBpJa9O26WISCcnex5H7t42qd7b
WlFyDE7HmLBlPBwTEu27Ph7K33VIRkYW1+cuircWQSJbfxqPdWZ+5RqC3TjF+X3xG5LdHxhJzwzE
q60GR2UlueI3vubSG/pcSkq153La+rgATxNwO3wuuQ6zCHe2ClmgRImQM9VKW7R/eQgWkiTfVZjf
6q6GqXlakywU2oyeknYfY7CxgrTkrprK/FYWtlP5s+G45S6qjA/X0PbuPIKf+LB5rPq7qrA6xa/7
G7+ZTypqtZVmfJ6xHMbZN8sC0mBxIZgvTUyE693I3ZRLEcFh+QklBur38Eu+5Tn0iVhOWKMMgs6L
wX3xjfE4NZiR4DNHlrzVXIZGfJZ8WVii3CeZb+60JXI5rqfb3NZxfU/Kfpsk9Gk6tX9dqxeuUWgg
kOqX5dDZNNG043VMwfsI49v4QKzQc2aY2poErN0LQtJwpWQIe+jbH1+lZ72CbT+5RU+1CTHVnmGc
EV2NdOKYZz5tKktUaFHwcm1CsgXrlQ30mnfdMT+kAZeqgDMBYPtQ8eGtSmXda3kGZCist4G5pRGp
YU36z+Kn4ke3sS2eotnZGzkFuogI5WN1ogLAaY8e1jPxbpW9BdEYJ2EAqzs/ju7rHxbekMmPQlk5
xsN9LujUnAY9TaqIRRH6W9wQ1DCZFXlQ6gkD0nwLh+sudYdbxgoI/bT8LPKoW9ME3qrFuXWyHo3P
qPQ+3b59aXVOzMx+Ifvi0XTKtYjIKSQCGBdwgmSnm7bhakHWBUN831r6W9/ZX5o7gCvDdGstsutS
HTAm5f7vzomFYmI4yP6cSXzAWQCgwS3mzcZ7uDSvnhbdzjgVYql9m5nODHDX/qnluJWu9pITSbxy
Y0sFqqLw1m3YDCFnC1VMX1Y+UnGhr2yR31Rh91UKJBRxP2NKCf2p6R/dXBytwmkDU+upqUro9zoG
1WOqaWux5PP2vrFBCk4UfVr9iYt4j3HFTZPEWz2zv2OvAadqmAKSpEqUYrIzp/qcOQSKNjI/1AOR
qb1eb2CFf2ZGC13UJKHbTjZpxuA57eC/hSXGwfaGP+HYxxc3KSEJq9tSM/B3cox4hegxVNZD2CGh
CMPfudSeTKKERqeKn7TsA8/E0p7NQIt02FjKPE94j62tzvjj9t3B9JPHSjFZRwH43YXLhx3nH5Mx
vGYlumrSFnC/qvifE3WeMnWqUuh5YfRJCfFJsGq8cqtha9fTR18vujydG7lW+DAC5wrvcRO2HbX5
glSOO6Z48dqagGb1xCQA3gRNiD98m0SKrC1vi5w4pcp+KDwlmKBr73OkbnWJhbRfnkyWcOF6u66q
vKBQmNyV3SZRyVuSNyL4lXb9x7byr7Cu4Vqa1X2BW2PnFiwuTkPakt1hj3ecS7UJyY+H5YRW26iP
6IweTW2AnI7yF5XFflLYEsZkg6apDqjXlwNnI5zzWVhrnZkqHlwRWpBSBXrQzWNKUmKSbefIPaKg
/HSE/Mjn+TLg88VYzTlxhbw6GW5tWr/2ywoOphftzCYNXNVDONZIi0rnM+KlG1xr5520rY2NvQH3
H4M8yjzwTK6uYdaHPZkOuOhDAx+9HpN1/qna8h9GF/DGBU9ZWVR0nMXlycpfepGtCVC9a+LuLR4Y
gS+n4DwRMQWxRN9GDicK+onznIc7EPG30O3OILeXEKN8ugR0aLk0NqQQHXNRPHax+V6MjqDRiylr
0VN5Pi5PouPGWCaPV6pApAPKAB7Xe7qxR0K13+ou/UP3+4QKtDtgm0+m8hyu0b282fVtU4fvlAfw
MWJKlBCg/lZjkNMYhK30k51tvMLcwzIC1ksni5JBRuRDareVW2tnes3XsQDbnXt3S152ua5sR9HT
j/62mLGimUWe7cvmVFYaAwIOsPEy7Q9972pCCyGS0NuPs4ZussCykpCsaPSimyFRNI04JzDb14I6
tYktnuzd1BbGjZYzwZIoEZhEuDRqXqwjzzB20+TLA/K4ZNVMZDCNhlU8aFOLabybtbvrw7/bsKFP
uS7bPFy7SDgw4q9N7lUdYeNuUZFlsKQ/jW+eSDDjJsDCcccpkP50qFwk6YicPhxwZEPAP3WtXtvz
/2xng0K1FyFIHyb2tDYvc960u4EKvVHcw4YGADLpHskX/uy7fFF2cfeZNXUQxuDv3PDXJbMzmHLj
Ex4Z95oWuluqi4ic4/xd6zFUrSxKe0cZP2HpcdFQYRdh+GWlog+AiLw1tgHCtzBx1kv+J4dlyZM3
iVpKtlg7xi4cvtD9E/vmn6GFvj2xCId9eMCJGYN0EKvON1/9DNNve1tP2kkub5csExjLgT6lcL73
vRf887A9LEmWmMtgmNLbWXceivpSp2JYpbl6LCOmz7nnHZpaAGm6l8xETe56381oY+IfybvJzu/T
ZXTgawWw4dgchR6poG0srgifFHhUZTfkY5RrGcmRGX63prhWXNbWoRwEgTo23dveimKB2QTMDt3B
kcBwazxRM8vFoTFqNqldX5p0eBuLJWhxTIddaBW/KpnbU4fTRgS8rdt0ylbkc4OdLOYDlrXxY/0t
mdyTH/2arcVMtiEPzaPhrBOvZHlMHwv1EloJ7kIePVocWdEKifVq7PByGKsx8PyU3tm11YqZ6i5N
dOM181mt8Y6luwViGQvyoYzkKHrQF2cQZ3rsJ0cvXtvCyzdaIxKIFtEbHiNI2D1zh5pJDyB6sAwu
pEOX2CGQQ0CqPlhgz81gIlY3+Y7NZdo6awRD2lm2I8iUV5lHi1nYVveczxklf6GAKsOB4QoWKkjc
mbirbqSH08hd8srcCzLHMVA0DU9GjiGgbmH5MlQ1tCoAK7v+zlKJ90up9vkEzmzktn8wxaErun41
RQym2hnwyXWzzx6Qj7tNpa1KSA9tXsWHKB2WAtp8t5G4rEArI+xOxuZOLwoGK6b9VS2jp/BDgrAE
RqZRu3a3LZglNNnmJkIa2FOM3IcOZ2VZAXb2OrqT4TygrwvgqNQbv7RxSZ8YezhLYk0vQfySuVfM
yzhhcEbIdk2MSwXl3Wpssv5ekpm+bok3Wgz5j+Dyp8iWQd6D24w4ahgKWJNaqj6kg8TxgztCLEUY
yD7RT53StwU15WpyUU4nM4nlQr/4tbB2Qu/lFofIwyxTd+Vk5SY2CWyZI24OUSTaowJvzzwI7mk2
vjglJFO9e2ZqxvdfzlB/QGTDpE1v8gpYnb4Vn9rUIXpl2OLFgIuELJPbzmV+KhtA+9oaNUSx+EHm
frGZO4ubsWrfsOjZlPZSf1ZI4+bhYGespHlSvZTObO1ds4LNLKrpRrTLTKiBTkP8Bhw+N2uoa3Py
xNFubETMaaEpgQC7BQjkQqPNcuyXIm+KwDXKMMBypYTLieq1TgMi20oMoJZL8pKPvEU2cQlbeWMH
QoglT0He2iJ97Rw+29DonH2aZBCYuOyR+bw0Dv+xtHlL9EQgMZHDssZIxvGGV9u3IRZnxS1Wn+Mx
qu51IBTOqHIV8q1s4qzF7rttaPd4b6OetgSNDEydqbJcZj0bx6urII2GvaBxJ164IGK1F+WOYbGF
R8zWH05VTHgLWtlP3RHdQ2GGmyGdXi2F6nJwh+c2ROsJDajZlQTRsER3lzGZ2Un7FaQEAetEX7Xl
9GvX628iZqgAh76JMUo0AZs79Tf+zXxEU3o36L1G+LSHAmbwiN0oESbIGj6tCUJnEjbSk7BZcibb
IXZrXEio/uuTmDqWm7E0DxiVVDNlhc05J2rje4zsT938Hcb5G+sZwi0wCrfl3dw6Os44ITh0+In5
Fq8WprPVcxQUjAxxr2kRmYB7aGo4K2bMDik+aTxs2lh79xvhbXqjIXAtyaoTkz93k88e6XiCmQ5j
r0A3qHTocxD3UrHS1+4w9hEBnhjZmtv2IbXC6cYJdWYbtD6ihJLjRtW41fCCh4f82Gm5vm28Ozwu
KAz16WUYjf3c6qDCY/PcDUxEHNUFZlS2wah8g0Ixn/nro1Pcdu+5w4jM+jWH5M6j26cJ5q44DCNU
I9qBfmQAHfsaNfu+QTd+icgj0SrCrAl3WqtW+26q4d2KyPXKw1PWw60U/bfyAPTrFAgeduVTByhA
3puP72/pAH5Yz0NIe5ji3rBBoPOpLeq12J2Oo0t0QZGm95qocc+3J065ua5WFVSUtTHQ87mLJ35b
lz+6pb66QadicdTeYO3ZLabbqsq/4G6QXon7KfNeOmPTbR74j1LOqjgFfrHzXYwFLmTDdaal+0In
0LkJrTvZ+ulN1XJuW3Id8SGvptqHHsgQ3JC+vYk7pc61t7Fgz669UZC20X9OU3XhDptSBVsrUSOf
a6oSHki9ndJFsNvRdxDaBkF+rr9TRFa0CumjqfthEEug17iyE34DOMmjqr+UDspc7Q9Yu/rQoj3T
Vx1rJ3EeWsZs81j+cd3Fm0XQGjUtxLqBb8XQ513kz+0lWX7YoG8FTNqb6yYnl0QZgTzUmcN/2y4R
NOG4L6A/wsk1WUsJVvc0Hxf/ZpjWtWQdDmvjKe2TlPNAf22xl1gbpukGkbX3HMdei9l/jZJYoHID
067aQm2akEamUOgg0lUzVvIgx/ZpcOt5Z6ZWshma/DxCGWN2zHTOanK54+Ih2NjrM3yER2a1TOIo
4VhjUeljUwE6vLGatj8PtfeQl3yg5Zyvitpozp3f1WR4bz1u+l6NJ0vHeAPXsUsTToD8wIxdPH6p
3sBF3GUsn/bGi+XALKzbj1ri5IKii1Ko2PiNeymYiK3rWbQBResmRDo4MGLFM2cJ2lA/aTOtQ2fo
iC+8yZp+3GL8DXMxPPtzdIocehXasm1m1nGgtAw8xlA3BvkDFDnjD0su5lGud2dYzb3sM2AYJ3rJ
J+afgvtShIN0o02/I/nBaWgZ58S2hnVXFtFWy0lGkIb369pwNIvuZeyGcCWwQQ7cSQ/cdmJ9tuZv
MXr7xiImO/11HU7Qucj/yBFtre521H4aIUblFB2VVT83GWSKjpPLbJ/QcRz9BoZPFMabMGlw8ejN
leuLP4vihEIcd5LWN60gNN1bE+Z1zvxlM0TOwYfyc4NQ8dlYYsajWmPaXvEBuOK7zRFboiOqAF+3
Y+hhapPmT77DnNp0ySjCC+TGqabLYDE9sEX4Ht/BQGFVCUI1b3oT6v7QnKY+y3fQMg7TEF6IC0H6
AhaRGSNUHZdjRtP0WpT2TzOPJyH6C1UqtsXxMQvZg7NTgxDUbjPRc3Yv1RlzlIuTxoJyti1ATqy9
tLuDMZKDXoyP2jQbpx4ukAkPeFsl+6KhxO1868fMrH5VOu2rVnUzOFfGzYDPzUSZKSE9NV587Jil
gbl9mqLrbg3CYtPYm7Za1/nrdq4CX8ScLcl9jjNDELHWV80OW6UDnElu5Zluou+vP3KHOLFwtEic
1n4iu//MRPbVNfHM2W/ulOR7EQnhheStb525/YgsQMg0XeT0KRM0i4wns/KiQGBRBsLAxNbmYx6a
YQvxiRX2Ju3SZ77/B/erqRt/HYEXANMC+re+vtIUbZUd/Yzt+NCa7k+dd6/e1D4yhQgDM9XwyXcJ
zvJxlJIh7YAwFvYOc1SN1GBHQMkm8sBb9cUsafl1ps5uaB0xSvsyQuUFsoQntkyzyg55Pp1aviZ2
5zCMDuYPN5M17VyuoDKqdgULd+hob1af/GJuVoI8y3FX6dDakL/HzU/ptq/kTIFGl9VFiq0Rcudk
Tcdd2d8XYsD9uPwyMw9u+rjpvQRKnS5qchnQndZL/Iw2QbALjW/X/GGg6W3i2T+NUNLWpYE1AtTr
ROpwev34ZrRnY5Um8amuNFIrreLWQa2WlbLYdZOtb6DN2VQXKuhLZ2eoMcJtrJZEsMgHkwPjsMbl
n4mbhqY0QtFJumOM8NqXHSv8bqrTn7iSi+lUd7BKjf+bVE7hgOJQ3tKELRlok3ox5tg/gmwEY0v2
uGcnxmZ0y6e4bu6sniAIbKr5M5K1KuC6eqDl6L3tk5PRCknG5UEy6QRXWdktnnr30L8x/RtrJlYj
Q4yRcCeYUzvZafVG1Zdu1o1jWQxbVWrRWmYUZXW7r0qDuhVMOCkTvr2x3HjxfEoKFqAwluVGr7ub
yCO4PdKJXYBxZPhau/FzDbny8JaPzaYZWkqALrrTDIp+VVbfEQM9mRJG6UdastYm89Pp5EXo3b7w
82nTGdS7eZc54EEWYqEcR5ZQ3XWR9VWLY2SxapIT6DIO+/XhOFTCRuY++D9kpHwCfgnpvTBB2Y3E
wKFpOVo0pXFEGTFG5gXByiVW+iVRPWwP41BHebE1gAecwrkbTX+h8lCO1pIgxQmua92Yr+2YPMGw
pBzFh8ruBoQapXMuZ+sxtNIHwZqy9dx+lzXzzq+Nm5A7OWLRoK8YkBFNuUlT0EgSO9OkWZlytNbQ
KHnkRRQ7NbyYtgA1R8udVPFuGoyt23VUJYCNPpkFq1rLb8XYfIfp8J21zCrSeWXIh1z2PRcNkr+w
ejNj5zsZ7Z9+qPDrN9eWntc7zO+Zl00YK0i6dif+ApJlYF+XDeCZdrGq+Sm23ZfUHfe6aR1kTKmq
deYt9jvIPQQcnZ4bot16/er21xDaRuo1NwysIQZfbG3JHVZXX02JbWD2JSxBDlt2ANS9d1yQuLyr
XufQXzfTLHZxZzz75LBK6b/H/cKIT+JbTUGkgGhHCkQx3toFuaeVCcBdeM86Lm59WF0wPBpgXg2P
cgCL6SLEsJXrnBCOEWgX1g8FQoaVP0+3Ze+vk9kmRYldmJjcWvikMGb1trbXPFh28dm0ZJVpuovX
PoQ0fXjyBfCy5SMrsL1H1RkUbPaaJZcJNB4J0HDFc0ZAJ3IT7MVsq/ks9X6twVKVpIaOiXlxDJfM
UHwDUzD3vg73yy2PucDrXGb2SsQl2nSkPqG076XVnu1m9AJmjbTdhNatNGnd5b3Tbko4PcqD+Th2
R7NnGhwxTmm0Pzg5EPUItrpSDQ6S8FJNl69WMS/Pc4O+1D0AwbM2JkbNfW3e9Ub/UuhAYLgiLYr0
nYawu/UdihIKRYVaZRkD4ieVYDuhRxPgANVv2H5Iz9j2jbjtXRc/lJpkyIw1G0MLtwLQ7LuTqkV3
MqqkPwFAzIz1lLaHPqJWrVaPh6IV9UMqtOyBtnr5/bqhatE/4lPEbdMJ8YIM48gIGltvd/95mh21
cdgQaygv103QAZhD2OL934OkKkpZx71xY89t/QAOIx+giz3WOuYd100W8a5n6ev7vzsse+UEmG75
a+P1vwcCSEelr0ztcN0PsvV4P0ri65ejXn+gLdnHCCoZW/OXXbe1TtsFMOxsbFz+uy1PvMDA1Ody
3QPvrgm2SwqgbWfqIsbhPz/o7e49Uaqb/9kuqA2w0lEMtP67vyEdXCzELXNS8/zv5pxotXMEw+h6
0Ov2vJqInortO3qRbW3K8C4l0/NJhhCnqlp1N9eHjl9lSwbcvEnGtH/ymyg/mhIssYxUz52j8+7J
QAhy5DddULrjSeksvteXTo3fBhFkvcP1YZr76Q5hg1j/PXAUqluyCgHNlrdtclznMuPvrte38vz6
lamLOF3fSSVENs6hFwFIsLvqZbGnndaC68ME5elJ+eZzITX+Dl2/WNJoH6/HMXglUEYjb68HsktI
fbL0w+312S61gwlOL6qavLq//rBz2WyzhksLq6w4DnqnwutCFW1wfRpGc3XPGyb7hgxmVvFlnyKZ
Y1hXDLX+PU7WTiP9QLkDpDC3XWclFyD2eFupMb9jBL8wB+r6Hos6d11FyfCQYam5bnFVeJwa6QQh
6psnaq8miJSTv3Sgb1x3tnqNZ/zs3Nx238rRLle51lcfoql/CJVFLtmUr96QFn/GukQ2mFrf5QyR
Pfeq326koiiYqTDhqIJBr1k4Zv0uHKloVs0taBWU3AIXGuGk0A+IJqbcGdh7rnYxs5AfBhFHq5vl
d9649y4M/69Epe9eGTefOj0B1Vvrv5vMbldZmk/bpI6IRvENeU+YPL6aucsStAQuX7dFWY2kctYo
fgYp769PGJHhskiE9eb68PpEkwAOpVGuUe5wqL/71dG4caCYra8Pu+UAlWt6m2H0cNT75z3Ieq6g
TzNHs5Ws4mBuXH2rWQYuxMs+1+P7zAR3o7SHv3/q9YmyDftd2TLTuu5yPf6o6fD8h5h5fyXhs6FI
389DRlwkI9ALaUHFvpd2SiRoHZ+4zLRNp43pIyYGSdAYdvdR5NrZtGsVMSO+n70w/pWF/QnB239V
jukRgdwhm1VuDqriy6NWVtbRNZW3pXkduP4Lk7m4NbypcHizK6xcYnuDeoAvaM7m+9KtnffRMasg
itT84BtJtfWdArudoh1uYPd7O1Kbwwuxpu3akpn+AqMwxTApvpN69lDOpnm26gKjBctRjCaYBfZZ
LM+cOAyKoio7Z7ROOwuvhVOWiXzXS1xS8pIBV5Gp6ZTZVrezSlgFpWD43wujOBn9ZO5wtolOhm86
Oy4U9zbLEAJULLhcZTclpJNdjbR/b9lpfE81QklnuM6fKL/BV8L57ujDV20XTQ/XXRN71kBl/rvr
OLT/s6uFzPlBJ+N7N3Q2q2+fPcKeSm/JPtupEG9T3JaBM67bADx3g6xVvFHEha7rRmfqF6r7wmxJ
Vk7DeWMms7q//iBe1g0s7CS214fGsp8xoMSNrNre1SxtBHenYNm4+kQHM5Hj39fFKaCyZ4bNDUPw
75k0P4yqQPrh+t91tY/tDTolukFvX5GiAsdSIQZGl3Bv4Sq8hrQzbq7bVOWF91T3cPRx3GQmxH7X
ba6y1mrCnun6SMVhccaibH99dD0Q+jR/n5KeB52ZY1x/2MIOCW7mGvp3G3zOhlGuYx76f/Zj/rE2
sba7XDfVvldi6dbsq4YI9THPu7VuKtgVACjdVksF3x1xkPEGNSJ6TG3OwLLM9uJyW4AIsGwEm8yC
v49b2WDAB477d8/rQ4zzgZqWH/8e4vpEZUfdxWGkjue0hw2Mai9GOOn7K3Bfajl/BCfm/7Mxsh19
rxlA/NcXXne8/rg+gQ6VcfDy4nmuoY9nvnOIlgZUxo11HsB/LlEhobXgGvgBatgy5LGrO7PGqMKe
0eNUPQNHyy1/SrPy75MI4Y0vwdOv2wvXf8TuQ3/0l3JXSmQxWtyzf1kdqxpXKHsibTqcSrm5bu9j
OiLV169McVzMiUbiVVNGl4VN5KwRK+3YupxNq+uv3URyaTkOWJnb2vG6qUkznr0+/vvrdeu/zw8+
wrW80H7/Z/v14f9ss03POBQy2ygPDJXcq+kYm9N/fuh6e5/0/K+zgC9exK79ZqSID/Q6qz8Y2n3b
onY+Nbd86QyjOwjHEjvPSOONX1i4fuAB/yIqg/EZCo/S9FhPIwNfpiZPXkm8JNSYBRNWhrZpreno
4bIVTqm1hhXO+leO50nK4meqMfXsW/MtslsdBmnl0bEr7Ua97k1jwFZUZ3S/0pUV7cOipLXukHZ5
ZvFZ+8Y7+eTaA4bZ1bE0sRlM3BlCwthvZVHnr4POEG3ScmOrIeH6cMKAAxSb/nVoovrGkE2+1RGI
Hao+Kl68aToARpafhrIqVE9heCziIX0IRfR7fbvZ9PgG5Vhd3KoYzmHElGFcXrD8HTAomWmlcANL
JxI77CS/UixJT9cfVjn2Jyl66LW2h8WBRpcuIUieLDMR4+q6D1rO5Vdo2mjgxPE/D/85xHX3oq5f
iyKv9v8eOregBQtt6Da9RBowjvMB3xb/fH1UZgjQ3AHb++vDtIHFAj31oLz27DIQ7A4tCAjsMD0J
Kqk1r9PAXDUthXx3Z+bWyZi3n1VevELzUH+IaD711KM/7eAgySojEuyreVV5yARWGo38Akf7EfqW
YoQh40VikdsX6MQ7dMqLuVzlShzmTKNeJURL764P/30iy7WCHGR4lgNw9yV50QZixC0MqW89J5b+
tq2h+KrRaQ+x1d9cH11/XHexl/2uD+WiLhIqAi/r3Ptk1LVD6aHrKlCp06UPmCiYiK/WyfL0dZ9G
C/Ugz8FEG9tmH26rf2jptZu/LzGNPGjMyL783Znv6WyQLGE3tnuPYIiD/PMef1+vwqLhzOI9WigF
x7Hu1Dbo4GE/RFlRPoRLy5HoDVydf7Z5bd+tMyAwqDtYwqFcMe8a3fP+j73zWI4ba9P0rVRoPaiG
Nx1dHTHpLZn0kjYIkqLgvcfVz4OTKiXFqr+mpzczi9lAxyLBFBI45/tecyjUsDzAZXliT2zcy9Cq
0BszT3llISkbgie3uBEPotNA1X4BDiTfyDk4wbrV8nVqgXeNa817CNzMWuYt4ghq2MOjgt6JeU4L
1a1PzPsxBmXjZJ70tiK/5r6lLUtSrayN+4RzLQHIRofe0PxFHsYQiEAK3BHNXPac66QZmnE3li6B
U0tlhwnJjr05ou6aXocz0WtpZDqH2nIPpOcRGA2C+CqvzPLKArFGCr0MXgor2ZVpaDyWWm7BqfCQ
AxmT4CmXCCBMA6xfZ5JLrQiq2/4LeJHzTJMn1jwfKvVEbomIu1XE910MQwkBz+AmdF10o5Q6I0US
W+tuMNV9yDsCOEzSkNEOswPPt3o9JLJ1pfP9LK0o0m6yGPu7QJas+36SLEKPd1YUur2uGnccZsnk
wdBYg3Ik1RkTuER1a2pKQfAf8+lwHleXeoa3hfRjhuiphwGH5E53sSCE3E6Oewkisbk1tca/y000
KwKE3paiKg4M0C2zuWVlP7GAEB66DBBtDFB0woFEQLqt6zQ6zrSttzfTuDx2fpcsoySuH9UgfBX/
1Yr2PTA6/1vIvUowfcDoYppjI1W016c5sUVMoQz16nHUpvRB577p6XlO6sTKTLWTH3MKE1xKFKd7
KFXOXqkHZ0/Kk/xWp5KQKMLUW0W8G0rcsOlKRdfHIotgbSE1wSrui6TBpECHx4er7qzir0flGR/1
wUOEYWbINsd0argc6jjAABjU6/0IkXbZ9DiuV0GvHbJUjZaBEUpPkOSvO+7Cb0bQnvSq057gLaSk
xau/DHWT5losXXW/P+VO8GPoh7Pqo4zHelZEhBGf1TLVHmS3zO+99l0laJ+V1lTPPYrzrufjnNzJ
u3VVuoBQxqLFWbySe96xMP5JiMr6UhQjBUGAYDrkTojCpH0to9u1L6NpvyaKKRq0Ep6qv7aKOsrw
5W7UCFk7g7RLDW8PZURfx6SKd2TlpZ1oh/hO8FQ0Kklvo4s8jSbp56QzMaoxlcbYiAGVaBVFcShs
g1yZ1YSzHOWMH+NFz6B4Xxun9PcDz/mTx09jE/cE5pSkSE9uqqQnUWIV+liTTN1d2nvXUza2RuJe
TP11LGjTH2NrtHtnaBw0yA7b3lEcDIQ+uY8SfWkVCdoldQP3WxQvY6qBdMfHMaLblA3EWlqMZQJg
ht69hPj7Pk1rmfj0VFQlEF+iJA6Vx7sLeJI/u7S1qj0Ux0s9MsdoFSbomInJUBxRavpwHsKVJGmq
yuRxZZMje3cOFk7WPB16GXxNDlcLub7WCU4IGaQnT/bTUxEPFhxxV1s4g5q879jULQJ+l9Zc06wF
mVZtISaKA9LK6analNNI0VB14MNMlhxreBoJTjNPI+nGI2YIxUxUoTJl60pDaUlUVR3KqARX8yCq
gRkseEGq97mjqqco0e9Fcxeg3VrreMiFQzo8VQqpXrYQ1lb0SoZ8jZPmeINRtn5XpeP51E6sN/su
bHL0lJhExmNYoivEfnS6LCVGTTAzJO2qw1fpSXVxJvnr1erT1bIM81dkkvqny9WKU0ZcbVIh0FzA
0l8LJfSE18Wqzjxw0ZNY+lkdfdJTv1SLyoeJ5gChEb2iY+xjnuyiHsvpl1iJ042oDUmx51EJxSdW
lk7IWhdaYBCc0HbrFxXx7GVfWQNQJj+ZuwgVXGUshbBOcg3SDyXyWWL0eaKl+WCnC3vy9QhOhlQF
J/BmHluL7ibC/+KAgPy+kXr7SVb5+MHpYR05zqloo4dqak4deDZlRDq9biL7qa+1cE4gPjiI3toM
8cQYokdPAT1d61js9J1kP5WQxlZpGfYrMUtVO8KRTRheOVLsPI7hQXykLbXyAaVXMoDTR7lhSCK3
TKW1qA7R8GXEdxYNqyq/rzx3KT7SqcmNKSPO100bq486rLEosI91rJHxkGXIxRhZHXHKto5dYZB7
CRXTBReq3w1DrCM39LO7l8AwXKaM4zjwEEVi3+DVqhmwTvz2zvOb9g6jJUKHMeBQ16OK5A0GMt3w
fBmhNO5DF2rxUYzH9aRaay1ES1EtpxNOWdzpXGJOVybGHE0RZ+1oxrpuhvK6T+HbswAAal9K/Fpl
RDIbzfS++TeN32bf8HBKwAl6k9eADtt2rG2I/l34YJjVi6NJ6bfIVYG/mMVnTTWKZY0y4YFopHnM
R6XAA8mxvoZSsRBDC5s8n9rJ9u0Y4w03yAFvEqPsbsfcaWfi80xIinFrFs9uDlRRKnoWY1Jk7CtI
lcssMO0ngANHMbQO1S+tLcNBVE2FiyKiI/6GzO2KucU+6s+/IWIPdf4bsoQ1lfgbSlhDD0FavADf
bVduEemrWI7GDeCAZKEi7PEgqm0ZpQvVl9UHva5+9I6Op72rypFabEgaJSvYzuRJNCl8lPFJX8iD
XF4Bhu+2hRJVG2ST0RGVgnhhoZv3eRjaJyDQ+ne72lexNL7VBY8JRMhDCOXMHh23vKqIZ2YNggud
lj53SeGv0ctKkL+Lu/xAZA7LqKn0odog8ozNsF7P2Qcwuii6AXYENtBunZhXsaIt3V4KDqSN7HlM
3HUp2gtbBQsE0Tk9aEa2zOoOywivYYbmBBi/OL19PkG31SwdVy1lstezLPmg62BBp1oReqB4snI4
d7alryzLskWRYOoQQ0Sv06rZngQCKvohCSqUwFZx6RlHnfjm0ZwOourHnbkfMZcUNdEuRigJ+SOS
PhbK1GkI9X2a22V4HPlGsvJxvZkLAXaYrg85Qv93gQdgslLAWQghdGusHkzHju5Ip/vn9jy25o2i
Vl9R24Bt3n5DbZx3GPCXGy/X3Y2HdNDa9uP0LupIctSS3H7TOnmOAHTzLKPatEDGUblCOhUHtCYO
Vn0hVY+lrDx4ZdQhqYNR1pA6T0aIh0qoWNGhyYsODxBtQLV/8E7sMSBjp94NtPLuoKm1eWNMB10F
t2hkN0MYmJOiWHMEgrmH/wfWstSjcquOLCsu45uqClZyzZZNtIlprQ8KfwiaZC2qokMOyjdk643d
ZZgFksqqsuQa8qZ5ExdudW230vwyAGUZlmbh8Ho5TaVZxboeIfWJSaKjaYJ+EcW+C+WCE4k2pU57
zK6DZCuqbeaaqzTIQUPIeOM4nvFks6Xbdw4gAFGthsFfolQjb0TVirKHmnTXCTKVewdDfVXVjfGU
Dx4ENudW6UP9SOoCCX5P/g4MS16HZc6WRrSJQxCk1QHOFbRlxspjpq3cscy3dZt+AQsM9dxx1YUi
2+FtN6TGSVdfGmILEGewq9giYwblderMyiy6lfVAXshkh5ai7dzh5l+0QVX2ooaUonFy0hcxXLQE
hiJvWbS+P08YZzKoiFpallbbQiStqy8eHKrzOdhcANcuxi+QX+x56ZCZDkn9K9MDKEDv9e5Sc91z
TTyrelQuLn3tL7Wf88RD7udIMY+cU3enduSqpwfgz5Hnz5v6JsGdv5nn9B7oR6/bet0QHWE2Rkcj
cm+bZGg3yLFEx0u7KJ3bip6EWQeygeGX5rTkST8T9WpsX2MPYD7+DEc3MbKjKIlDVQxoqqhxg4HY
nx2uIgf9u7puBZtM9pJd2OFDeT7N5QxtJQ1LJZy0+6bzi4M4F4uCdvbpt3/7z/947f/de8tOWTx4
WfobbMVThp5W9ccnU/n0W35u3n7745MFutExHd1WNVmGRGooJv2vz7dB6jFa+R+pXPtu2OfOqxyq
hvm1d3v4CtPWq12URS0/GOC6HwYIaJTFZo24mNNfq2YEUxzoxRd3WjL70zI6mRbU0MzuHUJ/u0is
tVO1bXnBAK8VQ8TBTgp7npbgfYuZFHQOCxVMAuKVF0b6VTka2vmQjMqVzqN1R26Y7xq1JP0KVH6+
lhSvmV3GiQ5ybhhoZgGSyXlAUNRIN0Vqd0cjTfqjKGk/S9MIlFNSlnHgTn22JkdXVbZ10GQ3eQCU
1tWHdzUnlbeG7wyrf/7mDefjN2/pmmnqtmNotqVqtv3rNx8YAzg+L7C+ldi4Hk01ya66Ro6vcLeY
yrC3K/IbU0uxNAacyYBt9EiHTIcfzWHpIBtYVO5RIrm5SHTZQPCmr26cwCqRUKCtd00DOKnc+rD6
/qznTflaxGWD+4z/WADXvw7Ihj/K6mMc1c2DBmnqNgLLLVrtpg6PigvFUFRjhaRKr0mI509zDLgH
Sy+uSsj7jfEI1iKej1Ya70VvmkXvzt/n784vafK2a0qIlq6C66nr1oh1VO2R6PM/f9GO9pcv2lRk
7nNLtxUoX7r+6xfd2KnNgtVL34iIdOjF8P2Jb9hLHL5UAykLiH2o5Ynv+NLdZciiVmm6O4/zqwam
MDqiO18fywNhHfiwETdcYg4NpplTY2tP+GFRdF19Klrqj1G5Yb61BeuuwsudLZpV2rK16/G5rmdD
RTx8xCBmJSdqs20S3b43XOUk+hN2OUTM1Rwmp2telcgbz6vWHp/dKrrviTHf8wz4cMIY+MGt7GgA
Ded9jG7paPSn1rL8Q9PlR1FDJHA4/WhvT/g8o8DX5qk7azWUH4G5aAtXvwxhaq2n56mqpJeLkfXJ
JgtBefhIhyBhH/S3slvcD72iYPDWEkuy6+lv8aTPlrUcGkP+IqP+vwEsZJ6r5hBcpXBY7zQbk6Ag
MxIMU5n9d2edppcaWgji1vi3Xx5/lXgcvmb5UAaeX3+o/ufxbnX/H9OMnyN+Hf+fm+Xt8h8HrN+y
q+fkrfo46JeT8rE/LmvxXD//UlmmdVAPN81bOdy+VU1c//n8nkb+Vzt/exNnuR/ytz8+PSOcRXwV
V9bgtf70o2t63iuyzK/j5wti+oAfvdNf8Men/xk/vzwnz3+d8vZc1X98glr5u+3YiPY4NtLSim0Z
n37r3s5d9u86sCnNUmx2NRx5nqXonvl/fNKM32V8/izHljXdxE7W+vRbBUVn6pJ/V1WEbx3DBOou
a47y6c+//sfb6/z/9fdvM+XXt5mhcxobxy5FBWenyn95poZKruqVpksbiF/OSsXybI6jIYobXbbJ
vZWS5OkG7S8Z1+IJ+4i2wXxs3eh8W/1yV71/qf7tZViOZhHA0GRbVT882kckMod2bBHoyVGiH2LV
3rM2frEqJCwRGfaKUIW+mEtLQgjWvEaGeeGrvfa/efAp/Ge8e7eLb8NRFE3TVc2xTN2YHozv3u22
roSV02ruRi71fOEihTcpjqpbyZ1r+OlgUP05Mt2TGTifeWSg3pzV81xJ4GGnBB0qrYV5w050+e6O
+pslh6Lr06LisuiYLszSwJYYssIjWbPk6b/x3YWBlzcKBBjcDQt7ckxyk631sLhWMt8+4MPuzPpe
7xcibFqOKmF2HgyLPlSRQy2qhuBea2ZLw9TNtYuLXZtnzkHp4/JgWesIqPwBKatxYzj4IWaqfhh+
HuLcArJpdJjaDvawTLvMYDXj99ck7oZdIA1PLjnQfe8C0NYCKTt6A/AoM5PfpMI2d/qN4d0WmO/M
nb5bD5O0jDR20hZbju+Oa/dQzKD0guRYVnW1IZFydJW4Wpqy5s/Zr9dHOam+tT0ujGOXz/mz06Mc
jnc2oIKVNLy6Xg07N8xWfb20yIy3Xb22rThbRAP+j9FWsYkztO28NhNtVUjFlRV+w6USccDORyoi
JniCPvNMI5xJYre7h5+F6HPTmMvK2ZNpmYcqO+hY1s2V4oTNzLDgn9jdIQuicFv6xCxb9HCjwdZX
4MRQ7djaPvHmkMuKku9DIWMtkGN1qfnOWz39h6Q+mLfgKTHMYd3XTbIYvRYSCSrTEQr0867Sdw4Y
n0VQ22ukfd11MQRvJB+8GWGZJQju71Y6njAqOhUIWIe6q876trgJ79K4eIHvXPKmw40hzAC/8ji5
BlU2Q+S7YxScAM8Y5oYG18sC44pi7BqJANDHDQkmCQ0lrUTy3S03VhrBk3GMO4XV2FpVwi2GROFk
StnNcmjqRtI92CqaVNg2NEupJ1iT98ULSwpMEE7KaH31rFFa5QYUYMl3n4CcxqgAIXrNCuam7usr
K4rfFH3QZ3VClqBMRmtOcBfub9f6i9T6ouQEu9CtgkgYXIfyi9fmGh4tUPFAgPpJxA+gl9Gg6t56
iKYG4SXYYw7aZeQ0Z2Eeg4W1GwjVaX9sBgWItNdoJz1JUVgpURexBzBcJbpjRMhfB08hMkfCbp4N
3ffYVLHwBbEzixscjVH4cxdwCPHYRotjhfurtQj13DimbkmOsXMXQQFfI1cAujixhoy0Zix8U8f8
yuAAy26SIp+K+Iy8PyS1byyKEMM+0SEZxcsQxOMSsdSab9O/Nr3KWIEfwB52amo9NkgzUReHukkf
gEnBA/k5RJSiabCYcekQbZeqKJVGP65DydgIdWT2HMGId6v+BB/HPCt7C1Vr0SvUvvUhfkKuVhkB
qiH53QV6hmLGJAEuBipQbSBPW+ZZeFmMgTDnj8AgGc4tA/Kar7ScI60BumKaeG48H8WowIkIQnfA
uUX1g9b2aDa2hhbBNPXdlQyy7G/cQVnWlQxnvlDwRZk+8nJtNtBI2MriEkTrIC5enB7SLxcmioW4
XB4hCPRBnNDNGN2S0HlrgMyDNub2lDzlpYsgh6mketaeUbPLQ8Ct9j17hUTTCYmHddfJSG4hY1b2
JRDcvr0P9Oobab4WTMqjaaqHNDHRrU7bGwwAH3WtAWnZ7dDNRFTWQLDMzfHzZW+WbLQRr2J+F/JW
4sGOLI1nE4MsN67s3eqSqS6NAIXO1gpv4WbOQlO7diPZ2QxFfaN6NnRq0DLQiJdW42szsyr1hT+p
EBleDmvExrotHdxDmn4lonHscxseXAhFhec3/Dsnf6tbC5cus9ykGvwfVy3hMhkh+k0yjmGpHKyz
Nr+SetffjX681dthvFe1bO1K1SvJBXzaCHeVadfP2dRHPJ6Lm5SIM/5giPzmvt4AToOMDjHRWMjW
IM2CIfcWw0hMla2lWwchjwO5gr2KDxzoEJSoepSrgsFeWkGi8vgdr6EavRX8fr8UzbXpN9kikLRx
VX+LLM88kNnOAdikIUHfvlk29fTSgr7fmDqOozaU3qoBwQMHV65XCeK6BA8CJPWy/mEwFV5nqVqu
WhZ4kP72VQ/22Rq9DYlmd6FC+1gFzbeyS970cXxp5fLBkMr0VmqtYqNKzsaJeNV5ZKCuEbhFoMOr
JoeoMNvr31nvOTMXVdMMbYgZVrExSJD2uerJhFhlo8w1K8iWEMng7Jfq3o8ILzjyDvwlDwCUANra
y2YtDCFpRLgigeU7w0W3Rf5hgfmdLcOhVhXQ9Hnufw+ydpcUyt4oi2+KnXcrZMqXeXENRe9zAL9u
oVrILVlFs0MxZIlUo4Z05XPaBupesQ2oGHHRb0Ba3CkNzJRWB9qsBLCpFPNFTYo3zOpViIZFsSRo
DmUKO5dFlu8Vsz/Gtj7O0ZW4GiWiFaMB3UiVUMMiHDFHhmzmyNwBaqGtKkvbKqGxGQz1EMUDUrbZ
RkY0aMGNfW2q/rCSPdabuunlGzVbKSqCoE3bL73BR3uxxnclYzWzbfu3ERuCWeR64wo45gpO79cg
k0ekkeJh5vk3cZC88hPftsQxg8hKllZuIGuULNAdeXDrNGQ1V96bcE/aWxuHb7uHNe6SYpZK9bls
843mg+qSclI+ge1/1oJ8bso2EiLpCHI7vw5HZAaKFoVglRdU784jh6hNi7fQISi9k+wDeDPG29bU
bocEYJqr2XPLxiuHcNJKaj1rrponVn7bCEdEPBCyjRT4uIx7/W2pkJIwJxqQNGrfiXZzb5GpyWBr
plbiLNsc4ZhE/toXUAx9J3/VU1T9UCqpZwLBXQS8xaLgDtA7ngEt+AcAy9bR1PLrPkQ+hNePD8na
WRInkmb9FvWWnZrYJ9sqTpWJQlwv4fEzRF96tzvKuvVYRjyanIT7UNphe4c8WTec+sDjix7sG7es
lobS3gPc9bg94OlCBEBOQ0Jn1IW64fo+rAUPWKiFslmIDxhJTXWTW+0TqlTG3EaOJ9RQ4mj9GBZl
sapT5GARPT6YyCdY0FTMNkANbTiYdY8AoyQf0hhG2tg2+3K8VUdfXdoq0GnPzb/mGnqwAIwfQzg8
wGC0e2vc28Ek7eT6Rxn6/BCab3YvPw/9PJLcB8k3d5GOZSRLWh8jFMwrS7Tjh4Pu2N/SLnnKcg1x
v2Dj7AfsS8lbWygvIZRyZaGdLc/Im2P8XZjaMkgHdlNTj2g7dyuxyVrKJKuc5fcFLxlS/+pnMcrN
k3KZN3g8D7z+r6CbNmtV5rapVSLNngv3EUO69GpEvP2g9lhv+clwBXN0WatSsowxOUG0ypnke9BI
D8qcX6MKrdsqHBS+yAGgmVnOXVv+bm3arBgOGup9Sz9IgfogMAjY66jVKllPhZVehmD4yiIMGeSx
OjdHXmkuJICjIt0HlsVfOF2JLtfjEmvmhKeqxdfXytHSQVsPlztSAY2BNEPw3avH9LrXMg5IdOKB
0D5jUtyiCuFgzZhh2hXZvTvBmxBj5/975N+MJHStYkLm5Oqb6nTE4qT+q5RrixgFGrZI7iGse3ub
kN2tArQF0hTuh4EurTo2V3YSBUsUk75LknkdoW27G2vvulM1jZderV0p6DBYbhwfX2S4C0zJtnJm
btWsbXadUR51dHZQ6ZRvjFiVt2RzkkM+JAvflirmWmjwTP+JeZJgpkJuBPU0RLyGShmWdoGAZ260
26G0ljjuZDMJrmmjF862LnIE1pAbvgK60aVudIVAe7FRhuIlyLydpiN06YRdtHP68dZtcDmFXE2i
2iqIp0XffZNrdND9r1o+JuHOikaDuKYRHfFxn5bgxlOR8twHz7NR1GKBKeEX2+B/BaXwnL0fZCW1
RO03kje8l4adb+MvFykuoOCynGNs5xKjKgze/dDtFJwkkior9s7gb9Pa7q7i6eCo3RuwTn2VyNzo
JqavzpDMjA1kKTZDNSsX3YqGuUxsEi2p4MXx+m6DKFR0sMpskcQy0Fx1xOijPxnOC0AIbotuJw7t
VJIyMG6ktSlWjTIqc9GleY3NS4odnV/sclQZdqIU+mYWzy510agLOw1RRCGefjbyP8b/bWOlO4tI
Q4s1bbJuXvt82+bkxSFKAajIf10VQ5CM+DH4MldMu1Q/nMrWkd3qcSpnTcYHiRPw/DYwvNi6kyGQ
JLyAhDXQz8O/bLPTCTLxd/MKqDuBmUWEJcf8PEIMs8jTQqD9eeqkSKqdqJ7PdfmoQFjHiC7d3ydu
q28LlGJlC97KNP1dv6dPQn2iNRKmPKIoDuJ8TYM8sz2oaPmVNanW6TOjAvT+UhTjttrGnvqAZRWr
Aje8xiIhZuGpIfFmwHrOPOUaoXpnVkcDWoFs8bahB0MujbCUAHzqLgqihOBHSayEMKl7tDvLkbu6
IauE9jtIaz1DdLexQJHAcVkVELePQIrLleRXQC2nausp8TGQUH+WfKPH+rnTD0qlPYayoa9HLFlm
seGqiEKinrRA22YTpKWytW1bO1jkkUe5vMOlqvP1cNMA8T6EfhAfcr+cDCh5hym+OR+7qt3apXwd
Wg5x7NEYysPA5eFMofqrAR3OeswO+Dw9sBEfD20qjQdRskuVRULm8KadOpTpkGrItbJ4AF4d/Bjm
jcp40MwBSpqiIEOrwT3nSkbjS5CY6TFEf3k2DuwJKiwLZ7nmLoioK0u5hrytmequjV3vUE8HhdhF
FXrGNiwKZeYj07lAkFKSjio7lZ2HWutehX3Li43viBOynef1Mmb9gacplFovuS9Uw+K5zIjSk7pD
JHUILGGnAyoJjygJ4Tq26TERhj54tNQyR1wfFiv4WcjcevrqOygiuA22tU5VbGwftPooG3tA6Bu3
YIM3xsivZk6YrM0+eHZBzK/qMPhcOmawxsdEPsixjaP4VBIHrRsgWxjyOFdjwvYhiq7EfiSN/4J2
jFDOFaPywUmBHCWI1JOH2hdJau4NTUHzzrYWg2K9OmznD8hJwEdCzleaas10p7C/IE6pmy1vqj/b
fIvQCkjequ1uc9ANs3BM9IO4sUTJbjtvFRqogoJXGFg41uQbGnNjJKN2cLpaW0dh+DQ6iOAsMM6I
DOVgTV2i3+xy7WADrfJjFn0qf0rQ4QEnZ+MW3tguHzKEk2UU3y0DsZ+eH8lBlRPpIEqxB6wPNxPk
bpMcSv3BqhGYDRoDfI9mSOkyjosnxCV3pYk2Bm7z4MyiNjqYahwdNKsmt7B29F5ZiVYAx+XC1BIi
PJkdHqyfI8VwcbDsfWg29wQ6o1UzRPVOaxNnoQ+8iUHpywd/wrjY03dYTze9OChNkOFbouS8W3M2
gka4H/3ux0EKvBbZpql+LqJHMUy7dkRhpfFRdDTTlCxsml8Gii5xNtEvqnATIPZEmnL+mEvH5VNF
26Xq1IW2AD8ObvjXCxPjcq1KdkPzpIV2ncHzCqJ3lw7TkS2A7qzE0PP1XT7xcnmFuPK4JXLmkguY
i56OmwsJb3l9GSdKHy7vQ1UM+XAZl6+grYNXdFyPJWZja0+PZd67KG8YeXQXYZxgdz6p0hLPDp0s
yikj4LzRcu0zLobY0JZqOveI/IAX04M5ZmnG0UH3qMNz+srFN02T+1e5lPL5CMB3BqS/WaRGrOyy
WFUPBB8B6aKuy6reH+oRv7OnypLXMTGLpVpGryrr3KVtOg4PKXa6OnQz/Axw0vKIx+ayJk97S2ze
0nWQxRbsU1zPu64fd3qgostU59zBqrLWG/Lu6SCDSIo/++xr1kQ32I5qeIhSVbdcBMJOFctBwwnt
laSAchy84+imXxN5sJ9a/zmv/VVe9goqsbOkbMuNVLY3KQJ/s5pMOLZVhLlHuy2XURp98SVey5jZ
QVsuCCR1jfaKpMFr1MT6dop0IEaGsm7dh2Ae2y+Va58SQzZXkg7GD3GcUHlin2bs4yFeYuJpLHme
oyicKYRUbfTtChvZ18Z37lxDVudZOPAkSmwSAD3i0gjusO5HHQebltGt2Do5+gu0DRjlcrdN+Qne
qllkEEEH/1kDalo7MgIEOUS5vqQpBS9GNLifKzqQ5LGBt6ZW8ktXVF9r2VBWSJctUCzT4Ox+HkPD
u0uqaI1sl7niJjl2HZ58mR6eWlBwK6vsr6F/XLUDAR1+yvou3oy9HrEFQ6OuNssb2amXZYRPTNNK
6QbGaLc3RlxFgmt0lao1rIFd5ujmobeHcYGmNfRcBAKv6q+ha9qHrh3y+9oJdjXhy23WhjruGW41
J/hlrHzYQnMlz8xrvWG7lCV6OtOrcdW2uXGrhB4AU4zH2sw8dlKnHF1M08I80XbIPWFE5fr2vgi6
NxWpizUH8s9DPGz6umuWxM4i9IrGce0mqoSHLUqw6NhIWxYk6GDgqhexJV7KiVzPQ5S8V77eohs6
jNJNPvhXDbS9rZkmRDkac9LCzdVNNoTfceqOrmU9w0WDO4pIG5q1QbcmYd2sHAkFbzD3xrKJuxd2
fbCdzHEZ2Ya6RbhiGylm/d/I9v63k7m/JIj/Lmf8/2K2F9GWd7m5v2Z7ywBLgV+zvWLKj2yvIju/
yzpJOgNhLzKqE3LiR7ZXUcgEKzpgfpKttiOb5Bb/zPZaZHtt2bRlBFeRHH+f7VV+11Tblh0Lpy3D
Uez/o2SvqX1IcMoOOz5NQSBDRc8PjcYP4KWksGAJR2Z3sLX/7076f8OdtEp3mFJ1SZrvjMHFqMRs
892lGsc++jyp5Ie7AvuBrK536RgZ8lwU4eqTBRJFcZCwftjZfaGzn0sbeT5mgJayKUFyOfBUIPvh
gUxA0XzyhUUun8VtkluLhpzczs+xsrfaMJdxSIUwR37AVNKNaBYDLqO6Un00OqxUR3KLq6EobsGE
owCespkTJeVnCSdxtCY/dAPpc/EM1cJkJfXKvWvj0RrVOa8LMVDU1VbsTi9dl7O/OyeyA9OsuigQ
u08g4E/Xcfn0/Nz9s1Gc4/xJongZKSYm+ZrwTrqLpGjaAtnKuSTptbrTjDjR5qIousWhGOOvYD4g
LE4zLofkZ9UopGGTZuF5xKX9Mtao8HTN0EOQFPxFU5tvvvJKjueyaL4ckJzMdud+0fi39XenEsUA
TcIVUgv3lymidD7Px1O8+9y/FEPnm5Z02fbjJ7w7U2wOOHq0qDS+m/2u/x8u/t2Ed8XLRb+b+rf9
YuTHS/s4MjBDnHNibWXh9jpXbcyJL7e3KP3LtvPv4mN3EGvp5kOjlPFjEj+dwYqbERg6v7DLIa+y
Ul5K42SPoZc9W18Mly9zLgM/nFZ0mOONH+QGNlXcCgRLML6fSkrKo+RS/dCGMzxpI3Ma+JeiGCq6
REkcxInEKS9VQzjZinoiTieKRldz5n/+dDFQHMTHGDqeCU2HD+l0PSpmE+1nUWyRqZWXYTUqa7mz
1hpxwp1p2PluGB3W+mETY0A8NYqDHWPlOD93iVGitQ46AwvUEWG7qgi7hV5LIU5m06xRxtPpThQx
TEyy63enUU1PnvW5EsE78wgXns8lIYsa7kvUZFYROLvFECtHRyrRZzb7F0xJvrhjTm4Fomnqo7TS
l81LFOOrVNZ9j6XNtwE6QULSdplIFSC9PEXG2Q72ZHlRqO2xoSXX1yQ7jBVftbFFCrruWfFGiM27
JSH5d1d5/jMGnazTEAA0bKbcNutIDtNzXlT/ZVslEuE/D2KGmHueMZ3gQ9UhoARa6NdT/xdOo9lG
s4ZVtBFnRluPd4449bkoWsVpbJFw/+crQUlsh7dAtn5/NQgpITw13ObiTSZP7s9O0ic7Uar/F3Xn
td24kmXbL0IPePNK70RRNjP1gqF08B4RMF/fM6CqUp5TfbtGP94XDhEEQQqEidh7rbnUF/5c9vd1
Pl/+XOdzGeZIKkmfz/+nzZqy5f65vPtzE/+3j1k2+/kpn5tZlgVp9g1cSXnCJtqeRnXrMtXddPlr
WbY85Q5+g4Aw7T6Xy7gbuBeqt338ubyULvfV5T1/2+LytFjukMvLH2sub5rVxy5/fbz++fxjm7Gt
bSbNyTcz2XggcrWrwzwEg8NbPGrFOZ4LksTJlQE9jmJJDOO+A6gBKNYIKEgCtPUzHS6XhS/MdnFY
xvX3TJJ75E8BlYO+BnIVEyKK1DbYY466dEFQHWRvwDbU5TrL/DfLjpCiJaese3M1/2hkdQFnomEK
HJoxISaPU2nRhNTJL9S65kc6A6WRjDC2iXX13YhiQxPuu3r0geniLM+T5ln3NCiBVfc1TyDfFcx4
J0ME22p2rhH+NjRg8xpPSxcor11CIcKB/+hkMTUFxAS5rsI4S7ly4d12TfwjC4nYnQb3YHWQZZ1w
IM4j2xX12MGbyodd6dnkzTY37GO/yfcIV8w4dNQb7oUpAtnmQwAKO8vep9wnlZpWLwEpY7XxXe+U
m/qXwsrGa5HUF33qELeB9Jxc70niijg6zS4AQ7NuqiZAK6aNW7uf0AsMyaMLLXfjRqQAvsuyopMl
qphfUmcuXyUp2MWZYk7yTvXZ2hrDN717ElF9a2yHfK9DVejFtvbUdc6J93MLl7ae4P9niQ603Cf/
UYQEInozbOAHCnCLe+Fkmq25tvoKsY9fvYExG1Y+eCsui6FF0qT1YFo/8UNap4L4ZFLyqN1k8fRY
9O6lTJpvjhOOG0GxR0wPURGdUrM+p/X4G+hUedKaFlg8XEx+i7rfGX2HXiue5lVYxsmxn3g1mwgp
mbLT0HNRbQj73pEuvS5EQK4EmvE1PdEfKfLJldmZ/mWyik3gNtHGCarkiAadGD3a2FDx64SJeGO3
/gbi1t5A4WNHjre1SFKEck8RuSY2lX/LnYfjOPjfythM76Wo5wfx1X8C9Cr3XoILxum0XxpCpQb2
Rh7rr1WARxiYxSona4EMUOtmkSNekf7m1B6phXVAXhqAb4NsCFnHIIXKtlzTgyMwgcpLXObdsUlp
jyeAYjeN33qbmFwiLUnIvgqj7eAUzYEAsm9RJn7DYB7BeJHsQCSLhPdJuFrn3DvGOQbtlgXhtbZ6
9+xHIeFhebIe65+aG4W7Icjh/+CIbypdrHthnIKu/l029s0RobFDYbInraYly8yek3ofZLcmRW7p
oFVbu53KB6Y2vbaKOtgUYUI8Q8UtGh44Oi0VuuJHkpNnNh5r+iIwkyBS2mEiVunwrZ/HB5fq0LZL
Zm6VJlo69Y6pjuNNrE/kz3S3MoxqOpz5ITFmWMjeruD86LKCRrUNnx2Cu2C0v6q73D+DbRs2oV+s
Mh3rT2Dap6aajLOZYjnk/4m2dmT8GB0VODDYOZGbU30bSxfbATnpbR6A6Pat9Tjm4gEgJY6epJDc
7aHEOUZS3NDukc1AROW6mPyXeZDcw1sd8YMI+51nRca+IUXMFNikmrR/aq3YP8zzqZgT6lVTW5OA
WDlMyBhCN0TD3en+Cf6Zsx+t/DYOTP9kZk/bqnJeqCuWu3aeDnIgbXG05xUhRIaq4nXb2u93cyrf
7bYim2QgVhbxxkzYY1uR97UqeoKEHC3cCycad2QyoD4S9YsmCJTDJGZfwkbxZac3i8GIi5GD62md
rzWfiA+3ZQOJbJ1tRMW+s5ud4Z+BHZPR04LZBEg0OVwSHDKDMHfnXypoQFDJUCHxzYDOdnfNEIBb
l32DghOh3gyKYaUb49e+l8XaIY635sddmTL+hb78V1nFd4mcD246PoUlKpQQcprfg/vQGm9XG7Qp
euy5KxLxnivABiC4q5YcCAIge8t6kpZhb+YkOAIipMWhjdNtSNHGIFHeS2Sb5K/k2a4vyNmuK5Ux
4tW7PjTFrioA2dNJbJrxGlruV+RpxtpWQaFFQK57NX/bTKX5SPLdK2dfSjmbBtUQEHCc86wHFFkN
NvPRLKEoPkfn1GyQmnYmicTEXY0FgBxOU+AA70aFvoLEFuy2DV17Ck9PYxhkG0/G/nrq0SmlvbeC
I3bJIuMZdzhDlEBedOctyMNyX5vxIehJCypC8oeMtniyQthaFHNJTy6zhuIhaMCgd55A1Ejpm2ck
coRAngdOMM40OoNpMq38wFtjvxOrriBnYJImGmff30bug5wRLCc15+QQ0iEtG2Two3PD23RtRlJF
Go9jb8gEDPcuO2b9F+I+YLohcwu53PV99sYEAVUE+uagD4JdFSJDd1wc7XaGlqyHErVlJH1s9ZRQ
sam7ZX6ynVI7JSIawj/WfzqVk32GTEyMJoB+EXn6Gh/zsLaT9M6ayabuAyz8RHYJz4ZeHL7O7lSt
7TF4Ja10plELMSUX+bqfwvdWOGdpgvEfMtpUJJj/KlookYRBJXChIwrPzARWUW0+laNySAOl3+be
2XTB3NpNSOeZJNldH0M4S40EG55rfmt81HpBWxAT5rOoBQ17mDytZgpffRvHrDjOkhGRcJOd5rgv
o5x2JKW8oBdD+UzsEpJij55DPqDZmi+ND94uc7rnUthEXlikymH0u5ItM1B4dsDbGEm47nxgB/MQ
ba2SvIFHvTdJA4YeAVy6P1WcG14WDnTYqAX38l2KBEoPzgACqm6WCjRjgudwQOunBoUidXfzhCVr
ovNnZ3u6H69hkeanOdWu5F99t4m3i405Ouk+DGDsKivb1FvAh+61arV8byeAudzpEqo9XRvyWpUe
k6WaKx9RHwZAKhLCW39l+cnP2kiIobUZKJCBBZOKKjcadcI9kIWRrSfrvUjLZ58CkeB6fHKjYBd3
xnAH+B9to2OKrY10RpCgswWjSCCtXj11jBwa0Cabvu9vgdW0q0ha67w363vHNV+Ru5wBgI0uDHvX
IvbSS+tuA/IHTt2TyIwLK/GzWQ+jA3trLqJLYsrvNeV9W6cHVOpIWTDpnFrCxy+GGT/aYy45Rvvd
kMY/VdwPap3JHH/ng0ammKcReRUZx06JXi0781apXQgVLYip7LdFLCcirLyCpWy/+EEMIlKPr6H0
NTpQmrFqsHasyjINaGBAAU2yMjw2DKH1trrU9QyhSbdhost17vlklWnWUcSoGwTaGj5xPQui7xLc
Exu7wSjYeOOOlEDrwDVuWxgBNJUyRdcofwgsPHYGgDrx2XEx/vYUXTYjH3FuYtc9hY17bupDmU/J
MbD0TdShSByMcx/MJeN5xZ8bSaDNtHWAEm7P9IFwgDdQytZ9Z6hLZ15mtOTHTSHkj1KnJQ0Gmj2O
vCjyn5mx1UzrwBrX+4l2OROX4nG0S3+jEYoTWfqjOWC6tPTyyRHiJ/5GFJa1Ttp7/DVP0T/4Y2xe
YGFvyTkUByBw5JCOXJrjND5jqbpm8jRh5l7h5fkKpDpYcTF0CXysL9wHGW65Prsbw71QWa0JA4Xa
xi+ID8Xegwhfk+KC4gAyNLyaN9lPb5ojd5GFX9Gwqsci8JM9iTEhLczoIPJ5gmqpFK3h7K1AF81b
XZr3qdveaLBDsITTJTIvvatTeXWSn61vXtvBdL9YJRTk5FQj59yOWUS8VvprIrd63UtyNmmSx1vf
mTlGaXFrcMR2fm6vGKJpK6Lm43VcGWLTDAYnH+m9Gql34/hgmAORSKF51Wq2UfUtItEQu2GquRZp
6+G2N3IqDUNKqrOenZNeRHvwFdshmu7CNtZ3ZZR/IZsz2pftnJE44VzRetQvPaJlExInpxejA5BM
m3yg3DH2M5rS+F1MybMeVe6mDIffJixzL5DG0Zjkbzd6QTFMJ7ibfg/FaL06MYE8mVargeVobWG3
wlapOnHnblLDDA4RsCOtiy51j0M2EHq097W7Ihi+B1OXEbk87AgoQRE3qsDspFnD3jhGVIUP4FTe
HWCuq6GfnZXUj24cznsvIMTaJy48J1BKT35IM2sBVEBCKoMEPSstuDjvf7ZELO8adLg+YNCEnuXG
wGi5rr3ghwtAhPY8CuDgzvG6vd263DHx9XYh8N02e63M8DAY/ovdSWKamSSvLG96bsOGX1W8GBFZ
z0aIPNbTs6vUuwtX6WTd9JTu2nSbm9Urlu73uBouCN9WE4HK6wkQVp0l87XS8m6VoRo6SIyF+xag
Y6IZD61SPOupE95qHEO3JjzbJO0ArlSLhlEe2zHP7j6WGV6EXqgaiuPnuyIzjOnlwyaq1ZaWF+Rs
vfezB2C5lxsrnp+65qnL7eE2GMO+9wgpXYIohzmTq8FNU75I9KLVpCqtQkaxaSO8rZT9SDTC2bE5
qygRXKUxRg+9ephyMLXkMJdFdfaiAR29eqAcOa/TaWYkWnn/WAZooaHfDClX/9cyMQOyN+nm7xtf
AwPphPeFehAcjDX6ZE4Kk0s+uMWxgP40qwdKs/XBn1BjLU+7PrZuaesl9wNt2mXR5/LOtb+QR26d
lkW+1pi3vB5n8vW6ijibf27SIr4eBBIpvssqf7xgrXxyLT8+eFmMngfl/FSVx+WDl2VhTC5I0Fsb
Jqf1Zlm0vJjAljqjzXz6eGdRJ1fP0zZDFKcP1Aor1JQ3mKjJw9CMv8ekCY+DYd3pU5pfxtGxb8sD
MVJiDWDb2X0uyydZ7sOOgJQMs6S2Il8VczZYxszJnFuiHpaVBfy/uQozBdHs1iWhTPyoOcnFs1P7
qLfU87aam12L2mNdL8/j2jEZGY03ogzv54BriITuz7kj7FsQZNq9k5wj9cRievPxwNTqGykA82my
c7aYR3OHG87i5vCv9YhBBIM2o0tbNuShyD2joL0V5AFe62rafBxR2NmQQsX9KsiL7h6GTvQAcyZ6
MJFq4zUfz8tqy4PbVCoRvKwPy9NlXcPHTuo0A+HO6l3LMnMy4RPBtsjFiPdbjwKEbVZwQzA6nyxL
vAE6DG7LctMr5L07EK2Q+oTsLauFYjrWngn3Tb2TWSAsUsOibMPxV0EDPWhR4N4wtnq3uoybrRH7
QKTG2bstLxh92h11IsHwF7He8kKU6TbRWg0RthlUWkJhIB8TVkfy08TITTqXz3XjRnEvss7b52aD
fXHCTUg2UqwIM/4GKki2tbywjNYerPQd4dJi3TVN8iDUAyikHpQkhoJ4HPUPVMY/XNl/cRv/ywr+
d7P4/0dWb8cJIE78v63e6/c8+V21ZfKX/v/Hu/7Z/6fJb9Cpx3EL0s5xbHzb/+z/m/Z/2bpDJx8f
r4308dPtbZv/peMBDwJDNz1f2bA/3d7mfzmWhSwAbYBvef7/ze1t/pWg4QASdA3TcCkWWhjLsSn9
1UZMea+iaibGK6HnaDYrnbvAaF8U3X8f1YymK3ssj8JO/E2TcPQQtgk+uqe2k4SCaOqqeC70/Ac9
lAuu3HgXWuU1cak/xZTCzPK+0APtBAzkLdH8eh+3uTyOgX3ogvplIErjHuDQeB/0vvuf0CDoKv70
R6t/zNYDU9FZdNgsC7TlD3+0XZIdEgBHu0amVexJd1mbvf1jtlvnEPdRSboxJg2jECmDG8zcQnT+
pR1G44oT7Vcfz6TLjPK+cjE4wOEtD6DECMIxpXvXZvVWH1px85SRJbCH7MBNTa5aJRkO/fAn9YTk
oI/lY+UJ45nM4XYNfEpuw7SWZ8oP/d7Vy9+UioZz64JtV7xRrWwg7MgyPQPYSM9ZT0zR6HEKTwhk
t+5oEJ0QD9SINSIzQ2m9YM7xV/A64nO8dchIOpaTrz0RCWEdSpuo4YjW8X/Ypy7H6r/tU9dzEW7h
PseUr//1YLETL0Z4N5FfPUNjxwOcEKtpC9ISvehZRjrGW3h3C3SSukpCZFP6RmjgT9+Oun0SNOaZ
WCoiRzL9XkpGaX3Vi23pUmNoQCArtm/q5tkjCdWUfVzzJQioeLeh85UCjKQP71IcrGV5xoixjWwf
cvBA/lCZ6MNzVjHEjd30aYR55q7yLGJYHtckxykQDLrUmIIbpGBOOnxylZ/fSyD2upB9usFHr0IV
BuPZ8tiXwXzzUYi/TlQdJHbQTe8QyZDBkZ5wg3g1g+tkmnvo8c4jmMD5kMZ98WpSBXFEc0Gh/oS0
ejh9PkDKHJFDwPj/42Lzj4vpXxgJ/37yAhHRPY5yFIuuZapz4I9jHI9kNGh13l1L5ztzhursZy1e
VJlqaICJ+2Dsn5yl7bh3o7SJfadb6MKdbcz43DN2p5/kXEVv65eEmb8Va/ug3wRNo7/+799TSYj+
QBXonuF59OAs7IPQKUxLHVZ/fE1HhyBVk3h01U2tOxFhc1e6hbN14iFRBc7gP3zcgob4++cFOj4o
23eNwPP/hkaoOf7npo2rKxhsI77XsITiElhpmkniBc6569ST2ksSQvDUcEKtmEVvQBNW50DHVCVs
/dF7ZHIevfYWmnf6VVzOvO8MagFaJ9prFefUH9qw3lehTmw0RtG7aoa8XZtMXzo9dO/+w/5TX/iv
/xDnmumY5Fa5rrqb/HUHep6VwN4pSAywrTcvj+OzFy/h9ERP1sBj1pGb6VsPZsy2k7V2gQaT43sT
5o6ktcckMaON1GOme7zJmrgadrVxWx4yO/hllBBQrYRTcDLmbDPoVCnHuezXXQyxXFBskAb/HZyB
YTcI2uBhM+DxoxVCydsglNoyTnpCAF7XevlV98KGSUDqfcENyMQ0Pk1GGF+NVJDPR94euuF+HS0p
GrLudlE9+BRzsvFOG/K10WPtLQ1zxOSEwV/r8EJ31ES0FtVkCKl+I5LEuPgUheg4KaKjm3fnEJIb
k/a+vP7v+91RjJG/7XdP3R4tl/o/NxJ1/v1x4OqucEraTtrd5K/7cDQpvjrDg++0X4dY48IrU7r4
rT/gJ55+Zoaf/rKQHjHuHN6bzCNhKrNdjCupfgSIL/c46cLHdNLGVaLWBUAOA2r6KUR2pQJ6HE03
fUsrH1Q3PIJ7el8TWF3YBq2TcyUqXfvdNkJlSn4kVY5JN4zFLYwUbKLNdEOmOlxIchEbJlzwNErj
aTABX05mYx9iVMjrudHLA5DbZlfao41XxUUiDCpqnJOGtL8yv2JgX8mw/Sazsb5nxtS+2t5Da0Ks
9TsH9IbxHzAmZuD926Ft2RZXBOTagbEwTf66i92WoPU27q07SihMhI3cOAcUUc96NzLujxJjn8+u
f1heWB5Gn7AmWhCs02rwJnaf7zFC7Uc91+0fi/5YxfFScu6XjX9uTXZFupYejsOP7S4vh3nKR/yx
5uwCnaRxYG84UizKrnxLbWhhecBb+OONywsfH7l8wbjQw11g268fy6zlG3x++BTguYGQIfQjfMnN
//g/fa79j+0aP4vIZ8i/fAe1F5a//viy6oWP77S88vGhoi7uU2NjtFLsnd6nCqpWW1YIaWVqH3t+
eWV5mJbdv/xpc8pmzTXmHr83JLiHkIKMZoXnRFVonE2i6jVSVW6kquGkqprTSyHWA+PYV+nMv2fi
E3dT/zJpw29ZkTcqMuuS2vNvfezdDTrw556yUa7qR3E2fq8L3dmkgs7T4OGmpg4jAr1+CYV3JfOe
An7nEi5PTpWJm3tHA/EOpSOdAyPai7Ig8wi4t1CVLQCKW2bp1opWkEvfSdW/GoYJQG2vpqqNTePD
oGplEa2FJDfJ/yPde6AvuZ77UIPpba8in1obkSnVytfHp6HkMoqVCx+d71XY1n8xOiPpV1XtiuRk
U8TrVDWvo6znJj/pfV6lqvYllP342ajmUwhEEncvogC/bzoQ5tmXcGzQCmw8oWFPUJVEVVOEnPAY
qypj5Modp++bjcKQMJ2NM9F+TaQPuEVVKFWtkuwcNOuqeqnqmAUFzVpVNjNV4lS1zk5VPaGGfZ2X
Oqh1yizvGkVdfNZ6WAQqys2n2ntoVXsVntjFaSJ0lFX2NQuJ2VYVVyMff6ZO/WTardhUrvmYRu0d
rBwflm3xOKu6bU0Bt1GV3FyetDJ8BhkRbih4rStKviWlX48SMLkl2Z66Y78lktm6t+w3VB7rUNWN
+4ns3pisEiD761Fzy72P8PRc6VwZDaKPqT639UGjGN2qqjR37HOm6tQUvalYU7p2VA1bKh5VOv5I
mvyx8ErsaT5XSVX3rimAR4amHyev6TbayAFGLwKQRX8pREXIonSOY0yBDC0Z/vz+AISA23tMh9aZ
9rhlw6NoUiRdWcme7jFyARs1kQvETK9FyuiGRE4z814MVdOfyTUnWXJVkDq61swOmMJMSQ/Y1Ug+
KLQK1RwoVJtgpl/g0TfIx1fbSX+6FU3HsZVbx04fCaJtLyi4T5VqPVQ0u3YN3YiUroQFUA7tP+3Y
5LHnPr+S9C9K+hhSX/mqrZHg+V8Zw0Rcb34INer1ufM64jC+H2oKNzFO7rqTt3ZplzDTm+mfxKqR
IiqXlkoLy0M1WSrVbklU48WjAyNVKyagJyPpzVj0aHQ/AY+r2jZCNXB61cqZxpI4WptLKwiEn7Mt
/ZWpWj/42GfVCqpVU6ihOyQKVEP2gB/Pmle1aiDpdJIc1VJCFI/hLjYpZPjRaTCmXZl636UW3XPB
yk9+l71OQsuY2dXoak3rNBGDtHXoYxVLQ0u1tsi2frArZCPkAmzj8L1wQS5aDDZ2EbhjZuv9SYc0
igxouspnL83vLfKndC6I6HXKcD3PiNaIHB22DrYc0dkmehFacSk9OcKF0JnMxkXzKmhKHqfySF1p
ZnxJXQ+erQF1Ig1eBjdKd6TG4p/simNvNt84hgBAlb5/sLICRU9RkzM6YG2eG+eb5rP/Rjrn27rO
TCXGCSE24BcaM9Joqnbr5ageKmE/mYxQUU2U5UHqZrI2tUbbpIH/a+gaqv5OVyL98M5Mh74jWF5X
ak8nDvYQ29detYTOAkiBL5I+KVOxcV2r1qk97x06qaNqqYKfQK5NlzVV7VZdNV4d1YLNmRXNqimb
052Vqk3b0a9N6dvSbkr4AWjluqqpS3heBtWERu9Mx3dUrV9BDxg7zEDTcN2p5jDZzjG9Ykrj/qpV
7eNWNZIDOsoT9eClwaxazenSdFbt59h96MlD2lqqMd3ToW5VqzqgZz3pQD3A31t72xBELdDYlveD
anMX9RpvrfOU0P8miI5GuGqJ26o5btIlL1W7PFSNc+ZFym1U7g3nTdBZN1WLPSutZ6KsLl7ILzzT
hfeXdrxqzKNEeTJVq35UTXtTte+l9c4JJnGrJS8ZF871pFr9QMT3MaPqWYkAsIbC/cqifaHUAkoo
MCnJQKvEA61SEWT6IxqE+RuYfCyWCA1KJTnQ0B60aBBoUGxrNAlCiRM8VAqNkisIJVwADkJvRYkZ
bFQNcDwKTN4IHSoledDRPgxKBCFQQxhKFkEwD1cAJZXAGPoslHiiUTKKQgkq6NDD20NiQWHiRpPi
KUV7UaHB0NFiiDL7ZYgOApEcyTqdCwDh41ddCTgMJeVIbERJSR0rQxIBVErwYSvpR4QAunfKL64S
hcxKHiLRibjoRXAeNsdY6fvaHReYpLbsH0MCumgKja8meuMteJjhLKNAu5Zdpa+XNZaH5WkGXPte
d+PxHDozHVn1NvV+gx3zA9iX4uPM2mM/ivGA+M/bR1mUPie9/nvZRjdMdxqshy8N99OdXeg0wemh
3JPhVdJHZRul/yDJsPlOdnyyqRwjvo591V1ygWPaClrtm4TUsWzLmwviNbmHP5jaWB2ZihV7gVT+
nMYl3kTS2REEtD/Nwji74Ce/ajbsVt/Uqgtll+FO0+NxE6BJekNwtVtWZdfndHUjyiOxnJi9Ddkx
nuf2obU5dD+2Ju9SGKg/TE8b1rlOgqkOsfVErV7uEIzB462Dr476XF1kdzKkdzoJWEqjHsWXQfTO
HXma3aa2EfvMUU4nzm1+jsRmrSbRiCeGPOeRWTOMWUryUhrGgy5CcnzVarr9xbJr+/vUafrawgJ/
P0WjcXK6vtkNequs3P7rsqYz29eU8OAvIiJFN/FGHNy0967xJtPscmMEUnujJ7SpGqf96Uek5GKa
Sp+CttX2RMeZmOFd7cFuTJCz6n+xoV21etl9H/ED0vzz43vhVcHJncJsp7gCzOD952UHGXlz43bV
fMmdztpyHgznJmtgunhDuqlo2b5XFWpFtVUSkKD6Iq16rLMwP7iVLQ+lSJrH3ILRtKwSMNr1Yz98
15wkWPuGZl8Dy83OmpaDyvAr5zUM4qdl1UhEj0OqygaN7m9bApjOBcfdtbUKpI+usN/7PPjHjvS1
gajnUj4a4dwd/CiuD8bQ649hJcGTqO82II2qhY8iIGIbTle4G2FMhATojX3tp3FC5VNUPwb7izbn
5juRJPqmka1+qfKqv5pUBz9WKLVzC8Xse0rTd6NpbXiRmhaTi4e8NZyskpwm5peD8b1wCYq37aG6
m+wBGktlKLkdH1GsR1CHP3QXomwOM+AudL0OSrtbQLGbvO9QfT6+SiuorvZecOeDWr0zatFtisrn
nkwr6hLKw7IWQz5n3fNZ12rUrMuygo7t9n3SHpfv44ZgIYH/6Vdk9f0l6BzAzvPcvUsCTD++ELm2
itgfXqfaSC964wWbsnf8N48fa1mDOkS79kFn33PxdM7xZEKGI1fyrYMjtnyKEwzFmkmncZ8znUbg
4NU0imX4LeaoXLbRtVGyZgfFtwgc1rlQlyY1uf/mguha1gBpBkc9CNEvRfAY5lw3t6rH9a2cxG75
FDhPzsqs3EOSalB7rWY+yaQMthxM09d0RHusdnAPywwJiJs9wIQAWMI9d+e6WvpVRiVxhvxGSKwV
kKgdHzqTGMiJrt+OcFPzC8MDQiFZg/g0qGqcEg9zU9tHE0riDuDwWpgenWYjWgP9G98TPws2jj4l
5wbq0qPT6D8GLRvfOXl06gFueO/HjPbhVRlrT71BN/MLdUnnJTcVGdVlYhPG5vBmdOfljaaTjtue
usaJ+3m+RdXS7Vy/fFlerCs/poBau5Bq/P461kCLl62SEv04DLp4TtvORbuc29sKJdK7OzC4caN3
wOXFTuhxdQxyvXkxKfAtX193+2FNWUvFA4TjvZEnSI/V15RyfOsdL3sSnWWdEkAE22V5GddMIvvh
G0QERidl2h+G0TFfZ4TYy1esrCmi4zoZIIUS6+aARP7YooskjbFeTmp1SoqbnLhWL5t0CZc3sah/
hREGdVJr5z2o+OyrTl71skk5wsn054TCgd6GD/2E5SNwmaRpfhfQBTRI8ugag3y9xLrM/aCtl/99
rOMjZZ75tSIc4tAao7dLx2D+VusM7QXSf9ocguBk2rVj3Zon2qvFk/C1bx/fSiVHhkk13OuJY9/5
Gn2B5YUunq9ZBOVMzi4hCUHGHHcU2XuPL1398mIenC3pUw56iArpCLmFKKGqx4+9Q1Qi/K6641oe
elcn7uKPrbaGeBkojD55xpDD8MkJdVE/YK6dTW70bz6t3Z1llRwyY+W++G3C9JTXNUMz1sshJqIh
vF8OuwlG8ZuZ7qGg/Bglt+7IyMYT3AuSGbm396HvraoatVMv8vrYpu4bzu76UFhOc1fFREQapSX3
Lrm7d3VGH9z38Io3UnJXFY+B7lTH1LMgopEGcjJsYz/oBLy2AdpARn7+fdrPj1Pf2ncV8nDdrwMa
3wJ97/zdnRBJmAnEQGuAwCC7wd4EozttaL+8eX5Ne8ZALlgMfvVS+cExSYdxVYSNdRqlf2hL5oBL
kJBnMauObIGmL6HxNpvyScvtN8oY4GJ951WYKiraBP0v3N7cxR7naOfU4zaWrTjNfdacQ0SnHw9R
YYIKpJ6kfrTyhPgQb8ry56hsMUKa53YkYMZPwuL0ufzv6y0rLw+Wgfvx46mw431UzuflbcsGluXz
4n9Z/vxcyGU8WCPUwHJvp+AKO4Syp0xGmNvI+5RaR7nA76Y7tlWtR1fLtzIrXzFAUH9JmAHFWo+K
0+9fk/hrQYeLAXGRg2zEEdsJuz4hDahPmdAZ69YEkk0EjZ6MsBsQ9SfsXF3DfYDeB+SC2OUu7gV9
Oi6W2KpFozPbCCikyAU3gTHd+vLes4X7sYJUBJLFQlsoi+2Ho/asU5w6WKP5lJGBAlWiO/X6r0oj
uWSF8w5jn3qYggZtRIC/JBrMXTD021gU0zZp5Neki1C4JEwAQsycXjdsbae5Lzz4QMiz98vu4Szr
tmaGgqDKsCm4GhOGtJEvyz9HdbQ+gdku9FqVHKv51NvfCTSszhozFawjyYshce92Xf+sp/G4BuNT
Qz5o2VeAzNHToL9KjErbLcuWVwkmJ2vdqjcx2JVNOVKk94hVK0tvw0AhqntrvXwxgq8D4I3M4oBt
8h+jAUVn4e4Zjj13GYvxs9xiIFDbypRXOyXETDC1BOq9Xey0vo+bt56s7lRF3HirEsdO6IrwFGYx
NhGrQ/ipjo+PrTto50/L8yIxgnU6OnCa7P5ohOmho2V4mA1RbiMuVbRYdMSZdK03rkPJIU1yDY6i
h+VCpnAe+vZB2KXY64oEg1Nw3Judd3Eh0iDCIadvRReahkgdaLu5HV4TGyZF1RChHQXBicmi3Tu4
zXRAX1A221MrR4qQMnHXjj8aihAMSqeuuP6m5oR0w3JPME9/DF33M/Xg3vmizWivWVdblvW+rdz7
fMZHYo7D62JyW2xei/Nt+atd3GutNgAZim2CjEnqgy1kvSJWd+/C/OL6Al1I1cRnrN6MD9PaPwre
etcNOCvyLrB3baMxT08de5t6SbpJjETsQ689dMKFeYiOGTVtNu0dgwA4SxriquGhOEazfCWXDKcE
IWPnsrPrx3lqsk0yRe6d4/43d+ex5LiSpelXaas9yqCF2fQsqAkGQ4uM3MAixYXWyoGn7w8eeZNR
0Vk209veuMGhCIKEw885v8BCJzEU8GeIjawpQjo7eEyGP/Sa4QcCtM0kmFssUuEOrwZYAoqBJhaa
fi46G6hBBaizMbOu8PNVp8fQHIPbFHGmrZFlCI+r2XyvFGQZ+RwUWXpytikOQj5Cy6BkLRyzs1HT
DlWe6ZhFeOepq5yd5IymDhySVV+X2b410lNCiOzLBkDhrdeqYO1L/cpdBrAI9ZoPTboIDY8ljg6q
o3wP0/gJdYRuzQQsQGeuf7YR6WhTQbGBhIij1q0Pa6yFCv8V1pW2m4R+Gxl67TutRQjuJofIINDZ
1sz8ea6HGKWvlBuka80eK+ervJt0/9KUNhiBudHFSsnLb0GUA0Qtp2Id2e779Y8tT4AYMmPVV6he
Y6PS+7Ih5dT7sfPslYMAcVZ1ftclN3GRWbtMB+QtVxW/lwYvAYfhWM8zRA6yimLKYPvzGIJBan19
gq6vOuJLmFITJ1uD50ys8iSG1SaDtkU6uF30o+T/HERyw2ioeAiQWYoBqWTGccRNp5OVi6sUVXGU
DgMmRw6v0Trz+vdGdhdpiwyEAlsALPM7wxYfl28im9xQrE1QFEuyKwr8eWmqEFpejsHWSlPRAy3m
EuVV9dFrGOWjgEuQjas6v5aC30uczICQQC0/TboRCQVt9OWSiT7ph67coCJ0kCd2dQhru/Rlgwca
75U6fwpNVNUiDdKjbC5KeJd1LpKgqyQKzbWCJ6wfGOgORLAEV6gGVSuGg6c+tCGezdAOXSZ7frpo
BkYoCq5hYAmUAxwBDYBIUqtQxvVwDF5BA8k3VN1IjbqM7bo6koamBKrv5rF8NoeZRI2p3qFJazCX
qMrTqEEv6ibGi3CpwSroDe1RMqdQyr2SDbxJ8oRqjJrtckv6PAXKnHlkKZd/hfw6KQi+fUC4rioo
67n9TsTpm9qjkGUN4aaetPGdvPtO/uXp3JTkDCmEBLek1wDBzka2DaNR+JZpCh+gC4hub8R8dUae
OEny8JhCsSNEYtDOHR41vVCh9si+h45uGPTZUR+TYqOSVVub6CrktQcNv0FuzAg6KE86f/ZeR141
c8JiFwX9oySkT8uzIocDufRpXWjzR0SOi4or/4u+K71tBdrgjMQaINtFfy8t0+KKWqHXkmQGUR0h
fjarodg76PNQ3SUY00vzEd2meqcKvP2Ere96wtw3ajD5JkcChsQ0anE5zlnHsVYgawTauReYHs5N
yHpc421nRhoNFA8I+nYXi6j+6uU6LKagecytBnzxgAUYRnWWJ+6LdvauCzAGpaEMfgK+D+AttSWT
kjiSv1q7n1DTvRlrqGF2pxRw13DgQZvKrretPlKmyYaIXKxuXWlWuZiTRrc51BaX2XvebaI8JKWc
LOEKkHgQLyOS4I66FW6tboZsHO8cyyKM0tTgENnTTp+V4jaHYDjZtnEbuHWx1j1KNwDoF/m46ovm
mfDd62W0TtB8lqpvGjixlTYZ5e5d4a0KZ6ozrr4Z8tB7zIbkR6MG1Vn2yMUzBSwZVADxp+vWs8wX
UZjrSXG0rz1q5lvD1EBf6FhxC8D9cr1TDVQR9Eg72kbaPDd5sy/LxLr3xvK1mUJ946UGOaW6sw/6
BABGn63HSrWaF+yrtWMFGQLSUNG+lNpsbURYUBRatkJCXtcWYs3ojxfAKsPJXGVapKCvyjwaFkbz
4tiITrme9602NX4PA5mlvEz3Kt5fpHJ2cT6K++46tZP2RjZGW8WAJ4SHXCImm8wTtbdOaQAP5NZj
2Ac9gQETj9bKptuecjuxx3PdKe4zyOH4gDPdmUIKXgplpN+Gy9KEYxvKvIhANybK1JTqU7+FA3gX
ZQ1sGRDDCCBM5QbsV8etxulTZMkEzF8F5gbW13dmRqCsn5ojzqP6oS0yCE+9Crekqp69IaW2Ebck
20yIwboB6Mx1zWHHvKFbqbwrvw3hg5cOh7Ay1Gfhxj6qQdE6scP60dFFhmbs0KxBcJFPVq/bVrG4
CIfXCNLfYOTaGdif6M5o2YitnWawcxNcCCCCtXdNnfcnoZXBTyOFiNq2QIm2Wtsfx6aunhsKHD06
DDfmnAD6Esa17RX3VKb0xzgyukf4DpmTFMCrOxw4RN/eFHwL25nyQ2d0xZV80rEWBX5b7BxUCbuJ
Y/jVeNUV91mR9WdDb86ypzmA9hS1pnLjQOgywmhtYE18c1BEZr44IsMZvsy/wVWY1sGQhNdDJl5r
UaG9bFJc1izDOTqupd9ZSzMP85WVkEfPVRMbA6K+tV7zJ/OSrLsF+7TugVZA1GvGTRzY052BDs9x
iBZyk4FGawlYpJgoaOsBc89gKIwvOslKYLnq2qm06JvbMpUIsKtsiv4V3JW9EW1r+YEXlo+eR9rC
rt2v4ZJKIFVZYdAFJhxtcHtXIR9E6WOaviO2uXXnaH71POymoKzmaF4a/aZSyxblual76HIEXvt6
jr+LMN64lWP/VBLofuiTjyGCx5mLZE23ZSCLXgFAhrvcjXJ/7FXvrp8g7FniRToM1pYaU0DkRaAv
hqtWUP/qyq1UOCmSWkwVyzaoH2zB4Cwm8wsknHlfByGQlaVbN+LL0Ggg7vTxrxbhzushgqI3eNnN
BBjg5CaQ8Q3E0nzLhtdM1jJf201IrTSeyJuQ3lXt74h3MyfOkujRDCgEUCWZDqHqOvezpi5lmBJN
QWMeH4u9ZYXmX2o3fINVn72gWwqnVRH5TRYyS4o9zBpz7LL2+ZQmFBuwBqiG5MmMxaualsmK58N9
01v3DuvV+udol5RmggDl+/JA8gc/iRY+mFVZDMtlRooUU0U46iHCSY5tPwYLoy9hRrBXnFnfhCjG
bQ0x4KiYaa9ZHM5Hc267szk7kFOS6hkbZydPzKfBtseHnGe+MMzuBloGIvyTqx35E6EObrnltsH0
d9O3fQfy3rZO1dA9lHX2qNVGt02M+SskFNwhcDu0/baL71ul1TYNSny4pFbDC8d8SRtTrLqaB6Oh
VAzNbYYl3pHfmryKEA3RjxcUX92V2a7x37O/GFT48+IoalW7Mep2D8Fd3dVmgGgeTh0GqaQDaaZ4
bdmjeSiGQl3er+VW6VJrG+nkZYwga2+oChMwDjoWQWnQbctCdx6aCXJJWxa2n6UGNT2rdPwOR+Aj
2aMZ1RjrnKRq9Bphi7iaM+VbpCnU6BJB7Iot0WZiRP7eih+mGKnBjkZ1NhQTLmgzaEhx989CWaTF
y9y6Svr2a9NozUMWVpUfLPlN222sN/dVlFW4bztLexw1PTt5Xa7dF7w8V4ymGTPfwniaZ+ctqbSN
gjnUysbxYzsHenjUdIT+IKUn+3YmMeeWdYcVgeGif+8RnXVutqcswktMDacroDLkFeLS2VP9KvHS
9eaVZSrnBJD2lnpxdV81RrOD+An35f0X7OAwGKH+aOf4a7jwAd7aONmBRlb21ohBh1sud0U1Huo0
No5qmlWnKqCOq6HLYQyWuI9moVxr3bCXPcseAgqsCVQrCBOlPRfRiuLWxnJi40c6lz8aS0MGnF9/
G7ZYdWat8/bulp0yFVs7EB2uu45CRl3PT60AeKG5sfnqDU8F0i5X9uhOACpb5WyoZn5CjmCBEql4
Q89/N025d5T+J5UMuNu4jBBxMrVADOOklNNVFmmYPiuTc1KAz60ieJM3U9p7NzyVE+BvDQo8mK2f
wkLNNMFg8ECZKnnI4EI1res3qGb4yIQ8tEbIv7BFqzS1dVhXRYqMPKFYi1fTeg6Q/ESyc97pUa2v
ZDDd5n13CjIdM7DWe8g0BQAMxuh9DuxB2F57zRDllDi1jIRV1fINwT8p5zpgglWP22R8Qk8UytuQ
uNdt5+TEFYP13ETRHg+SGXsUrTpSNIYkVENAiguO7aza8zndU6qOLzFB1bMuQvw9x2Irgrp6XSqP
b3FUFxszGe3t1E7M0HIKCHyb7GxW47DqyC/4yjh1e6sqvpPhvemyWL8bU6xrUN9PNlWLpGzvwm+y
oHitOrv1C7Nun7Hi8uMwh8G5PCZDW8BfjWtxl07WN7XCyoYQfrwDYp+fTKb26yDS4k1YtnuYjMs3
D55CQ4AuAsf6PVhmlIo42JAh0C4x16V7ZxiwV5phGL65i/wL3mJb8kUZ8CAtvp2HpX4fKJAs5/5J
wSYMTfqYVx2GINZchmsMqtDELNLkymqNB9OhymLHynyjL97cIyDsQ+iJYJdR+6CE377lI0Wgvsn/
IkdDVU1z8qsRBSpft+P72q3iDSJO5cFyh3FdGAzYs21lJzMvJ/jYoXNU1Kw8tK6mce/hnK9mZZzx
+MSHzozMTeWU2Qvur6RYyNcXHb6TJHO9b9gz73DTzB8qHE0ap1U35mB7GIga3R5a63Cayjg85VqI
LU9JPVXvqWXZw2te1iHF2zzDk13bt17HOywOv1ihM3LBAahvZVNqVXvGgXWboTvprmpjKG71xEKs
Q02pP2mEQnxtLsp4CjsUblNcqask1bZcerYlgaXd53Wi3vMANwK6IZVR0yTwMxsErYGK50XUbJW4
TTf2PGiMK1GwjxDj2fP+ABbV683JqLvmVMW85ctmOoYA8PfMOAJMa/RsqxZZg3NX2ZwaVzQnYuVr
xQaTFXTjk2iyc532xpG5SbEpTERD5iQyTkyzeLu1r1FXJ7eit+qTmirnLNLTazdFJEWZzOhM5gsx
j0yNMI2BiJ537Ql6/BHZcuUWCxgNxzMe5Yxs2EuDK0RS9M9duIsxgbnu0L68VuoZA1srgivIqjzV
gNOicKNX2XQNufkxjFXnEakUDXip9zLEDaYx9csg9oLUyT1C6iSA7VrfI86M8IaZbt2SPImjHbqo
5IGp5s1gNMU+VJjq5NZep1zx1bCp+Cal9dWy+/o+wYsc2YXc/qbWmP6UYfiQTs6imQONJoy/Jv3g
7WrLLg5d2ImXDlxSUghvnedmdlQUs31ILf6wlD8Orhe2NnbvIam/3KhBuxQP3A2SUrhNnkDCYMvy
reuXcNf4KkIUixMRwFydPeHHcYrgPPOcEoXzNXOZBi5oD4I8LYDYOfqpj8QM8YM7kUy9eIF4AmsX
PAUFJke8MGcBSBk09z0GqHoVpnfEEKgsFI23tUvcoywSGEvuIDzLJhYG5y20YePhkteYnfMom5TU
7qQ3yP7m4mXMAUPhM5/sY4wAw9BG/XlUVD9AWuTcBryOTbhtAPK69JB1keqjeaBv8rytvpKpuu2M
4ItiKQdi8YGpFUNB0hO+ur2LE8tXfWK4S/pwsfhyy11LOQdASqYA2xqy/YTiB7/slD52M4Uaj0hg
qJUVbyntOqiUnIy9Sawe54+Kl5YnlWxtEgLd7ghooD7iidi3cF2rpjrpCrS6OFTBkI+mcewA7RWd
pp2nljATseqauYmS7AHZWvwnidvEmN3hTtWdk8G7Cm04unpfAjLLKTgrgFocB2x2V9WInpH49loe
tHQwfBNP3bOD39KWJKZ37+KL4GXhV+zcvee+dFAHZDoCRrREIENYxe6ZIL+A3ZIVNwBMtoOjj1fR
XlPL8CZE3+LJimK4lup4rvWlGpi32k0Tms6xdosvWhNpN+BYTnir1kcD8eInp9D8QtQJBZk63MaT
wDjTTeJvYvK7ZD+6evCIfPz4qEMqR9H7B3Ws7qzgcXRHBJxT3/PQ9wiwZM/zsoTsk9RnZ6Twqraj
ATarpwShds66aLEAT8upWTF4ZIeu8xomGDQ2LPRVZ4gTzKAcU74mOTAHAhUtBOmzEg8aZ1Stx6jr
bsLCzN88HSWfWgeQ0oQPlTFn66FPy1cssyngONZPgzK7XXiI0RgWs3jL2+OGnfi4mGln0lTqOafU
cgaO1/ljo6BUX28L0lKvzgCwtu6i+FSGwUtHTvhABY90H+E7OefbGOnHsDbyx6DT+zsDd0ErL6jS
Mw/NEQt6w28QvJ1CzbjXVMBtVE2PyAyTMqpz41nFTmUXTwrp/9RC2sIGLiAQmXwYc41Uvdv+iOfs
yamA6SD6MRO+ttWOora5I6/XaHpw1WqD+5A71TlK8y1JK8sXJUmyqUH9w2KkW5H0mNFHCo2dTlbn
RgxqSEzQvthtad7IVVGEunqB79vBqkpyhrw1sxgZVF6r6bqrRrKawCyvJt36bpLSWpe98pLXs/CD
vh5vYzMUt5qFq6wHBZDKTQ+IiGpyYrng/oWaPRPxXUNVqjdN3EOz81RMgABeHqi+G2Q+MHVDT+cG
SfG7ztXD8whd674jnwGjUXly0KSdW8vEr1pNdoZiYHDVxycAztW9bfEwFUq5wYrZIrWVURSZSE4W
JFUPrhZhlheU+kbJyid9znj45vy2hpmyNU2PMdbVnuw4rg9hmDJh0BbXnak6UBUDjIhG5LYM5vCc
md6vJvYaz0+LOc8Zp6q3PFfsk2wUON/rGF4gKRe8j4Bjk0Yo6wfA/tqd05fpQY2R/63CzM5hXcc1
AIiYWbtwzTsMfyK76e6SpanzVa0goq44NY6LVFU3Glpeo5q+avjBoLurDVt7mjW/Y7ZCqttIQHEq
CZibPlwZeVKgtdBrWyTmrHUjKv0mbmCKw/brDoNC2nAalXHfTsLZNmRSIfAULp6FkbtD+uahtx33
RErbPXnQ1DdtMtdbxYbzPqdteRUrxfzQJo8ogmWbUIvd/ZCPzSPQEAL5ttPXSocfIr6aN+YUzYjO
C5SQM8AattvmKDlEvlctKJjiDVup8DwNiwLRPPU3Y8yDGahPxtB35yAFepXWunJUtPAeWXXnWiC0
8zh1PO8xRLH3uBp3vRlXKkaxGQxc13z16mF+FTYxqBUYyU52AYhc2eUMRpwUwQr/vMjXhWbeVAZq
BKY2m+vCqr4YbWfcjuOPcdT627kNoTKUoIF6UrBnYkn0DR28dsYpIzr16g364Af0ToOXxBTDLh1V
9ajH/S0PGpV8XR02KMYPpCsCZ68tf9UI22NqOrM/DnW7DYalgB0H5knIRlyT9cFniNJqideHgzdz
0Pt2qqvX+Rh3m2YsnnN9hC9euMarXc+HfDbsu9qGOFCWx7I07B9mGIIr7hNxjzHcFbMD7zDGKnDb
Mk2eKAd61/ECJ3eNxrca5tau6Zn3BcpHeB6sybRGfk46qsHFxAkSsJBGhYncJKjx68WPuF7MKeP2
OktGpDXCaDhqJFR8px9Whql79+CmkeJPI/Mgu4C9ho0DNfd2drUrURVg1ga0C1OXZ8VQ1DNo5nJL
ptReI7qvnkt1UM8ZDl6rPOGVqGGo+CD611zR43vdaduHkimyEuqvha2qT7HNrQiV4teSXKcMLh49
ubF3OgX4JKQrFGG9M2mU4XWeSHGhaQiwScOhVOAhswpLhgx0tXaQUXtKiOH0lcTogzE24gHT15E0
egoBwAaw3I95c2O1erxKstlYz+1gPZkuYM2ptLsvfCUKY3FSvvWd+9SE2BPxqO8jaya/qHa3/Qz9
hDILYXsX2PPaioT7bWHJ6okDQjsKs2OmgnlSC8A7ZOOCR7MFO61jU+dEmbg2VMhmUdwuzIEyO0Ky
RTpU1QI/3WWGOV4l2VBg89MHb52VgI2v7C9DYjk7BCN+jA6ZXw1PinOpA8DCqUK5J4WMoM2MhwXA
xZeQ4uSpmDnFSDR+tDvgCaWnhHeMn8DtU2h8GXAjcpSUCnCLjB5koyB/sQpnz/GR86k3M1YJm7Fy
YsxvaOKeAkcdGW8ygxuBs9SUMMQwrv+pM0Qe6/C2Y/Q6pIroDwn5V+rpg7sNbMrMhqJsSyptwKs1
WJBxnYBm1/I9SCyMMIOcou6AjEkNcIcAD2U/t3O6vZoo5J9Mxdrb1L4OWAbW67ShjFdHHiEQlcmD
+w0OmnfXkeBat5mb7ykHtFuGNGNdWiSUkXSwlvRwbY76/26hBN3QDP0DufK/2SRc/xz/4/xTxN/L
f/zHT2aC3XT88Z//+HXY31IJqoHrATlHFCdUG/Y+POK/pRIWFwWy56ZH1dh0dJtNH60STCwmOcpZ
bAwgcbZl30X/+Q9jsUrwEDdATdZRdYzS/ydeCRRzPtFBPTDmGql707I0m3rUJ/p7nZgZWdkiucJe
CxlUOygpGPXzPs3EVeIu+vPeUu+NpEkaiR+IZyAmsWEBchK39baOmAXlgAwMC1XcRuDVBZZENgZp
Yz/QXXOr5NPXXANlYFRK7XtFjZ+4XCxcZJS2crEPiuZ9u+yCaanXCqKdpEdD8DQ6EuOVUd9SVxkh
RhmFLxuNqgxm2Eu/8pziGOfY7g2F7y1QCdk4v5dkt6eIubjdo0G74MbmBUpWjItIvcSsyMVuxlAe
l+0J9UV0qIEk0iwYtEtXLnnaSN5mmplZgtdAz7f0jQxx40tjLUCz3rROGIKBg5BgiKWJl+5I9Lab
4/ZKrq8CS6wxroUwyrsgWw3F4pFgy7ryUJb3mYaNGyIJBbizAcTY+6LT6+MxFfcWoRj3dLHaq02s
AGUju0mcFFstVv5q4GKOpzAueOe2ziJlyRzohMraBnNHpukBhe5q+NHl063SGyOpEKQzWy8/d1F/
0yRquJvaYe8ixL5ylpiv6eOOCS2xJ7bpWLWpB83NH/sIz1Hs4K5HLbX2sNK2apWEt4hPLgkUxtvm
ZC5LfR6WBIXaW5Bim2wo8bYZKc2hX6eslJSyYDnOWWwAG8va8hguoBf520AKwz8PjRcYkrr5LH+/
EKn5XdqabtPdmuVoUz3oIDmNPW9xZDrIwKn2TzR6W5QCYkzLVQAbcgko1K+lyzqDtCQiNb+3yH0u
3ctxcp3qBdTxawTzmqmHyPf7sP/HaT5vlqcN9Qh9HLn4vj2F8L54My5XLa8DyzMu7tK/fN7/fF1T
edaa+TvwvOX8sskb9dfSp3VDlsx7xULgEsTS78v5cAs+3aZPXVEk+N73bbeRB0ejBoqsDfxseVwQ
nvjVFL+7qVRov/TlPk0BnHotj5Fb3neSm2Qfocb91Dlg/3QEWP902k/rLh9fwa6BS/aHK7nsc7ma
oqu7lcJEFlwZ1y43/Gm/y/mUsPeIab2ry6rLoZd1l+92WZe2+k1jA194/7q67Twh3xPuosXSRNoq
vBsuSPuERlf+NmT4sCiNFpQpvEl6Tdvpdt2qW1ULtbXNhAQ3O050Odunrjxt6qTYIMgtuEHh6yB3
n4LEPHQB8OLFAOJPx8l17wfLfeSFvJ/h0r8c/WldmQv9mDYqGKsxGvwq+GpupYlMt4BnY49o+r0f
Z7aY13LTh0XpPPNuNfN5U9WDqo73UpOeGjaDxVSM3jqOC3MlYYwSHvQOY/ywUyh3/YR4vHTJaoGo
S61rAJq1jyZr7buLv4NsQFAvjjQKKN55asFMsEHuJ5cshP9/WUDIvjz4slmukw3Ctr/OGiEXtPIK
hE7n5e7kRT34ckk2VukN6xo5GaqUvzd0LdT2dFqMGEEGM0J/bP60rksZdykt98t7UMj34LKkL8+p
XIeNMc+N3BJq0NDMQWOOiuUxPFWzh77hEk0X8fXnnd+Pk2sV+ah3s7tL9Cw6SIyebPoh4OoB0K0v
LrPSTFY6z178a7VUqUknlC9qI4ajhDfKRnfUEZehBGql5YVfxHKrqL1H66o1FMpi1KkEpicrUwPV
5owMTlbP8HfB88kluS4qqQMV4CJR6Jt94QSwW5amsPi+BbauEq6YtvYv4GJCrDOAzD5OFJtADtCQ
xoVw3dugcPMRJ6NBb3ahOd83QYk4dlIq4Fj4w8jfd1p+5Az3DSBiy8pe/nes5SWYneaMrP06AODB
6I2/AEWGJlvJWyRvTGC6B+h3zj6YVdP3eg/ezLIUWc2vpcnuiTr7Re45L0gdSKSgPpsAGZgBlj52
mpUPFQXiBBKx+BbU7UEX2JcjxD0+cKNK3wKdiBSwg0eA1QAc8pqErGhOiTiNVHjwSyK3XapxGfjp
bQwJbC1cBBz1ApKZUMZts8zqTDl7S5fZm+x3l5WyL7fIppg95nmVjkm3UYoARtnSv2z/sJM8iexn
mWLvdB1EgfycmZnhxiOqp6JlPLjamO8E2PyZsJfhxFgcZmSDAOE6qEbjoOUU8TCH1ZftsjGWmZdc
ao0EzxbZlwdd9ukUlS2fdr/s09i1CYZLDdb2ArSXzYwCDK/1pc+/DCRwtUx3/7gdsKKKQrdLLfNf
95F7/3+sk7u8f4o8JIjHH6EXNtvLx8mly1cd0GZfmZQM1vJLybt1+bqfuvKLplTj50UWE+ev3w2V
cVD8v7vh8vpCwwJvH+yBjMUnCJlNbkMp7YMuO8ol+Em81y7HXDa/n1baFH1a6Uijr08fK/f5t+ts
5vBrA/skG7FX8vj802UD25cr+7wo+8XibPXHPVtrAXX/++0fTvp51w/998UPHy10wVOn9Pb7qf/b
drnrHJMQa7UfHz7jz4t//qTLRaeT9ggEJtl9uAK5eNnlwynkls99ufLD4e/bP1yOQWlz8QmDXaN/
aLLf3RyLMXPxGpN7XNZfDkAwL9hWGJZdVgWLsZmOToCxlotyS7/4nsmlcvFCy7FBYaoK3YUGYdvG
n5cmTczF13RZlCvl5qyTHm6/95QrIxAa+CYB+X43mJErqe/jPS4XP5xO2tDoY1WpQIYXL7nlTO+f
JPtJMz/OFV4Ubd/jMn45/PM5L5ckzy4383PfwwRAvSEXynZo9Gf5rFyeCNk10R4pDu/PBdAMzPAu
e6mLVx68Opz3llf8KKlQkQyKxyVIvjSI/UVrb3Hic0S9mPIt/nxJCaZeNsowY98nF3Np6icXvZ9N
DwVFAMrkpbY8M+Zi9iYWi8BLN4fKmfiWi9HttEC6WxfTW2vJIEwg/N22/zn15g+IruusxHIgpTxj
aQ8INTZ+2Q9fnGiVn+J2QsJeM79GAKm2MrZOOQ0evSjTUhNavp0M3y+NjPDnxXjKDHmtYD6RUPPU
N2gqMMGNIEDYBi9zmwJdWifwG9V+P5r2U8Z3sSxxatG0V1UmYfxhSKZmWPlikgsZIGlSvH7/jl1l
KkJGsbmwxm1tmyH6zEDdZRbqf6sgqWEZNiJ//16R9BlhmviTHumvg35l2Rzrn5pjUU1Cyl6my1Dk
+pVlc41/2qickWUD6+1annERJDW8f5L1AtqsqiBodFxNL1k2G0FSGyqwQ5VH15fc3P/9P1i9hj/L
23cxtXcF2Ev/o6ahjv/pv6bZTMoIjoGmnW1wGSoJv3+VBHMHuyzLKQQ4Mdd3tkcS10wLqLtXFo7k
qy4EU+T1xR6JD7TBnBOJ8HSZStu5RbyfL7SBKRmZm1KyZDoChSTcaLCvEOlkqlZWTXoA7IyeBDSS
vFKe2gaXiUF5gl/WrFCY33hQ+TIjw0RCRSncpjCjiXsnXuQrXL9W2weUKWExYnpSLEYP5TnTbNR9
ouv0L0QZXqpAfAmcSkVYV8OFKxRfx/Y2fm6sVls142mOBwVRyupr0obfoAvUkBy85W19H+v2lduC
tnRtjIWV4/QXKfwNyPVgh5w5j48DEv2AIixOALrjj7x216GOp0tQ2Df4LOg+ZVnj4DrodVmBTe4L
gviKrOhxNpFnspErxc4CgXoPKqxSFH8B/rAIeeybGuIrojXauJn6+i0RwLOHNLlv1OcMm0fLezRi
CiSx9yQ0w1vlC9MIEa7O5+e7j4OByflCiyIDxZexVrmSGCvVEowfRCTbsg+RUwDavi4jVPh1FdNt
ZJKimKEhMDcCuQYTKdamKcwviTKGGNYQbc6BuU5jrl83DHtLgf7VfY99liFJKayz0VDdTb3baQno
EC9hpmrMQK6Kp2ri0rwQTr8dIQVDxv80xEhIrWtvXDUCMGwjFI4D21FiOB9NA78SnIOAeXiw8Gfy
Vn+24iJiZgMHLKb4cxSQ9R3ut5up4SZ3wz162z+t0XscI7jDYfljdkGXYmK4o/A9bnE8QdAGOl7G
NLXFrb6wjH3hFleNNlKL0YpyF0euj+ojZl8EmvliUAU86b7UNGOXhoMNSQzlUQM5BnU0sfWZohOw
Wyylm0xblzbQsTlpd6U2fRNCBwe0cIy8fgAkMqR7Z/lvE4GMm0JPutUlx9rkokcK2m0JLniZ2FOr
byjPoY6yxLfd0pg9sOYxsQ4yBSyy17jxXk1wFEFjLbrTK5BV31PX3YdQkIGqggUlmwijqhF4wjS4
rDCP+CtfyGvyPwIF9ornOeZGlz8yJ39pFlG8AOJQT1lT1FbC+8+BVRZYZHDhysgmUDJM0edxby1p
2jZyap93zQz2R+RBuXEUqNdJhHZnOrjigOz7xlhujJLXFPKaJyhPhwTde9BLkGuTwZ79oEiAC5FJ
3YJEYuYchy3SYrAPMDPfz4mNGVxi74AcX9e1pWCUQzW+Sm6duoHGDMd9DcWYwSeEa2yUo4/+/Dbr
svkIuWjXhWp3JFK8iRKvXleo86NTK/BnHHN1m43NtmmV8oC+W4MJllmvBxCbfkJhddcM6k1dg+qP
ofisnR4BInmdMXJFMKt2Q8lUvkBYa2WUwz6ombBEY/TmRm2/a9lJW8KtJk8nKrf1ev6hpgC49KWB
f7Zyx/t07Lo1cHwD0WZ8reYWi0n3ugIxuAdIBg8qyY8ig/ErnOmgLbmKWoElkwd4J/R95XtjgykE
UmWOUryNuYECw6TdhmOMxl4FL6FBfQWMWryrSmoAba/jtqDVd5bGo+0NeLlU0xFHetXnxWboC+H9
27yMb64SIR2Kw73fh/VfAtzyOtfsnyPiH6UCYMFzeQ7h2iDmYYUoqZjQ9UJ+BXuacCgTQXz2WsBb
KWj+tWoX4pDM1EZjIAHrNm77h0hn+gEyKfVae4P9B7KctqfcyKbYiN5yQAfV37nWrMSqrekgXeSN
nyORcmx6d6NWIOd7tArunFbHEUw40GHbeenG9RVk2fsW0ZRuBLVIfFFDf4mulCjO1z0SKE82mnS7
+JrMe3TMMtjRWh3GW7uoOmgw87QWzOhhxZrhXR4zgC8S1esGJtKpRKkO1IUV7K0hi/eOmc9I4oV4
xylW+1+UnUlv3MCaZf9L71mI4Eyge5Mkc1QqNVv2hpBsmfM8Bn99H+o9VNUrNApdG8GyZVvKJBnf
cO+5p7Lt/8iytXc834vAlE35otfw5FqmC6+ZdvUKpP0EFMlTqYQIbdlggZPzbzsn4iM3XNQk2VQ8
t45x/6tfY+sT38mpt/fV2mqPIMgIOE3KtzjC95Ks7OUXF9wVlm0/z3J1Z6a1vF/K8ZrZw7PhZvGf
tUzfaCb0R/iN4YwF9oEo+1e3SHH1+QQo97nvYIDZw/n3wLf2QOpr57NsCvs49GN9HKrSfRiNxzaZ
RqaKYn03ZNLvUGzeiykdbrMYisNcJc6Fo4WjStTddTLSgdGUJUhV1eVeALLkBVPuzSMmLyBN19ib
eBD9uSlMIhGz/DU1YHyLtPpZp6g1G9t+1qWONbksW7SAYNHyZbJ5NIHcmFr1sZIogbY57W6Vin8r
e46ORNmZ8GZ7G2l5D+nuv/6SrEX78v1BtuplLbrm8B+/9f3F6MH++RUJgXnkjWyff/8JUO0/kDQ/
iHda72SEMtREeT7F2VuyljvT+Y0elmYD1Te+uwT5PGhuaG6acbVNUDuEFDyv9XqVQ9/ftNY9y2bI
fsTCRku2FtOlsmcFMhBrQexk3YNhS19gqTjwONEv1r9/0CFIXAAI+hBcq1uNSBCls9SPSzOaezvW
0mAYtOWpTHeKefITIDr1hBIzOjjxOPjfnzqjKoOeu7oFeGgIdBIe0juYJ9jTnEjaPtmsy3Egpckv
4vERKebqc9CII3s8SAh2j5oJaWzTjc4O6e9lggNxyVIjkLXkoeD29NYKv+uA/dYuvD4QU6KHurDS
sMpL0tqM4tgDDcwGK8NAyJ8RDKnO9jgHaK1JdunNQDHRzK3MOrQCjFcRaWZIZ6LBGMVAULUFNFfP
qHd579gIXJI3uyvau7iYEwi/prOvMrDDn0jkl8dltUp/naY/kq1eAnDnANf6aGB4wKlnfrXC+8JQ
qB9KWf4eK/tTrptE0aqrQF8Z1UYNLu5NNi5hpXTEYenOUTNvieyf+anezb6cT3V6canZHivAa303
bYbmZCfQwN3liDQTeON6pX4gbbZOwBCMQLVm+VQa7smrY7AXTnYH2e9NUueEoHeNk5XUaFK0AUoV
egXcLFUIq8h9rFnw9p5+iq1++M0HVps5D8/GeU4yI8C/vdfmpAodp6sxBs+93+lJsDR5fEtT6gcT
RsY+pqaDXHHIiVi7UzwVIT10P20HbUiSI7lIiE/mAlyfCLJ6hrxJoB3U/cP4rvps4qge93Mnm4Df
y0Kq2N4n+2kvNCAe6byPkYvv4oF8ZWzOa6jl9THRp8EvKaQCMH4Kq/jsBrwLQKlsHjWT/GjXsg4f
dPTIJKHi4Vxq86ghTj+Oq/B5R9V9nuDk3hWlTTptAX7VHpvHqK9JhhTOCHHIvWietQQ8W9OfOuol
o7SLX8TYhiZeLKKd2oQkIiM9uw6PuX5pY5AUGKe6joqr33yIUlBnufxIAeFDf5iWoWbv7NI3O0WL
opXZFuj3WLmr8dBrJHmQZlMGi0F5I7weG3HGD4x3QQSLpfogrwj+6biaWqh9AqsBErOvMuZ0l3Eb
SPKGgpbO5cGMx/kwFx0hI4PBItFLrSsZEE3oKEJ5UEl+FCtcFYwEeB8XQvL60LCZvTEBEDc9j+7S
QsCqY6rQG2P5Ak2Pm5m8uhHkZArUZtcOwGTSMZw866Vu1ygozwAy2JQUOXdw9Qsxb/mIy/W0RjQd
Mbz/eRl8F5PebkQ47BGxh5kmywk/bCOSecn2mVR81UlsxUlHUKCNwRaNDca1nPvO9jgaOd8IreSq
qpv0E+ehb3ntD9zG9+2oPpZU/9XFI9mpFpzJrrp182ZhJER4hWePLdp43XJSOsogTGTNzyUyj/lC
81imj2tpGr7jAGNCJne1VpYbRv5p4ZIvUWZZkJnc5MXWiSzeMbph5m/3f80UzykoxNAVuPSLSAge
5/rmEPdz3TpQAFzoAyl9uPp2lRgCbuLXGMJgVbSvSWHGQZ1qr2jLPQqyMaEXapbdmiTcZvg4lQGb
xMLNANO8pp6hFQVfRIQAq6Os/DHrDfmKLHAs82DD/secUx5aNd2NVbLp3zcSOuxIPX1IElzFTfHO
tfgLouFCf2HEe0iaP+GMwBeW0RsD/t/5kpv4zASn0TgfI0Lo5mjZ6SYpCYQOI+XDC61n8slSFGR6
vhnYljnIC3IKt4vWTPLHXHtyZNvwrRhUVV3xFiu7Jn63aqDLmGPQlfrBVI0HTBl/ZN2f9IIkKzrE
zh9rbQ1MXsgAZ144sk/0a6VzjPP2iSr7OVL/76CoR7uVHL9h5ocdyvVvobmEYK6IwOpdJZcQe6vt
hqgoeGNMFpZEKOKLzdvP0V0+AefRFg7uLm/QYygljl2pWRcpwx6HTeAMvee3dIsQkr7sNPq12v0a
oE7lfSrux8x1whhQYTyHOiMrx2uPEpGKbkK3NfH3jzFIaovihfrVeUA5SXnfmTTww3x0ZysJ1rr/
FeXuoyMJyxIriTvS6y+K+YJ08qPpndsZ2iuSmlMdm6nvZTj4+vTSNc3veLP9rGkK4GWqrtK5ePP6
KYpSC/qYskpk48Wa00/YKiTywWylPn/IhJKnGdg05LYsMEeeTS68IZs/4vCPgyhBvpY3/VfUWvNt
heiKz+j3rJvTu+3GGY+W6mqlzmGO5jeHCtw3tRgmLkR/yAS8tF2zWLu5GdtfsKEJetWc/DZA60J+
zFrS5WfD1I0DxKKjVR53AG8c6uamOy0r4UtWZra7GZOxL0z9PmbffVcxQNCM8c1t5dmeTk4L+1IY
WgaI9K+W6eN5XLniisWIT5Zh7GYNEIVAesNDCifXSgryTjly2lnT+Jp4y3Jom/7BI94FI1ZxN6Cr
ZwlL4VRP2XglFwxTlGm0L1adnBapcVpUCgUjf8ecaoljFXFnmhDtjNvth+jX7iesEPz3CxZY4KJG
YGlALbDZ8cppNtlsE5JEZDiIXMvh6qLt8qrmEf+N9McHbd3AcNrcHqTTk74rymTXeiD+7aQF+h7T
WEzVfdWoJ3sZjP06Ujp1cAxoMB43dk9Nvo5YARdtOYOcW4itktnVQh38U9jW2oNR38s+eUp0PDXj
WN/WuXhCQ9pgK8xzP7uHVgFiWDdM0Llucumz5Ba3MVX/tP5Cdfw56s3MlT9MfsK1xeOGDVN9wNY2
o5D6jOGM7KcteHfcDvJJ7Z3Yqv2+n5uw6DF3tBGmUw/WyKHn+suKuLirRFERRpPuwT95e3P+keAH
DIo+DqcR6pAxE6U3VB2XOxnpehf9jdL1r8pN89ESjGu8DCvhSBeQ5hwKjtEfTTJcdw55pdw9lRlY
nfbitL+WhoPBWuP3xIrpqmGo4EGUyt1oGPoHrm8Lzqb2UOX9aVjq7FwIORAiy0AMFtu9pzefXBGl
ZKJCLUY8HsW2KyReT48qghYqZm86vM4Tuyw1rsOdAWZuHrxgHqDlN2lLHlzdvWXe8GS3mKDdlikX
9PYdk57NOFF8VAUuFDrvNzS/uDjXVhJeofT9hNP0zmmGYB2c1x5PNDz6GqMjlvtjl+oXQ2QHzrrq
YGjep1eX83shftVU/nujTfqjaqtx3ypNEhc9JTya+ujYngA9+UUz78GP/3Dn+kXNUR1GHu6gec78
ZWVmGKUH/GzEckYW+tjkVU5tAp5By48dNqL9lhLyS3ZuaC9leXPK+Micb8cb4cInTo5V+j5RSl4z
gpSUZqlgtYtLj1POj9wOo5w4NZKqDhg3SBRjBIoEIIZoSv4H/QkZNoH3rXzJoojzqKnOcWSfVdJK
hqQLwSkLujCT/6khDsZvlvqrskwo6MiRG8BQJYGcQZ1j1pCLGWRteYP+NISIhLE3M59TlILMio5j
rccQLdFmT+vG3Gs0pjPj06CLX4pvDkUgQCLTmTEbJN1Zw3X7yJricep5brVLuzc7i0PMJhvW0ebu
vpCO76qLSDDnKJ30H2TUOM0IvstPNrPMIxmlp2i11sCe9UPMbM2f41KdLHw2xHuWZzmPP1j2Y4TX
3/oe4s+w4CBccZQM47OdOfCC+2Oc28e4JJExxmD30ExaToieZpzJDXtGai0urjle88Se7i0eq8j2
tdtmf2muOPlIZiE9IBBOenISDe46nd2FAX/1XqEuaCQP77x3H5ayfaC8boM5MU6uFst7LRf5IW04
q+jgc8vQIeB7ODsi8cA9TOFLfNfKQQMIDqY/pd3OsNH1D8iESPQeeJyTyIqDwQ6s5t6t5ttMU7Pj
YFXNciLO/XEyBNA0s30ff6elgJ+72r8szyISSpTKF2PxjCWI1w3ylImmP9SmyQ1GnZOcbIGdtJkL
Q1iZGb63ypvO7lpiqM/Yn1lKf+wkvP8K7DwLMtc3S5SWGm9Pf4TC+ZKby8ggJIbNMIr9HGFO6Ap0
RcC/wtHgTACtc+6yU25GAK8akSH4Nl9jj9DnhkToMjcumUPpJdQdWymQ2OSRolCAydw4mJAlj7rE
2hoNL++ual/yWH8chu3ZniZAP5f2unp6F8jNcY3UkjEcdOOKCzMZPnHdSTwOFXx/gD2r5Aldy36+
n73PqYkZVK6wSWoulNiYiboaK14c/atQlLH5yvgx0ew3K/s7ZsbXvHZ3jWOb4VKkTejGVcwPAxzY
TcnlIf8Aorx0Hh0sygp0X7lCWvPaN8gG5XkwhjenkdPGd7ylEvJBk5bGzSs3pGX0J3f0YYebUju1
mmMEy5x/AI+qw9Z6kpLnaD9Hr+7qPi1RpxicC/2ucZeTDruBZncqAtnVv4lDoG1Y8/g4Ec/kVzq+
5tng3aDc7T0yNNIRPKtEfTo1ZdA4H4szWmjsPzypjq41etjDeY0dhlsB9OrWx8CGlBb0nG8YqRXU
WnY/YUH39H5FHnMDSfXIK4jcMnqwEmjrU45vaYywwWBxjmK4b1y/OWkU08PstXWAWVRRVDfQPjGW
qm4+ydW4Vwq+guOOX1r+o204nOF57jvbuF/zJQ3HtQ5YopCvazzCX3mXrd9HDg0lQGl3SbXAK2z+
V+sB8nbyvsAWDJmVQCgtOgbRtPSHrprpEolRIj/vPlvWP1oNuUao+Q8/kLUTxqgRkfdUi+oJYu8a
z6+TN+wt222u9mDdW4bYIZkDFWHSxCJCfsqhaoUQs0OiUy0oZC1RRHl74PK52m13YxrbBhALnmQa
X91WgzZjLI1vkCcxJKyWyiwLdbSBpzHtf0SkvKOWng8pjN1wpSYJWHDg2m/AJ1fM30GO7/C1HUrb
iYkfZhKlnJhmH7cs5hksh0UfSpgzIcOcXUaM3A7n3nzcHPGwu9vbVCfvM4upME1/1blHqmjl3IrI
emwl+c3CeBrbnCLTLK5WzJpC6gx1kD6/eMvvsoS63CidvQsSSrJdZt8WE65bz66CRnK/VRxHZGmM
g9G8k5xkXbZlIbUrSRxjP4OopBregYDcj1wRh04IEqXbEQamM6PCczFX2YkdBY6zoRESexclU71n
UOISlI4fOkrUe+8OV5Kmigu6+vMSD+zmB/sMLfqYSdouc1lYMRX1BUV1vx/Tbt5JaRJx4U24R9GO
LplX+0nV/xoTmqfEw9BXOK8dI9glYtGXk2XUuRgI5wWqXlN9bH+azsvV7Jxbq3kXGq9QK1JYfm8Z
37lNUkpjM4mY7b1pdriE5sdl6N8wQoRror3UwzTfFY3+IvAllpzk3ZXAakZ0uVedRkCZWW8/eZir
XyKcczLJs4BtYrZv22Qfu+W0i+O6DZAUZjubMIidNkgtqDK+QeKSruu4sJWnBNadmKDnCTZck6rb
ZCfmrow/WpprmMxjwgQjKEbL3Q/L9LxIiqTYM4laFcRcSGEXh6K3iEfMM7gEJjvCPmcyzuR4e9uE
GUoG+iHDlBWY9ogLuJr2UYobWdefLdY6aDI41uqoukZQiA8LE+FTStlVShJHWMVUExvHOa9vYsPn
LrT3c1ysd3q0XHLeE4ie8x7MenlnVPPHrLAcw1ThJXJx2k5ufVoRNjA3Dw3Da/am1qKoQxTSFzn3
WXfU3NwJUm9twvhnlC8/xqggWTUzNWoi0jTs7lwko80pd4kr95oob6G7Yma63bW+6Wy6x4UAuSyD
vVFZH6LnbbBSbbduTYNqyafprH099dlOick+dWGed+O9Le+Sjlw6wto/FpkjPIyWIsxN3AKQYkhB
LnsfLssXIXjZ3hTLn6ThvqZVMzCRH4jvSPGTTOOjrR0blqDHWldRmMnimC2mP9UdpIi68lMHJlGu
kcfr2EBhoYtF1eQ8CdM6pFRcsGNTgrNqjKvClVuYw3BDHZBunCGKbxc7CPNzg3kYd/4zXAtGN0l1
NIbhMhruoS9GPZwWsOD0H9AlqiILwSCkLMa1nC3d+pxFfXvAvzCuFYnqCtuvxDqRq/4qevXqldZr
pjMiVNlAMk9BTiNDo2JSLZTdD68myGP6HJT9TowL6naT9dycyqcC7GNo4UfHfWd/Jm4hA0y8dTjW
rKAKMofMJSiqxQgKglIIw+BSr0tYNRyyGTlCYetKDQZmL47gd04FQckVmzkqrWq1PvJsUSGKcmik
RVUxn11Mxl/VFWAG7SX3E+6H6p1MJuJvsj8VMqFujtlsgI6uPIrAheOqZ/YZ0hOfasrFN9Ve+05N
v6wEMp/IBbqFE7WYx6+n1V+s+soY+85kuH5cvefKqx+NUe/vdJR4UccPYJJ24ntYzQ/SW3qaZAfI
7cjlRNnFzFk19Uenpe2u7vTQ4ul10lLvMBp/MzczL+J3tQUbCRZPJ6tBCWGXOlblshh5CLCrzfV1
H6OTvQMQQCkj/6Ys5QLIsy8gBBkf2M77aI4HUjDlg9RG+cB0Tu6mmGGwMVrvJXpeP4opGhiZdyGg
gwHIrvUu0mlP6oQQMS13Um3BIdbPUqbzrdAfFxypQ6X/4Jzg587sZZcaJHda68hMBYJM7LAtzeGd
hyamhkKoQ17zvjYQOwOAcnRLHg8y9srQZTPjbZh+RSMwzVV0YB6W8TG1R8IRl4RsgohspY7i1NmG
tC2/0TykwNJDtxsgGNHf7fIu/eE0vtSG8rWDljEwH95XM1Bmjpkw6WJUHfYA/iC78ha0z4XrPpBR
1IJiAFpWFk/Kdq9TW/0cHLfwbai02Ph7f8iXKrRbSmLytI+WQmIygCDZgbAPooa1N8z1PHDgVmVF
EE3Kpww/W+gEeTAkTFJX7RFgMSVk4712K6DlBZCvNZSzb9oFMUH11hmYfXGoAIJyeS8hxDWHMzUo
WtY1lEKe3+AYwqsuj8LcMKMstUKN7MBeWUfllOupTCKKVd1iqDzyTJ3YivmDU39OHPjn1XURrXnp
DkuRovWpfpCikTPTjm5GnNW7WSQK6Ne+78pjAaLo+A+qr808w/YQtlfZSdbaOfGGm+i5J4y1YjnY
Wt6jF5X7PLI/y2RqD7lugAkqJ57LvNxGx7gJ5OPqr45GjkliJyhyMucesMDeXfuW4V/TwGhvWl8l
3ILKM6+glE+141kBegueBJZ27dvyK8qyaU8nvYifXbJel3Iltax7skY1XTqnG05aIY8dmzOISit4
FbBpqVEguPVc81hMbJsZ4GYTKSYI3gGbrP5kZxb5eRMiBeZoHKk0cBVrdy67XbFwWZYDIPR+pBsb
qFxWFmAQSZ6aalNN99Gr3n9IpHj/ENgUhWowgvdO0KdTGyQmxQo78mjXOC1C522nX6XpKTWLMRSZ
/FpVmYcxAaK7b3GdYk7VstQ8ac1gnUqQse2m/EYRhWmlE91LAaRnj8pQZyHN9dIJTSd51/DjJcrP
ol2CfCLg02iGdF8UbXKyvMH/dtCt41T7WstwbknezJQQALmexiZ6MpDl778lHFXb+EXU60dI2vAp
gfn732IKTgLwjrW199wc+aA+Hb4jc7nDroyeGa4Mzcu3tXFSgyQwBHk9s0uQnv0hihiA7whzEOfO
UozRo/j0/e0QR8JMkk/h3z7PHVR0djdmgFORSL1vOdW66cHSaXhi2N3utW+LkN41OzFFIFGndUbt
z0wPJcoKXUqzxscxaqBoUwSozPFbcl584W23Zsm7aqsk9W3pMRLfYMIxDoq9q7U3c4zR6Yj0d+PW
x5nMa1QuVuoXSbohtHGFet6fqZ/avWIHbkv7SFgMg8k+89ecCxEc0NPIOYxrYRON1JuuRnOqj1qU
ehi5CSa4yfQCAgKhY0bqJ77sihWN87KK0cWzgFrDl8BaDo5VH8cEAEW/ar8kEwjWK9WjnVtWgCbV
Cbltrwi7Mjad+i8sA+LMnogPLdjmFNRZk9R9YALP2nk6MKXIzCm8CAS39adcNG6YmR2rMGDP3x/a
PAGSTob46hbqPOfpu11Zz4mtgD2ll1kx1x7j5Zylcg+Ahv3chgvnt0IjXW6dm7yCzDPceDp9q4EK
zzwYVkbEoGmdcqn/jbXJ45iFmofrVfpmQcI9mqSMGVi7mdbNkjIz38Aw+RAqV693poUsCy3Em6FL
49DykPOcqTplzN3h0UcuwjW4BRWKItzEJLfum00rkyj7s9B1M4yQLfuJ4pIYwPD4+tB80OL+cBeJ
EbV0rhyAmGPEqKDZx+vZrTNz3w7tE9KoGa+H8+TRDlh0JOU8HBjOR35RMdVUqrgweSa2hTFjB2xd
PmNuelsTKIRzrb3bPWjdMY3QExUf38ogh+rjH1omxRD1YGYe4LWW4kl9WPmmthvW/FCb403zvPi8
in01xveosaodQ8zWz6iF43hN4dBVhAWUs3mu2EZ7vG/Vqu+FxZ0wckSz3oJX6DHKbDCt7GGBPH/f
VTLaKHp6AuFKJBfohA/G5pn9viy/VU3fH9aN911Et3hBVzhoj06LcJOJuEB+2ZZ73VVvBWFPe4qO
H7ODspejB8vsxgAHu0yiwyhIuSrlecuYYmFzx2Mb4dH23XY1sbDtdqWISGQXU8VJIDJm44uNRyXn
Dkg2yrnWxvwTFhrSxuWlhVCJhzhqb9ZKu9LW0ftG0YvsLD0aPJPsqXwqwBLsZbxity4SjZ9vir+8
auacw66zUwZL59ku95PNUC3TtePQbld3Zp6/7cpik9MNQMGPuqLZt1n+4D5lYBZHhxYpTa2M8uRR
TzGYW3wRjZSXEJ5RF25O6G5c/jAg59y3YCTAq+DN4N6LDR4Jmj6zydQYVqcgx+Npe8jpRNrIMUQS
UvT5/QgSyQfN4u2ZiT1NwPJ8byLhQG/34KEEecE9t5tZA3d1cnrU/7mC+hg+hf9701z/rhsF8jQZ
vhXA//HZ4au+/yi/+v/2i67P+5f/+gX/8o+iI/6nsHvjC/zLJ+E3U+Bx/EJ38tWPxT++ASTH21f+
//7hP8kEL6r5+j//6+MP0qsAcFWX/h7+BVogLfnfsg6uKWX62KX/j7/0Tw22C83AszwTkAEqbOvf
Bdie9W8Oae6e7Tr85j8BB6b4N1tKaQvdcQ1dQFr4z9JrwZoM5bVETGBQYPyPpNe6/l+k14KtmC5N
gfrbNRzDElsg9n8KvO5AybZjG4O74Xxwkac1+CQO31c4tD1UC3lhHQDVHr4/+/7AqgSkrMiOQuXg
i+Ufa7NmfX9wa4XG5/uXonNBiAwomwDSR2YCJHFABZa59a9BRAzy4qq726DciVF+gZcihKvqrshv
Sbr15j2GKlJTaVr469ldtMRM8kB/2qO8RSUwBvg97Z0ASFp1c+OzwsngFmC2dMf1eVIyPzTrehlH
LI52bnunSAMl27oIbGUdtCS87npbWkHnAejs9CW/4bO3Z+eMLnr9IZZz1aqZSWFBXBF/uYo+e1Rk
MC2jO6QUvZGOe5Bj3s5e25Ldfm74POEgrAB43RnMSXDWsFKPombC7GeA0ow945icIBlHu7lFROm2
1Js0X0Dlcj/to2FfeHlDs7Qc4HTdljj5kGnOSKRD+7404svQX7yeSNRMVXrYayoPe1YaO2j3TA/c
LbHFZDlXZOURTMFrw9aR/HLaLFdX+7G+NEaTH4Dp/WUJ8QQzST8NbLvTCWjhYDgP9CcPm25zkICf
hE0xkxMpCvvzIvWRYfsa9kCjb3GRhmkoHDBZpaovbZUylGLxdJ2jTcylx4wVWufBAegO5o7VGLzN
W6fZJIzIJkNhznfsrLweeZS/kMJFmggbJngPoNXqp0yO60ev75d2/lo8QI5lJGo2AwNEpa4IevCW
YVEXz8wog8bFQwSzwAzagZETsCGxy716CVeHcAoXQtG+HDpSbLV5OSVacV6XR+VWybFoGPzljvmC
jJTlzqCdyKpls8LmiJfmQv6hvMSW8TWt5bwbo0EGGIHJpbc0usGNAEfipWJ+yDqaYV4xHZ0OOaU3
OkzP8ik7RuxigrgBzrfGlTrNtUrDvJPMdtkt1ZmevIBMBBZX9b7eMs8DtwP1DqndTei8mHnOyltM
P5GrKnoHcp0LF0mJtKtwVoE+o/lxTYMjgzHnYQK1c656yEvFo0rIFIxzodgHI6ZNNOuVfGi+e906
i4yMu9pAcjEtNDPo4gfD6J6IqSUbUKfKGbjP3G7mFbcs9dTYgz+65p8ikuWvBPdua11Gs8SS5KKt
n+jDya7aOe5LvFawxkaJMSolcT6N1n1fP8UNm2AEXUfPIP2y1UbFqgBFiaEOGXLZvYVj6FA6AXpf
3r0EoNeAri/wkjpiXKvvZTKi3qeRTAuyAeFN0WLSkqpeQ2KJ0uIwrvGDseBdtew9Nmo0hRPE6KEi
oIE8V4FcJDs2EOr9tlZwAARsPjtHHtqhhWHBNY3MIXDLnKwiya+6TG/60jBPx99uzPeleh16DeZS
w1ZFc496qcXPBl9+ZUZyj3cFxp976ucRBZbm3NWlybKNC7lk6HtpdIzQyJ3StW4Ods97fEdqVean
/Hrnst87xSkD3n4k27Nj5lr2j5EcgwHiE1LnOSQxZIDxNFW4nUlGjkrEN6X1oEgyvU19/65NCSwx
qOG9CWeQHrc+dZGLJwDxk1V/kon2PWHdr4Ub6vGqwriyqSc88RHLeYfSJiq39VsEaLwfyr8Ipc6j
1/yJchXd6zBwdzNSRBJoLYLRFgSRDerJQBdgCiMo4IiOBwAAWAdGSmPTRK9BrdX5hTNfBy0lFjZz
9iYh8+tq34w0ag613TRYqftPs9TqPXHlX2lrvo+YxE56RX+a6s0Nz07qgxelsdVFczBmKknTzPAx
kPeoUvuUZKO2V0p9KFOh3GrWI1vd/khg4kTEbXI1YuMyT7HBSbTc1eBo/baaGQHkJcbTidFtqj8w
7urILcwcUR+aAQ1Xr+I9pFJ1v1kT1zdnMQefvEkJG9/9M9Nl1DpHBGXpXTKD1XHi9pjVxZ92Sn9n
kCAv0ZSQ26ExnE7UD2fIXQgnuI7pcvkFY17TWj8QFHO/dFugNHChQ6OJCetyjjM8LeZjLua/aqlr
NEzmde49tQe1FRRsm5GnrFoIgaxFEJo/CvO5JZr0jzO/2WnxPjh5/kzQLWkkFqemObNnKMT8NXjl
9Fhl01PE9ghI76J2leFd+lXXfFxexMyBOc6vWRWdRb0Ey1DzHpekdUTyLO3YZ+S0SdtiL3AkWyev
4VWC3f27tH7EJVxawTC37nueKuW98nTjIFYaTdKM34z+ccSLgUU62iD5YxMuMRRr71NCiZWsjPzY
nSfCTIxnUZf5vZ4kPJjbnEqdcEMHjZ25xD23XytDFhC/NKXYSxZkWHkewzUxIU4totoIE3t5tZP1
PTUbKviU2eNsdezAxl818PqwFsPPwXZdf7VjmxmWM/tDke17We8dY6m4+e1+Z8k19pGclztFJeh7
Mn03HJ38G1v7Y7nk3cIt7sMOLD4iNWfaZIftPcxNRqgxFoTZK0Jrnk5uCQmwxiR/igk5I3yapq2y
+4AxAZjkRg9tVEWE5JBg4ZCbzizKsg8lxQZ9DydFLyIWy9nNapMznNiByWWdnIUO1HeDCy2x17Dr
7RhkW/2x7TAmQCC3CS0Tb6OY3o1UbLxRIp6N75xwBkJ1bvzG10S0snWv9YjXXT0/VA1Seex7w5a/
fsKN8mS7rEO5jIi2u4iu5zZOe+03Cg8ocdqLJ7IbLUh8XfvhHhljAS767KUp2uMUYUev1ve84eY1
dTKB4zhTzMF7YqUE8V/4mYLF5TBzLIHpSrCGoTGFmS0Rrwo3vtXQdnuWo5HT4+fq0JSh5D9XQzEj
+616+ix8GAvKuZVggE45KeMd+ZUO1BnRWmFubrODxR6yNdBsqd4VJytmgW2VtU1lV9W+Y0oGz4Lk
ZM0qMK6xTFwdBO6OLqJ76IhrOHhujPYTDV+Oy5nJUDT4ybsmDVwInWJPvfKsBkP3xoZKhY53MGPH
OIxgvuyODUnjsCbNSys7c3vB8BDMoax6PSF/inyL0zpgdsMTzDXu/i9757HcOLNl6yfCCdhMYEpv
RcqbCaKMCt4DCfP0/QHVff6+NuLO7wRBUlUSJQLI3Huv9S07I+7BTSJWwTLQKOgTdqS9mTwWpXly
4EN5uvB2CdzWbEKiB2xQ7PMWOaThHBplGQdKkofYQxykDxg/esf+XbtecRBwOIjRdq+d88L5CUK9
R88wCj3Z2EV20lTm0nDojCOLN6RHq91UZtBuXY888Lg6WIoa3rNQPmUd/NBaM7+DxGrQzYsvu7Wr
zVA3m4GMRfB7wybIFXnevT3uygRIMvXkZtACh4FX1kCln7YjrYEumG+dKTJ8TW9uVml/DSbnCoj6
8+RlSPoS5ytn2rodJSTmVieeeCYaA7/iKSJHJgQxV2Nb6awgnnePOzano+MA5kaS0sUkj8Zp8ayT
gYP0IpouuCC5f6eeuy7tUu0lwi/ugsVTZTmr1iTXNFGqesuI1RhE6WydCtUQ2xE8y3p+pbOf0UrE
VjRWm6p61PQeTUguw52TTBZ56gSTiyo+i1zeDWqMta9hFqUTBfiSO3dWRvh0ZPGmqkxcJz+6Wdn0
XgLiZhHW7DN+SqR8ldsUKEEx6UnhYIWIk33jI6fzCj++UMr/HGLyM9KQMAaUtdmGBuzZNlpxYSNy
80L02YZHzLPwxjWd1J2LZfQqQKvcGqwJA+lPZGzsIXNSf0jCvuFPvk/pwK4aTPzoRWwK9OK5QFfO
jJd+Ttvn59YoxKVPJnr/CT0kyTd3QDG75tNgdp9N5B3NUH6ONIEYNZHE1hXEaM3iqrjnNjoQzxh4
sbVTJSohOsu802utTckDjEl2qMTBO8HEadY02yn4CuFFnep2HftUMBQOH7VrE3lhsqyaLRGtSfML
zYr9mBrZuZ5Z2+yXjlY7IPsuCfawHZxfp7CRYOYD9cuR9CkNFnZyBXAOjrb/rMXqN36Qik4i4NNI
e1JB3b6Fjsj2Ufi70QZ918ERvkz4m1LNPJvjabIHJgLdp+dk6kYpo09edJUVQ0oFkJ29K8i2GlJq
NX0oPrUfY0wveUjyP7SdYnXlMyeEC7Xi3qumW9lKrunQrVamMs1dOkwRMWgIDbacSs4Rsg5i6JrA
j1pEh9KldcUHLlZ64P4yBWaWXjPtlS+4M1aqeQ3KJgamDCiXi5QBGPLRkfNo8p5k2F1yrDirmNbk
oZIoKG1j3Ntu86TpMQmMg2f/yGJnW8TERMRa/tuMaUkrg0u7rCp2uPmaD4crmRp4G/TJwzAOlyCI
bjVRIS8tOodV5/D7l5CXToTNpGvyT46pZjnbeg5uYx9OChhXN9qwMiJQxYA3LteOPja3UvTPXRSy
REbkoei6ujARtw5NxrI6Fu1t6KdPq8zug252F2UrcxeZLfvZxgZPkM8bq4Y+JCHwsBenbaATIBI2
46OpLIIXAEFnssaIRHHP1EDsaPW321yq46BKsYtsZ9ijFEFvI8z31oqSbej3jDjo6a0841fjEqXi
yOxPTJobvFpSyJW6mRTb7DLxgHSx2RyVr168xBBn4PPTJkxY4weMVwH7gktu9mzGsipFfeSztSyC
a4mCuhSklBVhu3VS+Rx1/LHnwMxt4hr6ZizpACAErq5VjGm1r99qiQXQ4z6wG2xh7QxdGVcAtHWr
62tVIQ1pc4xIqbS3CCRWURO916Jmsq4Rjqvp5nPYCvaOSmIdkT38VMleB/p8xLxrFfDe+NjUdxMZ
zKsD+yihOtfBGYc1atuSEgZ+BbiucJMqbial12FUMJMniH9I2VGe9FGToSrGWyf8kfTkIQdlnzQn
XCP6itkzxXmB4EkD5b8uW3NFp/LVLKLvyeTbZdZIeWxx8Q/pT3a+P0zTAS3ttxcScW1iLrna9Mwz
VnZd2g9ewLdn/y0IOloRPkaAEIAWXfIrEOBdrMpKfydwRIVlwOZ+LNcOUibNfYl68oBi34VmbXT3
XJjmqZqnU9ynJLrb+fnUFdZpebQcymzld3l3cgVu/RGLY13EG292ni6HykFxXsyH5Sk379kcB7+W
wZt5ItvKPIVpzyyhZUwmhIj36Csddm3enbwRH3UIP62Z38JyALnZgLpa//Mm9JakXSc18Tn/G4O1
PPrfPW3wgRW51hzl/Ab12RqLlgEtmHFcniwvA7QZtomqv3XsWwjndErvmeq9vOPlkaUiAmdNbdcN
OFr/fpW41zWnfXBM5z9SFnTm3z+SFRO4Z5hGsrbxOZxE2yn2IpaMT114bxk4rWRr4prT9PbQkclI
ck9zwvPTnJZH3myPXx7VfEzLv2jZAGDKq5ECIAhkalS3/8lNsxq0P0ov+o3WKbzOUwyjwZr/3zA0
FKB8TLbvISEF11D8g2Gb3f3DAkn750XFisJZYhQrat37kna5RIEuj5a00H9ey9mtH3I7Rv/3X0mg
rSAdNNVwHZDm/jKIud0mjadgxnnR/StOCubiquzQNJnziPCfg5EyRmSTTbiy1/YbbCsMQwoRHQ0i
oL1WS8rDXxzZDCKT7NE5oUsPwxfD2xyk8JqNV/f3KQpcY+N1FXCLuUO4QNwSrsSjIT672WUOczCH
iBxdhtlurubD8jqpIgE5JzNFoiDrel20+bwDHjuIKvP4bUlhBfjVbiGDfhrxdSGzJYOTNoclTVaT
zMn6nlHWAmL757BkySZiHJCn5o/L6/z8+OSRxqxPcNiCebKyhMpC5w7p4mGLAixf7gNityzGT+u4
DLt1NqMh/jnk88gS6gsjzOXFO8rw5oQhuj0tgbRVgBWyG1OdPfT8A2pt7NZ5ihXUr4uXwuG8i23E
ctpAjJDkNilxKeAvbUmsxubqBkOxC9s3ry/ZrntYlkJ4NmqAOhknPX2RSfwyK7qzMraOPbExPgg6
t8Ydovkj7pSkzVcO9g3mbRUZGo7/6crikcDqvdKVg3XZeK4s7x0CUr9Ff6BFcbgviKGJiEihlK7I
NGwB+8Cv/x1rz7ZnVtthJnoIx30bneCCHizddezWV17Ye7tsZO5AkKDLdZwpunSA/B5SMgh2TJn0
AwI3IrkpGg6x7ZsbooE1k8zSwsJU5Q7ogRkaJ2m2azuvo74IFLfU9LkoXWsTZO0ftnTdsZvd41ry
FiVYbUTM/VLfq3R0NrbDKSjmdjmTAXLofMXAXXa3uODbuhrj7CkortaggRKs+mQH3EEQw4xrqRVw
4q3fs6EwbT3qCeFBEja1T1vnvCAVFkEpygPLH/yN6kkMFJ74oaVvTSanjVMLbeWlFFymCzVAJNqu
6OWx8WLn5MY1/oe0FleZ10cG3m9erq6qLsZTVVCe2fxmDLmq7o58Z40u/rVCP150bJazXnvHJfgC
Pm/au+1cZeYKdD7aJBux1eQwlvxUeHJWwGZ2KdDH+j1yUjKVhaC3oZlHFAqfncWqKoUpCZSDoBn0
bzGMwBc6WStsf/vEm2ARpP1cdqaPQ+Agu0Aj6UjWt8rDeSaN7kM5Ltu9igZUK34wsEl/CtV95pLZ
myHDn+0kmbdOmgcPgg8DvCm5jX3+kz/4u4nwzU3lzmtN9M1WsQ+U+VtlCqtlsNIUttfAv08+aIWh
o+/pGc6+JS01pS1BttgQ7WvyzJPMRk/IeIOdDFG3tN9vOVY+fUCej5Zhb5FiuvcI41rXQR3CIQ5I
2hTOipnmitnC3F1TjxP+rQO+eFysHZWdXkqCKNLLaMfVxmq8VyqEAVkKJSaWUxE1X/QKvvohtjeB
MzCtpsPIKISlhJC6+8i4ji4HQjkLp5cJFEDVuYk2r6ZRRX913eThOTPu9dNk8ovjXbuyBf+cLLfd
iXI0KEgVjdBqI4aiv1pWEm8dE19WfeXS4uxy7Id4zNCSOs6nnUXZIe+eimy22VjDm25k9i5Q7Zev
dUA8iBqntuc0w/tE5wLzN6bDXRjmnwEfDHU4cvIgtHdxq9O2oWJsXIJEc7Io4T0yka/mIVTmv0wj
79R3CAgyZByvDCe8cnGt5lEGYvV2a7tMflUmj5aVYnqNQMnLrIuf7HuZEXxhEX45t7YIzTMthDTu
j8At9IsPgZvy3LmVs4PLiX1FLGgFTEQLzlX8NdqudvJLfCnGuAL9hAIvTI1Hw9c/RJx80djOkbeT
tNGXx9I1sG50DXks7Z5NHBq0Vmy1gdIuFMQPhthMO9bePdLo2StSv4QMVihNfmuzXMsPQXuqAVYl
q9em0S2ByFv75YCgWEml/6lxfvfTYLzhSp12QM7JtrCzFwFvlqmaolPgJ2CQbAJGM5+MUnI66Pdx
G2Y/7SO47Bsk1ll5g+mD9uGEROu1J17sjjwZz1bBmeeXlXMsiiZAeCp+5E3xmg+E3cgW+wMxOaiS
q0Pl2Pk6RwQPTphg2Ikbu0ke5zYPUOkGLKdRzx28CxVRiMSyWs4DNyzI2IRaMXTo+Nm0JikuH8L0
zVHEFIi6ejOnGOWBhfKQDB/6s9H01iP/JX3BpLOGv742xQMjfFq05q60yMdJjQgehveWlFG9bl3b
3BthS7R2kO3HMbqqJAD2xPbTTtHIhePPQCPINPYJnkQh9sLG852Ec402FonTHut/QaiaapEWpiSc
RFHdbHUPPTERL06bGlwz/Vvol3ST5UnvLYqR0jP2cpTPvY3ae9T3Nrnuq5h5DAWfU1IqFz+KVL1X
TA5WaLtXvVQ/EEYuvv+nZphyuiOAfiqfMLIi6C9K725Nln7TDLSVQOoCq1nZ9MWYW6KvKvzoGM+v
LV9YDtFMYiL/Fbp8kL7R1yQ4fWKXshwqlONsgE6Zm6F+xR4bHIDcPvQjvl+vfiKYq98HJM1U7MRU
3e0JBmtPy8HXZ874/JRUJ19fh8SW7Rrf2JSYgyoS5kqT0UqnEZLn28HeZTDhzkKzSAeqSk+SMZ3t
bxh/VsCcaK7axXSSdjMcUj+5ZikLj+eVt3BgGfdiYzanzCR+YCHHREcwCtdngLzXk0tP45YwNfav
LJINOxTgSAIDmRkDWV9er6YUwENfU9ST8kr7fjt1jCej5Kn3W7HTrcwDe+Oxscbr3kL0K82OTmE2
UZUyyiIqmI2QwEbJogrjjjSifGXqerkdsV6dLaRTZ6BkxCgGaLCoPNfBOHORewGFqQoKZ+0JZjPC
bCA+BoDExHxYHi2HPk4pqZaHiIDIBcDJqSdgb+b8wMQi7Ad5IHyPEvQw13Zqs4EjY7Hb0i37HegA
pVoC7U4O8AkIwDyl1CtXgvSleuzpf8yfkZz55n8fIZhDjlRfqkESdmN62nqq42TjSjnSsI8QpVD8
raP5R9lDTu88yMkxgn4Y9I86Vs29ZYvsgLR4m41sA/85WDlbRbJUaOUuD5evjKLa+Sb1QpKE2Tls
A2SWsJPzsPxM5nNyxIk1a4Hrq5b3cvffXmtFcyVhLeZCnQ3HEyGAg6kYqHJ2LwCk5RHz6PbY5W99
LCyA34N1ylTAlQCFatY3LBq/5bBQ5aZpBgKHfrvxrIzezFxFEFpUnJZHy4HIWIxtfVFumh57t6m0
fZzTp47i2lpZMyoZfEbuNwGw7ppengW51Cwrl27zvK23Wz/AhlZzjs1b/eUgI0DpZiAfsrmsayP3
uxjpkrKsHyWjedxubMPZwuUR584i0UI9JilbBtoGc6oCAzvEUQv2sZv5xIYYxV8y2IIHWw6eq6cH
A3Ma8aeELPB3zbYTEQlYhcqTFofV34P370dWBSvfkpyjTks+FIi7B0I/IcbNAhLRVds0EeVhQ9ST
1Nc9spdDi6ZqAZBhaeRqcyzqmYA+7vJBLFER6YLObmopNi7jazofbc8Qny15SSgP0+rcOVeWcW4Z
AdGghOu5n2YQZxBP9FM98oUXGjncBLXvRvuwJFRkaFN9j8D35ef0eIy4tpz5ltc0vr3zrf6xdSfG
ObJjr46f1nLsljerCAgzu3U/lzGl5sitSoqPRZ5qLVTiCEMyiMNpvURtzAv8qZphzctTO6/bveW1
xwUlBgIMgomlY+KYbG6U1lwLemEVsXJ0VCAAp/ZtyODJhdZjW91PYY5P8Ux+M+cqVM5g9DQhHZ1F
kOdDoOh51hF/C8BhZ5lW0bGkrbBIcIaFlrw8XBJC6saqD0wPNstbD6uPUaT1cXmnRUpzeG1Bg5YN
H+FfcfAikK1SXDSVt4PxCz1ttI6hOCzfclywzMvD5QBf5+/PZlSFd2w+mAu3/Z/nSlnNOrenR61L
vsLA2gvyxPbNkuhhzmcXZ4gB/mrCdz/MN5f5tdomNFEyhdgsv7EtO0I+lr9DrDUfk224m3jAZzP/
OcJLjhjnBA5ZnMAjrYs+sf5em8tbxC2C4hZg9wYtCHvLzP3pj8UrcCIaOtUY7MXcSpmf+WP0m0BM
tV10hD7jQ7gXfgPAQdEemN/WcqksT5fDNH+h70JSM2cN5fLOh1GrdhZWW69xHgI7RV3CpxsDdQLi
MUJaB/wXUQSqvjuqLJuF0FzyWcc8vBw/WMG0VSyydF8m9aOGRLsqn63OtQ5e0j0YuUH5EMD6pqaB
IYMdlSDEq4rw864dmpHcuUxwdZsaaBbT1gDrtKB9XRkh16B2Mgv+qmapfpX0NUlzyp7c0vyIW/Ep
UvehKg0P6gGcEPK9bf7azoWIi2lfxjHLud6eHEwUjSw/nY5A5srRnzQHVGEmZ7JviMagyb4CVMPr
TpnZNi2jdR4Ch8BniJXSTfZVZL9245lIxGtBNnNhOv0mMruHuE+/CkK0GW5cO2IJVjIpftGOb54U
vUpCYZlZh+MTBJZDy37MDap2za4QgoQGdAVP6KZOxZU2/d2NfWslHw3pD9jMcEcMIroNKTvjqGzz
rTvaW8ukMGaTykal7Y/lbGKdZWrEUEIpiAh9MfVmoIZAs+42yB+YFuRnbAli1Vv5cYTk8rPQ7470
7V/h7IylPmGVL9ijqizYuL3+FtjazaNxgdkqwUHet38Mj3098LPHoWpA8BWat1suRprOpFzFMcO3
GhmrcPfLXcSrzRjTzHxDIWTVPFYj+uV0DmRojZuRTtrOC3MPTjA4xf8v8vy/ijwty7CRYP6fQbsv
38OP5r8rPP/zf/ynwtOz/oV60nV1dIPANSDZ/lvkiavxX3gYTIkx7i+B999ST0v8i/LI9hgQSM/Q
DYeYK6Skc5aV6fwLdIhjuzbjcekyEP5/kXo6tgPmt/yL452TtxzDMB3bdD2JuUEXc8Le/yj11FtN
UyhJ9CN7NsUkWT0zfeK2EQBcKKS4Cs/CUeOXT1ng1yughZe889AyOVs18k/MtLxYDOeRRLg7x62f
LCf7UaNhZlYhDyCIdqHOQMU2kpXlhY+l4z73rXGpC2SWIW3LRTKTT/YrpV6xTnR8a45V/8jx5Wq0
rSoGskNk3oQh2RyhSYmLaoWZ5FC76U52jDipAVd2mF+SkpBUWDaPldU8OOBdEQL2PmrNAcBsZd25
+VMRU32hd0Fw3p7NrkU+SpRBrf2KEcnvBDRdkuHlKkPuZErD3PTEPaTMI9EPHusIMaFEsbh1k2mP
7Pot05l9GZCqLC/fa1r00gBAWaNjX5GiFK6mqm9x2MF+04NxXXbZzvWbL6yDu662L52UNF3M8Cgk
f4+1RV0GBvtUKElQcFpl54JxIDo9dDwo0M1rBsnxLCFrLM8YW5rX5ZGBLf2Y6vrVRejwgPiGfPEC
+x7dYYKgTLu5oOUfznTM/jv+MneK4O5bSOaKStvn5EZdptGKt3XaAjhwKv0ewLPYullX/H3aFX51
hwCV6JG3s2jkbCMnsl+kasxTIZW9YoAaXlXhvwd+jmrRg/dFkLJaS831b8uhdkeN7kbxrKyfyHjl
wZ+YKqzcVEwP4Fi7cw4eqoQqa670mtxQn085jrTYXltZKZYI0Q25u7CrYtMIz2hX0H1xeq/pt7uX
PpfyUo+Y37WhPDtqkBevL+pNyvfZRKkK70Mto4eIqU42QrTH3N2x1uvmsE/7/O4JXbuKZOyemzEK
9yN33k0nnfY5rx370dAflHcMbaN+1bWCg/4VWJP/vDwx8UWgNFB3VnA29rF4RW6xigHcfeiE28Nx
waSZiCb+mEod65nuiG3cWB9D0YwvPgwGAmbVT3azlJoAmh+VQHtVVPnA8FJnE9vp3ZlC6EFqgfZd
CfSO7lA+qMogzzd1iy0WSWLb8s55MSEUeCJuH4TeRxvibZ8HrRh/uxV6JKAWUENywtc1EX4WrG+M
r/Z1YuMrdAfxFPZJ/GX4BjZpo3CfxxhTX4BLedf0wlu5GKiPadwGh4rP+RHIhwI+7Tpf7hQcS5X4
P5WJ3kMbbt7Q9q+NLKYD3DFt5zZW85FMxTb1hXlD/tyt9L629rSXfPjTffCWJK69KzP8ru7gBW9w
N9ytcgJ9t3yVOene6GwIRjam1aTs0NU1xvsIBObe2Jg+kaYksEnZajugVX5nPzSD7XwCi4HwlOqc
Zsp7aAZ4lcGstkuHyL2Ehhmt7bwpX0LR7R263jCMDA0X+6ReXL+mFlfmq2faV7tMgx/ZbI3FOTXd
C0MfyUgO27WZYep1udjOVWnJ0wDckhuFNzwXKIufc9M8dI6Xrpllq108v874ir53NBrb5V/IpvaY
cGFHVCHzdJmNj0kth0cKi/6KbY/x4X+9xGeZ7JmDnyMh2EENefmul1aGoaog0HJ+ClQBAkDo866y
4FzDeXx3jOTmF0nziCU2eR0LOFNJ/wWTYbr2VZi/NHn6EOVNcFueDUGPS4QU5UPCNYEYwH3hDsR+
E6fcZYwS/Z3Y+Y1bO87LOPTdvXa8NxhNG6mL9KkwzPQRp/gejwyWGDE6SCPSDFrBkF416H6F1cU7
NzDpr1M+R2TcvtimRasrcokalb7zXNoCi1bqV9/ELaMDVRdVSYYeGjOzKU3yK+GH9Y3PT1sFSoX0
u/z8oHvFvJNqnrUcwUjHcgmsOCp3sixRVwjrFoCO/e26xs0lu/TXsOsMcUwJa33X7NxB4coOc3m6
KVRob+quMo91Y8uPlLOKhIrk3fY87yypjHB2Ze5H703NWuf0orVYWoh4guKj27Lk1x9MxfxzGlXV
GurqH6VxPZnCuJV9pt6EZmk7PTKyY618nI0evmsSE/zH3IBmSThkQRqRpBpXlX2vke+tlc4lTLI4
On8vy+Ge1MzI7bB8w6UbrTPZRuchyh/8ovTg7YBHCQMZUFYb8at0kGuG6fhh+l69g3gePQPL7R5d
RaVv6+Fz1dvcq30Kb6egq2/G7SWpUP/R82Eu4cbde+1ouzgqcvjbXfQ6NNTRiNebY1lF0atZV8k2
0vmNlq+CS5SJxo4ALzAZwh1AVllPd9BJjziouvPf1+anuUKLUmb6m19OwNHmw/Koz3k/vXLCbTsk
6jxImnrLI7I0af9OtKsxGQ+0dFl9h5zbE/pEiv9o0QmjjY8T0KKZB9koNfqDTJo/hq4be091WExt
GK5U3CyDIj1FuR/sDBcv7cQfgfPHPVjBHNATptg7q08KIWIho+AQpnp3zIpoh76Thb2n6W4yXrmU
Pi3UvI0f0AQk9T3D8P2ocZdF7JYYO018GxMbIptFYZ8hg8UZ31SwdEtM3ZH+3PuAEox49uhbPrRB
tyYYEKeMZVWfgZftDSY+20El/cHp65/chKGlQPu4EdROw7zo3ivy5K7KHn7YFaPkruzWs6aSSYWQ
63J8jlRa70yFUW6GK6ikHlbSttuTJX/JMX6Z4oo7akKRFzIBISfdgJnGgwrsGoC6rtY3lUCn2bTG
XQP9tsJ9+9saxmOK+pISDtRSqzkwApgDHdxY2mtKuw+0fCvogzRw9dTcSQEUCyI4MacMk0oPcGFD
O4yr9U1rnWnFVUNTB6dEkG09muZWZf4yMu3aSv2BDACCFuxPtwz3veE+gmKgJZj237JjRFuBWkEK
LF6DrnlLpLNvhC/2VZfo/OrfDJjAHIPv7drh3fHLX6qg0+pN8P6tn9LqjY0+6pt2qFd9GD4GU9Gt
nB0DS0Watv9FZjHA+t9dJDiZsTvRnmz2QccABm3FHt3Dji5nuHZSh7FwFPwyE1iJKDEeAVm2VfqL
xh39BmcDZZnUa8TdfQQk30hPFdCy1eQY70WrP2PWfyo6j8Gv4HrS//TUi/345o/WFvU3XnDn4Jsk
rKn25k/aiQb/hrMJ3RygIHUfGnft1kw8zRBZm6X9SPrmUQ/0Y5N0m1gT2PGLA4bYlKHS8MJgKVgX
GhU8gWX5KuwausPTuggGMPnpUy77F7qoGWZhgy4hcz2ufuy8rvgFiCvcuUh1eshYlQlH1Yp1VEsk
1wpLXKqE8bJdvRYS/aDHWm+dorK6VQGD1jpsLuyfkj13NeAmlNbG8GCSELhJwVLScFiHvmOicPWr
fejJW0PNa5HrncvcP5sVj+Ztd6Rzg8mCD4do24fUU5+gJ8/FlP/KW2wAOJxedK7HTVszxCQK+ACn
neDoChpZxYXo6cQzGnCxc2+8GyNsLSvG49G6PmI2Pp467J7HJDtnOoO73NXr9WiVDM5q+HMDaqfO
FSgZA/1NL6yHBALmCgx0BPEq/pwqMAMNLqG2YRxNaPcWvNfARk4x3LY+m/n7GIbzGdTpg9X5/XpE
57saw+9q1ixYGoj5MupXDdiNtXiVmfcFEOtn7P5mBbj7NYgJq4ywqvSrvHH/uNn40xYmCA9kc3oO
2z4kIj5pnJ51UqBtHH/QMXkbDftbif57BEVvl99NMwsQiuxi5/jxGz5yzCy/Qid6bIFArgqn/IHg
s7gwiGL5Ah+gsxapqPwSMecy68DedYZDEcJ5TNUHHqz3oHOeGiEe3NJ7TM3xTlw8Evls+NTd7opO
4mRX2pmtkbkq6vA3jttqOQEzcopWaYF6u4uJVi/FrU7EuZutJ3O4AxI0mW4ged99sm0513JOksnp
VviPUEH2d82I7zGaYUeP7gHrr9Cw9BVwQ3fQES5BYx8qZYVbssrWZO3FdXZX0BuxACG6CugD1pAL
cZFzywp3dQ0HSOuw3Fbgu0v3y56TFqtp+u4YQazqpDo34gEK8zaESrhm0+AC3hEJDO/o1qQmXBlD
3d0RY0daf/ledyxAau9ImqnWadPs8iG6dpUatm1rED4Djc6wKx08o4Mhj+EbXpujLQesb7rmPFDv
7+ygrNlvgHe1BfWx4fI38KYhvNpk745eE95l7b9ERf0HzI216pQFsyfd+bbt/gqe4me3s56Fl0cv
SWG9+z5Le9CU2kbzkQc5TbZjl9WAY+CUwgA5HCYzv9lV+26EdnrpaxNNRDQmO2zwQ40OfAwPntZD
vIhp16UvkYU9w3SA8aRWaNOpu1H5MdsfuZsECuBP5UV4vkJvR962T+4yc3SNfADu3eItbKNi67j5
TSZjDFatA87uyzND4e6s8Zs2JLiPlgowjac3oFpzk9C99b0L/lDPdgKoJJsWpK4lFlEmRp1cW9rw
JWrZHakTj04Y+lsABdmhdgihh5B7qjOq+LzRfxstqOUSIPCmZ6jGWoPWy8zGXWq01UeT1bsWpuVI
4f+cZJFaobz9YVqISoOCe9+Xg/Z27Yb2dGgx33KzQ1tUWcCSikg+Ai7dUdYiA67dJ5HxpaC23nRT
sFzW9FG1WoAld2+Nkz+OPjd4merXhtHkFkKOe/a0M9yJjZt5oN5rmwK9HIkb8sc19IIIlX/04aQg
52unv/a5/iccLeJh2yg/lEkWbI3KprAOaAnOI7oalBzEg3kE88/z5UUYaO/AeOR2eX1JbyXv83/9
d8uXYz06UY1V++W/1ilnd0Qz4n/6lssXdZ8doT3ol+VbLi/1ldoMlZzwmLLQ+laQn3XJSDcmdA7V
PcRw54hjC20GjaS8/w4zNrMQ/z9oeFyjY4MnYGVq7bFo2pvd1keXtg9GYLXKO/HhROpnUk7fMh6/
KxxEq24EiORZEGP77ynxuRMU4QuL2Bk3K/q7Yd3OqlfHRC072eb3OK6pKQkSKo0rPkvMgb+niQjm
NGUVUI5xqUqxsSMkUEVnkcfWegiK3NLgzsnUKZkPap7xLo+mlI4vSiZmcJ3sDh363+WLyyHEzLqb
eue1SuYAOTP6kYWpOBFWcVC9XVGuypnrMqCzYgqGJAcMux3oG2OOsquWGbA7j36X5+U87ISrnLTp
Y+EY+r6JMzyKTdGvfLpJoxeGp0SkOdMndmfIbd9TewrxshAEWk34T/Mw/ppc1AcKGupZxy7y92D+
+5Gg/8dWKuAiHrLkzCwJjlRPbLsZP6NqRpVvPWjS+U3+FL6V59YM3tI+OEON27SRcfWc+lcIhkZG
A7ZO/uADA8dNn2QXlAhohvOTzShBxdPVYr65ErZ5CbRqazuEN3X6JmLmFg0V9cwmJbrF59ygSMHx
bZ79AgZbgz8qsyn1ZQTD0VKnsdu2Qm5bT/uqjICVQeYP0eD9Lkf3iDmaAX/+gGkDgQW8Pi99hH9w
Rj12aisEWt21zKsHLQp2eIbxP2pfLfRhen9s8astgRcr5E1fxqRfrQqCXzMRmVt2Pt2U2aJg63c3
9zAfPuWJ6R+srn/wBiQ2GiivKd1NjX1GWAL8dZVo5YXA1302AGfuKiaWrnkz/fhGOARomxhFc533
6O4w1migjNcYGLCnV+lL0dG4LNKTQxXlpi8jCisoSf67oam9r8XUF8PJM2+2rLFCpe1P32UiiYWZ
OOIyvZsQlPUWJbVV/knKEW2adnJHtznj2D8BGxjo2VD8DF7xUHLjXw3sWtAs4bDEApiWqjw2TrYd
XPhSbXepMv+1KIW+0e3khlm7WBflbYRru6//g7Hz2m1d2aLsFxFgMfNVVLQsOccXwmGbOReL4et7
UBv3+uDgNrpfDFuWlUwWV60155jW2xTirYDiHnBpuqrS296OUY10oPhjiGTUjQT49NBMSmC7WZdu
h6p4CXtvMwqTzEHMM0EbJ4+1hTTfLVaqYRdAwbHyiCZEF/wwU+6vPIRvQetEJibW6Sm2Wbwt1UZr
rXmLaTtgNQ/ZMcFy7b4sRKbSymCdJOlXWhWgZxDMrjLcEcZwYv7+PoYQes2Og7Mko9Uaaoa1cUws
shUCroy/p8nszwkRaYUJLjpbICye/4KTp0Um3j+moMdcBwexVQ6vDeyjVOZ/Buw0wsKsnM1f0kd/
0hM/sbUNpuVGOByK+SE3WmPt6z3GynHCDKE9eQtskLgrxDI9ghuosnqyy/PknsHMTYTFuZTTnYow
mQv5auGN1uRLj8PNhNQ3kCWk59Z9Ch6GsF1xHgQTQAa5QP2U/dOS+6KJcIMC9aZqwBkW4QmikljN
BAfQQzl3ufrTzMlblN6aonnJweGvy7ooqCYxHQwOK5pty60a4mtfhdEb/LMv4WQHs9OuYfXfhNEz
oSN3pqIK8QCv1l54Bz3OX0eUIg7xJE2nv1g2FsmxfIgMWIn5wDU6O864IxjQPxSLI1BWH1kzZSs9
CcWqMmHCS9w2seXHkBisz5BBJpZx4pQLu3qM4+yhmOufmIXCmJufGmuyHsq7XGfNccU1hGuXFubn
nIyfIYuCEMWP54uT7FGuuO77lNbv/eyzx2zXnYWkAk0AkFZRFVvc+oGbYTyE2mq8tdaY7klUf+w8
8ZDjdgwB+3jaU6UPd9DZ3uswS0Dvg4ofSBXlBc4nZLp7f3rqC+mRcVJdlUupGtblj9TkDiuLWGEI
eWq5BPSRuLH8GXQdMXJigvE7u1v0OsUqnaMTl74t3TZMTmg/7S+DS1gd9gFH8Jspzj3VmzOV52oe
gJVHd6ma7x2LogwecAhB0gPj6gzZrVWBBU4S7WaUxVVng05gMpoIfeHguQ9N6qDwhD+NZ5SOr0d3
WrwNun8fxzXRC4mxcakN9ciYV0NjoO3PebtVPvNpg99EpUkFjTguouCZq/Fu+Yj7on70czC5jCAp
5eOtIeMvjX0ZI2UM1yVvIX5LZ0FPuSvXckKk2KX+kzGK0+DwQ4mXp51bVs8CFR35srde8qU6ezpZ
SYxAxNZeCYt6MxPI4YCZSezIntsIEtnwNCBr58+Sm8uJJHMO/fqH4uOpSNxqEyEMRLDJHs27bRwE
xyCl6LZrhhG4umD/0WqLVOXFdXhTRrg4VxAh0pHiMpnN+PzZFznZNeMxHgvVnckRwxW9CaBWtLu4
1z/DuF6LLL5NBvGZux6LvN/cRkJy3ncDXkem2LnBB9imdLCX7XZFjqBeReLaqXUagpl/5r9/AMeV
BF5EOwQfGgw2PBF9xhuMPFh6XDsCx3XadWg/2Y3zPtoN3R3xFMY0ONTwQ4373OcPdg+LNpm8dTg4
MNCX/xPilGnF2InrCoHh636Mo8UUBffRYlHIsh8bZc2mGbxtNk5AGHj+vFf9FrkXF1TD+Cw8Jv4d
xoPJDk+kXj4NBFIUnd6ckXfke9mhl+z0o5EvrESHjbYPPAWa2AJ/oC7taD7p3ipWgqEb0D0omts4
RyDLFR0HnyHeZvFButPzxAhmVWTwT/xlhWy6N21UHw5jf9Lp4o1TKHHt5dShuVcYKw6VdjVWtmQd
lQhKubaqsaTvblgmuzPYR7KDvOaKgLHX1umBbrU2hmqV92JDgxszd+oBlJakMiZQTPDMgBue5NJ6
zTwATd52wOuBHDR+ansTAlYL3Er6LzPSP3OQX33jWavRIiTTs6MbN/fvOoMuqTQfZDO+1KZ/BsrC
i220Vzq2tg6acIwZ8hcaLUonTrjOckHDI/2ZQDlM5iYL2Ob9zA6Cy1axZ2XOF6AiTVaYBsfV4CP/
pq1+CJNP2vYup9BMM52kPtN4I++SS3aefGOk3lhImGljAaaZ6wD/jHu/wv0LcMConmOrh/vFC0Df
565US1d59vuNQNh5rYE1630OcVEt001FVlBTAECz8DZI4X9R3jzBhuiphLR11CN3Atj2M8byq8Bw
JxNQ6EQIGSsCvNhA4r8vl8QJ2T+jXUBO3N0gB+Pfe3Qj+klTNdxoVWyuURmX7FN8xMXZEw5rmlFQ
unYE9rhOMx4VdJMgjypItihBUQCG8bNeGxFtkMiHe4Faxe8+rNlpAF71iAzViSCZZG15kMtkjHxt
7rYsz9PaBqfG1IYNVoc0VBsf9aw+uRFrHhDYFQFC08H16w/LWAS60UEWI00s9cer9R1zlZdMpMZq
EMUTlHOQC41OFz5G3o/5vMyIsiRf84yt+U+pNfZW64iWo88v6mchmUs7Cf61IUk+6+PYFYDvlL7T
kN7a6Y1TZAaVifen7zz6/8z1StrVmrasAAWOO7yhvLRiWzRFu1I48lYZdJS0jhCdG/4Lwn7qhkh9
lP2EMFtufNFC8DGJkWZiv+k6944N7SMmxw8j86BFSsTPUMd3UjffWhCHuxAjVqDG9r3LFzcf5sR1
PIL3ET0M8EncEBuzhvZfBzHkctpU2Umrky0cRujNHJMZ05SNEXJJp2Sv98SqMcRpHUrQ3NvX+L+m
nmisQmndFt/LYOnsYFzcDr3ZrUMdrnsKsWoNufi7YWQWDGX66AJHXxl0AoKWOPQVZKSWZzaYCKwV
Yy685N27HcYJEn4KY0IFN74L1k2083Ok4ZItegOpkjfgaC29ad3r41ePlz+wC+MWvXcaeONVxORl
TWOMW8d7afcz2mvIHHF1VD7up9ZHz+N4JGYJQKcFrKTa0FRAy/1+6vxwPUGDWNcNznvDcwqEvPoi
KqCYtF9C17yzxigPwoQuoYfKzHcJFIRK7vfPPbZ00sd8ZOEqFEez3YnSJU7CgD7SPrq14a4VC8wV
gXxnlgecr6fCOYc5ZzKTJxMQCaJ7LbJ0NIfKxLjHRaZ22onrD8gDNn8QUbjQ+va2rRBYYwcdivyQ
TdPimh32RT7nm9xyDoPPJS7FR0MtfVf1DHvSIT5pJtOGJB8BY/vM6HL9EOVi3s8eZYhjWQARYAn7
XbhDhre2UzPZlh0lgtWOW0/1WDUS2QYpSXicdNpr1bpXSRNmW2iqEGeO2O/h2UU0VMzWExtrShdc
qAK6n82sRZXfbSc5fRqIJ065DpECseJaL+6TaJyDRnNPYY+vJBKcGJEOdhCwbxkmD2E/UHh4vDJQ
RqvGsj1k+do+iXElMZ3Ekdnfs4/d9rrub0TKpFaVbn6lymo3J4iFy1u7ZLBQs89eaV5+DxLGf0GE
Sg+nqm3tm+4c4XfOLgfjKiYuM5bf3YSGp9a4yZMdz/cRq5pVEwKfdIHnjlZdbU1VfuopWSQdvMk5
dlljNfCvEx0RK0rPdom5stPva9c5KLcELSChUY1WVaHco94MHXRj/BXNNvcL/U+5J0gCaX6ckl3F
NcqpOhAOBjg0m47PwDwycsVnqZFU29faDXjeY+y6T96kM3OHqXujIe5rc6JXa3sfYWIh7toFyphb
zA9ohyCNOED3QiYO4yjVi1v4uNemixmF4Q6mru62aDNGHYCnhOEic1NI4FwlI4ZL7Jhad97MWUzU
Z0k4XVT2O6Im9DsvjBglauYTnuV7FcuebUfMllOZT0nYbGdr7lYWQ0cIPBh9Wn8ATQQ9Xe8KSYzl
fJtrZ2uJt+G4O5mZdkZUgPJjbM/GrOhLsIdDvJOgO5+1jyZOnzwg3jrG/WdEnwezYrs3RDbcXZ9L
DyS0QYGM6vLnDIro0gti4tB/6Gy+nBqFEPKGOwWmHNcc/8kZ5SZiz8LZWI7GeNAcXhTUA6TN5naa
6wZxy7xPp/qOQDpjFUd+uc4KOZK963j0kbxz7FsgWfVFp18S/9fmLlEq7jFKAdzbZkZrrX9LUA/t
ptoDnVaENCpOuha/0R1kJyIRNTtLStyCZpUeKtKWaK0ms8455qahD7hcOHtCE42gYLisBY2DrwaM
BUu4Xx8VQ7qg7tSnU1nayraacm2qV9Z2VISl+BadB+DTTRNC0HVvU/j9qdh5oVoPLbHCQFXY81L/
ZiDc/LxqqA43qHbZUtGUb8wSnh4BaRArmI36pKOAImLFtnva6orGt+3g227CcDqbmDO5ZhfHsRZq
m/WoPJGa7C23+4lESpsr+7GqljAf/iOEuZsbp0mueiQxXAe2bmx9TtC8fRvVqUg34eRyr0Q9ySp9
wCqJin5ICS8enohyCgxcXFPyIW0CrXJ0KJtYN9ax45ZbqyzzTTURETCrYfk3pffSLKDqoP8RKD4R
dq9L/mts94sHMmEAmc5xvlOVC9yoyr4BXJC84VSPYQhlW2RvPeP3VZexEPlN9zGn8Z5KWndnd59H
inl3Vf0wqHqe1ZalnOena4vzqn92xXjqJo9I64l23aAKPSgrYoCT/MOZSDxOHePoG/p36JCUPVL7
U996j8rZxQqHVZUOt/gQFkw1GOck3iOs6fGZljV+VKPbeVn3nQm8mIyDMULqbnPXN9YxcW0fanS2
bVwtvMqF8SDlXjFVYVCoQ8GNwxcGU4RdaNSfDbGhVmWk66yrcftw8bToaATJWLwDopSbarksefHI
ug9Ul+t40Ofpri4gj2hcMe2R/SSeSaI5iu4PozhS0k2EV1HJEIk+XTn5+VUkzCsHAmk1MOyio2kF
juKA46FZGdLO2rVHx23odFj+gxbnWO5U9z1nHZuoHKug4UxyN5nowRlfxZzH2q7C9qML8Tzr2ncb
jdZVVy8oEz+79669RzHG5bEj5O6Ss6ur6MEx/zh52t1W6XwX9SiBiRwPx3g8j7Am+2XHBesEvR2a
38khMlRvTuFcqFMlu3bnmbUeJF4Eoc6RZdB05Ct6Oh67zr5vTfuzsrPXqBAhBpdJ37KqKfceQ6KJ
kj9Lj0ijsH8v6XZVKe2TA9t+lWHJpM3UrnUXLHZke4exfsm6eTwAca+udLv5hPHfXBU1eJWwv5W1
KVkYKDGrnoZP3WrtppVgQCJ7F0skklMH3bdpoClo+TmctOwg1DTd4EW8ziMJvDBp9YMz6zc0Duhh
p/OurdYLKWSlx32zl5ZYoFqDvpF06InZyIogGkA+8QVOWhp+xwUjthHwfOr4O80JIc4xX1rrhrbp
GwL4aI7sRjs8axpGxsHkMPBUSmSO8yCq0Ly38urgD621GyPxkDCL2pNtAThXhiAWHLHD/36lGOxf
Cc8/aa4RrvVRPAk6hLalZsi9uga5fBBXhul94CMvSYjFOT0VNsPDDKSVUOxa5LwRFiYrAn/LAH1X
dvT15FnMXbwmc+Ojyy1/F7PSlA4xHlNLhyyMAZiaxDsKkjcPbIQJCiz97oAORGcpec+RVABJKrUt
s3fihxPGQHwHuT7Rb+HBZ+y6oRX0+YeyG2TWPVah4jPU7ew5xxKc5OannTsbWRcazVgcu224yXBI
9PFwn3MooKiVLSjlZferrUPX+ZatfNEa8rYSp9yGLraPHMk7KngKo7r9dqKCwtR3sUnJ+maQBldK
dTVU9bxRTXRgnWI3VcYvQ6qx+pJQTsUe7sZlx/mdeLI8W0nyVldcl4GrHBMNHjiU4CuywyvcuNaV
jjLpYDbU1kNFzE67cc3FDhrN70D0tyNmE6dOs41eMcVI5GtogDzyM/nWQXWA0MLUhAr5z9DW+S7D
xhv4pF+tfdyA3E6B3A/QSDFcFxrH6zz0HaLbjpWr5cUaJeQg3I28/pQxhHsEYBG4lTXTHdZfdKr7
tavUow6/ZwU2qWfZginaV/KxSOD4y86Z6DlBArTjflq5LE4qzcKryS71ddrFT1ACCxIOLLSzhqmC
dtbKLfFtKZLOuAGCP320gA5JWKgRShHW2eqEqPqzvc2ZOwQIV56zhBJwmMvnfuBzs8we/5BbnZXe
0OM15jHw6uFRBw6/b9aFWE+A8WFTh52NbxoiSOxHI2+UFDaftGvOcjxIl+/opyDW/H/fZrB7z4DO
/+ePQV/982FqSiEc/LEsjyIFu3i54+U+deMgtLv8TB/fm4LfZwyzml9dfk6mmF9d/uAf3/6+zL+/
sVlsDGKk/2+v4u+L/PuMXO+I4PrnLZFF7qjbWH1+dFqT42N5mMuz/30hl2czYqcq9r9PXGsZJcTl
rk3mzO3fz+/vg19u/X2Uy3e6O7acDxykB1+9R4A/rzxCgw5lgYlfCux3woPCf/kuRPvw97vf27x5
xvn2+3OKyIqu2n/vefkuWlbq39s6oqfGMLX2l9v/PsLlt3//+Pe5fv/uXw9ja4usR0A/EQ59dCx6
QlA3RDe/L6QxiJAJLo/1j2+rjmN18/toZJ5CrBztp6wY2JorSK9br9dvLp7cy5dfs+6/bvv98fJd
Kd1rNyv97b9uv/z95baL2ff3x5kqlL1PKWm3YAD+/cWvKfj3tstdchpZdOCXe//rsS63/ethLj/6
Eie36Ow4oAOy+328v2/38vPlocq+xhHzr4f5e6f/9bCXv8lm/8rvepCsi4G1KynLhAVf/fLjxc9q
/5pal+8uP+rEs2I0++/Pl3sP+jYl9Db1l47Lf33Ll19dvvzrNp0QspU5WjbZbf+xzf6vZ/3/vU34
RAqh6vzPY6EvbK4IYLncfHkQq4ZC//ed/T7oP37/r/dz+fHfv9b8AqxN2m/+50fw+7C/r+N/Pszl
jv+6z+W2GAXZZnDNP33S4wNVWMNiwQhtBbeV0YcozFbeRnJItn+Xi8F81uwuJ6KG0FuSoFhdKlp4
V3FaVQfLzNyYKzjdByxiWUZ+48CWzTG15SKWbTjhPiSugx3T3/Y4IUM6ggRsj3TrWuxZjVNvcKLa
O97z2chonekeAbxhq+/9JX5qBFLYJ7Qcyc5YuTD/Mc+i/usdYMKhugEuSoY4F46wp2buiul2qtW3
FYbrLEZPYKaSvQdzWHqAzSLXJdnKI0OtBEm5K4T+7efjo6j9bBs3iCIKDOVSQswAZZ5sjIIqKcLC
XhHb2iawsMu5jq8dVFCnaJnDVCYwoqk4FwuJgCE2uR5OiSCAUpgpOhlgmQzv6qYnd4Y4LXeY9TvL
c4z9PPDKHLaro/tCacLWRoLJBEusaIN1ESDapRJjBq4Ktvp8puuKvQo7vRvLIJuFmY+2wSXHLJd+
DKYWhP7zk2nlh7KuT6h0a4jm1lszNFdVNeVbCqhkY3Ntp0K5jiMmUmlM240dewVa5TABuaMrwR6D
hM+VRijuOkrFSjeZAoTSSrZDw2dnS3NP+En8GDFDnGtjCLTQI/aHjXnnTTeZGn9gjRQnT/lvzNQZ
jyr/OpoyCEHkTF2CNERNfgOzs2sDCiaip5R9Sxu/NOonDSkgdZ2KYJxtrHfgLwjL2UuD8bfWervE
ghw7WLTT624gbWQcnqklxy1ZvlWQy+7bTW6LiKE9ukD+1qGVvDPB2N4bGg7jftCozMkLcsPsvVN+
jPsQYVMNFx0hQtySViTwukpIj2g0NobFG4/QNe6JEB+xhu+9jhc9zmg+AYhoV3rJP7remrHrB8wg
TYBIHlFoOeeSNNjZx9qPJFBt3Y6n5QgyUkee8nj+wwibMrljPNBY71Jzw3Nl9F8Nob+BwekXIANU
q3FCKhfHxFxZOqSXEHcNY4ph3eINsbqOtDTkW6aVYbfOdPTOEjocDVlmOIZ8wfOPmJ+kLDRr4NcK
wQvmuRyUZOtSzoBORgUZsrfR0WlboAPh3STkam68zzrHZxrp0cektK30NC0YBHWZME/0E+JjXGLl
8uNvUopy9IExfe1xfvWbSUd9shfaH9cn6NlIzORgCsCFfqrfzTL0CO4hMytWj5Pw8Kf5171H9V1p
dF5hqq0aLfvKGtFv54bCmMZjvdW853ipoO20CHFJlf3aUiW9EK26JmrICwYc5+tECKJO6E4UTF97
/cNuLMqeyVWbvn3osuYJMX0e+HQqHb9+E1KdmaER1WoCHpPqudJDQoOg0wRtqBc0aRT7DTFCXSZh
APkU447Ujfe2peGXbcS9k1rP0AkbC9tanrNH6opGJ5QNNBkEmA1+170wEVySFPUS+eojjJqWqXH1
nc6v8EYHZGrxF6xsZvfGk9fETwr3AVgIKbbD0Rdb3VH+hxx7b027apwQ46UVBbkTGj9ljp5ad97S
wT6jy3wBYHVtGdytEGB6dPR3crbSDeCQlay76xB9CK0pYthioMTJDHF/+nRIdwrzx6zs30VfMheS
0y2gkfXQ4xl06CRikmDtthiEAYRFJNXTYG1BYHJMBG3Vo45LPxQfEoAVhDDYLA5E0scrbFpNINkj
wpTNibq7jrvqaJLfWtjhHWoUCRgJtPEyQibiem1i+cayRschz1+HCFKQWFKDu5Z2RNcVL7UtTOAr
E8HzGeCxjBQWBzOul41MxFDZbzr4Vk5q3KlxaU6/KIepb5NkWCkRRCTGd6VloL6Mr64BaU7DNeh1
O1r1boFjpqdcK0KyHgRCGi9nqhVP0atApYDLHJjPVD3oaXNuuikoyum67ml0djSsjIEXHBtbv8N6
p0ujJVACpjs4zhvmViAaCU4GNMS+NRoPYOFi/iMluIUtehHaoxKEbSoOLVN1t3MxD+XVmWjfn8J0
D03jfHRECVejdUsyYrG24D7Ewm1WUQiApx9C9B/ecCWZrEcOOewNV10SlVN07QPQMkdjdoO4b0Lf
UI5ADbQvr2HAF6pxZyYmk4EBjZLrELTXPpIZsHNlYZFUZOzseSDgugT2o28tkSNEj5GHTE3+lpBq
V2nVq68T4K6CKPZWdt3cowF+LOz8eZpxtFtt9xi381c1Oi9Gha6G1nABHMSJxtPskXhDw1V0SFmF
45zIWgo8eCa0jRjKOFZ3yEIUKomzI2cUdwlKtTem9u9+lD86dX89QslK9QGBa77vrPwNpGlgpxL8
Qk9tYKrreEH3Tvjc9JamVlYbt4nWrs2W8xPekJ3v2XWjPsyZ9SXktHq8woBz832S43vUMRN0cySh
XkWbIGHiW2Rfg5s8mc34ppr5T8qQFpb9blbJoYe1xHyViZxe3de4SvsE+qfKoLvyeTxYM4KUak7U
JhNmvy4wvFp+9NF53SHqseXQ3dyUHiinQbp/OqubgRsxOO8lEobSYvykI7fQrGHVlDpIisUjJMu7
LILKJxBGbDBF7UbHP7wVHRkkDWPNamRMj0ktCrSJFMw44doMXbfJe/bLIYJ2yzX2i466IWtqVbvZ
UdpfeoHxSB9ee17UQa9fkjoDDTrlz36rAaWBe9aGMOJ6l48+OgsA4ZVt7GQ67McKDNC+o4Xc8bGw
SCCVSLBcrQbGhO/xxGCwd+tz4i3qBQk/qZuc9ehfZ1X1kPcmagYD0kfC2Tt44Z88H6+qbLADwPov
qEKuDV/e9uQwuv1wV8vo3S4QE/T46WEe52+uD3VsxuwZdDNNLdOiNzxzbGQWBEIWsZemJVKhkiCK
TP2aU3Jn9dN8AGYcAsjHG4DaBjMQnhlOl/7FkbTliGWAJxBVN1D+OyIlMz5NCz2nSeRx5eR/6sW4
QjLggPS6f0poxO/bmKkKgh4X1wIeA3TnZaSOSLdicJXhOzaYNUuusXWKJfpJnczWP8mqztZNiJY+
T/B8MVo3AR8yuX8hTwLrV+RqK3MmhkCZfMiwFUGi4yAoUFmtewOQd+eTWafwqa6LB/TUxNJkiJnQ
UK/srk3updrI0JGPXOCoJO/8b33s+2sxyaCTlb33QvmoAZhlgNEDFcfvN0EwFkP/3nZgRJTHVCOZ
+C2SOdIgNy1TkbwieBjZPCcPRViDJrCJGJ8x60OQWmT7YlbewZvzFyg3fs0VvFc1OnBqY2J68HUq
LobgufBjqWi4Gf2Uw6VJ7gXLz7rrOdfCMGNMCD47qX5ccttXCFhxnZlPYeedEZx8ihFVytySmSow
CYWJt2Xce+qj5uhQLEY02ZQfnSlBVmlrn4wke6bWfvYcE1htJNBHG+MXXSmGLZ4az57PpYaY18zr
PyLAyanr3GkR7AyoG0i3G84O8qxbere2Kpg2OTmkOI8azMnB0kXJD5xGSx7tSrQr5u4a+NzhySbl
VBg2TL5C49rqsg92gKEOI8NeLbs16Y0zc/2kJVbuGLPdwGllijnHCjbkyuyYbwuvJEAh+mSn3AR2
BrIrFkz8XQ4a7ccIDXhh2SF0mA4msTwC7i1q3Qr8GDFxXlCIznaE4C7zAh9TTjrbp7b3Hwut/8No
x/StawJhN0je1xNOaYLs641U0W2qLAsRSfM2tlBmy/l+NmnOqPq9Iasb2w2iMcIPnmoLyehYkzQ/
IKBt9Ii6E1M+WlkM4B5aDh2EAOIUxivzXjnEwxCgnPZFvFKgqazIMbaWOT0aOuallDMw5hPOrAQa
r639AdKhSDNwV+wRY+GgBBnf5/GKuc9T7nKWFsXQAMHnc7IG6xyNxWnCyrxskgzKse7UZfaLBmPA
wkaGXFW9Gt1RE1sH5BQxHEBAK2urLLZjLFLEl+gePtDp2Vu8u0O4qbOMhU0zj2bcvanY/DQcbYJl
pR50gpgnKVLoR3keJC0VISFiKZauyd9QmEScIWTAUOPLBEkfIQ8/JuMKsPH9H4bal3UTuIttBJOh
3yWo61dx464zn9m95nOUuLbxQfTXn4T5ElZBoGLGsFeT4TN5EPeN7SOdIqIj8E2sc1llL39AWrst
ydu29iOoFss2pkAginSF8qgDUgJwfSQ8iDteU9EQQCOPGgLFpkL01+X1E1nIp1h3rlTbrGdA3+tB
whrEPAyaNF8sf+l6VXXzmVbAa219T0iS6mJOyS9ATGZ2/Z1bDm9uN3wlhdzPDLUdQ7yj77TXtTlk
QTmDeRtbbH3zwECAg6e2HlTm3vUMQ1dTWpwUjiWNGeWqSv231EZ/gv7pMZT3vaUzCGXrTmgYlC3d
JbEiLk+5bRFpxOQzIynBmYHOtrp7U7PrUIAl1uBsbkFpPhlKe9L9viQDebrH4abWoA3uitBnEJ4S
naTmV8+/9+i1IzIp3FXJHDmQMqXApsB0XHxJqVGtp8G+Qja2Whh40o3RD+F6zp8aHKAENYV7jsmg
rWNzM6aCnZhC8IbfoFzCgek8XwHpReTe4fOLknnj93hPS3czNPqrludXXtsbu3CcdtUYbiuVY3oB
tY2kSn7FC/XINg/UF3jCKTAGd2VTVbL7Gm707EAlbR+0RXmiEh+FjILl2Dkb6n3CzU3/tYS2FRC4
+T258Wss4w0AYhKSVG8GqW8guppeKivJN6Gxy8GQrEgxgiKIq8VJGe1Z/WtWMmEPmXauQ4JDdN9p
0cL4A25HgYXThYy4SxfxlZM9jSNXb7tC0FoPlByKABPf6+oVQ4ASkZB/ZVXfdQjwPIvrs4zirZnZ
CabX8VhnxicgiD1RAT2bNvTIjfxKhukpQ8W21YggInFruYjARA6AcpV4M7tzOW39HLfqlERoPQl/
DjPwZ1oVRkETbqxc1asUk90aoCBRZsl3FebXuoumiS2YzbbevuTz7uOxgqpLnb1qK+N7MDF15E+C
2TW4ZPHuomZx55H+iV8cMrP+rpgBbV1ShdIcq++ghi3xVec5Qqja8AViKvN7fb5pY3/v3o5cTTkV
zziVPxIj3Bq2+gHJcg59fF4Ja5Rw202h3GcYtceJcIbN3LCLr8z2RrUWujKmfy7Tq8w3dtrSCo/r
6RqqrNzkSdlvEwSMDsPmVV0Pz5yjqEFEjchlsJxNG007/g6MYb9k68YHqNhPeFAJumL692wZaEeG
JryT8bc/vjSe+YJ+5hEU6hJBijURnUXQhQSiIOpAkYSW0mW3QMHLuYlmt2p2TetszTfdMfB/mM9j
0RNql7T3FR8eTUET+lVGvrxlviq4HyIa1HpGq8V/xo+usRCQRObsxaJ7s6K4oxReUQFAiWQPi0sW
f1dvFvThcD0q45ZMzrv6DwtvGCHma8zrERxTbrFTc1piY9OhQUKgv8ZtZ4BMrc52PjyOC9IZsNVt
6qpr00dH5jGTtRjDrtkEXsPfXY+T+SA+kFJ/uDiXO50DM7Of3dh5MJySGN3kFPvzLpNYUMjH7VrO
lgjrtDfuO1N/7aX9qblIQnhfB0xVW9y4NGNSrv/unJgr3VCHBqxe45w6FgDfSgjLkOItXDavnhZd
zy1aDVFdZwZMXE11X3UzLlqB57yHa0uHdGD4R+Gt24hFQo4Wqpi+rPz9rOOmspkgV6H8LC11B9B7
hg9gs6fpH9zcOiKyIKxOw8QSIbX3mFjywjRtbRXpHwoAwVDGgHiWVl9xEe9TO7tq8Rbrmf0dey19
qrat18SCRYABd8ZUnzMnI9qxyQ+1GvGTQL9sKvsjE4DADSaxvp1s0gz/bSrNzzgs79oEQKSDIiq+
caEhdPNwXWrQbzLiz1cJ+IvBvA+lhjsj/CHP99FYPGs4dh61DCr4trRnAwSzXlNzGWg7i3ptSvHl
9vJg+MkDRJzoUJXZtwyXDzvO3yehXrISq0pp4jTuKt5zMpynbDhVafKAheKDEuJDX2TObkWkbT29
93U0rDydC7lWAGsGiGoFs+Eib+4vncpxN7Jkrs2J1qyeGCC+lxDH+N3HErTMVK+LPDqigr4vvAHc
mq69zdFwrTc+oejlyWAJB4qyk1W1pPsYqGpIIB+S1yRvreCnsesv28w/w7oOKeCru0JrVkjYWFwc
3DEh5g+nOc4LzRzbq0NHL89EfTTz4gEx5Kp00ZCUqF+mAQtTLMKXNEUV+3+YO5PtSJFsXb9KrRof
8gBGe1ZVDdwd7yRXH5IiJyy19H3P09/PUGQqIjJv1q07OhMW4I7jgGG2be+/MTuUX+bBPotmQ1Cm
BkyvFCjkYa62VtftjN+MbUfJdg7sM/w8niyj+hXo+GWf+Y4X0U55Qx5gO9ie0mGLUZyizgl2eh2v
7QFDFBvJcRHPF4qfH/O0n3eVKTyzQ+mHIU/xzHTtYFwkUZT93uxBmEs89ehAsZMXVQr3ZrRJ3iDT
xKyciI5WnJ9Eeo+CzCZMi6s6bB/DHuyrbILzhJ11Tni0DSwaCrn8C+h+OzLij77dXpC5vfQbX2WW
oA/0TppnxuUZltK3bah/zUbLYKIXEtYO5c5xZy80UFlGe/QW9ALjsEpShuQxdgjteNtO2WPZxi/M
fu8Gp20PNnwQkc/+BgWBR7M8r0v/K+FBdwhDQhSfRP254hheDY5qDdg+QYpJ39cKjsxqPAlChio4
zyblvLBL5YK55sOYkdudO3tbl1G+AWmBCHgLEAdCDZlxI032+KjmhUKBgB9Aw0p5Yd67mrr+zkDV
bj/OykXJrPwQZAlJTCc49tHApFGptwKTxXUZA7ovJ3M3ST9mJQXLXM1VQCXCZqLmhOou8zWkVF38
ZRQHOP6EFRMMsOxGmRowNShz7JbNj32+VHh9x2QZ6l6KJmydlzpjVWsyjc8KbGUdfKbGR8fAoyUT
+KracKoqdzoUdpbAOLB/tcgjaxCoV7bolD3Xs501AtXO8Mn0admaqc39nNbNridCrwfGsL4mARm1
t+VYPHUtElCRxegzK8PB0Hp3Z/vvto0Z0ZRSGqrIG89N1QOXBEXQwE1ROgzjC0Fobw3aG2xgXhoi
7Mz3n0WMtyYpImeDqpKB8usqVIFg1RbdklMdYY7I5LkCaNPZ2779Ero65BcDaUA6Yb/zD2KOzlWD
jBUS1Q8uTs5AEeAInyp5ukhWYISlVQBEfx1c594xUMRw8j2KxsDUJ8yjVOsGQe0yRoYBZM1tHsBw
h8h0QGiXlKZ9CYdxVdvOK/ZqNoMhSl5meh3L0oGroJ4+j/WZoQYDLAjBG+Hmk9eh5tj14B7RTx5X
xQRkDaAbr7U45L3x5qomszf0U8CJY/FOJtTycTW0y4aWJeyVjm6rh4TUZR33j2PWEA6NMbRGkb0P
0dyc2qRF4R6XFZOZsggwRaBRUh8QcAND9TGa7JMbvIOCwp+rllwEJpxlhBFSo8S32XDvC2gpvcMc
Db1QdK2gfmNdCEq4AJnhxsydbWB5aMjs4kjVHvCAhX7RIlKXkGJBDcrcadEZJqEoq/TGBXPsO0vN
HprMST2lhmDQa0hQ4KYKSk7fRRIKF4PI5CEGTNrVvUHmkCQVOE3SnhB/kYfXecZ6ib/HrFgXSK0n
O5BBHKWfCWphW9WxnmYIidi+U3noKa70AUc1UuOtHZnDKQKFpTx11ollaZ4/93daWhCoigpmMUo/
KywXUL54TeLqqsaPfJ9Okl2UwhnRjUObtR3QHQpTzUzyybaTp44kH6NNoUA2JWOWFuEhiHsZQOtf
TQv+K9nKYMe36ys1A7M06MDbZOnJ/7UiwwJxSWn2YXsOcQDSIITKIEVNj2Dk2kfmBZE5kp2dqri7
/qJXpARN1pWem5s1MT9lD6sfnENXkfGL5g6XUWTUtq4IEjQ46g3gOcTv6qS7rjKKQI20rDTxViAv
fwpMdBXwUDof0fXUBtKaxFLlIe6h0DCb2oWVgewAMt+nlrI7jFI6MVu34dhEp9xQL93SwAZN7apt
PxWHuYohaCQ4aGHZs5oDBocgMJqzgXx74kBpiJPx3srhgartF6pmPP98RmyOjKwfNfExLUirM2+l
thxjCYU0fK6Kej1gcnzeoru+qmqS9iVeGWc1rRgNMMQCW+CeTCAe0RT2clPGn0Vrns39wUzoSdOo
uM+tWezhnGEfgGfr0WhkTahWsaDSMnhbdlIT16bmCk3I3jNCmoUyGPoZ9cas5UVjmmWZ91kKbczW
cBl0jHWuoxJhDnifGLyiTenIV/IyHTlFMvEKi7Q214ZhCFB01Tn82ofW4t76WmuhspeAoeG132Tj
fW1xxZXJKfUEgtkY4BvaUJLBI/LBdE1U5iF8OyQlz4LiWiWFQoui0M1T8cKkQeURSQTP59xaOW1F
RReqySjLptbjWQ5I8Djo9wYT95WqZIqnd0a+o1gsQjPfusAwsQHlfNWTahntTab7Xh9PD8gxnJe9
3aOagMFZBvkSqR1KRDMCAmM08yWEqDOFO2AGz6Wwug2a6seAGiqJQ1d3awQsSJtb5auO+ecadsJV
L5m6ju/cp2Hv7OEp9V5QlbibgkHd6FW17/KzOqclmz6sKV4klFnKkzG1dDdjjmmIDrOTsMKkzRml
9oonyJOqv/fj/IoR7rVbYlVhVldzY+HfFEEsb/wnsHscbWBcpqZ3PspSmxGdXQ8R3QtLGfqLgRoz
zuubOOy9JlS+urXhAFWo1TX9HZACA5PodHZewsSgpkPZaw0yllhjJhaZiFiZ1+70gr4yG6dkw7B9
iIU/HS2oOKuIqY+RdwSzQTFulVLZIcB72yqpuq2dK91QCAzV6b4fEahqVLLCY/2l7amIWAO8uwDX
4nFwkdcZ05l/H5zCpv2KsVHTiHe9j64cZvtMghkV+358MHSmAx18tVXoKsTs+7owMQovYCVg1ULm
Zd4MDXjeov+KeASYbv+UdFigGt3r4JDQL2NS8H2g3LUkBQpdmljruUXyQ3zpfaaHcdpmHliQJ4Wp
ex3aE8phkXHI4vhaMUpEaEzUbewZJw3crslw9sz5UI0j+V/mb6oYntteJWKxBhw1G8zr8gKtz/QZ
RrnPsZBLFIeZsW7XN1xRTKuCV1SXZroLsZ9w5mqDLdw+U9EWqn1xVWFhcyzAJa9FhT4SXMCpdM9o
R/laQwTdC9thuCihZhk1QJYR6aywe5qm4pIRFh+yXKwglURooubgQMrtFBfNOcwysv5uXF6pc/ka
N2BB2jC+1VXXX4cVqdewMFHoq0icQKDrLnNrHWXKC7n24Vcl2FN9BcauGBd9Q5kNhfQX20Yf1DaY
GtXNRSWZOTGuqLsAVbvLSC5Msm+Z4trHZRc8lZfeJPNQJhZX2zh3CBeM+wyA+Aq3DilvmmwdxUVZ
sO6nTVnRD/uldhd3UUw7UB+aMhw2mq7j8yv2jgVnzJjdB5xLEJWpyWkXTTZ4tc9EJkPzfBWj4VxU
h2ps7nrcnHc6BCSvR0xpTAx84nKqc2iBVDteHljEDhSl1oH7q1GJI4Sjj7VA2TPzSpBnr5vuoi+d
mzTnhuYzfNVSqy9at8VhJkKSkuMBwCvSYLsa4svan0jyk2aEUfiMSyqapDZl+bjT7oVV2aA7fi2r
HNvJEYJ1gXRZbV9mVMQ2UNil9nfr+aWy7SmxaqnSbBBNf4shbflWDzW8OCZ1N26zDAPnyL9AlOwU
WMxVmJaBgy3Ri8UtbI1n8BFmR0mQM77R5SLGZjtXmqivqy4hDWOhxDFR/zQYl4IU4wUFbqbfXyFn
rV1EpsAkJ8+CrZIi/1Zpzrtt9nAP2/uxBWlmYGa2ticQts1E/yzmV2N09rVAnTV+t7H89OYsfcE1
HniN3RL7KaD+8yk4G0T5pU4AU7Q0Lr25G5PmzK1B+MDT9MCZf9ESdA1s13gxenx1bKEhLYcJ9NrX
7XMdP9aU+ovXB9YBAWycXuLxizZD4QtKhWp7wQ2wjVd0A3ZdqKxhiqTb0ccuG7+KOxQiqJvaMPmB
kWMsMV32guqBafhfwysQKPQqa3+YvU5vN0pfnxAeS3fAMg5T71+WiNWD1VE2iYZVlvQ5o/ufHrLc
fKvn8WQgb0CUugn98AxCMh7slqUACGq2iQFPK5HRGXWUSysOoXQnDYTNHr14sz1oKCZ12XirYLV3
6sAC6aXJMBDt0aUwCd7Fm56IDgvC5kEpWixI5oTBgPumVzhpAXqqnfCspZZGzu1JN9r2HPwnvb0z
bZW2dTcNOsquEdJaouu0QJcPa9CwqHeNoR2sPmUoRyDZS7Xy19SKoNaN0JV05S0wu6fESJ5bFJVp
/fpuqHguRjSs4UElW2tukKslCRnHmacoMRU0AZ9PX3y1YLGRYaBia3KbezDLAJ/oYY9xG3/h+d/Y
zzV8yU1AvoA0LUn/xlXhHTKtMoO3sRlvGt1+K9P2wZmaW6oQqJDGCpZVdkvdGXZZ5TMdMDSJ3qGO
qsC5tgzkjdTQdVZdNldM+VWqzrYvzspKe9b8AZmlHJyYrGblLVL2zNQQC8vLQz9aZ319nMS0s3mD
ctB7GR23bymPooveax0mNlrW465AqHnwYc/Xb7ndPOC1TDY6Ly4rY6v5jJz06Sn6dfvM6E8jghJw
ZweKJ17nREDqVKPcBgSqVWnj6i1pLnQ+r7b+RkHT8cLZPY1A0ja5Zrxg0nMNWTg8oiF0HM15IZSf
SgTCCNyzcwuhwCSvsl07maoHbE5aEaPYmFs7bRiD86Ytq23QVDfwwDzVLHj9E+OIZyJqUhVWaR3S
A5lb4bgdQCSL30IU1yAttAeBRczGR07RsMjiEN4yCbMCT5kGKBChe0ZmYz02uRwHIw3PyfwuLOsr
0QmE5J01fyPaDPBoNw7Z8nVNzs9CMHdVUS5fRxMaerZIzmOrug7Qul3pY0nFaqSIMWLcDHJqV7UK
AiXlZTurGqrN/RbWBPJqCUFZ2ewLzJvhrgSbKEd5px2R1Q/nU4R+NVa9Fe7kZXsMsNbyAxWgOogj
DQFGD/2ah4jJYjrCd+kbQoA2QAeOoB8BiNeAgl4VI6zg4nu7USb9yWqrS0Nt95mbTl6rEe+mLewQ
4moF08ACre3hqg3Ec2mcBYJec4wGm3LYuwvGoTBMFCt7982e2ieSX0bl3FNB2Y15QK0kORNMSsOA
MAJx/Us7Hi/DAUj10IH20A5lgO2eRnrAyqyrUYcMR3qq3mFWekRXBmmzWn9oRvRuKhKmZobMStvH
aze3LvJZ3PoivjHoU7aO3e2Set65pXb0GckNzBi7ggKZhWRSHJONhAIXQ5HQq1FsgFGy5QQEOyW4
mAY9Y7XNDlGBVHWvbe22JSoh2eji7bEqlfTcGOtXHz/kpKFWEc+4C9ykVdfx0kxQYYpHcPev0Wi+
dX3h+SidCzUtd6oyUi+bEDKsmLVb4TMpWQr2EMhInimXopjvQtO+j+1xr+riACmz2iitfh4NipSX
BaPTMSCaDVzb83ew1F6llgwYTb3uXWNrVoyw6vAMZP0qTZ4NIQUOkgNJ3WsoYTrPr3iYfXdTI30A
1Un74hbYkFTu17AD2k6l81xBJgHfaoQCg2w8NzPnFq4VCe7M+aLW/XnnF5eLlP9/v4z/E7wVVx8y
+M2//sH2S1FOdRSE7U+b/9q9FRdP2VvzD3nU79/614+bHPTtRzdP7dMPGx4Wd8j4dG/1dPPWdGm7
nI7Ty2/+v374t7flV+6mvzYr0AzNWa7w4wLlGb4dKS/hn3+/lR4Cf9s8IV329INnwceBv3kW4D5g
OBr5KleYpmE5/Obw1rT//LuiqcYvTLwcYVBwtnXLxJggB/SHMYFh/uIa1LBt19E127aF8btngaH/
YjimbtmWcDVLlXYGv92EH57B5zP5G4WnqyLK2+aff9eErf79B88CFR1PU0fGV7M0KJOmZvP5y9NN
lAfy+//lqk3e+j7Sk7ES+Rukr0swTVgqdjo1iRFB8CYAPa40zaNjIrNHPf0ItuZxzpSrdPLBMVbq
BJ4HNALExa3ez/Bq99CVptQgURQMVwEaZbjKb3z4135Ne55VpBlJ2GJKgFJfEQYABmJnN7pkRUEH
rcoiu2ms7lHMaMdSg17VXX4Rjji3VjKOA8esFijfiFoDAdKBFdPcr2pt37pu8QULlYvBGF+cEkgR
NLRtl01nBtZ4DgG3m+TnZqJ1mBLYp8SdBM7EyU3RRmQdZ0gk+xzEMMCI5iYxoZ9jXmJ7ZUeQ3ZrQ
E2MEAaCHnGs9UWwUoUE4IJKi5O/oB5IcH8+iYpuXPczs7gpLMhJ3acM466BEU7wPIV+O4HqvWgNj
lsEAmpncKzYiXTleDhAO7FWCDi15pGIF/deSWm4vs2YAXhiwVa/0mypNjo5l3pKqIQVRttUqxjzC
qVFjM3u6yPyJZH7fgkCd4oMW1/VaF8zSkmL2FOafmmq1G3XYtDP1brOjH7UIarrAgjiIBK023ksX
9r7AvwcphJOZcbkJd6GhfM6cob9CDxIZKB278hJObQIxMi5v2nyEXqs7a61LzufYJGUIqHGlIN5U
TWG/UqZIKhsmr0V6lQTmpRl0t0aHPwS/Ac2ZcQGPoxpvBnWjC1wfgx4iJKWvC+rA2Toyx+c6S84V
8MJUlVMq0PMNml+l9YIR52kooT623ASEk8abaczhmfeJ5z4jF3umlEz1ycDdmeN8hQwkxauoAJJI
5kil/uuAWT1oBqh8BSPMWkMjOEzDL3AMnH1YtydghyVUuv6ucIzGC1Pwv7OZbHsUw8FoNVvS2MAG
GuqyU6w9ZCkDiyXQoA+c5NwCGbrV4D0a43UT5unebMILAXWfVKqPWkGfP2ZO+ZiEmObk6r1hJw+l
lLZOepLOmGXAu89fpv6kyspUxtQwAUtRGSjDUq1lQjxuy7agrGbdzBmYwdAAxFMOx5ppFBikjiSw
f4WjD4rB0ugg2miReTPbpHOrYm/ODAAmhUcPWVBI+CAIR7iYohXJ6XPRWJFBnMglZnKghNma80IP
0yMgAcROSKo67VsHBZTEHyHKjJbaeqqyL+jFb6mWQ92ElKXNhJ7C7ZkL9qhC2yHm2mAA8l5cA9GG
8qVSG4tU8Vr1NX6pE3CPOjwQHOdbbGfV42LgNkiT72Xtc59SERXB8JSedMuCklTxsdbINdkZe6Ph
PH77UNqPVcSXEAUARf+2rsyluck6dCo+Pvvu5zKZPilRSyp1SHAjpiJ7GubHVlJzmzwtiqeN0JkI
6KMPHL/KbOroZouaeIO7ttNFL7ZKGAzKuKr3TQBJYEpDpvwhkoy+u4dYo1ExkGyp0i0I4ubx2xoT
BdjriKB/7lq+Edc6io2Rvf38fiQPWr42MZZsZpPYTJF0O13y9Eox77LZ1nd1pMPDW/ap8oPlK8sC
a3jzEKCwIw/6PHL5FlUmjoqKKadzwztdHvnxS6Bq+WTZ0UfxDXB4CBY1rdvsi9sGp+RtkuNnMmTK
2TTtygFoOSGljWU73Y0jvg7FFxCVGHBWkbOrCru60hqfikw7GtC+MZOrgPQMfXE3TFN96vRQ31ta
fmHNfnHsWpwd6zLHOROfsx71pTCYn8AX3ESJJJOiE10qVMQz+CxjFV/MmW+cj1MP2VUpvLwvrJVv
o8pEmcE51rZe7fWgACysgOCXKNOyRCgzLkkNokrdhi1Cy4+j5jKvnRofCYXHWqAibFI9FiTkZoWo
c4SlcAGD45DoZCgQ8nmqGs3eK7lo9tlUPBsYNaxaswr3YdM7XyKSTpllJ/s2UiyvVJzsoDjB12rq
3vKwa24s1S+udCzvhYM3mtJ2d3PeRUdwXledD07RojiDmBHK3lN4k8Whj4aSVXtYv8ZeY6uPfRsC
gggq55i4DLiN1m3C166UWiDhdU3r2g4ZJF9cDaVY6hRvprwDjhO0ycaOVrzGJdjqIAsOxliFO0v3
z4zFj9TkxQKxUVErk9sOCQ/Ru4dxcNRsD94UJrpczJF/2ff2sCWayI5jpEI6Yy5EesExOnBbmIHz
ijS8hbbdY3odS4kDqisII3IwwvEbc6TiRprlm3H8Qu2PkQT4tnPZnkpV35XQGAEEIbWjj79Zyrd0
wIj60kLro9VM1XGUeu2Kkh9Ko6yOTMJg8/2+tuz73CTJea/kyM+iLwDxAyracfowaKSyHxErgIAh
Rx9BkVkvn5JqhP2ko3mWtZEALErhimxPdEilN9+ygPGA4s6y6pg4C2JI9WBZPfLJUVcdTaICHfbL
QZPW7dSAv/m3f25q4ZCt/QAGOepyPTUE6ZD4sRpqbn1ctilo9CA6yhcjoAzM9cZMcHBQS+RtSH0Y
JgDq7Wk/zM4a60NYY7hmg+DpzTVgkuJIiYbOMZSrZongR2WhrC2fcojXI3e4BNCIk+fnU+4k8bSR
i2Vt+SCdkjeTYpT3SR9cOIRLQ1jWPhdz1cGmLsfw47kr0n5tWUSyGSxtocwgcyEnDw0Q6gFykDQI
KA7AqpZVFDxZxQL40YdwRZVOLQ9q9MzUsz36qm9sEqA0JFblbZW3bFm0TMa9Lkc09nNfpKEVDHBY
2yH/haSLSj7x94WCse53m8sHy77Z+loVcXtw2gEg6HJPl+a2rCVZjfiY7zjrpb19Lj7b4GdDBP9z
UHmxdr2i4qcRpM4lKfSZOSjd3bJIA2xFTaVHb3DZxhWCLH9UvQ1kqL89u493FJQv5rTywTEdoGsD
0vX54OxAQSDwz56h6FwieCSZlwfUL+/sx5v7sQ5W48WO9cZbHsznI1qe2E/77NwFXp7Kkr18Ysvb
akkLT2t5dsv28omuoD9eheo9UDe8HuUb3Na4JZP4ZbuJbWbpUW9nB8K+VZRL293llVleJeio396v
z31QwHd2o0uxjKI+Nr4gjgZkYzfjrtGG+mjUVJSXzz6+IPcVQQvVA1AMYrP0h6gKNUf797Wf9il1
hYgusfuKIvcsx8Y22oK4wDgplOz6iEz70nH0zHSWtdwNqfG59a/LI9Rkh/L5RDM4/d+eKDATa9/E
yscruLySRROGaPsHGj2lmVC5SvpgX0Mi/PYI5wt3qCDwyD5XWDZinfhtUwPnlbQayrNak4Zkn+Xm
B51dfrEU2nUeo9++POj8U95geWV9hzF/VVc+jRcnlLUr30rXNAgYlyf93TYFfNBpKaZt0+KA+vGE
5WMu5VNXl51Z3yrA8eItQlTfnrDpEkUsm8vaslge/bLPBx3t55W7/+wuoSTjzrz0nB+r/P7X3A2o
ISUNVXA5yGQUto/WlCB+4CyXMIpR6jYsn+kBmgbLN0aN+Gi/rC4fEYd9O3bZDHQVGUndUp77sgzD
Z79Nsl0gL6mX0gfL2ufiz/blqLjwAstDPhbZyOu4rP70dWyhci+bw/dlf7ocRwrvzDRFtCMf89th
f3bsT/uScLY2OHTRHH8/MVZpT/aA+/Xy3WJs11aDR7JWt6/aIIejHKj4d6bWfcNo9bnvw+NaV7Fa
qnV7Nw7pGQyEbCcs+SwW7+sAQle6Wg5ZDl52/vQzy+Z3x0DeBPUlznN58WEtHrRQx55Mnvvj5z6+
2wMp4olzNzTRJ7vl82WxOHF/fNpT5FIzGgoFSrqJZqB9lZqqIvIQVsOhscrJQ2Yvr/eLBbKl4DUe
hQ5hQZ7vFh9ZTb6oH+7LpYjpddpCS47zLdLO38yXqyVKQFKDR+hnj6SyTcQieCOmsPW3TjmcL7a+
fqlnK8h/fn4+KZg60snkx/b3xbLpLD3vsjN2gVqNYRxtIjnafiyWbntZLVtBE3KmFhq52m4H0b1m
Rll7/G/eG7lY3HKXTWMZEeIcaWxQUhMTPHi09Dw9HnbcNiSC5BUsuz4tpeF9W7sex9vWNUdEKGUw
gJhLfYzk0OjA/AHGxBAYyNhCYWBgqifHQGzIErjF+YS4pTQND+WoOcmBdVlr2iw8Iqo8yw7UTNWv
JnVIJI5MOmK5WNY0AP0GCKx9K7veUX51Wauxqq41f95jqM4fkV17Muj095rssZdtFBdIKqFMabSm
WuwjGV7ZMpzKdNOgl/Qf234e5vXipwwEi0mO1BmZYYceQ2z4MjFrXiyv06lwXl/WKi4MqYnuFFdm
qHv6yZfj7HLhy8LqsBpGGQdhdRlUZLnKdasyoCiYy6vrKgQj4XR+hkwO07ghVLYApa3djM6/6i1u
yJMSXFUmEIGl4VA9z1Hgy+lPl1W/RcFxZfjnlRvMh8VbWyWfNa2X1U522KgYTEghxHshB/XFU3tZ
4xkxLnzuVPsQweIa3YNEXsTnIsNeajc3mLX/vt+UgUUbQMVrQWSSpMBzcVSU6+XXECIpjsva5wKp
KKn10jx0WeB4yw+ly9i1rML75cYbcYJYZW+iicVk7Mzvg24fUsE3ZQy+LKqlqZnSJCkl550o0mdC
fgqKgclBWz358tEsrc1xMyTylm0zR/RmFbai4+GKJ73XqZIEE8GAbHzLIiJHiFdPHryT7Ks8nTSn
tLBwV3OOV3dV5tCQgmE8qgjyM9n/fTsLqmGflEhA1wkKoHGLj56DhyAp+zACziP3RhEcEMfEMymv
+qPvTv0x8Fksm3/YF1MJd4cGBPF5r8siWZ8NFx360StEKIlrSBQheyeFALcz1ifr1lJue2eOjxHW
LsgOWyDqXez/0LmE0zTDOJzUOfJq1ZmvtOxmUnN7b7jlJi2r27KZnbN4LO5mtDD2DQbpq1ZYX3Vt
Cs9xIoTVPatXXQdgHS/C0ndOhNvxqZtUcTaCf9RimxciCL0BWqEXacY6dcSVSzb33okMnB16dAsb
JNnisZqPg92KVa/axyEhUQn8ENNYf75OMPHeV40Nk23AaFBY/n6oZLQwmNsoUMfNbCmnDgcXxI/i
ai8ZOoCvBCz8sREHo0EjD5dMFPGafGcgv7ayKqs7tF23dwPg90EFVzmw5/M46hRSwdPDADNgPdjQ
0fAsEfhvjgU0DVU7UAu8JLNVndWxAIkt17qkemsEFTWzavDVpfJBkJuJdaKM0A3JcyJyoQGE7bDT
ypEho55jm2he+GBKUiO6SFPcsTVm49ssxjrRcKlDGsUev5gA/G99Mff2Jd3ZcEfB1KF2nGbgFyiq
GLk67IJ0yC4ThDRCHRLuNAUNMrCADDGm3FLZ6s51J0eOvOx66lF6vAazUmwUxzkJZIi2dgWcDALU
AaJaSqrw2iyVuxTX850Ds0ZrSaQC5H0xI8j4rj54pFp3XUrZcYFhUnKGij+6Hly6VxjIeTHBK5qH
EsqquDORc8IvMIr3hjl9GVU99KoYViUFWfNYhrPjxV33a0HRCxKullLStHEwVZ+thiRu3r+WAfCR
clbJ8ENtADC2BiJ2yhujXbli0Le1UMkEp/FNZWk1kjBhu/UbMIG5OarXjcFgOeTpZlbRxsympto6
jBTrBFQdGqkUrkBQ9CTB12MFPhonIc9QdBBoJgiIQp2wc8+KGdWRQLrMRx146mw4lDO19GwMVlA7
XnuoygByRCIT0kr8pmoBZmSEfeC7cmzHIPk1wKJPQgDN6CpOXJqwTdJJCy9GpQSDgxAkyejC2bQd
xYzIqd5aiVlKBAXchAkmkJZi0yXgVms9YDRvkY7Vx2wXCQQjg1zb+SZCmaJI9Q1+gJ4A0rQZZbEa
N7JL1CgwMUImv3LaPYVCiEpJ9VwiaAtwRbSb/7zotvduvB8rbD8W6f6vVbkfanSn2+3dz7/yQxXv
f0fZjgqWIf6qbHd6apqnFxJpb2Sdvq/bfTvyW93Ocn9xdQvNaQDgVOb0T6txW7qQWxagZ1voqPHI
it5vZTv9F+zJkcGwqMPowhB89M1q3NB+0YXjuqrtCMvVoLD/J2U7WZP7zmec6aVmq64tTM2kuKi6
+k81OzFBsCDPuVfr4aJAn1cOMXZYCrB2yJtAwxhW392kb4XD7wuFf3ZGqoSGUCk86pr46YzIhOTG
PGrlfvCYWYPhdMovunVO3gkotR92678+HaXPP1ygrHAKlcooBVRu//dFyaBV/LmmJkLCjURUARbF
nu7LOXmyqvn+Pz6VIxzAOyYnVDnbj6fqbcqHRT0jx9Uk70mavPtK9I62hpMEz399Jvmnf3pqnMl0
DM2mDfzhqeGbg6SmjLpBq7qe6yDH1oTQQZMx+nf3T6PN/+FcFHQNSsgm5oeavMHfVXUD6CdGEXJV
Iqn1dS8Y1at6UzrW2ah2cpxV+1XhHJgS4mU4oWzQ2xciqDwM7k5/fdXS8/7nq7Z0gi6epka5+6f7
a2PgrbQuvkGuy4Qy8U9WN91MwXivKdP9WAJ6Muw3H1roX592ucI/nFdYlmU7uuW6srr+/R1QNOzN
bQ1UOhmUQ6xCRUONOy6Gm6odb+oOwYQ8OI/z+T52cOIolOgJnwyYIgPvj1ELmFDWXWwld/8/f8sQ
pnABiVrWz6+uhdiOjv8TNkqGrBamJlERZ2shXq9Up33t1BNxPDtilBEp2a7bIr2eEuoZxAq3YHGZ
6XV4DgWAEv77J2TA9y/4nz4m09bpnmzQAAtM4LsGM6O3P0Uw9/ZKR8Gq7OFR1wQn0zTwghu8EXa7
tvX2K6bz1b/pWzTtz5rId+eWn393bsdBAVzp0nI/muJykH6iuACLVUC1Q6/H+1HF/luNx/1gWc9R
9CWHEP9vWsuf9Dd02Z9X/1P3hu8aRkk5/2AOdYmVhMcwxk9zAWuFie/7X99qXdX+eLddh16cdgmi
U9ftnxpn4WemkxVlti9UXLYr+8wqkvdBxVRpUsEgGeDcECLv0+hL1/qI1YVANFNnuDFrsW9dmCed
Op05HDOl05nr03aE4lKodLdlo95jeYHaeH8RqN2NIbqbIt6OZvEAmOMdR6AnqhRYg/UjlK4ttMHz
Mth1Fm5Wc8HvyO93JNMQwFnrQ7ErJnE7TT4BKnWWxjkP8vmskuZAScKXEOPHbLUDjlVXK9vUJK9m
XfiUe+ULNfbDjWGg269T9NbCfaoxrQphEfBE85PNJGutGFqxqaanoRmvosqARSpQBx0PeByAjFAt
FGDzq9ZGYUYNc2WdZdSQrDA5ZFWwn3yxbeL5vq0ki+g16eKn1FbPEgFEsUd8E3G+FfMSJoTxO9JG
78h1v8v2pLs0YQ22PWnla2E2L47siuWdUck7ELE3kOKBvI/6C4Rhf8Xk+h09AZK79qlpMMuDSH6j
jdZ+QLowbTu4CdKTd7xfOo/WGs8AEFTQdIDmjlP2pHFOo+YG6fR4g1vzAwjXaXijTmr3NChcnDN3
G/zDEV0BkE+BEjFoINZEhGOyymweCzQJb8qof/p0YPL2+2b8jieRBynpzmwD7mSRvddZs6WG/t7a
wUkXMNuMCTZSHKpMyMsXl/iVoh7/bKDrMWf1vo/6i9h9w7kO4RkHSaaBcUIHcdO69Iule6xC7bIs
4Bz5Bv8EaYHrUTg02Bl1vv7Gded9lplnYdJzvNu43nXSQLSyyuDJNbkFuY/mTER9f4QTlyKTMdzn
83ATDrKhEb3L80VT9SvWD6Sd0icxkwOVd4rg52IsrQs7Ue+VIQUppLwnRfKkxdlTjzH7Soz3VfV/
yDuz7jaVtVv/Is6AAgq4POo7y13sOLlh2ElM3/f8+vMUzt5eX9Yea4/v+lyEISEpkiWg3nprzmdO
rFTi3iuCe7PAVjrVxkOM3MbSW46pAKwBLPl7Jgz852aTQQXg+LQaQGhpcelzbFMeEmILdT4I6el5
5hOtc6YrVRlpazJcX+NEaamn6lYGxNtEvB1LfciRpDftq+Ra/MqMrXFnOwh12xy1odFclk/vJPx9
o9E/qHE3hla1il4FS+BzVb0OaPuHybp4LajA0UjJKxBA6EP9WR3KgxqcTV1eNZwq5Kri7DT4bSIK
1b1VgU7w+2ezjstdUxcsOMfTkxHlNQpFPluXhh0bnHrJu/Tx5FbEgHN8YEMMzPh2ORwrO3iP1YlL
b6GiV5m+mCK4d9pcrH2Ht14uJW6Uvg9yfIac+SwK5rqozJvh2aRny4yba3HlV+5Gm6cdLD1sw174
yoyLX5QMXe4l+2l6bGZqwuWy1auhPiS1ZRg5hMrAWo8jXpe4nZ4N9UMRpa3/wKvTEw6rzyMaDad7
ICwjfHcK5EGpzqWPjIetUyZPTp28ahWJxVH73Y6IFuUc6DlcjCB5deFJYr4f97JjyPIGSuAR0Cn8
Ac0kEJ4neN2ejg8nmdM/I2llXVrjY42Sj45Klf+Fd/EZhzYEAiqzKZYmvDBTe4HSUKCEqh0wO3M9
YqMEbJZ4/g1WPkgBrCXuB/1ge/12RFKwyc1oJBKL67ZGG2NnQ4l07Q4uySieZarOLoleX10xZcsy
qF1ypo91CG7AaP1V2RpQzFt/U1Q+9sYbiED2hZ5FuipdFAEwTN3CGlhnQaGth8PJNKuj03IVbUo1
TIIlgTvG20pd+8K5Fe1jqe0mTcOD1jY31aRh2A5zmitAXcJewgMdS2+blvHTGIDJo9+GKyPli0sN
fRtryq4d8l3JYXrW08HdLAfkUrzILn5XwwHLlu92IA+azlfDJa5tUUtPrf6TDutjDO2r1417OIHn
qYt3KcIOZOYEBn38RBMxjV62H7PgtBz8zNSLjXvCh+yS8ckBlUPjMIxkon9GKx7XxW6qwNLYHNbh
iOK2QDhBwLxHDql8rIB6Hgcf/Ztn5rsom6F2TqWkueE3OzOonypYDfugwblSZRfSUJ1NjVJedo0N
5SshbQkq+6Zp8RjgHRPo5TjmzUBjRZzog2ns+jU5ClvXyTgpaTusS6S9q9oMTg56PhJcOA8tHx1e
kCITiecCfGq5ERMJKNAnOTwb8mINFyBn7h2JzTXpbFaEPjnhmhNZpXYWN3kpQ3IpKdtdQnvd9opS
mosbY+bK73/hrWXpqOJL6hM60wRLrzt3RPFi82Y9F/OKBpgK/9jaSdV+/HZFyjnUz+17bj03dXc7
jhwubVY7G7pHr4RmuZtEj4g6w4wlsI6sw5Sf3XGMV154FVYT7Wm3HSwrwMitaiILFBf8DyZJHgGD
E6JJLyFqoUxnAi1sjL12yPwiHEwIFtAAOlXL+h09lO7XqKvsKneNsn1YxVbxkLfyOR85BUK/ewSh
cC/UtdyWV5r3EQJoTtFgMF+cvFXGRn4O8n3AfRlgpsB0dA7JcIxtZWM/j477Kx05bZHmPDmDo2/m
HEyZOZNDUUQsS6cDt/hV0g1+p0vF9GBnldmJiWZLFy4gRCYYdnQfL4Er7A0t8i8tOsWtQ/DXRrJs
urUYFzfzJIvDjOPAEdD9PAqDjnN5k1doQ7sc10P+KFq3f2R5lS+qaG4ELkPaVPeG4w5vceCuw0Se
gmCS3wNcv86uabXhS1xYl743ywOT72gTg55wm14/41oboBfY5yQCp2AW8Rn2xr6if3eDmVwHRxyV
MGkDi9XYEAxiWPyIPMhweHWTfY6SJTKePcV2mEAOiTF9ihhKNzrr1uNcHaeqZhDUka/CH9hyQCNU
GuFlYN4ucONq+kZG1QRsbNoWiTzWoXmjN+IxHySukO/LnNzisB/yZNt2zt5tfGRrmB3XKct8EZiU
2hZ39ljnG6Mobom+iWjpuYcSLwaddFYB0zAjStB9NiL8xW1ChzJp53WQdXe6QWSUDWkgE01wtrLq
DP2+2nUS2RxIXHIyPRcDedX+1AZ57fIYaoBod+BpYSqW2RnNdcVJkTx4hM7a2bM7BASZq5KhHhlR
E11xGHzwaGEht5nfuxgbw3fb+YEckmKzG4xdOyQd3Lzb2jQuvmPlMNFJ+QCupbvUW/1ovVgaS0DY
8ympgoRCC6rnukIeuOok5//kWYc+S9zViLXAMXlDDxzYCtkhlMWEIaAXHahFrPgkDHFcTluC5huO
L8/dOyywkvTabYI60TcdTkTmfDbN01i3oSDVu8GZqksI0aWgF8qINO66CWy269W3CejQNQ6YCSIw
iM42Icbcgeqj9/23hsyH9TwPxHNiCFyZ2IFyN0r2nsgPjlvqG8cJ68PQoyXTE5CUQ4kQuY72Q2cf
Cnrj65oRZtOSorghktNaaRpu2IDKz9D8N+SwHE58qWtLvbtsCc+zK8jUMnw3VcaZ16f7ZaQDFcUk
01IrIA0q7jGwjnM9J/uAPgGXM2/v5/mDgMa7n1lYJETGPHQeLjNGhf2IPyZQ4ece5mrTD55Sv8p2
U9+8kSDp7yb8LZtMJN+LtCX3MH2pJAYT6D67xGgoitoo2Fu4qtxWfkFNAQHd8OTOj/obOTVPnosn
esp6UOJRWGywaRLWQm0wd+7BHQMKxJwy3QDJlRscBLMqKV1DgN/tvLPN9IH0ZeM5V7wmd6JM1yiT
7QjewFSSXcSA+dFdQnobFGsAGsTJFBw+nOusaFtfcYmeJuXDkKooQH5NWtqsnQuYd4CFqbMkPp/e
JWVpQOlI4qa3X8rWBJpZUALVYJUubSdGWGYzcd8qUu8A2Aopv+6QQGOMfFKTH2jQkJvLcb18J2gZ
vxR5ccc16StGtutS6rYKcOAKkrqaKH4WLsUb9LYHCMGF+NVO/N21Xr165V5VyoUvnvNUX+FVJo0r
BwIX6TWCd+0bQC1qUCZNox/k29m0D+qfJ/ijkzp+n+vOp4iP8y1IhFuSsZGl5ewqB/rvWYVNiMqt
zik0MjvZGJUbHbSN6db1JXTB307+roxI0mPRcd2T2DmbVBckx3LZ8CGohxknboNt0ai2qcbPGKvJ
FhpvJtDqWwhdIrW6yIFRGb/Nhf5sx7WGxzbBUMj3P8ws5WXM0zSJKbniF2tjjIMpM5I9maQQgNM7
Bxbl7NiPSPKuHp1DJF5cltpt71bXwlenmD0/24zTqOarTREDy5266tFW05BhTL6UcBsPrIUCcXcB
yCLUOJOId9Fwze4QcY54Q/Nvk3UlIf65dEBzJT5zPaYr6BwJPlDfrJaw+SipwMs6Mdc51F/AfnUo
M40PQ5QBVU1LZet9Fy2iCWjMkWV8HKFBB2iAFMczKoiNWxIqW2f81upjd65k1cUg9NJgttDDLhYm
WUiDWWwIuQJNjsFthVXlMUo9FlIZqY2sfzAzb8BhgWTaHB7MYToTonSwO4cvnsqeCdoui6J3zOYj
K039Q1JR9wBnOgUsysiiY2ba9OdZiOflN+gilkIxixwIXOIzqOtqXqi5hZof6+H01ZLTa5eRD13W
0bR1fRUybU6Ax9Us2Uxn+KvaVbcptaROsxoJy6vRpxxc6kOIpth4amqby+xGFVN8TxTiarJKCMa5
s5+c2KtZ0JxYihcXWXFOkLR8X2n5BcANsLWWgHqco8Z8wjidkbbEM9R/rfofdtC/DcWTBYcPrSrh
yhwjuRneebT0TCEPRUc+dg8urDTGizFT7E5O9AqnBjE0GDjd/7q035YPb6gxp7Q4XkVGoyJmkDIi
8d5CPhsKXqklBNz1Xnek86zmu4rnwAGfRIRiZvRSQNa5mXE/GhHoFXO8MWNGTM2+JYFgwzf/pC4Y
XV6+sFab6FxtnNGAgGrWHKR8PVrFRMdNmwuFBkUwcz1WC1dm9bh0k+HamAz13zVX0jwTTC8Tazqr
cVlAeGjn/Ffdc06rSX1fULJ3BqsVTgHmnNiOVoKPbP1iWlWoCygxPATY8zNHMK8IMK5nwZ40bny2
nLWwqgzmtenPsm2BlapphMt6b/lxou2IK8275nsyMgFRF9ryK5T8n3XVP6hLifpVw7k7SFhoYxq+
xsaPGJ1i0JASkKY5lxntdjIFtoti2hCMzhyeFkTfcPYE4/hgO1+SLvxRGbs5p6tSSxEwqh/JVtSI
suI76f37cR5f1J8pNdVT5qJYtvJqY5DGQs1vrxqXXUOkGVUrA8mT4OyoJI2KwSJHFuwUiVtqbcBs
scr7LYZB3ycvXjPm50pr3scyfSAgcjcP48YLOf0RijG5D/PjWBUaa+zJO3xH9PGNOIEseM8wmkwS
iK2VMu9QDR87CN8hygDoGvjUIVALlnrg9xjPjjq0l02E+Q6LUJQVsEv0iKyzKTzIFBLPyCFIPinv
G3VbOYx3jsQwujQWwi+pDSaCtE9MkgMHXhAxAW/BmK5LDnBj2kGeQJVBJYAmwaAyo8+e0PUAvPLR
8TC97DWvgQ2kYtfTO5G2mltzVKql1UaDKNvQnBuX9lm8jzz4laHr3wxtyR/OVd3jy4nhZqg/cayH
N5qH26oetikKnVVnUPhBskImZNws50PLMn8NH3hVAG7dTpq7wYP6055b5kLVxDsn7S4YN4HtfjWl
OLjtzCG+nH6N88WEOrRZpto+MV+jmQIciN/7gjnbNIKZFRzQanrPeE+82LtEWLCyUxz2A9Mi6SbH
euge0mHEiSzMrUbzHygybKyQ3M1SVdQ2XdhlphWoVhnmInSWCO7aNnMhG3EuseACjoPzOiPAwAIq
zPr6ZdCYHsWElqwkfuB17hH9wnI9ojh+EDvlkKxmwYWUzl0WTlQ45YHpKfBRYwCpO4b7qiO6tfZA
WFdT9NjIytvHx8EMMeQkqQYgAtq2WdyHkmoyb3tt5WMyivm/Ky6vffzUBkWzQpIqV6md/swJab4u
c08wQNsodokEafiKAOc91e10GWKcbWSTgvFpM4zSNqpFI6NiuAamdbXG7H3p0mgaf3SdRpuqxGgj
ddfd2xFpxCFDW05rchnsKBWTbQUCLIJ9tPFs4WH8pTydnJ9OCKXCUy05vCAcNLH7yyVGelNnOG3B
wK6XTjbOJRowJt9d4qW0naiRoXeRfJg5O3UpmdS8t/RYQwqN/Ks1yvdutGggAirCor6JzPAdvkg2
MYTEMx2luXgBH3Vbaky9/QIh9pTaXFAZ3sxggjZtRudlzpyjmVgvY1siKaNbR/6qGg3uOc3qWbWm
hM2JmRPBQ8V4S5dhxWI1HKeGlLnAw/tBQSJI0lhbXfZa9xFNg10IceVmOZdhYjFHLefbpZpb/lBK
LxAjtsW1mUkendnMUz+6iRBaWtq+D0R0H2BxbtzyzWOBcZ9WN8akf/Ntyu2SRQA/SL87EbIpMzR9
Wg7Yv9R3Iy2q66EC9BiAm+GoH5OHCt8YJXDKWVnl+yafvmlQAOHWR9fZux8c1BMYTltAicxDWymw
E5D7Ceu792txiPLsFPOnnazxqLslk4J6+gkC4atm5eWO6fkeNyEXN2/qwNkBBaxwQ5XZDjA8tksO
LTtPdxmMxbD6gXlRIs+79fviqOkl8EewKZPDXNdvm0tjBSqc3NGIsYz7jT2l50FE4mbU++5x0rMn
ZQjTMns8JCn9Os3bzYRhl16obR3ad+tIV6DoCVJtB+TvuZl382iD+2zcTTGb1QUWVnzrF9ib6D10
o+h2el9dEfQD8wJ9C7ykd3eyc81tGXT2uqrgZ6QGZUPcjbdNhDEJxSek4hBcEHEHm9L3+0MQD1/q
zpTHLGrWA+U206NXUK5EyrhPtkWaS9asnKbEH1p4qkcaxIe5dL1tqSdfMwJy90NnJxcoEWJv2fld
PrgBOiFbf5BV1+5ygbksU8rGRG3s2a4Ah+HQFCNYG7XxDTbdN0RBxoljQf7e2IVzAjVE+a8jdDkF
uemADyvvUfDL07KRaSdPNmfOEAQF/mLUlXaa36agWbZTry02A7jpA/2DkH6xDLnSLI6YQedq58PX
3chCx4OZpj8aXROnLtO/5SULCmmM4CYjyXH16TWJEh/4E7RvYVb2aXTDv26WfWTEA6OokrcI+taU
FtORb9M6tdlAsqO69cddtGTmPkDWGhVVfgaBMm4JoaGTmsf66XNTDmh5DQ94VV/5tHCqMWqORIlT
GJTAMPruYGpJwdlPjhOhFVwFTNIEAhMoX+juBq/bIWQft3oYXbJ2IgZbbbowMU91o84rGv7k1f7r
gdjnjdKEjoahmcZp2dDuFx+3uiRBJDyrR5xB9SZ1YXG2RtUdUlIW90r9gZxe/QHnaoB9j9Zg6Mtj
mOcOvNvoyZR1dbEIzmLiGGUHQFeBcungnSamZtTLR13WFx4er9LowrWZpPGR4M6ORmROuLzr5Ws3
r81729AEuTEAaQHCwIj2oAq1YKN2FhUBF53Ja1j8dVsOKHWXRnt1N/Aey71xgJhGh59YGw9efdfx
cYJhKsHdZ+XDZFkOrXH6FMs+h2lYC4n8jgSyMdGL+7m60hSbdsB+v1l6kd5GG7AeK4lyPuzp7sMf
QwOpvs6m08hKWW7aefjTgFyxlU5jMgUwzNNyq1e/wl/26bIhVMR6QcyGpWnwQbIL55umO+1uVFpE
K3eCc2bD4o/GU682y62xDx9pnGGyLhnBnUYfT4FM32MW2okcqcfTsmvZ6In3+25ZE2vupGW65aKX
HgXrDIKe5MkOv/MB75OeoxxjKnbM1LpO917r96w2sXGn6QfDEcgnROSPk9gXQ/1ogxTz62I6uODs
hDqLHXV2tpOn73HLXqqsgY7a+ltXy9sdHfeLPRnsEYj1OJ+Ivh2vTgfowzZphxOOURPAEwSbsFL1
aa3Y+wHOZE7xJiLlRraltQYsbRyt6D6L4u7UJ9JFvauuNqm60BR+AQq78/amVcVQexI/xHgbSgT/
obFPR3ENXXBw7iAOfrsDAuvufLM581xJQdd74Nr5r6Ru27s4c2+7uIVMlBokGs5jQRdcQxws8x9V
xXtPe6vT+QhW3Z3I64VyJxJqjOWm7mLGbtwg3tKKGNe5H1mI73XrtNxaNr5V/74b2aXYZZ7LyAk2
ySkn+EnohUOVoTkNGIKXW8s+O3gaAn8+0j2Ga4+jc92FpDhxCESkp+Or3grNRjBsNGCS+VojhyF6
wn4fRi+EeTRrE3ASCJrpYATtk0gcfvmRqKNJ3yYczDQehuBCusZJdPgSgQiVl9KDUhNILJ1MefI0
hrBe6m++a+1j59zE+iEsxu9eVT7Pdvs1GakYjck8DNSlzHxFfCJsAozOZD7Z5LZg2AfFg9D/Vs/p
YTR49T3N+g6ilz4BAdQVRXlbpwTbB6LcvpultooMm3N2cO1jOAm5BW16GIxk40qn3BQJpgnPaV5i
O3trpPvGxGRlGw5wni54Gyv/dbLq9eg0D3lAIBXgB9ZDxl2ghUf1B+hi2FOXuZwSY0ioT0KtF08U
t50LTQDlxZcWdBpNlnXZE7vHBbmOR65tFQB+07mi5d0ltfxO4vC3euY/qTHluCPD3NBF6yik1Yhr
6GtQQmWwQ/cLiJo302nfTFSeTQXqXY6rNKCCs0loW89Z/QKC7DKbWDkFi3GC9V6J3QrRP5PZqRWX
rIheuArdJFj+jiBCVqlTlXvRdXeiKokvG7vpMEPmzuATb83eJxQvYoCbi2jNWly/qu/HHGMP1Wx9
mSUdcJai3mPRjx9dHgsSdF7oZ/VnhGoikMYg4LC4I0ikok6X9Trfa4lQLw6ZX98ben/sHKZPS0cv
BhSrWkGwqJhQ6XRY3Cxft8I/4TWB4mYPz7VHVLINhDJGbqG3PhNI4puY6IAvpy0QI/9unPouqYat
KZPXyNMfTYpFeofMmd2shQaGmRqtL4ID1UJCStDRFkqJdheVq60OFkjuf9bbWEpi9j+kYJ7OrABZ
k8eqoGlYf+iLmnkOrK6hfWUSnpNPzFUwC4VbY4Y8yxqJU2ZvVHrAN6uU4SyjP6FaTYSPbzrMPYRU
2tuGqpsGRWSA6GdmsHyVaMhxAhJzOBwDwXSWkke1hZvrGEtWmW0ml53PfLsExNxP71LFSnewbzc6
hNWCRANiqV5BoRqkHH4jB+V1tGMNfbxqHaS7mcs1JX8MokC7SGQs//ylGH9wXyxXfSloSA3HspX+
8U9dXiCCyaUlcqgz47lDTlQnTFnVR4pGF3z0eR4OAbDPEWH45p/fW/yH9wY3InhTAwGUp6OT/avg
q7F6O6PVnx5KteKd+XSMeCMjfCb1+6oJ4EdiepCoRabReHYdQQj6gA03emdZ9MH3gompuE6Cjs6S
cntTp9jQLVo+//wp5d9EYZ5u6I5NFJPumSaLhv/zU+b1mCeWTDhsXD5l2DJBhH4xrLgMM5mcVHst
N6D8yg4InYeuCslYNSTvSswRRfyKGRB9FBkuVDtJuSZeTTWXc1M6PA48d1JGX1NahRwTO0tQlAVx
+L1oIorbu0WCGOhq3q7agW1lXauXeAIyMeLU/9BpME14ZyFYQv0OV6JnIi8SyFMxAy5QiDMoad7M
DMW66VmKG+sU2Jp1GOBVrzO7f5iy8FeUD7ffPJk+qAkbfZ5XWZOwXjf92hq/CtVkjCQQ8pz6Nnwt
ZpYea3N6TMfw8M/ftWH+TRzLl20bwrQlVm35N8FqOUYFkPYuOUQyscl1tLZoVJn9Kr1Jra5kxKux
0piVR3o0PSi4Cd9VKsXV6K2dHPWC4YCOMv4IKuO0bM5AoIZD04NmVSP3NNDPAc3okGkb0D+pvf7B
8lkALjHIzI2X7Xp9fs9miCQ2qhRw/tNuaTYHIR0L2NzrLHwNGg0hnEG/OuKnUwuKeUSTDFcJE2jm
KDoalZWZUXUJ1XuOxaFUEVK0GYBq03NjCN3G7d0QsjCVGANwlSJ9cWZmxKxpv2YCxCqA53UJTXpT
+8534pSoCtXjYcpmWW/ttF9pPBCi6Ww0oy23WDd+ZBCtaddnmaBSMLfpEO2Bpr92gnZjZpKvGAIQ
xF2+JdkM+rbpqKWRKAA1pz9R6NGvouNj0ZpLBKh8mlxoGPirba99WHrtpVZcgdQcw1L7RaIKEad5
YGwK3/5m9JR7voXvMk6YYOnoypqAdB2We1d5M+y1TABUiqtyx3IJDNW4PJavwoyn04Bsap2k9rPN
g6wQnIJieLOGsKY42/lWd2OWzrFUIgH8GBwCnjyQAPg9yDjP1UetjkER/iKa66FLiv52kjDojQ44
ft+NzyQyINaAkZYMLQCEonn6L4frfxhRoGZJLKVSAmpWHoC/XsACkhtjS2uSg6n+ZDUaOOyjhvN+
au05d4ArhRjJUOQApS/U4p1aMCuUks5SGoaqTf+Lfvfvim/P9BgkbM4jQUdS/PGR2kkOsoyM6JDa
wbcyi+8on4+q9Q22By3idPSV4qwY+mclvYLO/urr1VfTtf/Ld/MfLu6mh95aYJGwkET+KT0ncbr3
ZQ7IEwQsWc4dZ1VHSF9TrlG24JTxxI+aqVo/2z9kzfoLNOKbRvU3pNKPoacgcmrON4RcfNG76Aus
8WlLJ8xfR+X4X5S43t9k8p6lc81BIe8Zhmn9qcOlwIa2mg7hYUxif6Oxio6yYqP3TQzOmqgaj7vQ
jSTOZX62c66fQ+EPIAIsPLm8kAb1ZUqiYYsFLMOxFzlrobpREY5iwG/Rhj4r0TINwryi855XDUuS
Wx0X2olvSIOG4jXHIRmfMjjFG31eeE/EzPiJorLa3rPHXEjoD6J+1JK03i49caiNjD71DN7BxDLW
edt+oLGWkq7aJoe0Itu17CLoWiQrtigrn2Sm0gu9qySq/cbrZ7KMWLfQSNMOrFKe4prTxsQWCXff
mHeRp32tyybdRMh3OYL1l4m4MUczD6rnuEhFc3pqrqd9CVnA1RkjQhHe9ZILMjHdj16INgpMJAB0
UmQJN7jLu+DdLvRuLwmYjtP6UDQuDe1ijHeVrMHbzxUW2LJ8SCcSiiWczH1GluehjqJfRJQXH9XH
/wpE+P+VJwrQIKXLv80AfyMZ/t/0tUm43HxwEY8/wf4tr/hthTIEXiik8dLDSK5bf0EYGg4wQosi
yRM01IUnkbn/tkI5xv8xQRti38G8Q3dG2S9+W6FsHrJ1OsfUVI46/az/jRXKXJwJn9W9+jyGwAdl
SIPkCt01/9DSu04/IQvXrV8A7N/rcSKvaraja9+lKUAxY36NYoAWRhv/5NQQqMcN876OGzSCEIj2
BZKeMRzG+yDsWaCBSLz1bLt4rOu+ue8ilaeWlo/LJuhYc+zSzN6HwVQ+BlVp3XS2e8c1kMi+tvda
QGk6LmH1Ciz/06mzRjJJSUpYuyXB11Cig5uZVTISJG4+N07ZFzeM0SG5k5HmrRvagZvPh5dby3OW
W8CVtAvzws/dufCfa7LAdujzhk0TVsZL6hhXu6q7XzC9z5PRdd8mqtlNP6KrS4MkPSUwdWlhttGj
pXNFqBwBbGrOwQTrRX1DVEB1Y9E6OPiF//S5a9m/bD73VeR84PH3sOLzIi2SzWXo7jWzkJAZq3I8
52rTJMF4Xu5ypKUHr87+tt8VCfOPomT1ZXn2svm4X4yYJMne4D+K3OHIhbdDraSeb3+8Ks/HY86i
2cqhdkWh0jT3Ac1lwgk0Kjdyhs60W20CdZM+OydTQNTNnzf9KMvOFrzXo7c2nWRb5+5wI5VZdrlF
UC20Pur/mBCSZLs80FakfgB9I4syJi5WTaC+EaCA7bPvgxNRwe5Lyfpy5pXfGEiC/Uh6tON1IzBL
lUxBn+ibYaDLy2tSNNy4s54NUawdlk+/jUIiyDJrijT1NDpm90VhmQ9OLIe/vLwKejwTlKf70uls
Z8OEIzphZ7j7uEtavHWVvqbkMESEI8zRYFm7txKsFydI2XNEVNqmsjz3Fq+Ud2urjSeNc8gaPYq7
f+3vwtw/OUjFl13Lhtw575YspH4TZcPv/yMEZLAqgjHbNTm6RVR5GOF1u7/MWU8ayMjx9ccDy1M+
9zVIdlF5NsWWypnelGmFe6Opvi73utki63a5+ef9UEt5CGCsc8a2DYmvI1Hr85l5nYlwY/fCOX/u
hDS79YkBxHgctQ/LRk/bfe1ozjXLO8IsmZ0SWxGpYJX4Z8/EftLD7NWkylqlpRc8Ed9kbiIW828F
xum9HI3s7FOcn50oGPd24XVnpnDa8BS2QADIbcy0a9jQP9GqyTiM/RTdfWzAJV3y1Dj9ZZd6UHMr
e20ngbf9fCCie3z3U4xj+Pu16olZ3PjMBFJrHQvAiFVb4eI2vC9IdvjL1MYS/M6dBML+uS/y54sX
a+ZN1o3tQ22l3UV3tY8XIQcJjg5L44zTArdCN+cXeDjLnSgmEvtj/8fNcGqsy+SRyhCQ6vLxCGHg
1iUWGgxQK8SHMNGIQJigh1cXhZ4OzvIG9U9xA8kjvLZqPyG/7KepF6zyidWpj+d1s//78azRf5rk
ZU09BQJtbFYs6nR6YB6kbn9sBlGi7p4cltAS42Pf7HB1pMl4KdQuJAw5YTPJy+eL2pA0lz/+U1Jx
1LOLoL+tSLLhZwzzOzdtt7Muuht/5t7HrqRrdqCzyFFXz0iNJr/zJpF9Pvdzvz3lzS7TtH6NKMo5
ZXNOaWn1SBhiwmLD0c5+uDAAtHR+01tQ9iB3kht3Is5jsH+PCv/9CXa8KUpQEH+pB+4+BtO/mgOZ
1/yPFpql7KrYfplfgDK2aKL9McgWjTSKtpntX9JzALjwjV9GszYuzEd6CQTLBhqXtU8sN+vgda0S
QXA0F5C8+RY7V1PeB/s26PihjN4ujrqq9Gr14LIvDAwyRcDxnHDw2zdGFh8zq07cYx7Hb+lsh2tN
r/cEvrwmgiM0BUx/X04566bcWzZDf0xll/2+UxIBFs7RHb1f5Y7CL6R7XsdKFk8v6Twxga1r6Hjc
1UmKbmThrZzYZQkyVTnL86Rty1SPv8I1vQvCLP5p6NFLknTGUyEjc5dHiYPky71kGCjW5RDrd1Fs
Ofs6NSOIi0hMrGxmicvX8ycjJwcnbEZcMSly3rgTyUmQLsiiU289aB0bZifIccHdHScaNNzt02uG
wHy5tzzNbfAoETGD0KxxLEi36mnHzmAiEAozuyvcBuyZioH1WtSMtoNKr0Z85gcJGH3hzXcz2Urn
zgt8sMVj8eZfB8fotkbWgA1NS8ofgO/Xfz5okJz8edA4jmfY9BddW2J+/3Mm6MRId4qmDn6ixTc2
CI6Th54k73vI7gk9a/TFvTeu5ra6k+6EhNdv2q0Zj9kXvczai8O8gRXieDybVcoRAOfkzPVEO1OL
YoXINGNTFb1//nxgubXsW5633P1j3+dr/3jgPz35cx8VpkBU4BxTEFLbMrLsm9JKUE/Zrr9X2N47
EiER9lua9TI53SMkDOu9HoJV2ZjBjy7MDJbDAxOJjlo4hElnngaoLriT1P2QEoEFYLX34+ayV7Z2
sxcs/n48XT1x2Q/wA+wuCCQENDI+VHRdjqVPZp0Xm+kmS0gSdov2djIK/1ek5XujJ/Ir8yR4Eiw3
11R083aI+4a2YMbdNoMrvNwc0+o2LmWCmInnLbsmXxZbO4sZ5hInY2iwWZJJvEtrcq7NRRZum6I3
t36sJwQcsNHLVmcfVUFtFcm92WvJvWuFGWGBDvQTtW95nqVV2iFjHWC13F02g1tpJ2TwL5+7rLHP
bpzZPJp85RtRs+jHu8TMSxPzKalLFp+lPC8by2TJwU+xzdF+cT72fT667GuijnC7//QwC5hihaZc
I7XrX//hcgtrBZwP2ZivYJ3qi/SCX1Y6GldyMu1nJ/UQCwfRF4O8gMdwKrZZbGsPpa5hqvVMCMht
iLnIsQ4+jpKvzkxgaIg16DgEof7I4PJjeQJd218lHtJHclmrozVZ+q7UTGbhHaa/cjDePD+I16bw
hluZuOWF0WfeLA+k+yBHND+LbJ1bpsR5SyROArP0ZpKIrjdwrY5DI4IrpXH4WPntHSkH+k1FA+3R
KDTvQNguoVzqwWXTa/UdLkr9Zrn3+YzKjHi5etW//4/lGXRt/I//o40DazWITGwxB7Ka6YK/PH3c
hHTsnjSwczn2+3/f/H+Enddy47qyhp+IVYwgeWtFK1sOY88Na8JazDnz6c9HaO3RjM8ONyiiAVKy
JZFA9x+Gy9SPysZuDfRnrFZ580C3LNnGWVsjcJQ31TAylqo8DeSoqIYl5jPKcxBnyhXDjQ3lOOWt
w6t8879uW3/etWyVB51luq6DGL4r2Nf+mdvzAvQYyLZkf8W6211yEusPfeTV34sYu/K4GnG1OUFk
rgJkcrtD1Nj6K4hz4CKRcsBdbkK23ICZ4xU4Z8inmxMnxq4eg2QXdvgBr6OmH9eTjZwnbiP9/6jr
yNTjb9th3r5hWKbpCktDbYK/4s+3Pybo4k1i8ODFRMcSfvfbgHcWVQjjHRme9jHrfbCOhmG+RxT4
HrquZEPBhvmlzNPHySvMd8MxQgpUhrOSXa/NfyY40V0MB5UwlHieb2cXmb02m2BWHuLa4FKfavUI
h3aX9V/DYUJUNSUNr1YYEuMxweGt39j/HMVkftM13r71vslbBSJf1i3zPI+6c+C2i9qi5h+1GCqR
DX6MHaujWtfFzj5MbCxz5wYfAnwH5GGPisNyKkC7damCof389DM9HyJl47ybWlCvBx1auZsX1TO/
oZ9yQsWve7YCdq7TlNiPXl7F63pw64/EchZm6MZoyeBfFg/c4qg66K8TNbU1hoDGSu3E711zxPI+
MpTn1Db9Y6SFwVEeySZAiu4B4Zh2/WkgnPz0f9Q6xZ+ZaXP++NnzGhRTHMMWrhz/TUtBA12ouhQg
f3a1U4E9DjH46ER1HFIVJFk4XrFkp0GWYBmEerAmyT9e5QBcPxTBxHib5te99xj4CXhDav6upj6i
6o9g3RMC6t5TXOGMo7bpW5c73pM59d7TqBUxgDxs7bokJwGuAkVbxCKCgDqfISdOvv+F+6u1l2fI
ONTB+aoykPmmI68qe/IMedUUpUjK3/+6SjBWeBBBLNrIeVCp4GZA75zhXVrcAOO5Hc59eSSbfgZ+
oZvBlkYewgNcqhVcFKBR2fq/30M0qRrz56+QxBfVTXLKSGqQPvvzV6gjWBsXoaX/pBQ1l0jK+JxW
ydWFW70DmhSfZdORgD5HoREt8gKzOhmTc+VR1djGqtcgLn4aGGAxP3bB+P4pPmIDeir650/heH51
3Y8OTT4G+/v15TRMYA2cKgzl9uoydmtQ31zVLfTN32LzO69x9dzqTcpP59cfIo+y2o+PPvube/z+
YoqGs3OmKXs5KOOh2VCNc6oE6ynAMtOMkwE66+IxJ/ufD+UED9Wb5OHz4W+nBUZeathqf7rY3Mdq
SVkK4JvLthrso1ATB7EVjmz8CUHxHa2ofQ4H/xmmsHMoc0o7Tt/mayuAcPig54FzkCOCNORBdkfy
U/AEAYHHkUNZVgn611rXvkxu7V/JQIGNym24ksqkfiSpi8NdF2sHwKfZS5HoexlnMx2t+8YptmkQ
ah+6uI56V70LslSPhVYpSznr31wVCYvpf1XmxVwm+vOL6wL5x0LXgl7Dtu/T4yPK0UHtOz39SdKD
T1h4AyiGVneOcV+tQbXHe9nLIz1Ql4GOSwgZV1gN85TfRvpoO3ggh2WoGdVQXZq6A+jGNfvlffIw
+e5tTl1ghTpiGQm3sN2oPfctPW43oTY0J23qnSeKX6x/bHvhIjH9JENZk9U704pnzT3HedLnppgE
BKNISZcyJufFDX42VPLajYz1OMGnPI8fnSqz9pQYrb08ujcyRgUPCjm3rAc5YKNIWt0O/915vw1D
Axy3EINnLXzz8/X/48vdX72seSSOAle0///O3Kaxdwn/o/2kDrNleaZgWc1RGNZvXWwpm09xfBb/
mSHnGhUrYDc356UJeeT7+Z/m9SCicfrGafLTQI4sAfJf81VrP2uXDu928VtQXnEuRG4h15+C1jL3
XtyDfCbjji7j3q/jqsahj7gcdIYYY67UCK3bvPsZZN+ePA/903vofpq8ZmBuQu+Z7K56cHgvK6Qi
+rdGtz6MOfUdD2LZkGf4JrqoQ1M1KDc467qXwU9WlXDKr87oTMtkrNhhtKV9CGp0/xTTEx8uiRq5
7RcJaoFKoCbPg97HW7uMmm2Gy18PlwLe17QtHBvLgLr2z0XSfKSUet8iPy4ObdmN5FzpUomzH9NZ
hOs2N231TdVO0SqeR3tAYPYhBUe8COAyXIwhqh5HVUybwlLC5z4npZ3Zif1TdT8iZ6jJqGuUJJRw
ujrl5Dx2EX5KVWzMT/R2uhYmABEBh3ErY1ZUT5cR/qI8QYZI9rfrLCghFvvRdJUDnm88uUUeHOWM
DrbyEvPcYOV7Zb+A+UiWeKz8anm74w3W0D3gvN5uR61kK8+dUjZy9H5nvA/EPFssnbz0PdTLi9xv
qPdXusfkbO3X5b2t9iif2/408Rxv8HJCtYMn/K0/P9xHoHobX/OO99D98a/9m9WAnHdfHHy63P1c
/gX41si+qfXB/1gsGDP87I9brmUIx9Is9AZUm7X7p1uuovmKnSe28cM3lD0CYSAZijDutjHKnw+3
vhsGwaUuTQzXoybf3oJO6RTHYapWdjPCMg8CI7hMKnLg40huRJ7SxBqUbbyVF+ydI0wb026ZsSJf
GoqIzjImG5G4YlOHwPrkgDWP2qhbblCn9aBO/fflkTGvfv78i9lcAcEVqo6XGXKJf66OMJ+tKzeK
6x9m5T/qSBgcksLT120Z/TWAP1Rvkq23Q9/90hSKvePZoP7wFe8l57mFooyhrrzBcvc14NEjS3pz
mcJMXlZxGeztFvKiXovuOA2G+zIXwAGLOe8ZEvzbDl02fBwD970x22+FV4tLkvvJk+/6H6T1n/77
3zrXQD//rdps8IaSpKZq4nPmFEERRx90NfshItyKQZ+Kqwc7fIoDcZE9YHr6JiNzsUiUscwwh8mB
EfPRytG0FyBY9LR68FzbXMdlBMDcmzyEaUoPy1WOCqM/g14iETX3qHiKCvcJDmVjjfVSTKO6633L
oyghvF2Jy+u+iRt10+VNcw5CIPU2WYgXJ0BjqMX1/aGtcCoK8MXhda3QP/iChkyqspdHMjYhXAt4
1NvcQ/dpcu5sWlA/yKBSzdcKEZxC7L18ZdmJRzbsgPUUlcpbM6ZYlJgePh1z1zS0L4riWmfZU/Vl
OUzNmzuoxqUtpydWoNH2v39MN4G7P7+TYBGEDtic1TxIh08Zbg8w7lBUlvI9VKxi02bKVyPp0Aeb
G88aEgo00YW36ZLWCVP1GKrZth1F9hRaUfZUtT56v1a6cGF+oqzt+eISOtgUd5CS2/ab1SveWV5L
my8I0o1Sglmd7q9hhXymDktMeT0ZV7AF9jUYErE+PbVQg/j4kdFpPUvbYz4yrRNP6NckSoNFiCbZ
t9mnKk1y828ghpssEc43vRdgEy3XR8J3auBVZt5ejXFZ7iqYxKbIT/dykDmVvFVDi38vEVUClS/L
OMgS0Qg1/5hoMJfudaVfJ4VtoyYA48QVSUqDsh9VJ8UZ2uP8Kk2QICVcjMj43F/BUsoLdL1+UZR5
c8XVuT1WYXUKY7W5yhA/ihGLEITpZVfr4L6SRvGHWTLOFgdQan9lcZFfelQ/ZmWy555f1XslIGC1
A8/7zGvFexm0xw5z8OchDZJz1aOeUMzxLh3ClTk6yWPmAbXFOxPkj5LnexNzYdH0yvHeBCpC1rJb
NcOrF3fk2J8DvTP25LH/aXTPNPZJa8G18vzafIQCuZQxOWVsUmMf1FAYYpVcQRXl7ReAUHZnfFGb
cjymJdRQ2VWUYlgDsxRrUYXGl4olAfjhzD/9c07ul+YVUWOxCfqgPMF/hrfCn/GjFsdJLdSvMHcf
eqEgyF21+bMYSW+oUfYVQWV4eOi/wABqxlfAD9uUmstXg+rLSjHi9DHHU+c9AoYg50O3sPl1FiZL
Sk6HQzCf/JEZ3ENJ5P5PyVINXcRP90p+dbYln4EYXyJs++lJaIEJrtK2yr87NXs4A7nSszY35RQM
iyZVo7WM9W1RUUxU9W3lzNLev+YF2DLsvQRF/d5o9g7JHzQHBm3jj637pfP7VdTp0zc8GOplj4jL
wcy9cWeM2aOv6NUlswQPpEw8okxYX2SoMSMXd+YaTYFfMTlgwWid1KQ7eh5nlpUbIpuQa2tL1dkM
pgawC8oF/V4LHJPCMzgS2fX9ArqsqMZ+fzuUUSFq3UNQhvm/RYuCmk8UDXhIMtDMzW32fLZbgS6P
vBgXZxNvRFPximcYvOG2jh1WDmOmXv0KFHo2AbO0IntcR3UeHGSDll9wGIusXFDIyHAvYEDG5JEz
j/7HmAHzYO+hnPJrlpxKjWxcOGrnwkypVUqQrY07dqlGUM/R8GmFp4MiZnvmzZs3UTRrpIKAqMyh
0UZjR0mnpTH3ZKhGixP63eyxo3vRRceB+iVnI2rk9fhRVgjam76BGFAhxg90WvY6C8gXL4lNyn7w
5eU0PhhIyjhBnvrMM65dZV5lHDRMv6pG23+UXZ09XTTBOo6cBwBMmGJhiRjh8PjQjUHw0sxNh+8z
6J7nWySY8W3JUMDpqSy8mtJiH1jNXh/aio+ABgTtNAtvRbsJDudzHfjqroo01Nnn0WBCAaFQxwLb
Nw2YauSHJ2AqGGUMSb5psri96hNaX2zRve99CWGiMb2/hCi/UJKuvvR1by3V+ST8J2owxQJNNT9s
8RGrYraG8hCxLHt3ayDwmAt5aKietymiCoGPMSiNJc4ZDlUod+tjHaxuCj9DGU5Jt7K2k3VUHFHy
GuFiUfhBdKx/BACzc0DlfGERgXbh5CZHL3CmZ1K4p2xOXfheZq3iRhmW5uRE0JIm+xKgmXWA//Mo
e2WR2xd55KjYs6u5ODlJSFXCGdaxOiIDKG+yCNB020YPP+R918o8DOvkgOynE8YCMOfRM/nXTVrG
Q8u49u1gPaRRWPCMQjgkcPP+yc4BV/oVNMbEpdCLr0/wYebipx2rxY8BaY/OST00M/onJZ46pAfp
iKbzTrJxSpEeIk+sVLuzYNbPA4pieScUzN7DyaCYLQeU1tVPBQh5N3PVgzdONChuHGTXaRJAsLJf
1aLelnZxuc2bp9xGZZ+fh3o7Rc7jK3aRlxpqCItVki+1IDIXU6R2z7LRWOgD+7qKnAqUF5XJshdx
tZFjAKTzY6F1r7LXeln3XFbRdwt+AuQnkp4Fjr5n2bhlVC8dYCire6wVsXJGtg9Fr1oc7nE7tudd
a/cXr6ScdbVkz8m9HH3NwdLWMignq1kHADnKTrGdN48AQZL30XC3jZVS+yKpfGnb6LsMR0i1buK0
adey2/FFf4i4mZ1FBgjYbZSljDeOne+oosdLVNmT93gItMUMvl07ms9GV+Ta11yBjZ3j/H7IhtG9
FBm6yWRQq29eTBke+I7/BPYJ2ILRe7zfrl+bYwcR1AO1LZsYWDOg5V/9QZkySKYYf3VzDDg7w35U
tPtY6M1ew9f+sU2QBCwjJbvYroJCRqWEP1Exs4dm+EGNd1iYXtie86gWVFaRQIQda78N6fAkZ4Lv
fYt6F8q2No5rJfGSnQt6/89r+Y4Zk0wvLnY/afs+0Wwku+dDtGuQ+5OHgxluiqL1H1U04/ei+9Ha
fDK1K7pH2xfla5lqzVJADth2bBpfVS9sVj1PkDXL1uo1Hx3+kUGtreSoC/d5M3mWupSjNlbu2Cpl
ODXMk+uUW5qpoc8su0GnZgcchdl2zKMZH5idmOLqTyUStFkX/OUiooN0be0/qB7JGshaXyMPB5pQ
c7Lnqa6VleVp3gHwHj6kDgYb2DXo7ULDgfhUjgUuJW6uv5hZoz00djF+qxt131aG8jXWzUdqIv6L
qAPnMhnjihIJ1qC5En94ok6POt5HL7k66yG2KGzkCNk/UoId97nFE2ZEBHJuNOp9tyPZbTU7PfRz
c5+ieNi5alZG8qvxR1zro5UKvHMvGzLfzd4MIkpdjSMoaCF6vlEqE4o3CYOzbHI3DR+7rPl2D8kj
TETRIQxzbaukabMMTWP8muruGSBO/NLYYbmXcX+OR6pyVuLxeehAo/dAdhCBiL1FMAb5iYRyfpJH
ql3lp6Qb/xkd566MyVE3AQrTe9X0jlVtAV5dtU6GGOpjRckLk526/N7BVpkKkX6gLVetaz3FNLko
9efC8L/pEytg4KLbwG2qUz5G1Uke6bOYJptsgQ4fGxFkHxiWI45AaqiGL8/tmNh9QJ481haaGDY2
s3JAxm5XsPTw2WaJtjH1+uDyGAOhG57B11GzLh3j1h1rv791PVL1WF8Wh74aML+aqnHfFH1JRsiO
L1PR9WSgVd4622WUWYb2Ujd2tIwxRybdEhmvmWOV5CRhaVd/dpVK9Gs4asUh/eY5OV/iMjVeVD0P
PzrDxPszA1FsNolYD2Vj7vNErfcuauqbxFGLJ+AaxmIqBQlwFOU2/HKTc+eab1mYqY/G3JMh/NiT
c2K3MEfaqFpnFqVw/i0Mp0Fcrhxt/sdW5dFBHfSq9d20aRByXwNpbj+CNAFOJtoXDcPEQ6Em+UJP
y+4DwocCASMcjqEupudGN49u6rQfWBOl6wGP1K08HfzOg9JlEapW0UYW7klQODtZrJeNHWTurSsH
clnhv88xEyjaOOigAdiaz7oZrbuka74k/D73KXCrhWcGzZfIgLWESZZzG+Wj1B7qsrdZejKqZtj5
GqnzYqL7dMlKcH3RqB5z1YuAYuUeGnZ1dMwF9eu5J0OyyVBHG4RxxvnGu0yKWzzGiXtRcSBelnoK
K6ys6zc9hVE9C57uZRcb92/N2Fsn2cs8fauqZXSVPUdZ+fbQPqupgHJblkujEOJQj704zDW6DmUc
DmVfNmGP4G5Z1cnqPlEOfOq2do6yeV38dr37RT7N/XfXbEpqoGrfBqxDEuvc6n4IISpsHkISK/Eq
Yd28CM0Idkn8ZRSt+NmgYYhFCe6U+B+dyzBRPmrXqhaTYfjXfv62dj2szzEpyLyjlrFG5CXeegN5
7kHLENAsKMdX3EW++lZ0rnyleJHxMAj/ieMOdLZYDl317luThsGlnDXDimKoviP7eLKjwX+zvJrF
esYerB6d8a0i/yAnKAKqbaiZwznEP/0gprbg9+HX3zOo5gPYtK+pIsxVFTn5TguS/gq5Mrpd24mi
n76eFs+DP5tIYS+1rvmOf0zwXeS14Yl5i6GZCoqRpn0qsOmGesS76hMTqnvYP1DanMloYMElClw2
Ev8toeLy6D7wad6nrpxchkG8cMSA7MEMML9f4NP17q+B1RdqhPpULEMkHddWPg7buhybD+Tx8q6N
v9bCAAKb8DFFmhN/Jcmz6FApJxdqTGA4ynIlp6V5c3BJorxgQh7uMgN9lLAZq/3Q29U+VON6f+92
cyx2lJYFznwo+7eJv065x4ocDngeV97y300OmircVhaU2JnqF8YG3wLd1V7aOvoRFFZ2NOdeNToW
chjWtMXQBTGBkEcWHP4mtRcyocS/x1paIvR+Szk5Q7gvQxHckkxwOhN2o+GXWwbpfsKtHyn+Hrmp
4KQi8rvkJx3AVFcXVPhanJsQK7odzTEFbvrfplEsAEG4B1ww2JbMjezem9wH+N5of90jn2ZN5mAt
pibBCIftYlHl9TWet0gjWCLgfE27k12tUUwWl7G7dPssexGVk4G7Uj5QUHAeSmNCNChPtKOCptZS
yd3sIymrXRB74uc42G+G8Pu3zBfWyqxqHWlGG1uQsFSXdYK+W1+kyk638ei2PZTaMkMoZ2F2/zQD
fjoPPbuWDVq5/kUOoDDcnNV2LTtjBPP1wR6rfk3Sble70SJr/AphKjX+S8OGPnCTv7sQdrDqUN1S
cBkA3j4dA4pxu2rq083k9MUVaGKwmHhAf0+GhBmcxBrp0hSueFdrM1q6mTWeWwGQ3BjMlRZW68Bz
6yW2ic33skNLBMRzWKLDNKRleBIzqk+DljPmU/5kKpDrdDPTvzeTcg6a2HvVmtDcWKrJ+hVtlFfT
8a51Joqvg229TmqaX+24y66q7bBQKI1kI7tyQKlwYoeTgZ0AMxQ7pXpPIbAxvrBbBvegFT+1uP5S
pR5kF7tu1obrDzvcOKYzW8NhEYVD9sPM984Ulz/RhqVI7WrxU+IpJUYUYb1BQSt9CZooxMiBKfUo
Nkaj9R9QOcTSL23vMLm6gy1fby9bhLg/rC7dytclIc4XlTXqtbAqsaozrz8NYvqnyYF37VO/g07x
r7jrDBHJpAiEf8m2Cfn6f02+zxl7ygWYviE3EFtPoadGm2gogzeWeuoS021cBWTXqZ1FEvBHyO6k
RQgRe8m0k10rxqevq1V3TzINZn4DvqHU4uooRxGofychjWlQF4dvbINPxWC3l9uFKLRjII/813yi
ZogHr2/Sp3YcUAifH94pJaw+hhsvH9oy1vYRVdNKHO8hGQck15dkkxvUS9jwRTAZqjbYANf8pjUd
8NFyTNAcS6YfAIenbavW6Tkv+aGUuUHxddRwxIxr9+dIkVkfc0ArpVGfWjLJX8PMQkEfJ/Iralps
BBWgtsLrs71L8mIDzbt5IquuLlQAp8tkcryl8EawPCVYaxRVoqts3DZ5VEFCnW69sCZPK5RHMSXx
bYKjWNPGiLp2YTf5g9/qO8WKh6NsPL1JIOfO/dF976ZoPdW+95Z7drDva0hlZjy5b6E+ums9s4O1
Pnfd3rMXfL3cRzlaGahhZqZzkqdaSYe2E+kyEh/F1Uis2yThFPqhMOIJkwYukaMytM1wzFypDZ4H
JkuTqTerQ5/jkbEeC7tcYcKrQWGvHY1dYVgf1CiHlSaHcjdH822eb8iPIB0LbeknkOBrFkJnrXW6
XWSkT7KXW35z/jOuIntpsfZjLpqQOG8yF5mC+jYNzOpv15BxGRrw30B+tHnNIbLLzRBVLH3VtdTQ
bT0NvwxTcoun6oBgU55Xj+4c/3O+jHdVnr9UCMgpwvD2LeKke3mkp8DL9QSujhKTLB9GZdrmJXof
t+/t/OW1UNM4TD2ao3PPsR33Ir+ylbdrqPA9lkWpVJRX+i//cXknB/TG+quotYB10R/ryftSsI17
jdwzjh61eCdp0n+QAe+2GL8gHzF3g7A/kx9lIZRE+tGvKfXIuBEjt6VWE882VWQvHev8iv2Grxuv
SpCGkNxM2CWpqnzEuvK18jrrCe+u+BS6MP9lXDgs5NiaFyS0cLXQ807gzuB6O756JLp/8TZqDUp5
Eo/YHs7UDtYbysXTEf+ce5L7UURqtZ56HSXNOZbalr6aorZeaWW3AoyiX6qhsp6jBCkg1M/LDf9e
65mkuYowKhKffqGYz3LKrxMG4JxslSMgmq6avgz40k+6HT7pcy+uuCfmafQSKcjH1bW9Q/uCtF3W
DN4ptVMPmlF6GSxMcsE57LIkafadj7jUVDTHcYbjyUafN16xZb97fVc/ylA0b9CCuREktRYgPmMK
NJTwlMnDFkHxRxfpnRblMm843royV2jGxTEshL6TvWrSuaE6qBNSJ9ywCPKeZQOk84sxiBJages9
T7E2rVi826tq7uIJjFYuQn5m3NhonhXFmtXVeJFzcTbA2HRqldvVjHDOO9v4HlBmVZ4NvdOfpx9D
r6ImqIy5ishj2O2GBodWF1EFJKHeMvA5f6seXBXXat79oPCXdiZ+irA2MSVCjA61+oYihilOqhbV
TyjiIRyEObIMZVnHfnye0QyNfZKDctoccjxtB7ej2LLHA0IHHdg52CIPqiVKBc9qhZczCxpUzrFp
Z2Qevs0stWlaDoZRL347U06yfP9n3CMaOpBWu1a18ZSa5vg+qWz1SR91a9mFL/A14eZ1qcPpNktr
yKk5DbDzkI3i3LCm4cs4dQCHf8UyPwseqZCW0BgbE0mPBDFKBJWjIWJZ2tfh3sPxA+QxXdngVZpR
VkrwS8gLlsIyqCVKEKzlYQwGRyzkoTwTiwLSztsGcdVtEnT11S8D+Lem3f0EGsWB3n1XcQpesH2u
z43X9lhS83jyegG0sFO+UprofuqRvvNi7SlNVHWX+mmLhVdnUUIPqfajtBccydWxoOra6WL0ao9Y
QWa8djAY0sRSL1amGq8DPQQ41Isc62HcyDG0Dm9jRRVrt7H/f54c02YM9K/zTBfZKnTxgkUdI3Ju
DBkVNdRdH0GZ9xseA8VzbrgYg81wJoEAv0lOMBLNCjsP83sPLuphbFP9okxVvu/jMl9p4GG+lqzN
isn43vrzR66Sy+i6MD4BM0VtfB7QcEBBdDD+WvX8aKo6MHBVb/iClmi1ymujl3IeUE14CzTSJnqv
5VtMEZQDICbkWnzT2kVlau3qpPvnaBD57NEYbI08nYE/85T7qDy6nxaYmIrAg4hOLNcfhtIQ776t
j5sijofN4Cbe+5BqD0Fmpt94TKHupqUx8nTV9MK/6SK48aHg7CWopEzdi1cFgNPiVl27o9K9KFE8
kDnH6UeOdmoNH5F0hJHhSUIODN3P1oivFvTaF3jyJIJVE3u2X1eq0cRa53OX+Q/Q06p95cXtIXWx
UfY71KYK2a1tPvy56RxhID42H94mzkexEr1pfJM2Mn5vysl/Am0H1b6o3rjt139Xc84BZsNPlrwd
jk5u8lII2wdA2xaHegjVvRlGmB0rwymu7OGps9PxaUhwmrcACsiQbNA8WuhB3Z5ljwz28HQblSeg
yFMDeEE+5tc1Kpfbd1IOu/s1QtMZ925QvclQyq3kpBU9IKGZCgxA3d53M124mZt7N1X8L6GKT4kv
GcVyAFy/2qzNmT0s+7KpYy+GrFQu5AU+X/W3fhT611I3kQbsrXSrASJearaivqGd0qxEo3Ubz2+0
t1liH+jNYO3KSUsexzm57usglQI0htZJFqSvge1OG8QZtWUgsuQ1ykr9UQQVhgK9mrx2VhwcRGZU
D7duAEsJp7tX2SsV0LtuWeH98adJtuzKRgkdSiTyMKKW5dxm1n5b7qMGZbywaLWVUNoXz0V/OPWb
/jWso3pXDU68kN1IWMk+0zOE0jD5ec0DpBg81FFvk+1BcQ4d6tgPibD6V2xPrCOSEj+yuZeR7jhF
0fgmx5oyMc5uWFzkZWPfMy6jH+zlGM7c1lNpK2s5lheFffUQLJRjbsYTr8n+kkODGcSvGncjPwrH
RRRvMzs1X+S8bES0qSIjKl/b7s0lZXYH+VwUjI1WZK9ePz7G6NheYAvkr1NAfhKx7ZMcc1AwedCj
IT7IQX7m6SJ1qwjLKs5UbPRKTFbUW9nNO/IE2TCoa6QXqfsXzj6bvXuKP5txXHZqrx1keGqrggy1
Of0zLdIgTSHhsGz9UK/R/uV8NVKYMzXTtE306umfrjxRjsuzUehT115g4rlYoM9QiF7dsRwg58Qj
G0iPhUuPgdvKbLpYLhvPcPmo5mCP2j+4UznJCUFSqxPJxV6fjvdmGnz1qEdmsgPh94hGKoioeYaM
xyP5b3jgbrXB3Tt4kMEM85Hx4T6J/Hm4wo5qXtAof3cF6DZKviB1Z23IfBDJQTaBDzC8u2EfZeu0
TXobSsvsipbNrMfxa448VJQoPdj8s3N7HM6xPXYLPfSLXWlG9VtY8nQfXMsnH0O30ssrzl/RRfZM
7N8moxufWb2w1cjR4y2RaqiQcPJ0CuThpBjzHct8Qi94XI9h6i8jN8LaiqVOtsR+JF/HJt+5RWpT
afdV6ma3vla55yB1pkNq6uaTvI5T8ADPjMs0Xy+PwuZkYWgih2QIwtW0G+Pmbxm6xacEzZLArBfy
TchYh+fz0un8dhV0Wr7W3N5k1cQ9Mp78+owUHHYMnnFs5g1XNTcyriBBEWiqcZRTzbLvrQf+U7fY
fZo869dcGU9xtjloOt/7tgjHr56HoIGWq+8DHrHboXWbdQS3T8Z9T0zvTjU1W0vFgQFPpvCBhUpw
QJyqXzRlaW7atEOLzk6xhdS2gdOYTzLCCkXfkudUEEBzsQ+LMlWlpmTVj4pvd1cTEN9FY/9/GwUQ
BPkIO5yFPDlI4786oMRL0Y7xWzuUj0OW6k9Gm8QQCwXEFW4UGs4ur8E3GaxDp32uOpviCydkA+mK
XDR7OSZY759dZfwix3zStUcd872Htgn1q9NZb/5U/dS9vHuJSl88F2JdY3jcLLjcq4Ib0tGcx0RS
2wsnzputnNo5xrRBrKTmZsFoOnnu4dd19LGW14li1qt9CHW41vSzMe+Mynm3VGTGsxb1xlH2fLUh
F9QM/UrJ2Sy5oVed5vlyMJ/nq7X1eT75234lBz1jqk72aJ7tNAC0lODoODmDsxOFhV1jX5hXHlLm
FbkCC2VVF5uuKrCumab757EIt3JQTgu0wVzWPun4+1lW/5xDVnuS5+iF0aLQOlqo0nJFOWvQqitK
W9FR9jwld3bO/MLmPOPTC8uuH0WHuApfhei0c2Xhl6XGgfeGXMrfbmVMfwXGS64YCcxrmMcaZqYf
GD7hDTYZgI94zKzLypr2ce6RWFPYBOUgJJ9Ce8SDw3asNw9PXh95q7Ic0ud6biq/h3OigJDJ8iR9
dh0WEnpoHf6Ps/PacVzX0vATCVCiwq1zLJcrV98IHZVz1tPPJ7p3e0/jzGAwN4K4SNF2lS2Ra/1B
tuQIu6ztBVL5zV5e5XZpdKpG95tt2iJn2pwtc1y2ILXsfg8buFjocRA/dM6g71O7u4CIGFT8U+Zj
iLrlWVM/5YhbCOpl/CDbJVUmkHHqUZtDMm5NbE6yCA9BNW+7S25gNopjcfk51Ua1KlVtPNS14b33
1YuDwODn1Kse9l6zaW0Yl+QgEeolJVRzC0UHXKpw5bMUFyaG6iKYgmIvY4amkfBlG9Q6/hNEvPzJ
IwkLuiPvFrJPjioQeoCYUZ5F3xkXYz6ITHTLXjTRRsZqLTYuiEkYFzuwr2xc9MM9VBqt+RBqV71m
XbCQlxdAxfnBp0t+0VBqfkxWLNC95aA46Isv5GnelZzmpo/kGLuj5X1QPbS/h1PvFaxA/2miAbkf
qMzuTS/6zn3j54BYD3nPaUIPPwj5BefdM4Rfm3K+6n3NLHuL6p7yS+ArrPhq+W20LLw3mlQ8jwHK
h5NiW6fIqLVDiJ7SDKv2ERyvsC/wwWmJlTHU9meQpM5Gi8Sw1eamQvEOlSTx7hievY86zcdkjyJ7
HiBJkUyesROJYry7fvYKxVA86kMWvUxUV2W4joPoqATZsJRN3/DcVdql5v96kVHEOGdOFegtktOF
FnyzAqGviqYx+DWM/sXPUE1vjNkGSP00VVA1nSnEU1l6qLsTrjR4CWNV1QjeJeVHNusfF0NvUWAe
wrfZ+EMOG3SdNKKNjV/ipAds04JPUjEoeIAT2iTF6H8aY/Do9WDyFG6jF9L4WG7McdRutBU/jDm5
6Qef5bTpI1F8BJlmsdCYohVS1R5bF1Nbg7c84XDrPXfsGM+dpocobVLdrnpSQGNnRMidVvELj5ej
LHNXYdChqtuIrSyOw29DiDwc3xpQ78exqPyVHGbA/oH3VmUXEyWP6ziKDzltmcfpGgkkoEzzq7Rr
p/XKzxpX7r1tNdFaVta7yfukst2T+6xr7qhTuZCTToUS4oHRmPt6/CY6NRoXGkKqGAwbu4LaZL4N
dCfYZXCeTpOgjhC3jbtVm8CE1oC57kPTQWEYov5IclVDhPgWy8Nzg6R1PreE2XUb1sPxXrFG5VgV
qBPXfeq+hHi+XoSbnGQrNszpZdY8mbucrm+PeZ42c9oCNhEUvVNeUacPW/iLnmZis5LkwUfquN+L
Tig/PK9eUqzA5LJhoeP01fgdpjWew2Ev3tCOQbs2wdSlUodu3YdD9Twpw4iUVonkxNzsYCY/umqw
GjXES5emAVozg7CwDgzPeyh0p3v2gVZxI38Kh55Gn5ar2EDkQPYpQTGcA7OEpElnUMeMiLUfsTvG
pxhKwYbXpaglvUg79hdTmZqXolW1GwhMH8pfmTqm6AdQVLNZ4K4kOEzrhk3Gpv9dq+piZ5gCzNtg
WJ9VTsq1rr/yKx7WSQCdnFvrL90LRngx5ewbgN7RqjZG7sDY8SkafhjyAH0DQKY8ZSCn+WjZh3I+
/N3/r6H3642m7X5fL4Py8lt3hbC/j2Xa1WnJGw1F3H21VWAhtprPwgROibYEQO3ggo5j8FX3M31R
dqb7UpUwvkHCqBfS49rWhTGLAltVH5WoDhaGaiWHKhXeFcmpbhvgLoVbaONdZaxvZ+v1qTQ2Ha5K
CxgMfA8Ra9xkxVRuWyDPH2NlfXVQWHqsoDA8Z6mxDbhBsFvFoCWeLJDI3PesdTuQJALF0J48ve6d
84hV/c5FoV3gokmStvSeGkASOzXAeBrcjYJXOL+hgnXTqxFrSLxi5E1tzavep2IYMJ8T8VnMTcVV
FqWTh69I/gAx7ewnGW6wlt3HxWysxVrhnWe8Byjf6Hay13HFL2i57oPslCHZxG7zaML4fx2Gftq5
fYzXYN9qn2TEzqibimcd90cM7OuXeHDsRa520Qxy4MV1Ldq0+YAW7twEY1ftKi+LIaPShJigHDDR
JB0NbvEVXXT/QQvI6yviE6Hdd1WM4qWuM30DVixf1/wBsJqakbQ2MpldrYgXh+LEg4lZc9LX7kJv
+mGjVMapFYjOdDPCM0OgBoBvFB/HGSSKmpS/nxLcoGSvHBc1IZLKpMhkqx/12fsKyKVTuldAwsUB
nJ31GAAF4HtbD9+1tmR7kaVfPDMK1qztWd7ojvrQFkJfyhEFqnJKHn1vyFota4d6vDeB6rAr3LAn
F9mmurUXvTI9WGV48qo6+7AjLQAtFrcHYXjpR286y57H0GtrW91DXwTUEPhDfHSJ8NasRPWtUY3V
IvDJjyD65S8mDYhL3gVrPD+Dr6EOzc02DeUhAtl5GAoeM/z+xYvua/4CbdPiij1utEsNRTm7vfb7
oCblk0CTY3+PNyAvE3No9mOGqr/Bd+xTmfJLC8b5l5fGq8pSk+9ZSEbPqgA7wbqMN13LPlEd1P5o
TbywqqfWU1PomHQh3PLNxhki0sX4y/C9A35+6pdaz6ulOvruSQiM75W4Qh8XevVbaGTRAWmecSmb
VWBZWzArVOnmXj1GkSNIPbEBn1a9UbjFpQ9P4d0491o6CSPLLMuj7GUxBG+54T+hkJx4m8C85mUR
X+VMBS5UVl73L8B0xpcRr0B5jW7o2c4rcuvSDsNXAF3tL8/Zm2pT/6QYnC6GWCteLeg063o0s3Oq
kdwXQZptR/K8VxW45HIMRP41dqodHL3mV1qKfU+i5UsU+NUyC6vpipkMpG4lbQ5ZEYxnU41zBD5a
/dWYS7UOZNWfVrtk/df84hbwI7Vi9a1JEhswgZvzjYMTn0C+xUWWFZFwQQDrkb0RyNzOMP4O950X
QKNauC/tpjqiVlOT0xoxccQjNK6O8iC77k1LDwFVOeiW/euaLIFVoZWusuPxkT8gkZs/1GBOVlrV
dyuUJ1HEDmIgbLJbqx3MSf/0hOzpWLEzRvbCanl12Uk0wz53eBbfDiL3WR31zabsE/CqcwfK/wAz
slr/RDDL27eyWUWRgwohgNV5iComvEFiD5OqTguPVMRxzpKno6/Np1NWb3Ove7j1YMISHrvOK4ON
PP3X+MC5IMFrXV2z3oRkR94n1cjO1BSBlM3NsPHrnWFwc9C8zn9XW93AV82fdrKXJzWmuOhZn2Uv
RXWUuxT1WYxl+TxPOTSa8ianDNupWcimnLKn+rWSTZ/lzW1K2UQdYivM0t7xG1QPdUO2yoeOhUiZ
ii31n5g8621vOoi+GtJbjwz+NeY/xViw7Gq3OVPhMRETeG2KFEK40TmPrW87jw5crsTKp9M9bg6D
vkjxqd7JEexvncdkRiU2ZGKpUP1zKfYnqGJYSCbLccPBRP/9zP053vZB65yr+Uxzot9nMsZW6Xfv
X+P+Uy+gBOc2X574Zw811zjW7UMzwCdEiQiGrOOaJo5/86lpTqw65OltgBxLMU9fBE5X3y6VsUpe
L0//dRHlEvtQaKJZjYGdQhRQql3YAdTFrtF/nFLfh7OhsaysgOmUmUvx8U/HGNv+A/R57FAYdo+7
uJytuV8AtydV7Sxkd2PqZ1DF/fE+Ton08FCH48cghL1vPFfd2DXOSPrsgNQJM0MqbW5P+ModQjX3
zPW93ywy+uVQGbyNv7X12eKdGiX8JdwTI/WSOdn01c+taq0mWXMIwrB/1rXmQ8a9CgelcRxqDLqw
rloluu9f01pTHjMHBTW+7M2qqi2FZUdg1DtKjypqdQOis1PZWEdQlrfR8hIWl+4lLl5kg9ofV/VC
2biUuM4yJg9GArYYCC93FTXAFhlDYJKnM0t20deZSZIndvllZcqh62Ooqf746hlpcy1UvbwmRfxm
FsX4gWYC6oSbMijU1+YVH4HutfY6g3M97rpXiXX+fW4ZCE+m/nSBpu0sIyvXN71R6OyvEIoCsvSz
Mlr7pIfJ8BJWIDQDld1TGHnDC0tdf9eyAl/JXqXOk3M9ud9kZ1IaGkukI7iEBKvzqdpohn8xxg5E
o1m6Z3lIW4rcC+GNzbZT3Ghxa9/75ZldtjvVTLA9a2MExBsl9FZFRnbVjYruKDpyFVikKu1Rtu05
KM/+ijmJDpWezCQLMQMJEd0E7+PgttZ0tn9pcUy6HYSNXPAQTeXmrw4IA+hclY66uHeQ3/MvqZlF
Z74vy7/ick4vyJ9HtDr2sjVYek9VjUTyzA2SbJ8J4829MHO4Wv/QfmRcsEmDinYnEjFmbzDuHrqd
ObCH7tPJmJzzz1gZ+mt2PfCPmlXWO3OYcK3XQsQ6hNfu3DiNCpgI7UiZDlPhfYdPJqe05VmGUurC
SMKTHhTcfWzPeEDCy3ww9clHQ2hcaZ1SPFijhxCxFmbaKlKiDND93Guyfugx56onvihglfl01Ri+
jzpfo8zs0rVsZp7IV4i3lHtww9G7oUU/9RnaJDtj8cSvBK9uAfCGAuNjqSnhO1hG92BhPLWUg/yh
rLhdlTroBubnZ40ZvenURzl4CLwz9qb91bEs6ml8J2S4TkWFLK0V3t6Ujj+2ony5QR+K7LOMrfhR
QhpYo9RXIjB4ksc70gEM+l+RXPuM4i5+BCxc3/AS//M8t9epxcd9jn6ALAZd+dBmI5gCEs3BsVK9
0VoCoAcaNh9gNjarbEq4T2RFC11RaSOM2rBsk2eNDE4Tdmax3gTs3OZBsj+s9eb3+NsoeUGcUlFH
6gxo7l+TyO7bRZEdxCe80tgRHWO3rWfb+xcSvMoxMAdRneVp2Gc+DCuCIz9IbhqQGkD72R0YO4iO
fA9Cj2xI5CnHkOzIIs8eBvdH43jRak4jFliIUHSUlcj/XJSUXQACyqMcqRjBpumr7GC6AwIpEFRL
fUaTVuzPbzJst/af7lrtlf7hT3MI0aleSG02Df2jepXEw7IvRXwctKjxt3clt8YYby8QCaosD3+a
txlQMBqQy0l7SJ1Tf9U+LSGMqzxUlt6eIzMAbh9w9+oCnJdDG1+uLmuNa1Yn5jXGXWqbKJ66vMdc
7sGrOrYpvM5TyY7cxhd51Kkw3mPYlHy48YTzyDyTjHNfXdXgx6ERcaWh5dGjYmOMOr+eDFWOmVGe
bZ/kNZEN4bZr9H3IHgvyfjEA7uN+1Xluxwq1jBYZgh0tL9xHHNVKUOyaB4yev1KKCOPC+cJCDpKn
nk/hUYucen1fiFXzKu7e/D8s2P73IXVcNwsAXThldmx8JvANfutXFw84M2rD88HqH/1RDIeWx7wA
mEaszO03MrDmXrbsuKoumaGVF9stfwyiBFX9JyRHjDoekS2KvrtRIEUc47R0RmUVZ5egG9+TCTrl
0HrN09Cn1jopFO/sNp22M7U6OegIOJ9qZ/K3Rt5Uj4op+lWUhunrNJVsmjvhvCXt0B2VVgUfRYHE
AabJwU+H9FSURy0L3ZPu+XS2nfm7U47Q9TE6mXqwUNkYq4mIHvO5sBiFkf3gWN1atuRB4S5wSIzm
Rzf6cbS0MUbaFi5OgjCMrVVtJeah9iGb+/jdbc1xcl46pWLTmunHRoAppKT96IYPthAx8o8cYp7G
1wbp3tSxm4ts3eK+e2AvqJwoQEwz167+4lmhOMgRapIkVwfxZfyIe7EzbV/1lxA0gCTUVbC9z66m
CIH2GYXzeyyvE2U9GUm6ktPICduyxb8x0vhE85sS8wHHrmZf4Hy3uL0FVzVYG1jaC+5Ro7+0UKY4
B023vb/n1jKyx5z06X//dP0wIiCTApqf37Ycjg777dPdQ38+4f0dRKZDSSTyrd3tJTO2GwBVWD7c
XzOybRR4Mipw91ftQsVbQ4X7/QnlhFWY/f6Et79WiJP17dPd5taFz3qHTydHy/nlJ6wRTru/yX7+
hGlz+//d/ix9AQk8Hn5/Onk1RmgHxXdARc1/CHl1nmZfIr0Sh/v0NmVHnMSUCJt1v3wGdzTzXdXi
XOBe/ESp7LnWbfcT8g0ae5kHwFLzyvdcw37RUlJs3Vxz7U5YCTR2fuHGJJ4znYxcMHncZcKYqmdi
6idFM77KTnkoAWMYwh1v46sO0nxDAhTDWC7vo6A9OUX84z7e1cgf8sxnwemoq9ZQWOuVs0x7Ogyr
OnK0p8DP9Sc0tE7O0CjnaG6Npd0fArzTyTHRlMMsD8l6VtsBOpjEvCZAjsJB8nieQx70phjWaWcX
/4p5cb1xsYa93F5ljGpy/p6+kC8jr2rMEFcQq0gPsjloY/0AuPnWklcNuKSuSqtEjvTP+w10zNgm
zXmUoQjBhx1iEvny/n7RDP+Vq0mNpSdvMGmi4Gzr9e2dypBmCfKgQxxQ7fvnQxqfsd+1tz8JYP9i
q0YpMH7jy+CeDS/LHmpFg8A6+uFFnokkhTrVV8VONm2Mm81FqYNACM0mWv012o3VYV/BdrxPIEfI
A6/g4cZ4e4V72IpxCnP/vMK9Iynb36+SQ0JBP571kNqhkaxiqgSUmdQ2i46NLhQDSr0f71nOI2Y9
ucORqrNDub0qH1wXq4RBDZqrAbpgRT3HelECB+9SIxs+RN0HC20wxm9R3pwrp/N+uRO1miwYWBN2
VJVZmvmLxNFZn6jBd9vUfja2r3wEmL+iENZmrzq8nlWKvuoV6hJbU8NQH3i72hYba/toK52zx724
2g8K31wjt6UNCysvzfvOj2s8AdUq2gUW8Bw1lvyN0aV72TMY7sw4yqglY/eXjqdb1DbcxcCDYA2i
IuNf0PBfzpZh3ZDvV7Rk02osT5ZlNpeztWsW1+ZTif7QNqyLfVhpITlT17+oLngQ8MUKApRdsoz1
tDlPtaU+RWr9KuOOj99UNFUYggNRg1NprLLCVj7Bs2obV/csCslcPvTnXG8R3e3NYM9PQ1vLMDvE
Y18O6kt0FVOALeHCShrEX114lhuWiSQhqfjiuz6YybGuiwaO8nw66ahWOEI79Jqfk18MVqHTFetp
zNJX16J81g6YIzi2lbwWCrYKVg6+Qza7FspVlKu/ZGtSGgeFdPcsr0TzRTyhkr5EG5ln8Xxwsh3I
kuZFNvq42KLc3lzltWk0vZp+qD7IFp8EJWIviE5yaNIDAmxJ1e9JHygvKfvPPT+FQl2YRR2Sq+dg
DFq4VO3MWE9h+Ds2pfC5ULiuAQoL0n5yYDTo/3TPA612Kg7emAM1/hMvxJxo6NSYG+n0FuO2Aqy6
TN47BUdnt+HJL5tGQc7TiEy8IAFpvbMGeFNFGT1CV5/eWrGSg7TMTS5G0fE9ZgZHj+AzWRorgfmS
xMG111M8UAJz76hxc+ztyTnL3on6Nzgk/3UEXXUVRvNQNUn6bmpOeJyasCIdz0V5N+GlCMZiIy8S
haqA8g3ZPOCwckS939v4M2NSHiLpy+OG+PAks2WPDBpgCcmOIgUz+VX1HJHWGuNWv7axUaG2HMbr
nL/wRnb2o+NdqDPeWjJUtb2/zJKRn9B8uUtJ+6g1GAkbQ0EBEiHUV6X1I7YJzEQi2N1HkAtAMP/C
lfwbyg7AfsKZJm7axWNslmJredPMmRuQPVR4ZGMxXs/ManeBtHfxtbahT2lzGV1rMYsCuvTd8mYj
wjRXX4vAotRi6jqJbNPd9ShE7V1lmvEkRbhGSzZ/rRO2Znwp++/k11a3mcos3hd9Z36NTZgKFsTw
57Yh69UkYXo21JzKHabNu1C1vUtgG/nK0eL0PbSUH6lti5/JcL3Ng+nVVcFq5bMVfQP4qlOuLqoP
K2+acGkaktcJW6uXED+Il67GCSq2sycZimoTf/SoBVk9d5ZtWm5y0ulr2cu9MT51Zg9EdO4t0FN+
aY73uajHzVmtuDnJftudHXZtvmTKZ+a23cvYpasSAed3vLQ04Bch9ohz0yiEvbGCtkS6u6nf2Ylh
5RQP0Cdkb+ptKHx0z5qXVk9Qq27hwUqDY5bP6Oh5VJLzm4M+MmxHtRVHLK2ThSmU/jzrU6zUOuiX
pjUNZxmTB6AIwzmZD1PUWCssnRgyX9Ej3TuCXaVHtnUVidZ7t4zJXuTgQE9l1lGtk2jZ9pP3UFu+
fW5ye1iOxuR8JQV38AdveismDBxyry63cDLDD9+c8JZInK8KhOZVpk/mKey06DGjfAOtV7e/ZtH4
rmE+4VPZWARe1oNr7MPH+8FuvHPNQucImbF0FrHjxvtJsfCHncclof17sB+iumyq2Rm/89xbWKTq
FqVoan7/ss3uYlOm/HlCkY2PNYJmh6kHyiPZAd2YfK8mlJUkc6ChBaQnQM0JVsHoht9Vqw3xZbX0
17mvmUf+P66Ts5hi2DtaFV7UCaqAUlOI90TsPgWid5+cGviIYyHPR2RUSfogk9OsZJ+MWU6zGdxm
ushWIuJ4V/colwWYwGVLy6sfkekdztE8We7pzmbCRSrUhfUU4LGChGbKxsRorCc9n5xrYgNzoU9G
akvgogqffYW9KKqNURytDQggZw1UtlNV0TKK4upNy7PfZzIGzap9HodiCYYi/OL2vwwrrz7swsr2
NgS3tQx7fnh07dak2MvdCusYpAzSPvwSTep3KPvdNYjb/GE0Rnshx9eZgVREbvcPrqGmV083f8q4
cAtMM+vSQraG35nrlCcZ597aoJ2ZtvsIG+aPyKQ4P78dpVeSbYIE21Y2eXfiz7vDvX1Y5/O7QGHm
WLb273fXsZRa9rq3qVFRiXAj/lna2oWMbP4xRblYWfGgnr3GLY9ljthj34fx69QBUSBPk/+EDb6M
m8G8tIaerlrT8JC69DEBmc/uBxywx63VxSfXav8dl2NN1XzzTSd47TrzqOEI/OENJTpkWRycS62F
Hq96+VpPPft90JOLFzraj8jIn0DFpe+Gz8fqq1w5RsbUn1GngDlqBvUnWPm9zzL6h+YVX7DmMl/V
Ssk2TkHy3Qgb9aH3p3AWzfS+xIq/lkORQ8LRyS3qlxz296YzW/+gQmW/oB41LHVt5Ec8mh3i46MH
qm0y7b0RuTs2GLEUC3qfsqpZ9NOYfBFF+K1Ia+8bmYSHHIGOn6U+rVVu+8HC7c6InuTRorWQv4Ex
soD6sTHztPrpBuojZmrtN6MLf05dIHaK5fYbFeeRZw/wXl48IxeRP3dVyQZ09LSNjHWTWV0gju2y
vM9vI5Ar9JduYpLGwGFuzMOnIIvcSxEKUMzzGUz8etUmebhuHORE1gGKY/wH3GOlU5Tm8cq+UZTx
06238eAlRU4TrmMb8SLK3S3z/HPJLcZf9XaJnD/Qcm0dDWGzSRyslSMlUS6e0+vHZAQoF/t59bWL
3sAf29+SqvWWiI1rZ/5h1tksoJRXc0c7fk/hIX+NrD5a+xX7AGsEolKoPfJqcWR/m8wCRkYbfBR9
3G1CJ1L3SiHUJycKsIyaRwyd9WLAwXwNM9PfoQ/qAN6zqtc21Z7lACSJ8PmNSiBndV1tdSXU+RNQ
LwKKCbyu/rDBZO+UJC02FUYwdhsHbyj+6/vEdPu1M6jiizW2q9DOxnevGsydo+MbIuOV+q0ZwuSz
xc5t2wI/2mpuaH1J0lR8MRwyCkOi2tuy7ZPPMfkm+2I4zhv2xcYOy5bpfTTqlYxrgo1qVKc6Oa8h
eCOhvJMvQX7HXoVKuDWsRFlWIsDqjL3EUZ4Vc/Mekx2ze/HfQ3rTNeFTtObqr2sHkPYHdOxxtETi
Tx6qCJxyGRbGv2JZ2ucX3kS0pVKAF9GfwcncgT+Bg862+PFXXG+g3AZ+c/4r7vl5dm5B/HexNS5r
WMvLvu/fM1FX13JmLjpo+Bz/hGC911fMaW4hqmwVSSRYsQrb2sActVWBo97Vz4WxbvB5voAAdTeF
YRZnl53eDlbscFQb/p+Uxb29b7nFMc2Dblej8nkWHoo6TVxQwVBw8YvRQn4MohpNAK/yn1OtQyE2
YjEa6eoDMID8UlmGurG0zltkmfDYWN/+Fuq4QyOBnallZRcZk2de4ooDzKAH2TLcyEfKKA3Kc01B
Kkz67HKLRVWKhWCqJqtgHNVnyOD+oZmwoU49cyzZ6wVLAND9VfaKpClXdog9qGwasdOfijH/llep
+lybVfuA2OIp8T1Ue/UopKIrcB2em6aJx3VWRN6tN+ynrenG3hPVU/+l0duVHOVMrF8qk3W8ClsR
4BdaM6PA9jzEU/sUVGbzFprVMh4N5JhtMoWT2bVr2Wyb+Afc+PHRSbv4mrH3FE0CSNQ1jXVhlQ26
l1yU4laVUzHZqTn+rrYl6qfKIQtsJuG5nVVp40aE546Hv+yTB79vqnWrB9XasrQpAQjdPprCUrc+
CJJ9FnrpRR40s4xXamlhaGfk2S0WNlMKW8kPcAG1gDPOg2VMnsHgrHZqS4HzHvOUwFuh9qItQB4W
07pLBmojswZP6rbpIYLUtE1oP3IdcnZd23KDcl9d3fB+hcmBB4bzMyq9X3o7qG9ppUzAkurg0uS1
s0MRPkRr0TIfeg3+bmEU5ZsW4WIdQaD+CZZXGIb7y6iil+glq1STJ9Ro3Q5NaqNQ16XXMs6xNP3v
8W7u/CtGbgPHlXaRiOBXKfxaf3DBM0PJUKe1CbDgnE+GBjYy+onA+Yiqyzge5dn9YAst3WpxC4sa
ezd3PgSsQ2A9zqeRUb10OhXiu9GbjOsKPH0Zuw3+M0723gcPlVauE9X0dgpstC1mq1iJk5J+1zVF
QTtQFfuo9sP3IE6/hpZbX3hwh+/mXAVP6jffswdSw+mzvGQqa/1AybBfykEJO1iQX7A9yMLyTBl5
bEw9zCIx2MarFZnaKo3H+pJoerLT1DIFv2BYpzJKkk1QDdqTDUls2UMn+ewn+4kk+wzkZ/lF0Wrh
wWQPPZYhgWlUS+iOzZNZ8wRJS009aWjVHjJH8XdTqU6XIsjG1YiR6Vvfs0suPrjnpCdTFJQAorpf
kOBS4xXw1uTkzzQpt4UKuZBteQCSF4FwaCc8GuN/euQccrgcc7tGtnUFxda++xxrM70Gs/S1NvT5
acjKiwxFcwgEgjhHfbOVIXnoTb29kCtYyGvucXmmz5rYtxgjbkP/zI802PY2oZqSp0vj+uIEWX6S
49UpVDaemGqAWIa7FSS2jlMZlYcm711S8G1wdmrD2ICYix/RxXdWbFzG53wUDQVjo5yfuQXmTIa/
clp4Z2ZsakcUWxAxSGe1EK1q4o0MRlrmlLdTx0eh2SObNh7VUQeCprGfzv22fu76BCS46ZGsTtV0
q7Y9wohDYe7HtCr32ZyZjFBk3ExulTwWikxl6/6Lqebp0lLr8gMf4QCdUFKLHcKksDkzlsrj1ps3
UQuAheuuL5Ea83J7azvjQsyAj65UwgMbcPze5qYdtN4CvoRyipK0e/szrLVBFzoDjJk8MH4P82rL
w7SMYS6zybiczZqHgWv59zBWIRY4gSk5xU1TbZXEobgfj/pzaFnVNeAObjWBKJeeDimgQ5HgULmJ
/mxbmb7LfQGTfx7sYG7znEHtmYeaRZovNbBuOzlUU5vk0CrAtWXTtBsML91S3/U2JSFkg9TnNEBZ
U7gifit8dj3tpFsfTcRimH+/9jWekJIIGu2HknWsuRKEtslVLBzSXNHCr7ZsMzBdBU+zruO0vCpK
bS7rFqp5FXVoNLUpqUOKAF8hkZ/zoCVvETk7v8qdX9TnXr0hKj+LVBRLWynNJwOU3KZBR/VsRbGx
b8fU2GHB0D3IGZH6yRDl8lDN7obga5WzOuXZNeeObzOWKeideUazc4vlOIsUmsCi9nKP8592QX/F
qIiVhyAltT2JXQBJMcrNIcNhZ0zXKfpDqHQrRpFew6bIX8u2fM17Q38YvS575V3mgBsFGZm5c1Jy
pO4cozrIXrutI/Q7RbeTvVQ9StSdPAt/Tq4lDSs2NbnuoW4fwNCU4N+N5NMJ1ZOYXVcsm+2J77kf
mWnNcqNh++BGNcDMTvPYnjcQwuKyW9SG3fycNp6vFD+rJBkAiCCJpRb9J9QO9+Qp1e9D09bjOskT
Y/FXx19Nq6rZbUGOlPEpzNEOcbEQTCfTPQUNaWjE19m0RoIdfhkOP1iRIcg89L9QPnzDUDz4cFN0
guEV9ZcoGcSuhpcD18UpLikF4RUy29bWMkd3yeONP/t8aCEYHC3NQUduMLAXl8EcV1SMpceYyrTw
eH5N4SI0ffPU17X34vn9/EPRG4wZaaadW62rVmB5MQ/GJcDaToaJ3MbcDFoXHWfMkG9T2YXbPgRK
+yovndgVPyF4tLTnoVbT9kuWPuEmYT8BL9Kf4lWRsPHMDWUw3tuU20+9Yt8wBAsgyQPODyGiA2JV
xGP/Uy2054wq41evs+qFblvuGw5m4xLP3fRZbdVwjfD00U1tdAKDEc3WaMr3A0gclE80JV82VXdg
qeGAZ6dXs81kqwgnWeWxlz2n82GkskCl4SojquefXHvaq3T9F2vn1eS2rmzhX8Qq5vCqHEeabPuF
ZXuPmXPmr78fIducPbV9Qp37ggIaDVCjkUSie/VaZ983nbOqZMaIbjfl07LpJisgQp28EvPlQEQ4
a+Errhr3HBKXXxZ6by9SX36KLKqvTCgZtgPpp43ppuVSMAsJ4qBwKoCts3ySjgfWKo8V+iqx+mLp
/Hl2pF7ESCaEDvL6CU3V6qrAOXwos7RceallfB7a7C8rMZL73KmkO+ihSXobHd8jdB6maOQ92eTq
W+I3fxm8Z5+5uTRoXwILCLUmWMLYfEVtvrvLKGJaB7YNktixkMxUumpfepRbu/BNDqgFITAkjye+
LV+UkR9IdEBQvKtbb2M6ICzhewv+cvjHaKWk7CIllHYEAL8NJcTmiQ4BeQEf+s9aFhgiUzW3XtER
dbdInaRbs8ibe9/Mz7E7qMiQaRz9y+S7XMPsQtDZv1phcd9Jfrjv+8A8QuINI+TUGPHFy79mhV97
C6+jXjQL2h+dupE1edsHhfPJz9xuXWtyebQ5QFw8XuIybHjI0mBw2KC6rV/KsfGWHbFIqoWKEKZo
x48WdRNZlH3KF01pxq/KJLEKeUq6cK085xM1bDLZfvXh2v1m2wHMKh0FZ9xQwq1Zwoziykb36pjA
tUrdb797xrAtvYLEXaM9tanuUKUn3Xtmuqt1yBYGC9KRIVKXdY3IdJf49jaCk/yY9VW/M23p4I5Z
ulYG5zjGVbuQCXoQiGn6TRto5iZzm0++ldYovNvBokqH4Bu8TFfbKKy3nC8PVM5owEKDvnGkuj5A
/XpwqG++w2ESM6dC4S4dwKVHwEB6zw/vRQNBmXKUIljpJ1MkSdCKJbaxJrejnDtrUM5yl3/q7fxa
mCnR+Kx8onw8vkDsLD9nkgKBl2LdqWFenQejvHYhUJ48CcNj4LyFcpOeZEgnnLAf9p4Fuwrw/kw/
SXduQ6WibyafO1AZW7DpUDNNQ2kwL1Nk68FU2+6uMWsK1yVAbboUBqtSbvyj6jRnpW5sOOsnxOEE
TPQdejwi/BXlPhipAfoCYRcNxVjg6YWLGDt+9YWH/hQW7eG5R03pUsThc61k1R2BVr5JY0eGr6va
F9lOwwVFFsm2DNq/bDIh98gEa+e+tyht1P1gydNGdqJ3LyYhje/u294CrjxG3wjr49EpxrB3gihf
3MaBavWLoVJjQHVpu857u3gptLBZI4OZb8XQ1ExuP44Cv6w3Uv/m5MOyqykDJcqmpcdb1+LUenR1
Kv2WE6jiGHn6A6lgael3yC76ziGthmsxhMbFTkC1dvVad7S/ONcVCzmsv3W60V7HOiHtlEHzWQaf
x5LvYSipy6EJqx+d/tjZFiw/ke+cCtJMC1io2lUfUTzThEiRB1Lj7pDGI+DE1/mawOR5Taceaehr
osYFRZyYxGSbUSjVdfxWiqGs6smdpJTfIlA9GUpnT2Ukt9yDoIUSQyvwxvNgEyzjPvcE5rN7SJps
SRmE+ZRncrIIgAmQOO/fq8mN0zCONO66vvn1n8TkhIeYcLg97LWBq//WrLNgyh6C+Efh5vahL+B+
tBv0bai6SXaBToUV9ZlUJpdwk3HkHjZarhWX0S4tii3lhhiOd3XqIttlPKofU5u8nM/Xf8c9hORc
BpUChIfjBVLmbO0GgfzQjJG1jPVOfsrj+7LkAXSS671v2zDctTqK8KHn1JchmJIvTlx+Vt30LBd8
06O4R20dOBNRLm1pWkiua42h7xp3lHdgpVEyz9QYdnCr2CsmuwHunm4ZXUFmmudSCpbXqlyab3ae
PCoDMkFVJsvI1kjrzgjzH5zy7nx+Cz97La+w86MMiqag2ZVDfWfzVdpGqt1te8MerrJleys4oNVX
mQSlaibhj9Q8k8kCOs6X+Wr2tfXZ8uE5LVqleiDB1GyKuM7AupRgowlj8cxVXbNKb5ZpZUXfiqxf
+lkZv8l+iQhCGsTPJtDATQv1yXEcNVhaDLC8vtMp5PSHs1rr9pPtOAo/2RuiXMXXwDco77Tl4uDq
nQWesHtTvIgfStsCim9UJkD4JjxCRRyuidwMd4lj5ovWML6FSu49UYo47BSIU7eQnjrPnNGhiky9
79BYACBMk+FhSPSOsp9S3pRp27zCi3oQHoFZj1StEZ9TuyrbNn21ky0v3sMJYe4V8g8n/pcRqb/a
vEA94awCiPzXTU/QfVCD4ZQS9l30geM+GbpOOKjsDxP2pNNgCC560IJ9HZ8DgHpU1JT1ujSQqfZ4
L1cmip97bi7SSxOO/sJubdLf02zV2CjOGPqTLMM0SuKBh6KaG2kJpELT227fNESvR1tJPzux9daB
NL0WTqhfM83/C7H2lAJoZ5GDo15SxwfDgiObe0Skhm3fRumDp06R66ypvpuQZyVBo7xxynkr5MB6
LqB+WitK9NkeynxF3tO5JlMDZhkmVXJHO9eUVAl+j0pZjSWYJd8tnatwdBwTaH5IEnu25VJvEv3l
h2XaRbjFxJWu9m3v22axibhOc+nbjmCz5PlrO8vTs+RVCBCMMcRPrRafQF18sQBMngPNWGd+9QgF
dbBUR/U0Vs5RT4jjWo6tnHNE3Zfj4Csro677nRNX6h4dkuGST02wSwdCLqAMgl3uOcFKNxv11Rzg
0y/7/gfFcKPfcWKH1uq5JN6+qGonW3cQJPFzGXvjgQzC0tclA6GoXNvJAyC2uDAVYjWetXMjKV3y
kef7qsSffEeFBsZGBEaT8+E0Uqy6TDTS0aGp9avOiIjQy4NFSV3TtIuobh4hC0p2wjY3VIX9cqls
tVt3VqcteBo566QKXu2qIwxj6cHLxEa5ahNDu0aO72x8irPdxNiSkRpPFBilO89A8aZTCxh/gvrc
lVryCKMCz9Wo7IG90vu9sCkJ0BfYZYGDSvaVo4D1pqiEocZJjsx+8DSeklGb+CpL0nDw9Ww8gMfm
3XHJYAQU9Z8asEc8CEafpIq0Q0cR7rqFgHmXFL19LyNoKltqy6EHpXnqXomVBpxx/KBZxl4SnMAM
p/tgJGBhA/NYFdaorjTfcSF36R48ouGOYZLCH0PJPNcgFF3q1e6lzMvueZaeqp2RjRhNnpo80LvP
JkIAiBv6POTFdfmMyhdB9Eh/4vNjgtFZwvCeXu1mUlJuni2Kka9EPpNbU5CXXhUwhK2HyUtMhEXl
3tX5dzFA2lVekzCNVpZVjlcYppyFptQ9WRZtvN5ssmFu1djWwb/iIiY4LegXA4jkZMm7MFrKBgLu
tdSUp96xilPTxD97MVQLMHRDwwjpNSBl4XPr8kvE5yqW203MnfBcGugZS7KRbxPFcamqpOFj4Oyb
2iJ+n45nozS5ASThfV1IEV9/fhZ5grXQwIWhG2ETSkhKw7oXttrOCDRW0JaGtsoxqXJJ0hHVBfW3
HeU0XWXFcNdAB3SVYTZYaq7v3fu86i2huZhsYQdrvjdebcBEJ750Vaes4BXUuU27+tHJ1WRbh/rn
1m+js9/+RRC8vIubId84tgtbTIACUeVCuil6cCpDkyO6c1Nbd33RD4ROkR/pTdlEaMKCr1qKP7uw
onwxkLdYGLpUv/B7ryzr0PUeC7tEqS0s3Ysp86EIIkh7guhoNqgRq43BrWUaiqaD1IMqSCfrs4WY
Unvi1mm3krpYvWrVQyDImWQzRp6HN/jG3SQTjttTFUb6YqSohFOvOoX6EHATBEuiKXyFxwLfbDaK
J2s3AqeybpBf7VX4hSYKJ+HXoWsFX7R5ijJ4BPLQi1eNpeiHOqBe3wHM9aT4ZvXAcXoh90n2BPPj
GpikdD89qLtNpbxqsVOcyiRwb0MjT5JlOHThBgIXNFbStpfWyLVK2xiY7kOlZ98pnQAjlnbdge9a
sOjIVN0bWQRezonHreG4AK5K6cVH2+qhG5Kl3pTVkzcM5VOW2NccMuG73JPKJ0frjGU7DA2/sAxt
W3G3pCjClVu7d0aWd+c2H9y7FHl5+DnDVy8Jy30g+zmFG170akbEJolDBjsxG1FHDUaeVJmYdSWE
q9JIepRtXX7g/rET5t5q01PsZyCbOGgCkBz9JVwTsJ9oVbyiHsJ8NuIIAm8V7nAqqsznpCL2DdBM
XtnT0BhkZZtn3N6lyDKeE6qUgIQq8VqsVZ3W28Lw3axvaxuQw9ztNRh+ceYJr9pko+vBk8ZWUdsH
kLZT/yWGKiKVa5j55Y1wTjsw6Tq0o7dZ2YtSQjd+vr2t7Xt3BeGPvBXOGsUUq9K33dtsbFbNyqLM
fiec5aAD9NROaVhx3dGXlnpdR1twozvDctpL6w3WJgnG/GRHx4wI3RNqX60id09TJc1TUvYv5Oec
cwazwA6GB9j1tb67NHW8p6TdOVqaBBuLsNXK12KkMutmarUuutNBKrhyrgZQl6b6kezIwe7s7iL8
0zKIV5yfAwTbUTex0o5HvIA8sRzGCNSRu0iU/nuaG+3XPPdVhNE140JdergL4I2qSYddGyN6bmSk
wkwnVQ/E1Ntl6PTea0noeKPBc7ARs0qF7EddxKiLTLOZDqSvytqrF9jaS/O1KhJvp/oZpOUdYbsw
MctVJRXlFjQz9y3bG4eDg0yFsQ4N61c3nrq6khTq8p3Du66eKPkmmqq9POMBcVvvxeTPo2h5WEnQ
AL1ofNru3RghomkkGZ1+Cb3hQYzCMc3uCtB5YgTGyjhpKPQsgolPfSwhebL7Hr7zaVcEOrXNxK61
Ck1Juwyu/LPRpb0lUXI4m3ngzw+xC5hycprtsQ7noj8E5vLDROaF8qJwk2E7OwsX4hGcdUy45n9f
zm05MBqlojwjTLChvnv4bI+muxprpzsNSiqfZZVwV6MCHAw5I/sDZBPBpCgkmmKSFRK9WDMmHgyE
YUcLRSFhU3734mxKMrfI036YEM5iFtZeRD+mncUyNH89eBQgsliPgKhvu1bEloE9kZRqFiCZV9Ew
poesCn421AamByLf6UH05onZb5744PcfuMzbAzeD8F7sP68Tw9lnvtJ/4PJhq3ntH1/lH682v4LZ
5cP2lSf9evl/vNK8zezyYZvZ5b97P/64zb++klgm3g+lHdB39IMHYZpfxjz84yX+6DJPfHjL//ut
5j/jw1b/9Eo/uPzT1T7Y/h9f6R+3+tev1Pb8kqdDLUO0d+DRLpi+hqL5F+N3U1HlsyolR3hbdRs3
epS9H98WvFv2j1cQRrHVbZd/5z9fdX7VcocKzXqeeb/Tv9vv312fwwxH704PeTqfr3jb9eP78N76
v173dsX3f4m4ej2MV6Po2s38186v6oNtHn58oX9cIibevfR5CzETT//yDzYx8R/Y/gOX/34r2ymh
zi21r4NkBMdGaieGRMBmx/h3I2aiYSgOqnYVZmERvUosmH1NtwyPYrokgbR3YmTZtM57yLRGX3qV
QW1VbUj3WRBDoFb3T5yCIbKdRnFOJWELvmWaF2vGQDcPZN9/iHlhd+GJ2owljFjCJpqqhy3D1AGB
1ZDtn6CLvkDqEV8KW4r3ne0g+NxR52ub0a2BoTI+5ykMpJOXFkUoyYnZwJKAs3ny6WYT02qkvyFH
R0DEaqCWEVvlfk+dc67K65ujC6vkqjICG55kg/qSbERih5M9OEzEVDd+hJarDd+NQf18V1x0ggbk
7UOqe6bhEFjFpVDi4qIojbb19ALouljdatWwcwuQDe9WW70DMDltPkMuyI5iYWXmyBIZ9f28l9ja
77SKoKZ3vO0XJEVzCtMYWt5flxRuad/1Z5UHi5ubPnJEs9SdI5c9RczoBXmTuv1NrB56ZErU3wnX
NzL1V+PQbQ3+b0dAud7JryYte9dgkTCK5fN0AU7EkRz9kHQNqAo7Lyg6TWH6yKx9Xlj+beAogQMa
ZrLnwHEhuCJ4dVshjPMyyRqjJUmPev1uzc2zGsp1Fyfp8ePCURn8fRNK9x/2EkMjM89Euo29Uhlo
1ccIrY1y590FTeLdiR5gLw/d1tLbukBmyWszO08Iv84Zo/NIZenkOq+8baS1D7YdxcRNA/0gmpHQ
2QFlZP0gegimDftEShZiMvntJoaurnspBSesyCiORmxWWrSODLwMtTEf4rGmUO9aSVLuhLVFTG4N
plZbionb7OQuet0oE/JWvZPwnT3IOJkbKYfSA7zGT995NlL8R0SGVAK2f5vUxkzf6ar9dbab4AlV
+LTSjCyPK2/FzHwxBw1DUHUdFCbTq/79um7DlFI9Sg3ttXgRhuWpvCNlAsOW7R5EY2QZivW3drZ2
kYk1oyaEaOHkm4BsQfh6QPlujDvp3QZ6kRMwiLtYum14W/Ruw7KH61WCoWGlwox+1KcmDPPmKIai
NzcfbNTpQRvLQWw5T/xXG8zLbtdQe2eTQW2XcvAp+1PCEREFZDW5+rKfXkMj5XQVIighJoi3RWhQ
I1KbwZEOL619oBRgTBdiDPb0p9Ey/CeEFuSNsIMecw7zitm3FMKWYhuxdvb5MMy9nmoMp96PcvRZ
alIyGbkBk5seRo8BALW9bRE0kPmEvRatthMeFHA5nLkd/2pNMPY0o7ouN+MSSJUFhf8EJ2knOEkz
AOrJx9wk9Th1hbGeZkRv9hFLqn5j9cg3za7C/E/DQEBU5p1iebxz23q4Hx3jqtdJ91Rw4D7kulqu
hzJOv3q6QUoJgBWhswGStykFJUfup8IAuBoV0K+Fde0upHrYC7CxQCGLpq5sd2kYTrKebQK2nFJV
t07Aby3FxA2e7DpuuNVsPvrvQM9e3UZ7mBe/3RwbqrirAMZcBK7cg1M4zoGTq54uRFc0cLEbQAgq
NO1v1pIq6L5QjY02e0J26iLDOfmQN0ImdmrEcruoAwCWhAVys+phDE0hVJdHr0Y2J6juyhzeZ9ET
TT4kVNumOqgOt/o5Ef3uxR4gB5ic9a1wljUNOejIhxO1tqpLn8YvoetYkA/HQE6lGDWs37aQVNZF
TPhT70/2pE9f4t97RO0TYcv8VDt5dIb7Pzo3pbWqHEKfkHr9NInJsehG8CSVku8hoT3Joz10C+FT
dSCoyXuiDJ86EfWB015JW1fBVnTjxnizAzXbvrOJS4U/cnjBT6IvETLtey2B6E53DsnU9KYCI+U8
Fj10gtElMavdR7vUOod/svWG7x4kRJ/QdJ98brsKqxiLNaJpB0pPlmKmKAZ5R1a5NUzlqut+/lIT
b/ZlgOxm7OvPRD1qs8lfPC+VUVDvwPXL2YuChPzF6MxHsSLM7fhc5jw05jrRWrPhh0an5Prop757
FL2ky78Mnm1uxKgbCvfoVUCSubn/cgl/92ZbB8wUNRwX9Ylpdp64LRb7iB0/XK6mWmeV1snEif+3
dbPzz7WBjAqFFWxkP8i2xah795JcwkJfOPEnonefjV5XfiCu7Rg6qV/bCx9jK6o/O21ESids/Qc/
tPnNNELpaNZmfPywTwPp19HvSvhu+BCfFLmy9p2UE3+CdmBRI55zCpCXGM4NrICbNgR6CRbBLF/D
SHLWMWxdC4tAOQnTJFp3Wt6cmqkhWfe+mW3CRZGVdVTa0n62iwXzULgJW5pr5m6MHLTa/ralkY/v
rzCv10LSEXWSXF3DoBAqRtzBgpV8K4axnCd3ThLfAbCN8mWTombh+aht+VoNz1ePApeiBf0CUq2O
xPnfmgy9XvReDbi9F2Iq7BR4rEU39xJUYAvCau+MbpGZa60LQbk5VbMJlEiZSg78R9E0OgQSaN3f
i5FXQIAze3STW4dHYI2/PHhqAv+oIO+tFGm1Iu3onUtBklTUMY/tbtavhRHqTP88CEKkeHISxj/7
zGtmn2qiXRITYah5OxmsHgxCufYMV0jkKvlzW6FE92vwa6aQCmmTUh1FMcz0u6d52TqEymEpfgbn
X8VsgBnXnyZm2+13dJrQB5dA+vSzKpp5q3liXjZvNTtnCDYRr01Sftfr8ZFa/35hk3E/jBF6MWpi
eeRaKSmKLbcplhVcJX6jPvTTJMQY9rJRQGYL314yjWNQTXq3mdYWpFWCo12qwUXMBjn/kTSBxlwM
LTLzd7rXHxEOkh/LYd1SH1OBpAOyMMmd25m2chvT36cIXZwSCxYuzkR5tBJdiMWHamFnIDspQy03
9ZD21aLQ5J+ut/l5qeh1wcTBMHBWEUOi7FQz9YDwIil7sKk2vnNrTXkaSHoutcjS96CmlCe/tGzY
7j0XxekcqjBZ75bmlH01kHzdG1rxvRhlm+PqZAPT6AECa8r9OOVhRaN7ir4P6vq7GDVTzlb4BpTu
/KPvtOe8XPTEvkomlXtYuuJjH3UF9es8Tym8Dxe9BDAjbK1CtWbtuM52LDLpLqdOdz3ULWpzvZcv
+ypRDqNo4gqAUzbJCS6E4d3UNJ/B9XHwkvZnT7i889ai4FOayeUO9E55UGWIJX+rDQrJQTHMguxI
WsQ/ClMtVAmrhNSZKacTBf8vfULhXJpUzkm9CvQYycJ3K3olPxqm5R1vG4iZeZcxhe569ftlDG1F
onz04qUR5G+kUvNHMlDFoyTFX8j1tyd9Gimy0e+ATCJlNXnkhVo8ZkGzgvp8vAp/pRgRIu4pkRKT
kmFW92pN6H5aLha5bqwAOELr+3YBO07OSWpQ26/l+bIjVLIwIyc7CmdQBONeHagUEtdHIULeDzZp
SYirrVZ7bapSO1sS8FgxtDxIlceaqhwxLByrWsh6ZJ1TT5Jff65pW0U7Swk8427haK/zGh5iw6uq
ovbnw2kZWPG3BAzOJZsaUpjKxVcTY91P6qWzTUwkeoZOQoTKjxiKRrj4evDYg048zCbRo2a0NwnO
zPuQO7QPbgrl7+/L3TxVas3d3gHrOr0E0fSWDoN66m87V6qPBmfPHLYBtT6qfbkzO2/Y2UpdQ0+L
KVZNjaoVMRZdYb2tEcvNiiQiUNyiWvsj+Oemzv5hQSZT8xkF0k5pOEKIJm49F9TVNK5kSb0ZKXf5
OT07frCN04rGbJyfi8W0rsXqVgGX/3FrI3bsBG3Pv22bU/qy0wb4G+EFiVcRijOflMbpuNPqiHSa
XvZJsZ8hRbZeIDorz1WIZKDVx+mn1B3yte1RXs4RG6LnUl5YmaysnAmZjxR0ejQm5KboCdsIEB1Y
8TQjmux3TwyhSWPaMWJoebrpxpt1e5ln5hO81M1V8ZP2qiqGu+o6FG9mmykX3rnK3a0wdRRdwjI7
Ubpqg93vhVE0IcQQWxNAx8Rz3VznxnwMaze7gs60OCoaFHFmVekAuOeCRWjK58QAzUaJ6SqEXnOX
k61+aSreoSo0kByelJip/6W62m3qoz4NuxoEKxXC7knMmrb/tRuc4U4sBQF7SUq1uIo5W8+3jW7G
D2IukOoFCJz4SXEU57lDfhiGF8eUngKY8q4ANqtj5oJInUYJ1Aa3XuPEiBAobbUXE73hlVentJsd
TFo8j0zO80TjS3tZ0RsEL3ATvuDYvE3jAUyZfcXuiMgVke/fVt/m/BI4hqQpa8nz3I3T+fAQxF52
EY1sIA011gjoiiGCxj8nqryCmkaWvc3snE6zSE50Kz/KoZ77vUvUK9nF81Vn3TU5AkG/J8QKoyNq
F0oWZEy6tDFh2t5zHXOfKqjGTOSU8iS1hywXWsGC1nIez9MIF0J4KcZDXRe7Sqd42Y/GbUb+H5Yn
r726msrnbepp0TlEA/BCTvmnJXSzbor68A8SDtNEm9clFQyASYkWr10ppk4/dOAJhIB23zm1dR2m
hqpcVIBLomOxElhXPzGsq6G41rbuI2sx23RFUk5UOB2FSSwVvtDYLOpU9cEospuYVDwvuF1mts2X
cVoqjlu4aY6Ob7V7CrMpTo/z8dXkkXuV6A3xyGlow0ZF2b5+37dS9Rjp1taT1RGsSesdYxCmy0AM
dStax41X7cRsUPRfQ3dK1YPOeS749AovuFUgvudAiGgFWxeVkm6g5Qi2YjiGBShKxXfOYqiUID6l
9DXV/OaOO1V8W4Q+C8zDMDWshVeuGdKiLMHzi2FqQdipIritF3xszTxDaQE6oH2VW+mWH13tkWQD
v+QQCfwVmNBvQ4j/DY7Afmkh9X354KvDE4AWC75pjMo7j48rinedVS2P2rGdGtETTYAU1dEqfLeA
A50ZCbjVotWiGsJNhlFZPWhOHb52Ue2ET3na1K+53LwpTbCxraK4zztZfaIsHXhkWfGkGPjaUw/a
Y+UZnbsVs4HOeR/VEg0ABs4Dyt/HyAUmFU3OJTHEKyXgBzEp1ofF99jmNCQsfh5+9koJhuvJW8oh
9h8hlpcNQ17FfNUeREPxlWz4D53R5g8Uc47EkmTILkc3ipd2zHE11XWIUX/712221XzDuFMt9c1N
ECTrOyW+dBm/lDxOwo4PGvHSTI2Y6NPU3Ht98lybxS/TtCBN7fxcmuHy5t+Y3iH0x3MjKEon8nnR
m5v6H2xDYvw7v3lZGPL5z6S6X+mxF4GVdmHcGXQqhqeaU7XyVRiDaESvzcmTLMT4wzRY0GDnB+5J
2G87iCUf/GbbO58cro4N34c3RS5UHjK48LsrzUtE7+OrSXViQz2PdYs/Oood572Fn+ZLxrrgVwWm
bjQClp0NqzSf2ijfGBO3tBhDbRIAHgbQONu6XkPD6N14WtgIo1gzN6VthYc876R7gIPGY1ul36XM
6E5iRMhV3XA2M1Ytn5tHhEN2QZT1p7SxFVRyqNQYzFBF3zRVL8ImmjY1ILm01Wwthrk0gt0t2nFP
zJbPf1P6L6ChAyrUlAatwCzd6M7QnKOocqhTCbyDNDG/simBawBC/lh6YNA9/yJ6hsrdJlMa2JH/
PoHKGNFj13gVdnNMQmgoJhcl/lF1JJLEHklm+5BD9Co/c5KJgiy1obeNhW85kDBwv8cIkxyTOs6O
Vh/eB7qRbMPfJmEvzNLPFx+7PRXtWHmjb6vF/Dun37sJ25+3zF3n1+517m0BOdlrpXPScxUHLUQL
VBrk1JgsArP131JgnhQR/eA/80mDG+t1VLJ65Sp2fMkymAQh91N3g1koF5NntJXZNvmS0n2H5EM9
nnwdePam9CklsiqrX70ziq5oNA+AeltrLnAtMNtgu9XxNE8PUNw3i8blbUI3+es8EUAPixIbmpdy
kj1wt+XnGDpSMaJSQj9W2fhZjETT5fr0oenKtVoN2YOwyQFEMOVo8+XG5CKaTao2WIs5fTJBf6Ju
R0lrlrMtSWp7MbSA1eeN+uibq6BdftuVcrADZXLhQuwhbKkDt6wb9+FG2Hg4CpaFGtQ7eEYuWT4g
8YHM0kPrmP0Z3sxzOI0oky8eBlj4N5CmjSsxFA0x/DeA8iHRSdziynAuLhlvsUiYaqqttzAbtMsS
YmjqhPsBJJmLNGOfq5cYdLyej8FdPY2EXfVN/cizw0GMbHnUQSmqQ7G1kNxaCOOtqWT14qpIhWkN
THPC5neydqcP4aJKynBtOlJxF+QG2VmoeXexpWh3/N02gGdLeW5NEihyq/t/DbmyTCBDoZi71Q+p
HmRf/YLCVRtWKsiOJGkdjYV10mEoOTiVrG8tgiLXlnrIFRQs8quRBd/IcJU/rHCLooa34Xem3FpU
z10bRzWXWeFhM5vGWWQ8m5+a2jmIWVOKYLyPBz7iaI2aOxks5D5G4malqaV5omz+DUoFnwIKBUnv
yTQ3s82Eo32XyQ315ngIu9QPeQuX9a9l1G7+L9v901WFbXqFnLvUtQdSvpzSl/XUNFPmVTQUG61C
AL+n2SQ8PHVQNo0q8w+dfIVNrBdDCkEfwLsbezGa96VKJoULZJtRLnVogJVPMsvJU9HGFItaX6Cy
dy4VGbahSotdpsrBXdrVVP8amnlPNAjlKceFXAkd0gWyGMaX3mgeu4hPsNRXS6Mjx8kp/3jjV31H
tSq6g5Oo67LQKZWZmFVVzaARvakRLuPEztpMUetgTH6Maj5c+EWD5rr3228UqxwKyipfPciNttSX
t7sicENkbORvBp+xXWpb0O9kVvbSU4C0dexxWIth1dftGqGmdCuG7tiFK9nQwr0YOupEfoXQxXHg
p/LFg8mKciOotwpZls7oP4NrTqFfK2Rbfe6V9OewnOKtYuhEjgsVWftzVgyTa66vB09+a8fRgfnV
lFEdinWwvnUagY7uOMGYCool/DGrRGrlsxiJJvGTichCfQs7LU3WvbVXTQL9hA00ymFk7dabHtYp
jCk6kkAUmokJXU312yxfNZ0Spck7Lg11nasd3LO/p53C0PKV2PG2LZW1iyF1pXWNVMyyjdvsYEQJ
OoHIxa5G8OffZAMSBtX5Io2dsR4VPzg0pZ0+apH2DRHPZJt7HjidxsvOorHdvj519kUMhqoomtU8
qUmesjRKJJb6puh2EBq+uGlBMaFTqgtHtaS7ehIMIRvgXdIYtiVD0d7Z8yL19EVnQz4Z1A1xA9zE
Khho2/3YonRJ+iL83KhwVJqG/bXuPG50UQ5PfEtdRtPVLZwRmfMVmqCvSt6Wj7o2RAcelZQ1FM/d
14jH41hzvupE6sjU5jJYWFV50Ef7TazjHMDtm7KT+56KR/IRjc59NzBulGRy/6grpvKFilK0O4GI
7MXRUTQJRyHfyrlNTadJ0QQFZZ9yXSAQnlo2TMP5aJ1zx1yJQ6gdTnJtqbdU3Fq+VFEoX7LK/VwG
nrIXI9GIyTByFx21cefZrqmqfmpybSyQqpQr58UctfFsusGwaGVEBUdI5taO2ttbMUwk4xlV5yVq
rGhiTLQ1uhL6vGuqfxK9aPSTaiG6nmdH1WKeku36/wg7r+02kqVLv8pZ53pqTXnzrzlzAYBwBEFP
kbqpJcqUt1mVZZ5+vkqoRan/npm+yK6MNIBAIE3Ejr25tLQGyHCG/Nbx5yOyfyu7cwPYHOfxlC5F
hBem3LTW8OpVbr9TDahvhUifJNUn1y7JOKzbWPC3HkAPqcd4od1JF1GLZcM5XYqFyedSv3TqCbkZ
aH1BiLVgphUqWsDnZnD9jD00RuGl1nAVo+c6m/tu0e4RwOXZ1VNr3xWm+azL8Gcr1HfpcRpQhuOc
4K/IpYveZy/btalt/4Bh/yDSHicfJA1cH8ODK7zqTjnyc7OZV3pUxteqGhlxfNXoUJP5mfcsxhl9
pGz+7IZ+vc27Eedj4LWvi71qzOkzKbPQsvIVJryzbkBIHSt9TF5tP4PMOBBP/QQLZJHI78rsF0O8
q61x5RR7lzvaEeZumJqXJ/vP6qSNwyJfSPPl8dI9Bm6FdDjkub/G/G2eS28DeYFy9TFnFHj3HnkQ
u7b0hpMWVQOC90hZOYNx26NlbiPmi021Zvo4nFRRteWTNkbeLhOpG94oG9QgYGjMul2pEYBMEtzT
y6xNOWd7g/hPjfgrWt/kJNX5sM1+JXPxB/TmlWp1kvStEnq/nzvDJKthGZHEHZGg2k3I0vvVUWWB
QenjAjD7wjU2y6C2lBxoag4hbUcQY6e1mbut4TOD7do09E0UdT/qGle+ljfoBJL3QmbFX2Lv/FuR
fe+Hnw1KAP5iWxgy/tbglx7Jrx/TqN5KJf4iHP/n/P80zYftIh//a0TpwKzCb5d3kyzvJlnkoVXv
j/fqxOZDZJfWytBEs8HHUN2hMFbeecsT+AISmNxbZVHFHKMi1w6u91vXIO8m7kP7y5BfM4zNVLCM
hf2VGqmmtn1dnid8WcpkFzJG8cKxcSMncbqdUycKVgb76k3tD1eGqqpxRZ1XhDN1e6tHpI2T5if7
UwIi9OOdqVcn39djwZ/l7qMh6Hp5LXA6Xt6GrS8iYNoGIWfvvsDt1Ac4Sk2n8e9zEdg34F6Oqk1f
TNXgQdRhTZyOlqpq6Op+uGqNINiYKefwNTe4cCVoX9SgvUsf/qi3LuQ9JzULq0J/j5rNRzvYv+4A
q8uN52d7P+mdc+dUOftrQQjUEDoQHZgNzulsO2f15EetdYi67vHSTw2JhvxbGZbzvuA/C8c3Izx+
EvtOWMnKXWZV/T6mWnChk1dXx8tLGnBlJGRlbYYl2jjIPiIFr673qorWOULADqlIquoXUH20/SOC
Af41+hLepfhbVTUomwzSZFtPcQrzINg/Kx3yFfo27T0ac+19khLzsmuTjK9havmYKcgz+d2mOrML
dpt8gK1DVVU/NbZLOXvYOJgvY/82nxBxt6sFudgGqufXdiV/FkHvXQ8cGkiBh2mJZKq/GhbJ8gYh
BOg4nVRU7RbucjgnoBlsjCbaqBl+e1TTqt6qJYRBhB8a0kizjngU4ptIYtYFmvBdGpxImcbJNjio
pddDoW8udbJQ/dOl1xREMFi48ftvLY4aVC3jYT3n+k2eIMfwnPOK3Yba9UxWIecrCierNWSYifpB
6GMax2ysk1NCnivs89YxLfJthI9zn3qkVc114xyJ2br7yB4eNGsgyxpW5JU1y27LBWr6nOFFIP90
ejUjOBH4hnTbNpcXe+m288U+FOZvdtV/Bk5y6W/nvXaDqiKULCP0SUPTnNtFXTfPuB539ZQc50V7
d/CQFjAQ0NuKRWzX4uKy5xcVb1RrBDXrKXQzNqhlbFNO7p2uJft+6Yv0gX/0o/AFCtP5XrjSWokW
1h644JBxcKwvltEjjxHJBDpzmxRXU5irPA2ys0zq/BHFpdsGNvE3YFbl1o2EBsFaUL8FZDLjP6pJ
9kOjnYA/qonFDSma7Q3U1QgINYgADX57MUVuDEERkfz2xmg1fGkF8GzVWfVRDaqqitojjz2MUOSJ
4oXz5aOjetIWSudq+PoxvTKrST5sQ5x87r23fKzmbWuJyNg2s0vSosZ1bYMQabNmHRUco5YmJ82a
09hbrOJFkOZbHEjF6r+NAkuVHq3A2lwmUfNdOtmZ/GRoVrtPrTQ5fxRuBYp6mNYfFuiRkjM8lmgl
zInzhEsyOijbRxf1JGp/XoeGoW0+GozJZxhe02jnyIK8w+XFLkb1WLUgO2Bv2li5/fu7sDxccX3d
f/HbbDhG4SSPge79LJRNVVXDR/W3Lmmj5avf6r+m0ebQXofIaq1V68fg/+tc3vLCWlfHezSbD1B7
zLtk9OJVu1BodTD7QwXg15taC6zrMg6g3lJUWxmkUTcZ8Z315CQ4e8N20lG5ZIxe8UeZZvNadYF+
IIFZCQGmKKqd/Zh7HqfHVnsbBuNA5hxs3Ho8EvxauMsXezM3360Mpo4kjc1z3dlHEffbQZPHVDjV
e1z4gl3S0p6T1G42o9CGO1d3kp0Ht8a1j/TEus+nGmk7E/L7rvtSCC99tmrNu6tIJC6he3sOicc8
VdFRNakC6gcgzbpAN5DenCvuhbBXaO5+bdAKfsosk/3T0taq5iBm9OSN/Mj8rN9MnLU3nrVytSR7
jOJePmZjkW78Iux2eeHKR72q0htWwBfVqIoxCj/7nBZPqgYdh7cTNrmbqY5baM1k/jJZ4MU/J5tF
3u9wBN9MfUfAb644wywkPhKGbDAnSxXmkyuvM3dNDhtQkmgDm/BfSjxKGMfIBcTODvjSj4ZG1F+Q
efGgWMYLoBUxUaYxu1NIK1CGt01XZHcKhLW0iaWm2qI0vRV6rq+mjlOH53Q14cJMX4HVrx+8yq4e
OEuTLFHO5U5VVYNVkSecpt5ZmYQj25PZeU+X/sugSFvkUiMuPfkk03w92N17GkT9tepCJMO/7WZ3
/THA0Lu1ziJ5Eoa9yjwOwVmdSAeq4Dw8BIV2m7aRxmUJ4OcZyTJ5LgZB/F/PSVoJofLcWR45C2gU
tbswNCw+xFCsGycmRLZsprmZwW2cIvuz1FShGqulx0e3/7dtkqjwjYLk3ky7qlwfdkLu1D50I1dT
WvjX4xg3t2iUNGtUWouv//8eBXOMf87RGw2aJFYV7Zss7x7FpL2GvMdTtdTaso/38zAaa02zxaNV
jd1jlr+adp49KIuDxghKhs6wVW3JFHhne4QnKRLdfZ6awJob+8zdFGXuQsr3gS07drT0tfMCaysC
KzlUme6eexYDd/DD65ZtriVdl8dxDrQrvwYAieq7Dx3mjNjS3JnPE9RLl6opXfO5l6H3W/WjVXX+
p7Elvr89nLfFbHYnVQQ6zAdsuhVUjn/Z1JPew3iBKzgkClIuAM+pQFZXh1lyczH2C5o07b194Vrz
ca5hx1ak7D0KSOxJ3pM0Zm0/yR6ofmkmb3pjrSH9jN8BTgIHS/xn00uRSKzB4GQSYlcrOTuDZp4z
GGRIbuJnciqi+urS6Kadd3Aj/VNMSgOhnvClEiwRgTv3O4mAzaYKZuupiW1xTfhDrlTVhBz8LhEZ
Ij2t1q8t65Nh1v2jamshWMi0Jj6rmlFP9do/zwlL+R0cOP71lGnZGgAA8iKTO93IZrbWyC3F757l
bTkpOZ9kV8MqYsKQ5U5a/FIvgmBLBzUyW4RJ2hFGJzWSo3XyPjfOtpw859MwDPVOZldxBPX3DGK4
/ZY06BxOnaG9uHJ4b502u1U13XwRfac/A6nr7wmu3eR5hfJ3HxLJNPNorapmORQ7oMDuFTi914L8
+EPTuuUMyl6b9zWoazPHNaQvhROPcE79ehoLmDK4DAxb1aAKo87dSz8Pwo9rSMPWH+NzQRAF+aNe
wAARxluvREVr9Htuxu2UnYNeN1kxc+MBpuZhndXC50Ofo5XwWhs6Lmtc135UXbt90/iXxyKsq2vD
d3BBezWMjNrX3oKdG4dbhdTQCAx8YpeqrAFZnL4bHs1w0Qwv7PRrHoZrXI/9jyKVdzZkVG/zxA/G
tpr6rguyei8HFx+hUZhnK230TWwQsIez+4saNPmHGhai754zFKtYL9vnUiK03nqhXLURCuDEByWM
ovzmxGS3+y5z+yd8EovWGNh21dpWcUSQx/6qGr0qCh75YFSTKpA7f0G/O7hRNcsV/tryBxBny9RQ
F//jXKqx0Wb/z7kSBE9sywhu7GWwmis1n6K8sDfK7SadPkfdKOl++ut+q8tR89dFD+OQWM7WnQn3
xwwfzB6uCOcpN1Jv28gyu+qWs7ZMW6hvNVZguVT10ZrPeK2J+1LTjNp8HLN7NVBN5jn1AQWPgT2P
dgSCGrK1iuBazaVb4z+/UvRcRwlbjxWFlyIyOwfoaJwl216KfqVaAtn8bFbVSx+9EMYBnMfhY3Ba
c7OI4A9aGZPFMtqCcbs2XbTNgLESC8xZXxdTuNCe67ExJcgy8XjpXSSAazUjPc5Q5Om+8eboMTDj
rg+3Q1RNn60Z7qm/zH0D064y694/mv/orSYpF5/eH72VOU7Tb0EFt/Go+3LPzcnZZbDRP9lT9FW6
7fQVkpAHDQKiF9tMHZKrHJ3MzZbrTz/PK9UDmsXtIAOyOcO4BtDef7JSY1xbROBvOE3CvKprXXWj
6j248WHhhQqGrxytke2q7B9lVJ/RlfHfBrNF7ajBq+3hT9218OwcPdFrJykD82quBvEEsfkAr5wY
v1attSw89g8cQztYh1d9GcxPEmAL/CQ6GK/lU3Na4B7/YEdD7aaza/0p8uGCHRznZ/8EoaiP/h/2
pb9c+oce/dX86gP9s//H60bM87f+6v382f8f5lfvv13evzdVVyMBlCcrcL7HVj987WGBnrMcfRh/
RSZdAuG/U+5xGZhf0U//Nqa2d4TkVnLgdJw97EHpNvTD6TN8bVCxtdonz4TzuFnsiBdPn2HkWdu/
7CWJdhf70n/2bbnHe9KtCgRXroWdte0qLzT3uhksDwEPaW5UiypUw0dVPbXCYsjfmqu0P/bxOO4/
7JMxOHjKYv0RWWd4mYrMfKulePaJqv6Ab7fQPPjG+nnYj2jUrEdoWLZ5HbRQ+1Ggp9WeVFU9qUIb
CJdHdidgQmFL0kjRqufuRhVZHXQ3yVKoauiMzhqKl27zYWvtHj+2qkfanG4tO5pXapwaohqmGlZZ
cjpb6P09/U3OFlJvbfRc+U5ykoNnXOxTCsXJmLvIaeooknA3sM9ygP4ly4tj4/WoqOeguXZBiXA3
3O3aCUcveXMeqciztfDflfPjmHC9CSquW970iDrI/OijXUBKqUR8cbGRdjMh7MqBI3FJ83PNO5Lb
psduDKDABZYB83HQNuto9MkoyM2zanWTJc8KlNiVYcXzYw8R13Ib5jDZrS3dCl7TePpkwEv4I8/u
PJgMo5Xrgo+YlzxBaPWv+pxzi1kBO5B6/9kkw23YoTwXn6GAWq6Y1oCUL0xc4173YpABBsRuelMf
VW3ENXKrnppbIZvx8qyxx24cM+czGwECkcNP1lARkXrekJl405b1WO1aOXFkhlBvTXByvHFI2yrh
goLpx5LvoajWYz3Z8N3W2lWkF8kxM4b5QTgplLMQy+1H3Qmu/C4WW39EMdbQovGlyxbCx66MD2ba
jy+TnxorLoAlOgy0zk3GjoIAnl0kIyolDTvGrwIRyJ9V7kfpUQsa+OjhAjqTBiWfhdevOYsQNUkN
lo0sQhNnqZJnD+mdLDfpaPFPsryFXbMCS4wL/sqthflaa4uGuMiCWwJu7bUNugRtKE2SLxnHWybv
Vk1HdkTp++a9Kjjc31q6AZVhBHfZxQ7tgK3VdwLk9n2Vk5iSmDO0238NsZNmwG8Yv36YZkg697qF
Q/tjGuKkCNuwM16GCogp1/nclxsjRAi5BYxzk82m9Qkq/ibSu0+VY0ZnHzLPlTLrmYmChu2+GrBa
Eu/3t0iwg5vKcChuNHOBK+vloc3aQNv0acsdqSrt7SyN4tbPovJSFEidIAwNBbYLFOVcgazc6RY6
bI7op9siki7ZN4b3GYrmbW1H1fdq6F6r1hhfbE8frjQzFScU3oZT1VXNZjD77kk2RbghRJ7shZHM
L/gXgNFELckXgzG9xH7/WQNrQpogNT1yON8Uw6NddvaTDnaKP+/8UqLMcxfPwYPq1CxfGXIejJWX
wLRslv1O08ds29jw95H7Mj5bMjhp7LtfXB8eTGsEnJMkqE6Skgkv3Th0X5qJFLrKy/37EWax68EA
BzCB1P7S4HyzAq/+BPN+vo+8KNmJzunelpCR6oBKLxy4UymPrTTNRzNpXnr8rrsIX8C+XYhfu8Aw
nhbE0TZrveSI6C9JkJBZrRH7Mt9H7UdjatM3AKWsfuSLP8SBl+ytOrH2vgj1+y6C2xvisfkb+CEI
tLSvbeTn4G6EeRd5yFYL6SE5C9ShrER6HSwM0qoIp1k/gf0pttMCrfiwXZ58SKb9ji/UpcVZOsYG
H7Fn2Ri9X/Pw2bgIoSKv1tTleIxmD9fi3x9VXRWmbY9HnTSS/95J7zSdsHM0jEcnbZgFAGMMRgiq
BB2QmZUY8hy1iXNft6O8S4MvqW0hq54XcXmKpvBBtXlB59zHtdT3bQkmdSClIF1nTmxfyco1iGEt
9QiW2TVLcwXtG90DG47H2t8VDSx/U20a+7klJE0yu8c52CDiI2bw3whYyv5OiATYvz6cVQ3C2/6u
dn08zGVmXimbKhY+BbQKjDNCJkylbF1ovhaG1h0vPZxXs4iOeChmuEQluVsVWAu0Yxb8Y2N690Tv
09tcDxCZif37wmq8+7JwuiOa2slKVSNvNG9RU8SFJ/35izCG42iCdNGCbN53mm1vOXTobwAQoT/V
DmLU7vE8yfvRa7Kj75jBKgqjH3adLUe+RcPaeXQbziYdcbPVCIPys5ml+UaEjeD1c4QAQAneeIID
i+eRsq4XrX/dx7ogYlvJ23CRK4Aidnrse1CCk60Vr1GEbLPnQVTnurALkOd9X4cie0fFL1rJwkbY
Y4BSLfOFiRhECjTDk8UTdLFoYfWpd9/j+LuaRuCHpI0b264RZGMAPNi7pWldSw69h0jyMfr6skbo
bre35yG7If2bpcgds1ukFtkWuQXcT4uYSRPV8yPyZjruEQTZRs934F4ZjVf0EzIyDvlRexDZdrHX
fLP16VCXCwl/6JAx3M9IHBTxtHKl4T3PLvK4Sd9yqY5aMqTNbBOIqH0FgYQyhFVBPmx57Wudr7gL
Ra+T7lYnqETyteqVe+R8W7mP7MgyCMqXjZ+X0KKaQp4dEbb8pt0WKdRGe/HjgKTIAO9EZcpHJ9LW
+nSKnbPM6wTNmrE8mkgofbXq8pujO+mbbgBfTFIfXVnDJe6a5zNAWReqiyJqz0qux4S033P9prZW
+iDkrb+kkalMWpVxCxZTQocvH/wlHVeZhiyCnSWX5jHw8/pxJnfxiMi0XDVtJvcjmLgt8kj6bdYl
CfwVxlnVQMoCTFkKmAu7XQY/MTtkZKdXjTWYK60u3AfoWMzVNLrhZ9k3t6hA+NGKrdZdCG151Zuk
zMgcacpkW1oVO+VgZRrgqBxNVzP1SMzovBvcVNa8iUi44pzYny7VRobmtnMgZPIJS/NnSNOtnxm6
ftQzgc4WNKOr3AybG1UUS/Cm5ZMfL8as3MNeY59Uo17YsI/gI7tqHMQ8ch9USGdH6Tm3iq2rQX0/
gQPjZ1zZd6kMrLu4ks2ZBENYXf8yieWpg2EyHCfv+sM+Zpq9doWst0aSRfBEI9i5v0zHigh2Z3Iu
U6mJkRztT6Idfhhihlt/jKvvxVkMfvddy5x+ZfvN9Oi3c8C/1B6O3GyDzdBV75wAXFQ0CCFLvYyJ
hJFip6ofDZcqwassEOXN3+yj3eubFF7tjer2UVQVLgy7vFMW2y9qfzNORr827aC8GsOjbkbyQRWx
z0cbmlI/qCpM5QaMvzDxjEI+aHwLH6C5LHeR76Muv4xSNtg0yV430uCo+g0diS/ZHG4vA5ZulRmX
WzGH00aNGlpbPrSt/oIkaXVSptFHa1aK9KwGgd2rUBuJ9zURirMx4IibDJQrrXbAGQstP6un+aZF
RbS1XSs64lY2HowZelfVY/TEO94t/VHofntoHTFsww6tYL1KD6KqHQuRFzM8Nx35/n3gnGAlgcIV
LYGNYy8kVUgTbqCBbQ/4Lf1Xl80lqT37JU6M9DSAQVvXoeu/WrFgKdTblFt25bw4IfInhR+vuwrE
vGH42UEUlnECn5bs0jQdbquuq69gG9Uf8Na7a1uI9KVpEgN+mQJeenf6rCEI8VXI9FBnlsXe5k+7
JJxD8koo+pjFOSgnk9sN3ng3hFg/n95CJ/fX3RzM100mveckd6/iesYO/8rOmOFNdUprfCtNvNIS
WtcQTwQq5BYhkGX4VAELi+uxvu3rub0P4+GLGl77prspHGjZTaLXWVLc4Gy2DkEA1LyvR3m2PK+8
ilHbfXIawyGFtUy+CBf1aHXlaYdDIgf3ByQHz46bVW9JVTVrXRjmQzlO0VbNOHD1uMzowdt61ooB
8anRrZ6acXSA9hvJFyeWN2ZmcolixhJUxTeDiNf0ddGesczYf3MTi7/H4Fonq4jtx3gAhjHk3ttg
AWXRYB842LBIP+pRzi0SgoK51ksEvcoLii4q7f6alaNfKxQdqNZ+PZXvod8kCFCF/ro1WnMfBVQH
mUOWNAyoJuOvAUPd2btEQyJctY4ZN7QYSPZatVoNSe0eqYVo+znXWmD6GziLo/c8vmLzN96b3ugQ
7Sr0k5OI/HbS7HJJVRufFoRZXZmHVrjTM3f9+hiZaXylgGV/2pPFroBof9przgv/ZFf9tbFuiUgW
zl7P02hbBEaMBL2VPsfS0nZ9Bv+BF6bZ82Bq9dE1Eb9UrZWRa9w7JnakpTUITNTUx/xmNpYgTife
FdzD1mR+HAZoCj7QH8pGvJNw/C/0hzba+VHZFEBENQiHuIAAHOpZEB0HKLTd+LNFGFlLzbfGZ2UX
povkSf3WoXj90i4E+jgBYThbuubfnWzbV6AalafAnnr7rJ7M5QlC/9tRm/OjMn3Yq9LtdsOvUaqB
gPjPoWHn/DbKjOdv7SzsvWkY6W1fZN6mIt1n49SwrCubKiJSG/ZmHaBqRRLPrWhlzwGX3D/yvOy1
nDPJv/DXENTBdkHT+9eXfmquMCRpslsSV34zanrobrwZvEPviETbSLtq9y1Et6s8EDGCm8srZLyC
mlvNcxm9vIJdS29ThAZ+J6sP7t3ZINPOGNtvgfW9rtLx3alLa83HUNwSWnaOMQJhWxO53dvYyBw0
0oR3pRUBN0tDli+uLsnOacx+Py7V0mmhXs789qhaIXOQQJni4TTpSfni9MXnIB3cMznd5YudcpXn
V3XsYr42es6rilmv38DwQW8U2+k51YLikcyhW2V3/KoCoUHS8Iyi0ps31JspcMsXZN/t63pIfg4P
CyjGEljUz5ab/+PwCFDLmztXl+GQsNvXkReYa6+wQGNYSbjOArw9mTVxF/D79JPoXwNIjZ67Vmh3
UU4gvfDTT70V+0dcPB2aNnX2aeTWutU9AVqKv8kq0FyxM6cQhTmrjc9jhzr7CD/0XkxIJGnRJDdd
XDsvc+L+qHPUKZr8ntRkjthLEgb5GqvUrc6+ZY8npbSr9HgXE9935DicvyR6f5naBs3CoUhDIKxt
f2jz5iGFnVrfkRPQ/VZFO6Y/IBX10PR6dY6zlgzDMCg2lm3DgLgURdF/zqFLOUyyQThw6tLi1oBx
fJ16Xr9VVdVPXxqKySSI2FrlZYJ2bDeBlYPCk9b0NIZ4EVJLvKJA2BAhn5wNaKTFoQDhNpzc+c3I
pvbidPkqc7Lu1bZc/RiOvrZWo6LI7NeFg0y0atVfJ+j9XnG0JKciR0mNHO+O03tabCYR1keR6O4G
t2a8lTk7OBwD0iWPkRuYZ18eK4i6BYDcE/ghvCSS6H8Wi+JgLTQ5G87e/qobWvZ3OMrWeB/TZ7/L
QGahlfq9ECD1QvdbCgwBt7E3P1olMrTjaEfXtkM+G1QRyZXmkXPvtBV6RTPuZqLp8CM67wOrMKHB
CGpLZBN2Y1h7B3K33bNIgmYTTLn52prOrXohO4n3GbmQSMOxkdb6DNSgCtNb9eSK5pumxR6BwD/s
TdsFCNijLl7g+tyPGhdOqTvyJF0xnNRTX6Y/n7zB0a71BKg4HT7Mf+uKOvpwae3lwqvi1jgmM8Jm
WR8X+wApq0vYbOAPdNOY6atqrBe4SJWsptzPn1Twy9PsLxyVyhvVhH5AuTHRt9ipRo4g+WWuJgm0
YzESTo4zM7pDxM7ZINQEtCkhm13ZwuUJv/uVppuEi1EpvNib0BR7SfR2pXp8DMgTqKUCb2xAaf41
SVLwVvwEkp/lZZRdjcqkb2+CDDly1fDb7LygfZuken3PVaJ/FqV/k0wSJMhS843iWdOT4Kxqnqi+
hcXCyTEV8tlD0R2tyXo+OUu1Bs+8amx/ADrBSB3SmrUZBfLYi1k+ZzKe1gU6eQc1Fo830pKpPe/V
2FFnwZ6G2N5d3oMBw0goUU1QY32CXNve0vOtah2y0AH6uOjrNUhwtoWLhKIc6pfQTfezbnqfXVtz
NzngB5KH4vqJ/MG7ix1Wjk3Gff6kj2X34NvmF2VX8ySTgJ0z6OY7tyT3Wnaz/3nsbYPVtmtv4yQL
zq7puLghDDgEu2LciBFZycaPhzuyMIc7bUnPb9kmZz0AcvbL7phOvCFw6XBCo4dqiBwDsYoSBpbF
FNW6FkDsOt2WiJVcK1thZ+mKFdPZNIcuBfxtcIq/agJzOmQENp+Gar7v2gGdoA5f4OQJ+eR6JCOi
EHAaltrFFMNm0sI5q2op+WpomefDtapOYVpeRXk8bcMMDKLf9+62VJk7ehz2q3p5RDx+a7cyXo4w
2Polu8cA11tvujQGhLPgcI052xXBfCxrT3vrWFKdghM5V+s9JKN8u0BEvnVFsEdErXpmkxDXMMQu
CrvY4Qj6OqF6oxuPzlBW8Wa6i5vGuE44Zl9b5Mn4PR5yk0V75Qxj+1BqZbCPp3TcjWk+PRXm+BXX
v/s1dVlH4Ev4VNV2vvVBXhxxpid3UOBCJ+Nm7le/fHD1sX/vTCR+vdDNz4EBKEAIUK+aV9jXcCOI
Vci5h2WOqirCbLCvF8cMcP/F+NtjoKxW3xRb4sNwPi7tnWNk62C5anK8XyNIEJ7wX9v+ZvD0ZJNo
mrfpi847o+Ddc+dJ+bXEdbOXluWBr6EhcgSAUemMJCmyWO+VkYiWf2l24phkk8CVqxGmrk1vwHei
W+78gHaus1uEpZDwmrqC1Xj8jrhLi0xDOj9EARdOSFbOqqYGED3UN+NyVdW1ui842PbrJhftneoS
socd5spwVxZswA/OUkQm5BtRmQUHVbVklJ9jfU/G8x0p97j12xcH9oVoReL8g85bfoujLEMuKake
dXJXrvQCiYEaVpaDF87xgdtSdM6DBD0kfC+PcdRoK3743WfZ5D9nNImB/DWjgDdrF8ylfoVUqLm3
jQxOi7YNXyFi/t66VnsXk0mA3GPwosyTpeNeKeZg5y+9as/aOWZiPHHbnhF9Nx3+1tgl/LibESz3
EWUq8VoWG/X/JD8No2tx5SWdzqtqcrHz8fcq6pbaiiCUuy6mGaGlwW5PqUbC6XZaHuUiBaQKYTQe
2iH0qSFA6VbK+NHHgrl359SFvk5K3I5KGdgwp33ZEahK+U2uHDCaz5OXm8SBZvKAoyq6GtrOf+nc
5RtUfUJYLDhHQ/LjUgO0uRec9jax3VefpqboWFrD8hCFWrLxw1ButQbctRmg1FVIdqpwkDu+stVr
CelJvzhubVJgNlmdIf8JEe29E3nZCmmz+UsPkpQdrMjvzSzLCZ9GZCv+ompUT4pw8cLKeGnhos0p
N9x+9JPpUKwTt7DWJdp8Q18Od9NS5I2PHz2qv/cFHCCqpuxWlJBF2kycReFfvnQL8ra5rZ1X1evD
3E0ccByzKvYfDU2NAyv1ADCq2dTrCV0a4F2tMvtSD9GVzdJwzsWIzlU/JQ8lWJ616YJCnVoADENc
NZ8No3tB9DL5XlpEQ82eVTcwdmVv1FwB7eho+gJRKc35bk2x9Ro0U4wHpxifzCEbN2Xd2HcSCpit
KVJx05tklJiDvSR0DnLzgZeX8div/TogRY+AGRGWIRY3qlmQD4oyzPBdcEHcNbiDoeKpMmTiqvu5
d9HRMYBxlVqN7z0zEX9DaJK/dtIde/B4r2Tmqe4pfpZDJkW8bsVQ7VmloF0Uqb2JlwVXFV2X1vGl
njlt2a4sQSb5v//1P//3//o6/lf0vbrDlRJV5b/KvrirkrIT//m36//7X/XFfPj2n3/bnsFpk/hw
YOmB6TmGrdP+9ctDAujwP/82/ofPyXgIUbR9zw1ON2PJ+qQKx4da0dTEIara8UZzLHvYGJUx3hhV
ehZB2R0++iq7XpvPfFHx3fvh/+HsvJbkRLp2fUVE4ElOy/tqb3RCSCMN3nuufj9k6ZuWev7QRGwd
EGkpdVFA5lqv4bpYpQrxbHCe8ERJdiSQk5WstpqlHyvMd/jK6QWZ4F0NLzrJWl97zhO0d/BGt16D
lSWSl1fZkesD1KoyR9dMINRldsm6bYzizReh2IspaVayitZgtqxEGp0Gsyje2hWI6vQtNkgGJZOW
LOUgNe66lUsodG9m4XMmssvUDNWdZnrFzvXzbqEZOfRx2ZiVArpa4J1kjZBqdVdpyrjOajdeiTKt
7nKn+/rn6yK/98/XRSDzKYSp6cJx9N+vy1ighkJotvnWoJwDpi6/L8aqu++V/FmawhsZmKJssuyN
tJiPOvVFjmI3kbCZZkfga9mPYubMyIPVaS2ePvEPoHnVPZec9ihuD/+MsuZIyT9Nqm+bqPKq7bLw
o+ElQbdi8kgXyBrYYMgo4UvQJO1DNgnIvIzxFa++RJZJVOTuz1+G7fzrR+poQtddQ2i6Jgx1/hH/
8iPVAT1OHVvFb1NVNxvNbNONydpwTxgzeY76/CrMSP2aiZQES2uFxLOD6Bq4ibKQHYUwn9HW9R6h
G0eHLnXHdTyU2OxVzSPmo1hWTknw0DVRsr9Vgzl1IPMHKgHZbatEGM8ESQsH858emWMY0XOPe6zK
PjIOsqQrhnP+mCtnfZz0l8HMl58rR3y0ewNwVqQD+b0D5TgW2egfHZjm+a0eGNhY8m1tZa89D/kY
h0BecJvhyhkf3UmUZvYS03n/P54iuj4/Jn7/ubqGoxmW7sybZ2HYv1+hWtVq9Mwhd3dKWG76VHVx
D0L/R7gQKgkzsC/FGu0SeVV3KhoXkn6XN29OrYdHI+my+9CKsnstwf0z6V1zL9tuhw7mhx8UGJLO
42Qb4rYpsYuu3cpqO9rZfV/ogiBq0mxG+eGeV5DUzctuDSXEQwYDmnJsGlmzGCoFXWYjpliCqCdE
Kupl7GjFyU0KeDC/FBsEh3fR5N15ag3aPcr4xvvE2nFv2qdpKOPt0BvhNY8SfQ1stL+PuCNWGDHG
T35HiIpduveiFD0Us2FS3pMg+KaogM8VXZzQm56e4GI9VKbW7CaAUYQ52/hOJ9Z5J0twZb5zApQZ
/2nKG0QOoyZ9Md1pELcJRenDzEzBhX7MbzpohR5huFDhbsxnwbfJzsv4K2EViMkOIku+WjpL0+rx
+dUtaL9zKXYmpNplsZ5C99YoqwDNzUPztxWT+/WXYLXjORyYrN0mAMIsD368M8Wo7EluxihYK7Wx
1ESABQAk+hMS+N4pUZruSLwZAjw12W77FWvoX4qAmteosU+HjzG5y6JtJeu2bn+LTL/eenmzD9Ui
eA7UtlhZxN5P+WSKi0t+eGnMwe42nQ0lE+uNV0y+IXto7jHkJj/qteQrK3u8wfQlMn/wfCz6BFTO
Gcg/di5x1hq4kewEfBtd+wq+v+VNxdKs0nExqhH2V/Ngo3FJs2bhFzDezWlye/UCWvLnIcswoGGv
62zZp076ou5S9RJpwPKQbd/Icbb2Qx2b4Oo0sTiPGdbsg2cHX9we1kc8Wmw3utq6cwZ03NzcCL9U
XQ7xyBMJ+BhTeSTNdDE7z3smJtMt3OhAjmi8KF6l+usO70jSmsDI3LK4Ggq8ASRpsc5Op/Io2zKw
nGhdasWVSMVzX6AdUbED9dds8QjsgO3cjYgU++vCYtGmZOAi5Dw5RZbcIIJIk/DXfJxrEgjCJ9ws
6yRI+GIjsGVrc/KClcNyea01Om9uVOMvsBzyo+VV9rV2dPs6RqDp/vzmMI3PzyXD0FXNdDXVMDUY
3Obvz6Wh8tLG7x3r6+B5a2P2UdDmA5G3lm0/JQtxOw9s2v8aSzEEq4r0+C9tcnQLOuwY54qJ2sg8
W9ZlKRiQlVenlOTTZCAt2LQbot8JW0g7vlQBjz156IYswi9DlpFVUFWEeBgl637lwiryu6OcI9tv
Q4AQPaNn5aOoU2vqIrcy+GwGRtd//p7kcuK357dhO4YrLFu4mm4KuUz85Q1rlRHuxopdfFXMKFs6
RIW2eVngLQqQ6b2zULBD1+4lF6I9Ek9Gv2BuFxFKiWphTddkUrw73zK/94U94lPL/oXlRH2w9EF9
jcpiIdsDzwh3REOLjaxqGRahIDieiNoZJzMYqttpS61gQd6o6WWygnST6FqP8UISbnThC569sfPa
I28Uz6DYT+2pvzSLNv/ij7FY9xgD7RN0F19DNb8BjCO0Sm/tuJm3rwnxZAn0/TQ+o10Cht1QidBx
OIaVyB/nvOSqyEJzI6vK2ORXWKm7mHhXgfCyDsM76PJ91ObFIwbZZFia+sc4Ktr6z1dL/Gs9xLvW
IRFmcb0snTTG77/qqqwNQRYz+NoFLU7QWv462bV3H6Wlc+nzql80Vtu/D20AfsB3bdjKQntGI2eD
JXb/bnVDshWtHm4tM23WdQDSxQBfctTmgyCzdpRVWZJtgaWTq3GcQ6TH2R3rHSRdVG6bEi/kO8QC
sYsdeLj0pVqcPG3sTwVmGc/NaF2DKpquiBLlz65u/SDf0ZxlLZiDlE0R1EdZTduwX1au0++reWbp
s1XzJ8PZyt4Q3PjaSKt647t6eghmyBkYyPbUzXwie9aOb5dN3dcnUHtALWWL7PsYVfY6MuKC3UJW
ozTVRv13Hvr2nN9LdZv8GLHNB95jxS6OaoIpiUoII1YZasTdPLRu/J3jQc6s3dE5O0i5TQvLzJ1z
XpmXKrfGfTl3yF7ZrjW28x8XXl7YX29TnRilpamOoZps1rTPC+EeKequd33jy6j71Sq3CxC1ltLf
DjE/eNRI3Je8iuwNW4robJfCvk8nhHcdBBZljTx4crU6EzgoW+DZVKpb554ZLrIaXM3YI2UmD2hF
ZRfh8Oz3G1NhMYrnuEB1ilDLcOlYEu///KP+16NatwyVn7OhwoQ1DEP7tISMTasUhhZpXxzNe60h
NZ8bnjK/HIYedT74jhoLuclZpIhLn0GN9Csz89y7MtXzTcz2HiMlNEitLPcOpQjtgwqEZtcl03T2
uqHaFFgz30E/6xe9MTbHItSIxZtFvQN0DUoomdbCS729CX7vIEuFGnW3UvZP6f/q/Wj7GEdiLf6P
V9q/bn7dcm1daKYwLHfevH96pbGAm9izj9WXKE1/ZNmV8Lx3HqLIvoQzlkficyw9jVcoHlmrjzZZ
iluhnzQMtm4TSjRqFrIYTTOI2CjHjTyBHCw7ULKZox/ecSRpPf6EencoDJTBGKC1IvrzDf4ti+pQ
z1JNY7LuiYGCO4AwqgPogRum11dH6pjMbU7YaufbEFBft6oxD/HRXFmgNTsiA1tnd1WdPunCMg/S
bAgn4uzOV61mZyGiCwGLqjzIsXka38am4P3FwiqDducrw6aP9Bq6r2i1RTuUZ5Dy4kugJtjTC8B4
REgcNrHWm9n47he7d5olzAXURbRe3FUJYqz63IHYEOHgPMiuIGv8azF5iG7OHdnIGq/xRszArSA/
t4M6h4foiKbi1QQQ+efbxJH3wW/PAJs1jQuw1XEEIETjc2QAycpEQ8v2iz2AHC/rkOAX7gLrSOmd
l9L0+pVV1/YumKtKD4ZbNZrsLHt5dePeS1R4LCzrKWOJKZtHG+wUL7dvqIE6L60G/kPkprqUna6O
DYvHrcJh7hX5fdD3T7gTlRertJyz5Yf6skVZ+RswdxhVxvg21QWoP1xT9lnoF0+VUr3KAZ2S1Qu7
HZt75B7jY+BPyTrxBuVrEy7kgFzP3FXhBuPRKzIXn3iPV/98avz0ntgH2E+sYozdYCi4kUnipUht
wn5+z/VF5miralF9P84H6D8/26rMrO7lAamUX9vk4I+5StTVt3EfbXqEUhJrit/O9fn8pQMqiO2k
Tvb80XHUSwAn5D0xsBeKyyHb57XivPURuvG18941cOiSTq1Qa/Lsd6fEDhzKIgv4DlwJBiOInNEO
vRJqQp3Zd102oHmdQA113XLfFST+EApJuE0MH7to6P4R9Llq7I8sPPrgxc2bR6GDfdHz+sWFIHCe
zEY8Amcz1r2LuFuIG/Hj6FcdNnf4HkVIVyxZuIAwH9qrHDtMOHglleLBWmWsr5EMq/IpWcje2yFv
lqYbTfcJG8eTNWjGVv9HKEXqnXySP/kQWcFIe9pixXz30SQnfJr/qfrpdC2MvlVp6fZCzpUyKx/n
S7EcO6gFlka506y7PjfurEJrSHDwscZcGuY22asWrn4r/Xlcjmb4xlXJsXkzxt2WcHdZ9HPv2Wht
89ZBbFo7uRIhL3vFPFqWisEHnMK4mBzRZECCmFiLgaJWo3t5yL0GMQMvTJczmubW1ljmtHeyGS48
j2vng9q08Fti/foxNXJa5aJP7bKPRn2NutGzKdzx3lGneqn1Xb2VVXkYMq1d9J1I911TTPeyTUuB
ByuQnmRNtheju89FMZ4/mlorQj+/je4yw2rurOyHp5EqrhMcjQi1jm/Yev0g3+jfuYpmPgxacGlG
Z3izStsATYN6Ew4pv47qY540UCsvY1qAy4cxuIxGIy2XiX/xkDZ7cFVleKz9iGgDKcOt303Do16O
xmnmHwq3y0rik3hAgXMBKcjYLlcEZBReTlr8qPOOQJd/vGe7XDyqQ9quba3X17I6unF4n43lUtZu
I8ZSW5q+rmxhLBNi9IklIOzlVBvDM41jqHes/vpsh02ks7NMu6/3skMekh7Y58a1jFnLqq8WcrTs
aRz1HCRF+aC5iGeXjdWfY0doF68FkASItPyWIECWIuv4mqdpts3QU9xZal48Y/11Lwd8CXXfOQRO
rYSo0cHrcBvzPAgxEHsahysU2PQCGWBxG6GxkjkqsXn6GCGH+UWGi5rdgEw2VcFiuRJEEQKsyQdr
mL+zpDpqPiLyQUo1sRtvn2W9sUatoURZk4COM3jpNwMBnTK2h+8YFQEsxlLzoZt85HHSxt55kTry
7BXObUjCPefazl82SWXJrrjLsnTc8z5OUax4bWF6YdI3IABY5z8P7lz9aCtSk8s4Ey03INzcRUAu
9w2rvqVUDkgrB909FSBmVObONVB5LUvFgGlMHpy01E9Fz7c8FT2Kz6g2fpnETFnSlOGSqoT0TMxE
dJNNKsjvZdFo5Rd4Q6CPAjeHS9O271Bz7SQrv0yA/LdePRVbWU30QzF4wMOGsdxNo1lv5GQkIZc5
PLfXXlGQd/LicS3bgzrcNZFmPReT2h2S3rRW8jRa5VzUhHChl/VIB7ToTiaWbcIW9IZ3ExvjRelI
g6JpvMfI/Yts13yw2+C7pbHB8BYPx2AerjeKunMx7FvLUYVqXc3aJuULAvps2IWCYmc/vI9WgwRA
uYjxW1v2sbCebbV1FkNTT2+NX8e4PYXjVyvy4a1X+ncjynakSXxAmMrfOdzIiIDOtWTHHixIc2/6
PK1+xH56rwydcT/5YQZj2hruMmDzSwgT3iaO9VnbV2m93ag3OWu9IajXXpQsKvQTr66lZN7C0GAI
VnylmzjzUcmP3vVAddlhlZVy9npNOQ8OOmCxXh5l00e7LKm91/NHseD81GEGhrKe+LBtNdg4dE3x
VSQhsj2m4j2PmZGAaHaVOzcv/Ht2OGJhQOEgE0ub7ffZxdKDe1KUp0g1+qMxaOZVbXzril9IPMuy
rWWTPKQAbbBpGdoDqUgi2C1LBlfVguc+BnAL9CUGRdKGzyh1ONe4K3le0Wl78fDoGz/yMgyfC1Wv
VmJM8Txyh+Y8zIdCj5B3yKqd6mXNWRUOh7kkO+Ww0jSKpQWJby3bPo0rkwHbS/sJ0o52qnR1OvZu
WmKgU0dP00Aa3Ad88SPEN6MxvR+dFYQLD+kp8q3+tPZBjN0mQeArN1GiLSyg0kdHRzhWg5HWIVhp
dDvFbO5uVVTlzdNYow6zcNYmfLvnJsPAoCq4TSIrrZ5LiIJrjMGCrfDt8jkzkLPkqe7gFkNVL02M
REWO6OVcDR3H2QVoSS9lVbRdeWCBGd2qKCq6R3iJ4I/mwelkq2e98L8n+pMXT+pXoOB/RUA034e6
9BZ+ZTlPSaXXq1zYwT3sv3wT9YN6HpRyIMg/qodk5CIldoHECn4+S1vV2zsYtvFO5d/e1sbmAinP
WvnVqLHJ7r5rWtD/za2hVEnyd8TKbhFjjfBShmOwrgogwn+LTE9XsZ1wB6iR7Z76Ut9hs8gNUJj2
S1ZmxqHwxvFurpVNwTflB9kzKOBkoWjGhIipmj47vgkk2leqg+x1tQzNRXTtgcTTq3dDj8qdO21k
laxxtO0J6K2nMUuf0aMyF2mrxCc3r4Orrmt/8zDsXsMgzXcFPJu1jTDlq5+7GmG/QkWVhV63C056
0OQPTcYTxPIRtpmbndKsjrCZ5QO1e23Qu10XQ61uZS8/FlTukyoBn8Up+35VAVN6MZHRuzq9+cvn
QgpM13KO0Q4bHXtGW+3qBxzHcqDJJZZdsR1efKQWV6JK61fk0l9hJvH7jPolGW/3m5g8gFrzJAvu
yXYILKzC50mBAKllYGv8OgXJbZIt+qWoCvHN71MEKpyofvDnT0r14NdPAgRXv2aV/2orvvIjLbtf
PglW725S7AXPUguU6JyMlyl6eajSZvMfm7w51pHLZP0tK08aTTdVm8AZAKR/x3nazCsCRYVP4USB
gfBnGx/1KtNfUj16n/yoviL8p78ERgyCta6ehpKlTz96KzkILja2xkCtb1OCZjxEJqgiWZ0Bk1tU
6AwuHKcQg9Kv0CYxdvKMSESCsihiknRz7xhG1xgLmjuNXfmB6E94yXMv2wUJPgus1hD+sKbw5LtJ
vggitpR5OMAuTQecsRL7SY7wh1c037pH2R9gO8JnNxdZCzVeRemoJofRDV5E7doIphjsxlV761WG
MgMJxQluKfSguVorWbSL4ygCb0TVTcoBeU3X2cmq2dgwQ4tGPwZifORB/KILO3tw4i57iNlygMQk
k9EV3AtLP+LmDbP0KHtBjLTnP19BzficeZgzoa6rWsRqbFhC1qdwVuTwNClr0bPDG8YtAcLJIHs7
8WD0UsSxGsy0o3NrqebRrjJ+VPytEO08Es32aN152TddFdFDUeXxQ4mJ9V7EVkMaMYJY7qIlqiJM
vK3VUFmPedG9qR0v5jY1mqtfC9RWimmfKHr3NnX9tJssYJwB4nBvpYHyxkQI7GKbOOSAD79Nhx7S
7EXNrdPPZytaGLKusMtzjz3Jywg8W06viyk/FGTRMeBiWDnDKTIzrU4p6NNX8fMzXbeOj8LNzKUc
5VsI+mk8HY/yHGgikdQcV4qIhuVAJPBOR2HursB8wefxdvloci0wMcaAaJtskwcPK56NibrubSpy
ztrJLO1XFRPdk4+/4i43UvTe5tJH2/9V+vM4J3J/ns/9p/TpLHHoWlug0+Ra1fu6U7xtFIThkg3a
NO/SpnstDZKN1Xb56qPN19pp1bWasZbTZEdn6uXSTJ1u+9HmWALBtFEvN1Y/fQcHjjxmrVnceb66
twzCWJPVo1Rdh+IB/fd8aWdB+6531hP4sQAQjrKmAQKTKsqLUXb1lz//vv+V8DcM9gik1WxY6IRt
Zf8vCaPMZpMT6k3wjlBNGB9sZ1cb2RMEr+aHLdqtNdbaF9UX1jLQHeNaoqm/r4LJ3kL2z0856veL
HODgAoQVP/L5oCDrv7JjkKCyqtfN5c//ZeNz1sRwXMsxCG7ahjCFaX0KnNma6ocBWakv0zisIneq
gYhwMJMCz2fHaXZsk+NFr3o/29TBweIbP7uFnprdu5PVR6h9wM01KFakESBPpWn/7oPXX6RWqp57
NMMelTG92qnavxcVF0jHUmaXBito04Wf6eexqQhtDib+2nnCS952hYZtIj2yJA9yIEiFHt+qMP8P
qIYhPj2Y+MOFYyOibDsmWVHyjL8nj2DRg8TIZvsBmwemlZT5ifyMPxt5U3TmQ6r7+ckr4JwTwN5/
apdVOeJjrGxLrByt1sTE628+yadxH9WPubkLcQdWU4QmrNk/GIibHwPLfYc4QAykNkcMGhzf2giz
pnceAhN0OcCcv5NNoLWGPU/SCW1aOuVJehUbp1qE5g45uuFBLcoeMY07K8o5pdLx2/SrFtWWeYI8
ieKVwQL4hH+UJ4FhNl5irONkp1W38dorelMmSo4JMUKWnMAY4vkgS01t5gtkltv1p44sRat9IQfa
3CpLXUNItmoLBzm9eFoGRtg9OYk9XvhCHtq0Q91rPpTDO4yp+PHWbxMaZZFcn2QfIBY9y5pTnuB5
Y5cNWq5+oOHZYKinRCt/lmSbPMRz76fBsk321o3p7C0fdZp+8ouj6rYEH8bk3tKKgrj4/w6ycxII
3m9ycyyOsv7RrUZIGpM0GEjSuvjtKpOyMeY3rzYfVPArkdamFzG/h4HRxOepya797TUMSH6DWWsL
TmHund18kODMyCSCqpAn6cpUvbfajeyTo8J0qvaoro4sVOZ3+f/1qVo37kPP/PmpUTqoSzFYQDbS
aUJBF4PGBMm99xrED6y0wr1C3BRXWe31UXnXe6L4BgIMp27Qs2uaNV/xFzYuqMqbF1myPZMdIC4Z
dlmYbBMnQDiyI2Kfj41EXa5l9eMgZ1Toun40qSQfFq0WI5PS9MoZIBBibHomNoFqK2fZ9nEIbD9Y
+kWYHIgex0c0vHAAnEvyUCvemC9kkaxVskEb9Rq1QXKK/AwFLFFka8FlWFVRUa1TZDZQlUAPmiDX
APGt/dsvc/Qz+i57rBvi1v2oq+tbtW7bexfbIN0wvXxpZRWhl7Lo8KNjcOD27SWLphPBn+Tsk8ND
9tQSC68xjddh0O11a9XTVlZzzAEX5jTG1zKo/ZeKFYvmJuZrMo0dhOXfZtndXQpJhuVmExEX0Otv
3M2HEXDfq2fn1Tbv2f7keVCgaBk+yAEovY0LJ/DsuyF0u6NV5EgID27xDTTofAJRKGKVAZw6Iiyk
37WjOS1kB1CxeyIlzXPn+QXqMgjKxhno9VDoBznAKtGkVgi6dAI/1WIZp57ZPfUum1YPjTZ2ztVm
JuF8HVYIJwKyiiGwsWQ2dl6omy9mDTRr7o5EDJrbZr+S9pW9FoE1HGZwMbwvpOeUQDmWUnFuUFeZ
g3iWJGb4RbwP6iKFl+s2xyH3fxI29KH7Tj6huMcDbbxUZUl6Cgjme21Oay1slCt6C+PD6BJXKsCQ
7uJMHx50VBbvW/Mk+2RLpTkF6KTAXsoqsYt70zTtA56Kwb4ODWMTq1r+Nmb1Rn4X9tB2y6CZ6kua
lKTwRsu6fb0IMa+yLM/eNYObGlcedT8EQ/loYfgkZ2ZajARaYcFJqAEqKabvrt1hDL7A1bhdCN1D
ZK8XaHQaeHVc1aTMlnaFMILSIXmZmWib1iU8OcitpXsrjLKAk9Ct8E/XqP7/jPn3R3CerG6reVnw
8RGKr1v/8VrW//1WxpnKUAG5mo5hu5/fypblN25qt8OzaU7iGiftFfuO8l1r8cfs0GjZymqGbIdd
6QTMKjKDy74lBDn2Ky/3lS7m63GKZYYgHiRBJQIS/7+SYjouq4wx2srSrbe0/yM1iUzJ79vWeWVF
WtJ2MMgFQmR83vOwd6jLAgz1k1n1CG+iuqtWhrZzTMQ4Zemjzf0/2uQ4N7/iGroYlZSsFJoxyT4k
OH3oppLIY+J6h04v9mM2RcZWGzxnM7a8eW513Gk26BmjiTIk713bJCujrpxD6SIoatWPkaMkrMrs
bB8GYcrjmWo0dt9xX9TuoDIZkP7C73IUEYB0bQiczGS18p4cIC2vBbDKTVeLyr4kQ1aiNRcWr3rL
+qMOGvwf52pY5Cvf8KonP53Me+4/1nwzQGd0cF7KXRw3A3Z6IvaSbYCS07Uny3tyvGEja2PculdZ
qlqhojKGn17sID+9kI2Knb6joOXtPwbL+USpNuo89TZWzk1a3saysRtwHQ99A5asoXlbP1RL1ip9
8UoI2AEJUCQH+ZdErvtA5tIkeBt2z12TEeHlL7LxK1jCKR9Q3Moc671Iw69BNKV/hVP0bla5ybJ/
8PiBChCgmEM+zQNC3hPPoVXyqOtdIHPzculWlGsofYy5strY1kvT4D/xsbCqtLbwlh9LKRRK8VyA
HbedWjPdiHAq96zHxRNp4nvDCI2vheXFKCb6xsUwguLilzUvobmjDaZLwY317KqZv3fCqtuUPQ+c
OvpL9pN6DtZTgiW92aizN4PXrw2W/5ckYV3Ra27xVXejV1heHbJ+unUgkausZDvf+jLCHvht1lLd
9q1Tb53CVd4CxGvkgAT/qLXeG9UBffXoKQsJ0MwnVH2zWopxEmfYw8a1LjpSMnNH65HwRclKude9
2jtOaVqu7NRy76Iehgu6pC91ldfIlxX+s8XeoPC18bVznOI0Vib6SWM2vkLzCDdNaGQg8ukNC4RV
FayfLrK3gvPkmNkrKkvDpcI2gS0Jo+JwmrajryCG1IbTaxO18VLF/uYoJzmuv26RbntS6l65czKc
ZOUHw3vZO27QreQkTBeTVeMJe4+kWX2uIrRZpnEC2FHPu6YwMp4/qvhE/ayWhVcdCS39WpW9YUXI
Qc5tZnelsPQJ6abkHl2TxL8VeIfQ76yfRV593exPXXoHDRq3sv5Xn5yheNbaiG0VTMg+zjzPeiuH
ukKyA8E5gKqE7GMSNJ1u75N8lqbzChVfKSc6FqNnPcaTeLi1J65N1A0ksWgG757V9A/ZXrMkWaY1
ggCQlpK7tCmaRTBDTZQRu5Y0EObVnsr+Ak4WP4gIWd2uBViDOO/ayRrncCviV+McZN0jGbPFdhON
HF6yiOGY52xExrIuseq5tZWlfQ7VSTn8Aq6Z23ztfgTS7vGwYPkKyq2Lwm9V7z84kRf+6Ppyi1Nx
HiyK9FuKQXi0KNorO2MrWORxhKKFP/2oR+9qV6L/hvvO96nKtXd9MgdUwRC4Gwh7L1CJR2bXcxwk
BRN2EBDYXN5DqoeeZicIcs1FOUiWaqPBK0qIdCnblArKzEIJOEcqz0EGIdyi3/m37P6YJ3qsx4Jg
ytedlw4LF5lzuKaxv1bs0rywx1Vhs2raPnOj9gxuC5k4K6gflYC1spiq7gtKcVfPB624UFZ+1nU3
dlM4k5oks0mymHw/1Y7BBPJn5j81I9YUtpHmi64aHABoHAj2QRMp8Kxz/YiFCGRWndPfoaDWHfyg
ftNmfzZ5cGcmceunZwzilaNskkPtAFFID53T1cdYJ8B5ULOCXRJV1krXR/+qp82Ee5U94kyXmOcm
Uru17ubZE75YOtxbw/9mDEBgatbQiy4uVjGyPn/lQzwr8GnmsxsifijPVPnazzPls0GrYSv61lYq
60xoK7fC4CzmSsIy9Jz2U4KwW1+Gm9pRZl8EepzEjOAh4s+5BAlJ1CRqdhTS0zCXIq1MT35RNbsc
B8JbKfin7VNv7tf9WoXKDzpAPbjERmHfzMXAVtWDYnGQVXmwDJHZ69sglA0tHaMNhorY1pa5VoR3
HdKbiTCSVyA/+kGYbb3SbajO6GWgDBYQHYCult6JxMCHde5AD61Y9W4rDqUfuC9V0i4T2xzwSIEi
kfXduJFVcF97nOSsJ7x9ItLFEMAS1Ldb/Fz5qll952HtfcG0PVym+SxQphjVJkvC7IQsL1hmZHe3
5eR395o7jcsggL2uJiQfjDnC5M+xpqYPzb3IqtePJlkSZW+uwtnNUMXwR4tTccKRXLDphzeH0py1
1OeqbJOHqWDlsoBziEWkQJwPxaD7igDYUiMfhpBugZSCrE9zfah9UEyyzlv8f3U/rV5NNUPzK1Pf
VPDDaaVmf7NBRLQzs9gvATQIYtN+ACtsbwJRhEfbSf1zK+aEk9JUz22eoX6Bsu+P9luSxPnfmQ6G
tKp08azw2AM4kDRnv6/0Q+6k8TYp2/KBXScSH2mZfOsw3JSztK64+iNPK4B73pJH6/bPkT/d+p2e
RJbQdB1dJSzsWpah8nP6PeZFjDLohFp4f1n5LH8wGf4xJdYHB+Zvvfbrb2k8rd+sFpnrCIP1ZRye
Rx1rPK2GVqxYWnht9WGPExKWf6VnsCLLL2FU1fvWXRlOEW7TIg8eguwhiZtrbvjmQVUs40C0AEOX
vEiWYdeCgDEhZbBrMle5OqL6NSQqjw5OB4MWjc9N+6qZirlqRvTbiNs1W+gnhJONCkpNE2BroR3s
GXzjqLCnEJR+0zXEtTLjLfoBcta4m/JnzOhckD4oGOvkN3GOEtlJ1Txtm1bts+JOGBX5JDDh2ls7
sqnpEmKlcnSiR4IeqHrrfX21Rpy4vA46UoiK9FFRHVLuKKQuMnxaNynI1FXv4U8lgmTpWVq+geqm
bnovMTaT9Vdr6tm+I9SydoiPLy2ETDdEwIelUxWsvf8fe+exGzmWtulbadSeNfQGmP4XNOFD3m8I
KVNJ7z2vfh5S2a0sVXX1zH4ggDq0wWAcHvN9r9G6vT9H6Q4uLliZGdxQohU2Er0QOvFQEyJuuSnI
8SQaGs5ZZY9iNN8OiEbHAu6NU0ifD70XTRE5MTxwTIIH8K7cTIop20k4kLpP2soVEWTD+QEtGWGQ
X5MCyb5ezysvD/zcFoQqc7NALm9i0IBACuQzItbyuYULlkhRhyND6KBwMx4AHFtHHAwRPm8gkpEz
DG8TSJNOOsqEHPF1A4RY1Xt0+Fz0MEnmx+1+RscesYbS1kciBvHcfcvESjkBn3kLQmVrhIyZ9KqI
c9vvp+pANDxog+yUKerDGOvKIWhFw0005HsZtQROLFkt3pF6Q47ljllddoLMn50qGukpRPS1g5FR
x355G6rlnaa12UGLSFX76pHw9SWyWPoTbe8+NDF3x3fcDPNzoejxYy2kW8kYBkytosYpSEdeq4Dp
+lq109AA/VCGGMDhoAdTNrb7vm/PnX6YgUF4i5rnBlPfc5ea8zksAKgIBllxKGyn0sdlVoS5tjFG
VTuUVfxQZP5w9ieCsgmaGaZU+7tukq9N5qM2TbK5R7YUUWh5vJXiurtYF7KBcuJY5VjwhTWgq0pU
jsrUAJVTjFNJNvZyAIniTnqIfL+BDS1gW2fwZ7sVz0Flag/QNG0zDI8VUeyDkAnjfrL65wz++FmV
R7DRCj+jAsDVkRWMhZnRA24EP+n2NQIJ/mzK25GRrJvJhhMJyjdxqDw5kulepnE8i3l21cJdxJ0e
fC0keeQxJqV1k7zDCD0LPQIW1jYNjMJFRNnVx+BVl5X+vzRr0h9jBrRqUAEUTdIAg0NR+BPpksia
VSTw0b5nyGsdUADUj+BHXFzNYyyCUtSZsA7x7RyWqk3w0MeHO8VgWzbhC2qm8/eNrCX9YfK/3g0u
4Qi2WpZE6vMrk3wEci73VO/vFmNiVDi6Gjvp4r03w4VCM7XurFqJrcfohpij+UMRkm9d246nbrDm
faGa20o0GEETxNoxUhkPvhACf2ojYyOFFSrnM9qGXR8+gUgSL5o5vEgaQwJq0EfnrJPTbYcvhOat
k3GMEx+FIvJtuYzvoq66pU21vKAcMvy1Um1bi8pjlGI7GKtoiKl6gobZEu6OO6vjcSGJ01W66ElB
v8+yRnZCTeydKZBqnKMMSC3Laq3rqdcMxjGAiIQLQWZnI96EyEb+sNoo3GpR+yznM0J/ZXFTmKp1
kAPpMETCLUpV8UNCHbIl03rLCqTrlKkTj6BE1F0e0JwVQhpvNV+uj3Hg1QvKtut+aJN6Se2Ek1Wn
3jSgZlr7SXeSxbYF4WlhISCWx7bq2nOaYQ6sB0XnoJ6b2IloRkQtpCuk/AWyCRG+mc00//j731/6
Ux9LTVzqI+h0VTYM80sfW6DbaVRakH/PDXG86murxOzJVweHLMNtE8oM0ktivPJSO8uqCK81M/4v
/BjpjwGotQ5qhgZRnDgapkhfsfFo8+WGVVv5d4B48mMxgTDETcnoBShqrSEQhoDGj6qaV/o8WbXX
yh84yRjbkDEezkHJSRKT5JCAO+mifoJHT2/3949J/tNrsiRLAXXwrijkIL8mTiXBaEZ4svN3qUi/
YYPWnoA7pMixZQGwTqRV1myunNRnkBFbpizBPpyk0SMGDF54KMxNpMlvKPl35xF3WbRUJuGYQsKP
p1x0h6GXT/OAj+bf37b0JbbHo0WqW4RJacqStSQPv+AZpIT5F0Ag43tU836IifZqdYPs4tSHqoYf
VPvc0MGUzO2DFnpEu/eojSsvhTnu6etgwWLcR69dDhdCX9qEK61DY0ypHZuI+aP+70hUK8aOpnQX
VZLoTWGxQ1BJdNsmOEomYg0+nn96k7kYjuj7MZgbl1CjuR1MgmNDmyJMkmGwiZvRooudPvrCmG+M
AfnikOTusQJv6VW+j3RJEPUnQ59IgJB3heOLh2dXxI1dxdNbrpIMDKEQOokwdd4UjMam0MyQiVvR
u03cV9AHJ2sTdMomLLT6WhnaDFJ+angjRlcbX1VjunCL4Z0WDITD5haCmFK5tRq0jl8y0rPiV5h0
YVO9CaqqnauUAZkg4HcrmThtVvDfbSOOJoJH/h3cMms/qNGPjoESNJ91sDlOezRry13ZtMBvCVNs
6WKlA6KzESq730QFH1wUNZS6x4iqaMO9viSnVOan2EVGWDKG6r4ZgtEb0PxyLF3Lby1kzHdW371r
aA9mjAJkaSfBILsqG4Z2lyB2mBCJAE0P/nSy5DLZhdUg2VOvRjPhhdzRqtSZ8Aq/UgwBH9YK8cdB
tMLcJtQvXEf5U66S8ce6QcqOGFQymMolNxh+oM6d3TaFqu/UvpmdlpitqElXKMIvvkDQ74q5bf5L
T/WFQfNRlVX0JAzi1RY6dV8YVJ3oW7yXhv9dr6OQ4Uef24khWJsEyM5GEqOOLG3fX+i61l+ogYQh
ZhwcixTOPG3LZlT7235x6IPqd5fxo/z9myb/Efu13h0BdBg+kkzy3lC/kDslUU7rrCrj9xEzRVww
sOkdxOKaelJg8z4NO9nAeKwkdeKUhFs3qdTYygA4eVXeL2eErOIJHw4l3SiS3mzAKBDpi9rsuhBz
yxPnUN7My/QkT4aInz9VPDXTsM0rwseWJue/fJ0/tXcGyQXNAnAg6bLxJ4EZRR7mORmH5H2Iuktg
w9KtZAF3r0EYOz49pTt1dXrVooYGTqJ3JHmCkSaZktNqNNiCgqt300jFy2h2IGgTQwEEGfe3xnBn
FebbFEzlXUDO/7+BRayvoxkevCKTiVEU01JpSP44Y9SlqMkaLAvehQDhmxlJxaEw7ts0ZqiAfOlG
H+XRDgW/2MPZIT0ELPYWteErI7UOuaRr+3Uy1YvKWWhG8Hr5Xh5wyyo65jsS/hR2ALrSaIfmrEjl
PiZwuJXMYBEsgViDYpp1qIdZtBW/2WIN9G0CKfasJCbAlbY+x5lfb4kNJ3dZXxM2ozFtu/Hx73+5
Lwi2tSKaKpM3U9RksK7WF7zMnHUoJ4xJ/G5mcuNZiR7Qg/vQvhvzWonK5KiPku7BlXqfBIyiuvEg
TI12zMbag72EAPEQnpVRrE9aFpboW0tPBsb1V4op7HEs7IVWfYDsixskZA0X9GJkV03aOwRV0D6J
g+pizv2XTuxoo30mVfBc7314Pce6Q4v8778r9edPvzf4HwYtskkl1SX9S5tQD5nWmEGev6eaJrog
aYcL2MAWRtt9YOwjhpmXWZS44GTyszUHt2ob/vCrWXYSUdY2qWoF53VRWIR2Ue5B7EEDWQndKu66
5JqW19+XZvOMBfN4Egj3mm3mRUJ9gaHyiFAF4VHYjRcq93alIjgUUbd2lhrgaZ8K6tVIuu8iyZ8j
Y08/neJmiY8Dqga5pdhaaUJ3FZX7Su88nxy9kqjSEVNysPxtL6K0i0tYB24mhx5fGnSNxL12fhCH
TodpiN0E+ZL8YIo132hZbk+qLmBqkiGVAkHnEtmH/NQuqkdBZlVY2CMIDpaGG9M64UGY0solRXEJ
frG4kMe7tp2jHVPOgDi9Dqk7y0tchvvUAQguO7Nyz5AQiGczvHd6d7SqGi8fOh/EwG2SisllyjDa
ngG0ejGOJ3a26PDrWo1VcZVfMGa3jqZeREeSWIXdJqq2k0J/PEzm9GOMOpmsQy4d/MXR1Zfz97Cr
kLogjmljGjCeSlw6/ApfyhZtv5GWfaMx6oIiR8BDRNxnCYWq2hKB63vDxnrmOPY1omJx+qCrNZ6W
iwOvbBJzAzMEN0Y6NuHUnNX+Bwn69jJlMGQjI7JH623Yqn6dPAD0P/g1MeJiejNTITjRglebMUDV
uwZaZ8cT2hHExsWjtixgSNs4tJanwC/f0Ch6r+GB76RCu0DYWb1Ru27cGaipDujSXsoRkMpRy77l
XX1WdVTpWzO4GvDZukIs1Wmk7AbniOKHEdC16xfE9o3HXJp1eyL1cMxF+WLUJPl2ksLtZJbJ1cAc
E82zqd3RLBHfHsIBC6EQJi14vZ0eEfpHnpSxRZlZXszI5AjifToHHaGq2bSaqwD/s/8yojf+NKsw
dElTNDpDw5LAG35ph3ucKal1aveuYx/jJOHEKC6Dl2VaHW0oI6BL06yokM1Gxsu9tOMAwRNdCtwQ
Y8atHs3fsjHStmmC4HysITz+QtTDsJHJsvZJvESomDnRnZ9wiIQMghQeTVxwhpthJ3o+4P7i67as
QJMOhsl0pWBCvj8bppPYvCRpvlMAfd4gEVBgIJh3ZzRItE1cSD9W1RxYI1u8S5S9NpIDQr4sec6a
PnWhjtGLdCHTED5ryCJtAydG3kIegBsaRMVxQFQrWfw+86bubrtYlpy5v8vIfKG7NsaemCOhFM75
+2iCNNLHvt0GPgmlZKnCfh1d9HE/nSNdu2rnsv6Yw/yvP6jGNauK3LcCWTHAYO2X1f/ZeTfe/17O
+PcRfzz+f7bvxcVr9t787UHn283d1wP+cFE+9udtua/t6x9WvLyN2um6e6+nm/emS9t/yd4tR/7f
7vzH+3qVu6l8/+dvr9+zKHejpq2jb+1vP3ctgHxF1Zdh2r+F9ZZP+Ll7+Y7//O2+fQ3/4oT316b9
528CYeffCTqbJvMm5O1Qrf7tH+gDrrsk9Xdx6VyZOjO3Qtbht3/kRd2GaPPJv1PrdRo90dKp+ipd
VoNbKbsU43cYJyKRbMmAI0Cd+u1fX/6n5t/Hz/XXGoCy9gUTyq2pjHNEBcqBogLe+CrfVeAsglyp
OZ11SQjtNAmK1AaCXB5+KepGt0T7CaccPopfD1DTrYKfECbiTTLjgWPMV1HIjJ8oVbvN8VbL9MF6
6AuwCl2h4sxURcANhavQkIYdkIVTXQvDQfVV0xOk+cdYCNFVjvSTIzFt2TaMRDZFLRCQV+eQ6Gqw
OHNgbxcb5LfnoTsMYfwcCvNTiDepnfpDtCtVuPnJMG7lrKs2mWGpaMJKDYkIHdZgh6ZREw3a7Kzf
xMyATl+uRUHCHvh2LarZnPZHJBcGt/eB54UCBjQfJ0QgE34+il8us571y1Naj1o3AqPeRs0sbbs4
7EXPmP3iICUQkZ7Wot8N6UZVwztt2bFuWhdJIBcHMc/Lv9yGfB1MuvXAFFTxzyIGCKiCrmeuu9bT
P1fXbZ8fk68nrut/Kv79p3/e4FoKolLbT1ENKHeoywNxp/KwlvpldS197mgS8ee2z+MCrUxT+8sp
n7vXU9ZVVJVCR0R33vmrgyVNn5lMLh/6yxU/tq6nI6TK56zFyLDBFoUfN/vlnj4/b73Wl49aV8Ol
UggyLmef55ajytNf10PflJ287H27ZAQIdm1dRhP09EGNqZ1rMU3N/KBn1SEN6mK7bvo4MF92fB7y
cY316I+Dlt2fq7/sTpqQT+vUpDh8FNejvlxuXf3Pu9eP+OUukeZgsGRFxWBbUGLRjqjyQ7J8lfXI
KhDMxLYGoXTrVoJOvK4XTfTzoPXwdXUWQjwEbtZT1w2fV5r1lous6+ly+bX0eWaeDcSQP8+BVYps
Kqwouw7xUyyF6tBKeZ0yJv53sfPz+pBJcnVY9zMKTtxSswAICkHgoBOtQMgwVBfKbu8m6nWmadpe
yrPm4Jtdc8ij5mRMvQDCU5h2c4QZ9ZxzE2bkZ4ePoiRl+UHjaSa2iKD8z+K6NWyNoxoH4XZdWxfr
ietxn6u/XHLduO5eD/w8b93my0nvEFALN1UwmzTHWfFGGil0Z5A0M8aRtBRYGsMsg8eZti/m0oiv
C6UZadSLtWnXl61SVpP+oi9y1G4cDoMVjQcVPe5dPgN8mZh+qdVdoaWTK/ewrG0rG7ODrp0g5E37
MObbI0qfH9bS52LdlutK6WLJBcRjeR4zvg2zg4keDXutPKqrhx+zsF1YV8o2CPH18xdzv1SXqk00
EwHMRvy1zSXr7/f+HSGq6yby0SKt2/bQAg4COFNF7rqa1ZWtolbtyH23MKiSGZWqJSgXmRJRvD7u
HB1M3qGUR1rVurK2gdUBkqqGvdQ9aEr/qqAMs8kguB6jvCuPVlMjHW61C69c8TejNN/6mB3pZSfu
qmpuDpZYNQeNOO5HCTigujOwkFCWNtqMakjIOr4IU9MWvNA03k1pRjiKLcXPjVEvXipDOG/G5Q1a
FyH5/I/S57Ya+bCNkmFEu7xI6yIJa9BmubT/gEh8QCiCy0psha1e66WL4iSvwIRChqMHTeMIIl6g
dXcFK3P4qIjK8st9Vr+1tG6rUmSbjV5N3dRAAL8oUApb3oJyUvjOtUVg+XN9LWHKAkMGj9lpByTD
FYx+PCTMMhkJKCUNXk76ByMr1kOTXWPFBDUZ5B48r9GqXuN3lTuJGM935iBIjgjM6PBRbKud1TXy
PpznjY97F9RfSFFByRwpCHgBw9w6JIWEbOWyqLq9OpBQ1bvYPGChYh4a+BxuBNrCLlolSFGdVDAa
CjZC4oajt7jKjzbOY320k6brJt5MtyKIR1DPt+OLGW47SOuFHWGu/JDu4L6HW+xMqwwLMpuqmHyP
Yju5isDBB0/ItpejW4u7qXvy8Nu7gNaiNkjtuGLo9aPseEYfeQRRCKA7aEfkphPNKDVdSZNXqd87
/7Unrp05ce0oQDhyLx3d9mEI3VoANfOaKaeOvE16MMdjZzJBACsKgcnVi6dw2mfzu0yUQRtsUrbR
sNGCPcoiokDyxwaSBhhrM6j3OmZG2l5Rjn3waLzrQGi1e6x1i86rpV0dnwsdOum2Sk8++psycMKj
mpzy8FyL+1LcmbXbtF7ROyowTORyu9YtlW3D45QFm/k19nK7NDpLFUJAe3zjldkRfowlLslQgofu
qR6JoXlc0S8vQzJlOQwHR2Aibt7kKfDJx0wgjxpcle13PIjqgwkxE9tQ2+zJox3iCeEJN0/3oaA5
prlTuwN57iC5MVK6OMcXL4L+oJs7Jq2+uVNeBxyg82Irdgew83Jyypp9XzkFujyW0/Qgab1UuYuU
BwRtsitclCeCNdZ2iSf8kFNHfKofwNmN4k75Eeu2xHjtUjpnjSukOxKMegi+2F7Su7PTP8THERbe
ZRC50j1O1cAiPOL8ib8pcBVo9xOZCmVbhvsMD4n6vTWcOT0GxdlMHCnaFf5Gn0+m/BbPjCNpJgl1
zifRuoa5UOjI5W/D+VAbV0l3jCMQ0LwXhC3A68XJjyJ4UJtzQD06ltbyvAEhi8EWI4lUtwVM2hm/
u7RhAtV0DA9lgPqGp/MD9tu5PGo/eGdV7XsIK3bEitA124P0o6iv82Rfzo4iLg+M5yQAuvZbJJNd
2dhV5j4WvAxlzMpBtJWLtS8FCpqjE42bIseyx8FPSLMwqD1HnZdbDrQpA+R3uyNHJJ7KG03wJPXO
SsER7NTQbfZZC3fXHZuNUZDDQk2focPJGMBT1y4KyAh/qKcZ1TFvfBnv8X6AKGZ5qXbdyvshFIAl
nDQEf+PNuOVrBlgfYPPStfthPuq5Lb3HL7rArY6EZ7cYaQ7yzZCR+tmIdzJee8KzmJ8j4zJ60gDc
zFu9B7HDCNzJni3l0PAqBNtMuiqX1Ed0M4/IMixML/EKWUkxKp0gdCV1gxeDMeE1S+rtiLByj50B
dIaEbK8rTc6E/u3irHWK67c2w+cSZUvprjMvSXTU8S5DYnxy9O9lZluYADkgVC/Qs0LJBSR/YUF7
PoQ+UgGb4RlNXd0gyWd3uK1mW6ZFxZOwICLtrrQV3RUrl6s0AixUxwKMu5MuqMzG2bpQjtk23xXY
abQb+nGzs22cSxsemAKL1uFOcFBQQFi290yclMAuj92TpjxV3c5IvXbX3cjffcVL6h23ZoCC9MGI
mBd1ueWeiE+b2UlWbF2xLSe4Lx8bzVGjrWId06NIPFLcFPJt7jut6Fg0xRLmQMNJFzfhWxddzBb4
4b3wmvJzVS0UC2HbELuwLaBwRuygzP4IjvIQXqp3gDzmmzDaoPwnVy+KcrngGYrO1kk+SZ4Yu321
VdKzRHRVPdf+Magg9d1PxaYyPUM4Wul1H9ojAIPriMS7uhNESCf4B+3aK+sRyQ3rW/FgHFN1N+5U
r74Fx1aq++B6PiaqPUve+Gg14La3OHcOidebdsa7DMHoSVQO+uxFuQxCcNdAPigdn7QKeK3ZFhgF
8/adSuEOwZpuvlPnwzRdky9ImldUoaBlG7BpYlvR+JFhJ9pavAlqMmmoWt3edeHdNB9M5DlJ8Ucx
JjqeoUPruA3iH8P03KtMH5oZqMdjhtMvCB05uMS4wBFZETdIpIrpNjVviGymFSqlJ33c9bQs0QFk
c1S9DiUaHscGzKLpJXSFpl1VWEnbuQkEyG5A3cMVpyzZ/XcTxL99GT7hXczVkyMTmlBBLIUgmR3e
6U61HW6KxsY9aG69HIc4cBTMs10sGqrRbt/I0RbbsCYO7d6JyJU5+kF2BDveYAhZu9+02CkfSyiN
V4lX79VrJdnMG/hEx+lKrz3lxUc9xyk0x/CoaYaXDI74vaQ5eAju4sgRb5E9jT3uXHJ4GcLHESgy
0fPGDu7VK/N7uQvOwfkdETrBxqgRGj0eKT5q4Y5AjWUFqycH/usN2GbH32UOz9QOHckON9rNN/u9
9LpvzUZ396Foy1fKRb6TryYaBQYA9+qwvDH5Y/woLircdv2o3fQICqNPqbpj6fl3emnzP0zPHDoU
m6bf6yCFtkrhoitueL18j7StGW/Jc2q+o0HJNexgdEIX6UEARG2/CQZvn1Ljwl3YOsVLsy0vI2/s
bBF8QHPDdAn4lD87Qb2ZvOigur2T8kvAy1I3PcYGB1w3M8l9s2x0O3akJ8ioSI97tXOHF3TZldPk
IW1a2M2F8A13VGDPkd28BrwG2aG41nbZtXgfHJKzFdMl2JlOcvmib22MCLYxd7WNrk1cUelWbekx
SzzI6PObwV17eJoBcwuLfeEw0yKQzJJtsMDc6BpgCoIGBo/9UeQNI0zE7OleupMBN97KD80FEryb
/ko7jej7XZFschSXyr7pLAfLbtnRTsqpueiv6r2/fREKez7NJ6juG7Nygp3AqhV6Z17vbOZlY3UE
qH7Xov/R25uZAcJE1huLS1uwmemctE343O61ni8+eebBP7w0r+Mpuxhd8nXmltHHST7kp5AEwwak
gJM4gpe60C7szo7PvpPZHOIW53RjbWQnvmr3uumUd8lFeSc8RTc4BL3Gd5Yd3xm2+KN6GLxyj+ka
fHe7fUZxBKEj17oDrqyj7RW7LMm+1K60odd4pCWj6vCESWMg2cgAMSB5sbThw9V8U59wfy33yYWw
01zjpN2VruH6Tr61rnIn2hjPJMuE1g3PGNjOz6iAOBAOHVoo0cGsQ38WlF3hmHQuz4TXnW2wZVCy
T49Uh4f4rj0NP5ILc9ufqtd0ScY7xpP44ym7iG4mz/8RPuffs53Ik6CN0Y7asUPr30FCnvbztjvn
srPpXsT76FpHoIC2xUaLjuWd+J67HCji1Hwv2c1o31lv3Usr88smx+o625mv6n39jC7czGTEUV/r
5/gbalUXceCOt8kRNZR73cHC61q9Tzwcu21xK59ZOrMLyMd+w7ic1mfTOJiAhbZ2Mna6UxzCp6XS
7YRHMkw0b+STaeFQ/KJ4juyajaOdXUu7/JIu8VC9U1eL+zS39/Mx3jT38xGJJbt9LEjjnumdkve1
3rePeE0AGqF34S1yxyOwVTV229ZuoVFCZSqcUrT93OF9jt7b2W0f2cfLBO1Zl47YwUU8GkR66LB4
TKTe6DPe5rf4VgAMnThIYEo9sARbnbYaoskmr4nwJp5pl3WHxMEeK2jeliv9EOzG/cgPMl2M3+vn
ihmorWyo7/ndwJD8W0Dmx8ED/nLeSJtgV9AjxdKuwTPpYVCekq24D/bRfvToi3sUojzlIJyVc1sg
OXeTvU8M7RoXNkgyOVVAXo4uc7xKHlF6061NeD3diFvjEsWi6To510eGFHgb866Iz4Vjef3Ov3qP
rgceNdmzxJaw62aofIgvo+v5cVwbwLWV8Bnd0hGpdnNfvAc2T59vrr11nFjZMNIK2g+6wbcBwQRH
fWj3uTvuJaZqr+1ldbDestQTBGe4sRLHfKVUP4dP2qlHg3q56/kUxE6D1YfT1Q6/OziCR/G+vkwg
9c7bDFlSJ3vBKPeFWwQHjx5K9d5PpxmmnN2/kY/n9oR8aYxp2BYb8nNDszR5OFDV9nSYvLd+xwiP
ueaNcmG6gR3QVsDa9upL2lK6yRcg2MO0be7TS5q89HI481yRKnEqTzhCj5Yu5QNuvjZDIAcBDeTL
bf1keeaeFx/lecvBy9nFgJzmRt9al+JWvAAn1braXfCItrE7Ea9CIo+XN9i9hW7paWgj0aeN1/qp
tws6vPiS+x5x6KGRREVlw2zssaLHeTO+z8/wyrTv0rN2adJ3xxvrIn8sj/qePGPjWDdy7A0GCEuP
Lk2+YjhIHIZKez/uFJrnek+214XxcguUc8sIlStvr0xXu2FMMbxj3l29BAcMILbzrnvvaSd22a5x
KkfaxZv4NrpOrrVjvhluNjXyDI8yVQDYmODK9+Bzmmve2cVLw+UHVN+VyM0jT3yYXqfX8qq+S26y
C4B0tILGN/iTd8atdFmnzrz3D/oWFYBr0Yvd+PktdoWb8djzOiu75U8HwzHYUe3oD/JregV0iRTi
kO6qBlkXR3gS0x3wm4QhlANy8skMz/Q04kPjQ/7aMC4+6IfEww2N8O6e+cJ1vJEuGGZSa+V7srvQ
8CF7DfvxLjioe2t283gjm95svIsAsczgOtEnfsW5dY279s6y3OCgU4/INN8VN9YjN/EWbBngx3G/
6dZoa8/ACpiNwtyI+dEadhOWQGQxSD8XH9vQOAcSrxMrIOiEWNbPSJS0hKjWbR/RKCQBNsUQXy9k
vfygLuHkdbFGoj5X11IwDaA3BwVH4SUUtd6PiXYTGALINYZ0mwzzuA+DwYZHWe6VcnDQMzD20sBY
sI+OjfDSE8yR5n5DSsWrejnCzb4IDiZv9XL7kTAAOksK5NagQRGT32KYyAR4WTB10UVB3weVXhzq
JZS3lppGqXezMrjySKy/QXSJkU+65BUQjv5ZTFoc/+YQuJqeNsU+D8nnYhiFrdR9gLqYBziOCEme
3xRzhSJLrjDhnWPySZNSXdUqscFIJ+IgLZvGAZ3cMJQaWBrJm9TqRF9kVJRDRtSou5KgGsdlUJ45
Y5Kep1JnGLTcMVEtMgIi6GFHgxeBXjQchnEGMKEoNLiVcEmMdlcHdUrDyT0pAY6iWvE4QvDE2hWY
nmYtuRRjSY+sxW7UCWlEMBiyNaS7xnjXuO5awkKXZN0A+iHzg2wbK4S/18W05O/kmuj457YSXcJd
HQabIJ96QirSUB/aSqsP/bJYV9eFWBK4QlAKbc8lDrouSugUsrcW4ahet13Wb9a47EesVp4B1stV
xHIIdWEXlShuiIZCxHOJDE//LmmoSn1sW3d8WV2PW09LhJLERpZPLxIa1Qj4vydi8w732CG3SgOQ
dLyqoPVtSNdHqZXlg1VfpC1OG/ZIkBKlMbE+VJIybuNivkDofeiC2JU7hZZIJSpeLlmpsSGzt5YS
0zoCHUkgcoxXhajnkudXRBmzqjP6o6R0l10FNqWHjniY5bI6YAeGVK+pPxiy2e0/1tYdFtqNbgQo
1v5l43rex/pa7EfPyo0SJRpirhoNvlwTRG4DHJbBE2khubG1vG5eFzm5ykO6LD5XP/dWjU/EtU+3
62Gf2z+uomBuha7Cv0/Wh/za7Ix2U1SGgjd9JDn9JGrnyCILasvNlBBlgNo5qjqPl3fQL6jbAmJO
niWNzwgaIcyBe9PnvrUUgPKiDYL3AyuUoqJXjeitu9ZFJQv8aGqDiByqYkCKl4PWk4het2iHrWnE
5fNGAw8ueJ3LpT63fqyvJ6ynrheNjYRueC1+Xu/jyHXj5+mf53xc/uvhoJ6R7an72y+nrB84GHXt
DDUx7c/LfB739c5+Wf/LO/v8aHxZ0y3kczLP//6yv9z9L9/uo7ie6X8+418+6aO4HvDxBUHO+I6e
ErX9vOf/+EzWL2M00b9+vF8++fN7fvky62X/dAefHzG/zK16T5ruuVl6Evyts8OsaT8XX7Z9WV2P
+7KN8D9xrS+Xkdak1efha+nzmPUSRaUzA/s85nP3X237+jHrJb5c9uMYQ5lvWvJtm275fuaaiw3i
qdjiin5ol468W/rbde+XVWPNcNI+o9qzLMCEklZcD/8orlsLYk3YInTbv7rEesS6+LzMuvrL3fzH
877c2H+8zHrc5yet1/vcNi5ZsBVQ8/9BR/8JdCQr+oJM/8+go4sFJ/QPF/5i+/or+OjniT/BR5b+
uwbMXTNkWFkaquQgnf8FPhIBH6lYPgFRNZEaFcE4/Qt8BGJJRNyP3aIMdskAd/cTfKRqv1sKRB+D
04BIi4r0/wI+kowvzBLU4yHPG7oic4eaqcLz+CPUGlhU2eijIZ8UfHzpfddFiowFEA7C8pFoyDSF
DH+A3hSHPpFp2D/X142tGMBaEHLdbXrGEdOacF4GMJkq7QtEA9D1rX2fxCPoco189+ylxZKv/z/s
nVdzq86+pj8Rp5rUwOUIRdtyzjeU7bUWOYcGPv084DPb/1qzz66a+6lyqQBJlgRNh9+bnAUIbVIA
jBECwXcrXu5ZpVyRH2NzgCU4IeBmYhw2bY33+4LRrvu2EeAIzSwVrX94qj2SKvz8HmM9kg+j/Dkr
SRmZzHsB1/NYDNcj8dwglfFOTrp9CoabVCuoGSUzK7y6emrD+RHXwP5KqfyEahW+dSw2ckK2mUSo
kJzQxUDdcu9UnFxaAdI4ZzEUTavyktyhbhtw9XZjYB07wNwt3KrSL3FxoSpXf5kl3aMhndvKlK+1
m963dXg3ie4ls2tna9h1xS9EpOfOoe8QpXLQ4tiAQxAQ79JWfhd7f+S4zRtm1CM+ehxw9U1RdWcP
JRBkyLPVgexos/1S59ONnRZ3Okl1diVBkVV+Rxz5tjCCjEz4eybx5d7t3weP4pNpGWo7smDIx2Q+
LP+wi9qX0Y4u4EFuJswYNjb6u4XBNcFS9qZ9HlfewbHHeYNTFjZQTNq1Umfs1cn0Q+yfmFdRV7xX
IWd1dEIqWpKylakjioibN1JhHoOpftDr5tZtnScv0p9b1wFTVskR96UzQeSc9wTsob4ziGjXKI6k
1uDPI653qkm2ZGP/qnG72ZRm8QuP1LGkapTNAaBbAedJfSnVfrlmALDYd3sy2SMAubnNiFK1L/ow
3o9atTdFPCJnChCdyFMjsNVo9Yhc58LGcNFCkW5Ij4RBXFmifoo24R3aduRr+m8742plFaR/YPiu
mChQR/afPMx8O5GXSRdSJHFwQ5IKJGjmR2sJZcVM51w6PQ2vid7hTYDvO+XEIrszgd1YwWeOj0fP
J9mXYFKquSmKVyVg8nkVC2Od9sAIWT7oL1iTgAnoYFaDBYZGqqM5esAr6T2uZ6gP3TucYVpKlIQa
G3N2G2enQmk3KSj8kMsLzZE3xoAxiUnqxcaKtYMqV1Xw9GvWCX1GFI0oIrnB90gc8AGGnW7zTj2/
a8YJJahInxuSoczCu+56cL1eULcm33Kj8p6SZmX8wsXnVusvHChAfp3qs1+5yZEAndS33KikQeh7
t6qebCV/9SWwQ5obQDTU16Ime4CbOe/tNGGZPt6YOJWwKC3RdZvxhTYoH18VZ9O3eCM5QbWpiWPB
0PKIZPAFq0LFGu3Y4P/giwlbKiM+N273qFLgdwKE8EGnJUsDA5FCZs9VF1LshgypNdusxNC6q5Jj
84BryqJRdBBq4fs02Wd7rottn1IQVHZ4143Q8zNxGfW+zUkVhYGlYWpU1AGmP3zAWx5btxpC2U3a
xJ9WPp4EHttB2zxAzP9km+KrkkdX07zNmPB9T3i0pwRbJFe469wDphGnit5jBtrm97R2yIUyqAub
Vjr6hkUoB9YK23yKsLQskpt20eSF9Z+k044hdSKP4noj7r2Q0munc08PiYng9Jw1gPRx1t5JM34m
8GmvtTh3111/UprCULtUt0Yx3Tv9IWOUoHkl74OJQjRv5Z/WxY997nA2CbUReax48BIaM0Fi9dYh
gVtAi/em4xhi3ZjFhJGM+qbK1H1nNrC3i+5RL00UcpORbj0WcUgoMd1DpMZ9FTwM0fDVmuW9qIb3
EX4KCHBxbRkTqLbmHfjlWxcnrMgrTgp5w87p8w9tbJ50BV3MsJ5KVohY7bl+Wm9qvQA0yYj+ZhBw
humPblByxWbHipM/Y1hckhe/14yq2/Uho0nXWRSvlyAEb8uCBjjKpNpYYxdVXmt1THnCHvy2L54E
/95wHdjegQ6b0xTHLJe7JuhxGfG9L5nQV/TRbeLaX0RQjLsxcvkncXz23Gza2QX9H3mu7qbDtDIe
rMsQvnqaWC9BLH47AaYcpaXtotnqd/iAXQXGsPdGdelMeuAPOeTdoCentNnh1l7znSpf5KM/GNlH
hNmYCLH2TPH96a5M8zSm+a2VByXnDLihr+xd03sXMVGlRqcfsJu9y4bsd5iYZ4IKcX4Yxg8XadCW
+PHbodb9eLm7xhlHNQ0QBMP437M97wYEitAPQMMTr0EhBJyovcuW+nDaetARWOSHpLanyO595ivX
bhF8DcVcIH2o3E0xf3ZG+DyO8X3oUvgeknzT9bV5jFn7bFpHvBZB5+6JUew2mjudxtokscIZTkbd
XI1aejtFTCcUkJxDJ19owTaS6iDs+Z6EEBJQkgECR40OHGIAQhRMAUYXdVZ6UIk8Vkrf17bzMo5N
5C+tHdGkfmjdwKSAScbaaLyFKoaU0ZqfudncDehlwjg5ePlrEYmjM42/SX/YablzzpT5VOn2QzGC
+zhj/5Y4OFTOrrpo8dLue8r1pdbe1yFB93QNp87DtwRMaBzLO7M07mFL48ZNNgHoJGWgdO818lY3
AEANXuQWj17t7dsq/bAUZB0ZJ8+4fF9r2LpuKplTthP91rEr+rvRXiwG60NJ3v0mn4XaFDbtZsCq
sgmol/YzYIub1a+2AswQNscrQcstcH+4Ykrhq1IwutFCTAvZWpEdZWVdSGFdDHIBseL5yRvzy0ZR
+Ei8N8zQ4lMyy19RinGRU1ORVton/okga/aNnURIY1MAioyKXltn752ykcJWycFtTaQTYB5CpFiT
hHV2sLzCuEQ4Dd3AKFFDFsCy3OIyrz9MC3u2iS6naerfmEykQIhPZirQuFQqgnaVkVjNfCgoNW4H
86kcuF2jyn0G7EF69RQPMgLvDV7SFG4QfhVvhpvdTLKkVl0m9zIPSOlrxE7zmD45OCo10wss14sg
tgCHREx/o7oNruWfZoVVjBGK68r8nEsd1C97xBoOxPstvx4sEldCHTinyegRc6t9dBEbwzwRL5om
6L+wONkEIkTqz1tE6b6MVYmBOtC7INAJqBVyvUWkeN8roAASbnNzKWpUX7Z3a3riXdnurzYquX1a
RR4PLDDPSs5TBPmnLJ8CL8LhNxK3rQOclcwQSUwYOUYn1UbgXqSlo7EZXSq30bG3shMmIcyP0vAt
M9PPpA4/6nS+jszkvjOSaz0QZ2cCwSEmBt8kVFMIu5u5pCEaOihoND5PBeAcScUPs2u+E017Wdq2
R3E3e+gzeYUPlAlcR90l1vZ5om5VGb7Y5TjtCtLP7dqk3wWiofvbagXkEQPoXpMQO7ykBTogk4pY
bzqv6jZgYs1P6cm+lE23VQmDUBTelLahCDU9eMbRztJfha4TlTJfhLnDoOVOXwm8ExGiUG2cItuj
5wdtsy+ZkWtWTmCiXe6X+7xGwx2j8ffdxWAwiOIzwej9Zo4w73SGu8UqyE9aOrgpyu4DDeTf64Dp
hA0fMh2CD4I/HnEhZppS4BNkkw8Nr7B8SfUy3Mv6q2ite8jRxgY2/Mfoqld0b78wxPxtzBCCtPIz
9iCCEV5nbqIgue81FPZZn1/gqXoYrA42VdDf60Z+mGx1hTHLpTQoDREN994TI8C8o9nH5SEFwGyT
5JjEzit5eJdBXf+JOobYSc/elQHCo7vHjjLZZjbSO72Hj0bI0lfUAZmIQp3xVLjx9AHRVSQ/uwz+
AGKQ3bz4I2IMxDhe9sL1sYlqN7HMTy7uH4cJZ6bW7R8sNL5mQnS0kYFCH8txKUTqDswLYTH/71tn
M7njFx3OvYla0AvuCIL301D5RUdMRBmB1cbEhzlpfaewHoFfWTZHwsGYMj+NVvE4hSHDvx/kdgZA
O4csNkhCiQT0IC2xLpkQIAa3baLix1PszpZf9sbNHGGtE4gbo6pa5KvtqatHFkGt9GM33w9Gf1WX
6sFoMN3CCebYzxDshPdlhdN9a5If3/Q1Iav6s6jct6BKrrRE0r8IbjB3wCaPKMGsJa1oVhg0acZp
wHjm2KXyF6b6d6nmHpqxZz5A8kZU0EPV3rOhB+G+bDG2MGMhfOFYN40Z+2mnP6dOtJOufagDeHCD
yo8JrvZj8JgQQgUissxqobBhp8MAGKsNzuvnvm2ifWyOUJpLsL2JPgo+NKbOb4HSu1OPZlInpmYX
PWoInraFA57dTi5YW35lqtwh4cJ5Mi0iPQLI6sq5rjivYUVGb5n97g1x0OvhqjBeLGP4HUfBr3BW
r54DyBvJ59Bivu25F6y/b63K+VOnFfFt6J6duALKxB+sZYZEPJft6/ZXgtsUBhRXTXwz6oyXId7K
bukRXhYcKM4fa4PJwpiDx/UKP7JYQk0Ky+oRm9qLLpE2pscsaj1Rw41wsg+q+ihFcUlhxRe9Rc2N
lcJmCyuGeU+LcE1O7w1IxDtvin4nrrXvw0ebcc+Qu69+KWKOVgy5F3rcDx8+XcsM636y6CckyvLd
uovB5yGqaOvjnE/5sQAvI6wHbHQp+60QmxfeRAtPvSuwnfCq6tf6vmwkog0jiXDrdQYljPXgCqAR
g5vsbNnAxVno+euxsTL6Q6KN0eQPffXN1l85+sOgaxNRp9m4E0bzESyFkPVBcaf1TdHCGUfSCy1B
SUrutYPBQ+RCIlzgxtCLKSlEInwfVCV23lrhlFaS77u0fRiW4qZM3RvVD+P+m/1vqzg9kaW0xGUA
WDgT9Igo7rbtv35tsfwu227DrVhqwd1Shlm3qrW8u26uGgTcLoOjSaP1FgjJsxdboVVnsO6XWljg
lXaoda1m8FY47a8/K2vRje3+sbm+2pkwlOWuBZD63lygSVnI+Lh+3ti2MMLaZVr3Mo94Df6cpVir
Nqs6Yj3X61lJO8b8dtG+/Jz/9R3rlViPfTeHdX99MDMvY64fHWvL23aqv18vfIwcPIXLuRSK/3V+
1meaEY+T2stm2GHIMdYv+S3P6MLSYLZNuQM7ss9ubHdum8GxXd5vFc4w7zTL3ONXYdPqKIEU3SnE
uL8gE23bGdM9Hex/g795AtEUitQ+DEmw2wjWQEfsVlDaUNop/68P/sd3WDcdUtWhn0XG9yu/r14c
wa0vBtPY/igd+kYrj7JFUn2PDWD8fXJHyn3QI3/uGtcgLQaOJK3u7zNo1tF1GR9cbW73ZoS0eYeC
+13rc7H7OcPcIhcGPniMcbSq9awRR3SbN2r4ll4MQX2T4XG8r4Q9zH6bc6MrQ9t/v3S5rdd3rv/x
fzzm9dUM0w2gcG0JuFBTSygD6j98b2MkHsUKjM1P81leIOuZF1hMi6twOq4teOxtdZwK25/7elc4
lKUCd7nT/sfPlWV2CrB+g1sLDXH97PUj1287J2eXqRtTw1IuZlxLv7LcmmtLWnd/jpUOdD96JJIM
nF3g1GofOdmts6IP6+vXh5+79R9N9HtzfX6mDArvkjrIcrK/39JF9kF77tpi/31VixpjW+LLTz93
+Prz1resx9bdcGmFYhj2bZdymrAKXJ+zfrRIP+//uwmu++tVW7e+37Puf2/+9fy6+9ex72ZbrQDR
+lSZM4uysQkOK4L+MgNVfjb5YpCY5i1dFRLffhMa7caYjH3ShhvXblkNLR2GgrGxk85NMXd3uDJQ
rnSvDIgc8yI5UOld4ZpH1cCkH6zqglrjHcFUZQvBU/cMAiHLVDRHU4NhUGv9UZvGDqMNHkp0tRcY
f0qkFMu+k7nA7JXAsMTBUILZWKD7boETaCprnllf/+83Czeo9orgqDRbkqPk42Ql0SXav+gyiBWj
wLofGBIO07rZG01zjBtxUOaoQmJPZXi5PhGirPRJANrLnB46X26f9cFbho2f3Z9jozmCwa1Pf2+u
T7lrs/95/X94/uc/x6NTHq3GSEYCiZt5//P2f/y7701n+Tr/OPr90f848PMFf/7Lvzv28+nrs6O0
34ugccOD2dq7v578ef/3xxlL4/jr389NEe5x63n6/nc/J+ev1/3jq/78m44S2EYZrKV+PiqhcUGJ
eYuKrGbSuGiW/7GJZwZ0kHzyjj3JqeJf8Is+wqdZH9Zj69aKy6y7aLH3RFcRStAvwLC34DL1QspZ
H6b1YJjCnGrHMNxRNGcYiZYxli+DYvBnP80xNaNQxSR07fdXAHZ98NYGEC7dp9dUDXoa/W6FZ+wV
IF2RR1I4WXC3i23Y2rfNCTUN6ZjUaRfYVdXJxfiN6dTrFKJLB1jNKSpETYAIFW0Uid0K6IQLqiOg
h5dxIY+rlvlbTf2jmf6RUEMjec/BDna6M4BWLTftusVM4oCgr6FSGWPlLuZ4jwcfK/OmgOGcEB6w
LRbejLvoB6t/bf11rGnw/6TkiJZjYd90KxlneVD4VeP+vRxLxHhIIYtCK4LiwHOD5VmHqGYuuVzP
eGH7rFv6QvT5ORYrgzaAn+1mmpLi1K4kKfxOYLzMHhPh9Qqv+7IxngOy/nYrvLaibTHICOSV5TL/
oG9ThViS1TUV42VeVy8P69Z6pf86Zi7zR9Y+X8k6vH8jcN/b64UeCmpqnev5P7j1DyInv4Hw5cqu
OLOcp21UoBFcwTjcYCDHrJvkp4YIYxf1ZRpD34yr6ltr/7cofr3MSVFSm2Wu2muCMzAv2kpJL68l
UX1hLdc2GEyoVOt+OCXJvs6zJ7uFA5QNXakuqxLT10m+BQJ2kafBLvp5+HfHqMActZhImEhHUjlp
EH3Wh66gDNA6Zrr7OTbVYXdBgE/JEiWwyAatoKbFn2boVSdqkDb5b8OrrS8MkfU6heslWjd7upDA
CKO93ra09Z8rsV6Yn6sTNTqLVGeayETkXvt5WJHRn93vm7KT5S6d0t/rZfmLG/Bzqdbro0oD3QXl
rvWiVHCErSqXh/VO+75E653nJnj3Fwu1sI2cGpEbFfXJmZCrFIj7EyMhQIFO42RrqGSYhQImpNUX
CSFkFC3nLiRU+yJzJfyudf970wuhjYuI9fN6CsVyHr/P97K17urWwNoxBgBb7pY4gZfZpu7L2kGu
d4w3jd7sr5vf91IpcdYtqZ9VLtC0zN3RN7n6SyIXCytNN9DbYLcaCSM9joXagV9SaF6fnZeeIihG
bSfn6nltS7UFW6xcHn521631mK1BM1ZMINaWFi2nAWVtdfH/ORX/0chFx2flP1Eq/leTfhTtR/tP
OsX3e/6bTeF6/yUt28L60LM8g1HD/hebwrP+C98wT8LacOgjsbz7F5vChIMhcOl1dWxWbM9c3vV/
rFxMXF50Xu1y2HNdw/1/YVMY+l/+ojZpjPzhDOPoOmwPW/Itqn8EM9ZxbVis+S1i+1xY/znryjBv
wb/t58xy4lNvxOEOq6cvc947rS/xCDxJr3lzRsybeqayx1BODy5u7K3H+lESmL4pCRDY6FoIp9k8
l7mKTxAUR7RYsbyI4mzr4v4mJhy7jHzYJoFnbXBUeKG3HA+eloAu4dUZpsiy8aGcbGc+byMXDz18
mRd52WTv8UqFR02Js0r1T+4rUuTbK1HEiONygebCSXAC05GbEfL+Jx1M+YDjiq8MC+ZmEt1kdnDM
2i7Y4r+8WCMSeZyMwibhd1lzWSNRztj5OlN0axWeAZd+16T5+6mpoqeqmuWlW7sTlr8K3RxQGfnT
820SJ/o2bbFCaO/Afbor8kpR2OJ/z9lIvWNJaG0MWhyXSXw72yhqiLnxS+aeN3ZJudMt9ySpJDtP
5DrwKYg++Njoh335G9Dkd+CY2QHvs1dvQkiRQz8mVu9ymmcCM8uCCl6Gwu5aH7DuLpExewGptk17
bkHipJFgI55Mzyo3HnJNmtsij1488pF2GExZ+ynXiM3CsXM/qz9Yvd10TXCbJWmwBUIXB2uIkMgM
zLuaPD+mPYo+ieDWroV3g0FO688tFPgeZHmw9JegTONdV4jGDxA1BzAYGinrfWAP+7yGymF5A5iL
Aq3WXXATBMjU7obSrPdVhOQfsTL0i2YMD3oKoi6KmmTviVpUaHuPlV1QV22a5hArMpMkMPisivdS
pEgJm5PTVu+Ni/C9zr35OtCAxttOzNvZa2LcvNtrI0TwkeDdLGWUbWdRvNfa0avJx2kT/BHmrREW
X0mN1iMa7ylRFu6UHDFqBmy1x/fILQUpEDpW71a8yYVOtSpkIK/0YyfdV9EQOpg1OHAR+f0LWPbJ
I73Dqx6bzMVHIiPzE2TlwxqJQHIh88ueq1vb5YczINAOVVpsAxdlTqxpDjQBPObLKfXlHASXaFVT
SMw7I0WU4nTIkMbaehNV/Hs2mgVsgbZjLppfKkwdauQsq6Afd8MmmbSErxt+wDGyT2lwqyW4uHr5
9AqX+2gwuk6sF1Vtx+ApoXfv5APrxt/2jFF8O9pfQ5xZRNuFx6RofwVRRBhdNmEd4hl3rXIfMizT
ds9lQiJ7wbfGkAG9r8iUP/bytkmJGyt9vfViPB4IZqvT5HLAfQgX9RIpY/SVkpawsTAC4Ep2fm2Y
71ZiwypirEbKLPd6hROznpbbxl6sHrtype9INRzkPMjD0MfPEXyigjIiNKPgGBlwJYQFrdjxyfTA
8S9kpYEEaInFUmd+E4k7Zz127xPuOGz3ruzYuA4awAEA9MIvPOa549AzAcEd1cDmRcN5csicO0vz
dhYQwUS59zhadb8ZgaAIaUE6I/IvY8DYnynKbU0Zbjdl8WOoYdofGuocektFtEDmmterNyQu8qpQ
fzRzhoKS1W92T1YWcmFTa5ILV7PeWaLg6tigUnyrJfIB5MDywsKUxOzi/hiPE1qozv4T9Lg1GNmI
bvnereAPpUGtPVjGhWM4v7IicQG5EmsX5xm3Toe5FsjQToQ1TiUCk/IguzCKptuNXviaLmssxgCa
ueVicjw0hCPNzpuCZjGOplhuSnUiZHaTqMA8J65W8GuadmvSQM2BXByjs/2p8mJYPGVwdCKgyHxe
QqgGndmOhZwnj8d3NWGkIeyGuafzaUF5sZtf5JCBaaObmx2y7Ms2y/dNZOgHrhqTqWyf98mNmdbZ
fkpB56B3N9s8SLSjmwIptMI7JXj1kExPtmcaIslbEiG6RSFP73NMyQPcZMS1YRMfKsjioUt2tET6
mQmx9VLD9eEyDX7VD8QDee5lT+SR0WGm0KbasE8CJmj2dqi08yQm5qUsXXEuINym0uWFk5PXNMk2
O4w2LaNE/Bm058gNjR3xZ9XWzRrYWyQGHLpp2umeZdGgI2yrI1DuTCGe6Or8OcCHk8EMVCtq450Z
KBT2S4VImxMD4TWfANVob+SG9jHq1JBGwpq3EgfWnUco6jBWb3HsuFee6q7Huqx3Yzu+an1GlGL/
qnVF62euIFOg0ECosNSposhdHIwkk+KbJgytSzoDOuXCNP3YUFjIw05vJT0eDonNmB6SqUGL14xU
lUz72cVEopaagxanQcqOF+aWiFpzkwRltY8nV1IugJdlmAeFD9xWSY3pbJh+VLF6Sspmfp7x3IC+
ue1NqAwGsnhTYWCf9HCTOT9dASQoh6M7wc+yxvqmGOZsZ3sXodnWW2rSZ4kGMexljNMSAfRLGSyt
4qOKVUzIFFZxMnoiqWof2gjNJA4dlkk0UTVckS/GV+1DrizUNOwZ7WYT0e0S0ZodBtLR5YD8mRGI
RUL9XLsMLzLwgm0188Jq1hx/SHN9AwWmSKcHgi9vZLdwyOhIcFCMkakMMM9IuDlLCFVZGkx3Uy7f
qVsQGTqq0xzr3iX+3tuxBHtoxOQHDTdyid5eryA9BYm8iieoMS1Mng5yXFUEJFuiuZ8ozSTGZRE4
kDkq649nVrT8aV9GUfsU1Q1GHQjMgHg2o/IIDo89zGiJsMJLCW+Dy5ZsMbKmR/MczJR14l5ipWv6
bskJjXvvKObgt9e95Ilt+Q1xzL5QWHV3RK6PWX7SU8WC3plu7Zt+ouGlev0uBQQmTTFAKw1mIJ3Z
NmmoZXekbaV9GuObURL40jf0LdZnw424zUT/OhDF6U9ZdZCg8dv51RHd+1Ra+ZUI3NuS2dtllk94
h49WeGmn3rsOv2lfGw4zIJU+JrDQfGcZtfswqE8Q/jxMXmDjkqu6c8I22Jp5+zprpqA+Xp0dYu95
5WOdDtFe5L8hsWDmOdmHcmhPgco+LIoh27ZiJC3SEODWobNq4zY5OmImx9m7Iy5g9CneYlViTS9T
vBDIWpiSxUw9hHKMtinEODLRaSc4iMYpaTSaRw8RKiA5ZWtEeuh79XiaMVbdJR1SdqsMTq4zx345
z8yZPPouZoH9ZnBxfOGqp5NGEyUlZzPk5tbDEPCqaud4S9gpTAcYLdswoOjmeR40jGqAAxZ9ZCTY
+GnZ7LHzv2ZcGndOaU7b0JEdLZIGmhXBoouUc/84jIMHMqXQAVOvjxIHqX9Sbq3QeLUduGSFtHFq
QtC8zrlSDZ9t5XKqk5ZWG1y0GvLWCitqO+uPuSuvKtNJTgpDdJinELLmiJlFEwHk6JRxExvBpehT
axtUOy2Ibjw1YBzQTXylWtzPWXXsggZ3DhNDtVlHHdvO25qL0LTAxbr50vbddNKTCjJzEWQ7YSII
15Wz1QYIyKr3hmPWEWXgQdCRXEw/H6VH3k6YnaQldun8mjF3OQxJ0i1Kv+HszM67ntefPcEDWyqm
n/Hc74whwIEiAeoZ04LRLRsvpz70/Iklh58bwx+9pdBIcHu5Q0CJGFqRWIDf/zJts5huMtUMCAUb
SmVeqz/KrD5ggO3r0jznBolKcQZHKOrN19otjn3aWVsr6S4q4nPo3Nw9U0RMqErPX6yfm6Tat6py
TgbVORZDPeYz0Xzv1OO4zfIG+alTXtjt+JgOVY9NBGG2dmcVu2Z0TVYdNSUwQUVDOnC1S7p3qh8P
1BBsgEhCjr2OKTimdx9g/TcFk5VlNCR9w/PjzINHJ2vhFyfnl+uEO1v0+HdQTMBBa5u6SpwkfpZl
/muOPCTaQ4V823UvWbmKx0md7LhajGwX3kf7xVzpnZkevLaaRQ80QWJft3YqnF0z9e2uG0kyItRk
UxphsKE0hNRZs6Evyno3yKHc06yDnLQHwbIF/H7C8lMsYeDy3CMRgnQcfM0SS4yJMad3ChPjENwl
2nafda621QMEYcQPR4Ozd3WTUk4EiTfPuhsL5bY9Dy5dHOnoKbyslBvw1JjGTQRXg0pW90L4Tw6F
JnnPWziZiVadTSzyQLMlJit2gV1jry5xyPbu+ik5a5HXn0aH0KDQVW+ixxjfbOZjU5l/CDd8GGq6
UqmfybxiiYiZsp+U+BCl4iZs9wL8C7Pn9qqQS/RrgwWUIkRymJqrIA5OWiqAKGvzOSRCdlP3qqS+
iJqbMXRmFQZfFNbNzRAylwiFcWEWo8TJQ8S7CauA0NZg7x9Ex1QWRB67NCrmu5KGvLeCYNto7SGN
tc9EQZqiFhBCUmOEs03mJCx29F1PHs/eEKiPd9DkEK0S6kTKDKVldHxMahnP9QgaORMxSDPpFjPh
fFMXKXERpKT4DKd/XNe5jlpnjxu3dyjTavSrCW6eZbzoIugePEe7FwXZGEl1xAAdOlP4BCOKcTQO
1B5pLZaXrE3qewu+se/NIKyODOQ2rKaNIaoPPYWFKOPU28uWWVYCYSuxessH9Xr0nOHKi73mWPZQ
uDzCTKtm2kOJt3rxmMBPbEdU4XXflPtIj3AbiqEl5nPve279PE0mtnRTV0EStz+11n4itJPLbrx6
dg6TP8E3cJlGmToZU1iuKZVg4lXBjK9TuR0ylN1p2Gz7FsVIZFt70kEVrN23jqR1hLdi2BvqXWGb
e1nSFcSFSwJLZDy44+hnwqoeLeJOhBHDOUEm34hbgdJgO8y4LfXpdrS7dOeFEOXL5KsIo5fEre2r
qszOs0YwCePlqP/xtOY97IMLuGN7q5lrjJZUjAxT7YzcJBRR76/A3SYC6riHI0USFt9x0xsuRKyQ
EcVliArb2yJ9V92UXRkKLceskmtHqF998cdQCM5LNUPf63ui3DCWtJWydyPu2qO0cM4IINfOnbMv
5KjvclIXNm157UgV3AVwOCNnbC5SA6EyVIuN1rtndA07Vm94hGkGd6hLYmqwpH215CV2rCpdLAqh
8fZA3L3clll31RGQQp9KjaqNSGtxxaOhaudEffUlJ3hFS+HoJXQuZaCf07wzjjD/TzLRcXtSGuNo
6C5J2NV1sMxLwoB1k5kVZ93WrEPnTjr9qXiuBu+pMbnTZPcsa3feo7v6gi7IAVyHJqu+Uku0RE/u
/VlS1bKN8JxX+eMg6KJiTDvE0HNv5snDGNVQXiPKMn6ShQ8ZUDprsenc1ZSGumpSNCdh3Bdz/Joa
or3XI3ylkkJ9zPZBtUl1ckzzVWI8eO687iGeo8fZxNHNaOnAFiX3So1pe6719+a6n+S/0t4tT1oM
X6/W5l3VYIK5PugYCssF+Vn3VkU/VPTu4FrBLbFQ/pQ7AnYANolGNmv7oBc3wwqz5f2pXZRRKxvG
Xikw6+ZC/emovYFNxPRkaX9cF5MYXHr7LBxNP5LtcBcprEVq9acwW6LpdQyaQiOCFmo8QxwLtxWZ
hEdCujZwVSdIPr39pbRbGdn9p8qqU01+LuiMXeDLT5Ku6PGlyTOFA1scuMhm8OnRasJIu7D5ks54
ktpMwcLu6dF0e8eZLnZ6DjtGN9Kb5XbdRF6KAceDcMiCE0LdmoFzRlrAHJIwbRTX1Ul0PUUgPWZJ
h6lf201QLfFjb9rdILLuXrPrL7qiAj80ebbc/CJV2btU6ppUdbUtNeE3aXhtOJdNbD0p000Pc9z/
b/bOZLltJd3Wr3Ki5tiR6IEbUROSICWSoiVLtmVPEG7R9z2e/nyZ3Nt0+VRVRN1xDYRINGxEAInM
9a9GbKo4xGGMS7v2iiD2jRW68aeEUiv/xEjpIvc6uInG25xIpR3K/Y88Hk666I9NmnabIkXf49k2
joikzjtaZh3aWpeCAO+S9c5HvzZea79429Q1Li71+HWY/Qb/qFNSFWJrOTqsLijfFHZyg4uebmWt
w2Lj7AiuTsTj4LcP+jJCGK9cHXyWKLRSr8nd6i7uIkw4reXzihtfWj+NtpYdqr7XgFnH1wLdjWtC
VJuKIkMGN9znCemnjblvS4gErtSge5K4EuUZKRTmxTKN87JozV6xFybfJDZiiIedUMXRnwtljmrK
epoht2Fkjy+pOZdQyzCnmOaClFtP+1oXOaYaa/Sm41I6qLWwKd51hfclkVauTZd3OyK78dSTpUbl
7GoJz6CTwZ4tH5wj+aLmkRqPLGCX6DG0fPJ26PReTVncnq51TrlzzKkgdha+ROqba/M6HZKVud/q
Ih1SX7UfFyo47hRj3B2Zh2jMPlXW+tSmDPmVzYJa/GLAoNZ1TpRInfhefUW1WMpZavflV06NOws4
/b5iZtSbKQKqaKcMLVJVvBvhCu3bsH2IOiP9k5nGbLO576lNSWTHdEG0oHzdEc2ONYB8Sz2K/np3
+dlmlgCQRl4xnBo+JNfK4sComR9dmUKo30Gtl7Hf7l1jeWubwxd/NE5DDHwydZxdeyBQKG6wykMs
OVEethhOMR/DNZkvwWQsgkzu47RIUPtBUZcUh071ImqV0CuU+nLe1MqvqL56a+avDU8rHjFU7nws
cwdnlL6kVg9rsgo8l+43luz00Bie+i609rMtTbJnVdJVzDHN98t9U/pvFelmXCySQ6rxcOUgFb5f
3xFNf2UQLsWsHUz0JhPmeeIkEkIx9Rai9zjHU+C32XQUEUbBfes6u2KV9tw3B941apnL5CuOcnoG
t0ba/dqauUVqYdw5GrLZLeDiUt/JEYbqf7PY6I9+2V36RZ3CGsi/8RmNZlSSQ1lOVi21UFecSLQf
q5gLsrBUoTACYMZQ5e56q8iiomoZzkKHWWMEosyDqT5S7k2lr4vPi6VLsrurk3TgysdtquxKZ5MO
pkzvxHC1uq+lO/Rc29+LaDCORW5fPJCCPQm041EtTLetAltyU103HzHJbjyueRNnSFQ34EZhF4F3
09v06zHpGKozuaq2AwzbbE6T08yDbaf3zHrUzagWymtZtWLsTO76qN9pbYkDirIuUY4oarHKS+Mr
OTA8ZXVpXh3Vs3kcnHeipKiuzreiJaqWZGZ6hvZVG22mgk7ypZn85cxUbz13cK83dpQiKhHru9mw
3Z2dFG8WzTMfhFw0SbwfNLjcXRe/R5hiPswEdl73wZE4oJ/07t25ss95aIybVROBh4nyrgCROEPA
xyo2cQ7qgHKau5PhoE2Q+/RiOndO+GOyMKowG+1gtdg7kZnaY5UTIVGNinY8mNxom7YulYrjbsz9
7q4DDdXHtqKDCu34obHBIOx5wEw2k/8VRFLQq2ewBRDclkGSIb+0aKlx1do6bgsGGg/xzLRUG1mF
2vrFJ6+uSc3h3LvWaeyQeuE1Nfg58EWplySw/qgGPT47BB7PGwA3uA5Ldp/gQupF+HHCTu4207RY
C7JXQye5qTEexnZAcupRUMC/5hxnDfTkRsvw2s73PVOsjetpH5vIZTaFVa5WFScvLHFNHtoQO9LZ
fhI+PqP6XHyqUTjsbJG/Ds06BXbNxaBP3tekLR4LVNGoJ8b0MJAbtRXnxKvxpXWSM2EaeJH6CLSM
pbZ3jt6h4WriiLomqSU4MZvF6bZwZwO5i7fCSA/PRJHKzGr/CeAWmh0e6fmpwJC1GtaeMUiEWinh
USfTB+3FgNnbacZRtSwcEinmO3dC5AVOLF5+XbgeIKdvMzgb3O/z4ia72CbCycf2sloi44j8Xifm
h1YjF6p12xF3tXGcQyzxMiqmW7VDxBajv9oudrfj1Luogy09ed+Br+8bjI9g+BhYZhJTiDmbbPqu
rt0tmOjmmj0dW7FVW2+Ldqrc64vKFn5dZRdYDo8mQ7TZPZY9XqveKp8k4OTHKBQefsdGtp8KcdeG
yy6HFL10XJxTI4g+b/svgCsWb4BwgmgjfwrjU71wx6BOCngUcF7oHiNTOwoenPc1veq00G0WmpUD
ysMgd6NsOukLrsPpNO+6gsGkHk73lkG/1mtZtbfpBTamrX+1Y8Ht3X1I+vw76Mq2cvpXs0LxaErP
rap7STLmuBjzfJgyL9zmJo6flnkH3Dpc4NB8y2srRGhFPoQ51ZTeWoy3C0dhmEczyz/p00O6TOAY
IGmj05K7ZeRfZ9E0ATr5Y952X32XmrfXB/5svqT+q7UAjCc2WqveWt7xyEYfDvV+i4JD3pzPrkfh
i8xtkBMMzfvCRTpsHZo4eYkFJtGAGTZe114wV8WHHJ/x0CQ6rjQHHrL0eDayla6r+RVs4LYyRZlO
ymIeywpb/DIWn5Ji9OjX3piLhlGjKN5UhuSCFuG7sJc3exUIKw/oB2tSCxDK+w2DhRX70hRRK+qk
+uIBa0MT5a4PxyMc0f4kYVnoalvTrH+4Wk3xC4fEJn00F8vewZamgJP3X3gyTHsP7bk2Q2pKHwkx
QtwYvzYLNTY/f+kpnHJhUc5yNu1UvrQuFKYwyTBAqLgC6CkPvj9jVRbNzRalMZZ3IB2gi+Xc8hv1
yaGrKxBjzPXaQHTWyaVTJBrPNoj5XuvlQqIwhf2XDsv/Hdzxx5UOkDs4DFomuFuj6QFvV/FArOfH
XgemTJqgaor7GblIXSSfayoBbhHjTd1c8opqjvaICpesAUre+AE34a4fcFHsw/JCAM9GJ1wtnv1v
o1temjClpDAmnyFuYLUaDLU5MtqUUpRsm3Vm4FclYWq6edL8FvothohxtZ2GHWjEbsC2XAfyq1Jt
Y/l48FnGGSCQiChPPEzheBgmhp+mCKhCnIHPLQP5+w/NGO+SjrNqt1/nen3wynyXTdGpQ8TaOvqz
7pxD1/7WkgNHROwG/O9ZigGY3GT3zYxV0KLh0oAXCG6qo6mfuNv1k2qpBfHIxmnx6EuLOP1UrzpB
b9J9K0MfuoeE8AHpV7VJZUzq7McxlfUYETZdADWHhnt8EOgq06cBU34ZCKDMtMgw7nCsk6kAar3r
3HWXVIy6J6P3N9mM2WMKwjhMVsMcjp53ghb6MWbsscn7hZ5S8sPkPBOsgpOpuIytJDTCKASWqhcM
+4yuDZLIvQwatrGSq4VTWHvUfWjx6Hk8AAXm4WpBpOFTV6z4ICq/f8UvWzwTQ/Nu/gLDX4olmcQo
3t841nde6C6IIUJJJ6g2v8TnzG9S7OOOirWlqJ1XKleBjnJbADXLLAuoJ2QDpCn3Shkb6IEtIsPc
kns401uiEB3BiadAt4HlsEWVjK9vkfnbMbYnAxwsIdVzFiUVXWdCVcgCD+f2KD6Zcrzdr9qzV/Kf
lJp85KmD2oKCQYzsULHBFFuOyRqEONWc05posDbQszwMSDL8QAYGdM0ikdZhKtpnlozIgZ9maw2w
MrTcNdF3S0MyYyiA4uUI1ezgNY6W1Azc1kvdvhdT1B98Em/yze3jFTuPwh6VbvoWyX8sMiLknIbI
NEWC/I3/qBnVueLWZ3zkz/jPDe7djDotzNePpgXNn1L6e3vUkxPPAh0IDpCpIjTwWFYmKebD8Co6
+HrmKIuFDH8dsiGPQIHDMcJwabMgutx1js7TSC6ilRsW34BDCTZ8VAs7dgMv1NK7Xv2H3VqVGJRM
C0hAamz7SAPG0tNkn9Tmu1yjWwzmfJ42ulvhRt8K+ukB28pCjrWZe4E1Jk4UdAhl5e/MRkR7/XHq
/ef/svT+LUsPM6B/m7a2rfKq/fyt+pWld33Nnyw9MnIxNiK41bdNB0MhD9LfT88jnI0cgVegx2ME
WfMvnkc6VDwKP7xS4MZnCPPG0nP+INXe8D0Hap/pEuj2n7D0+BqQ8JCDRFUp4+TgArrA5tT2XI/a
NAjdb6mGgkBUEWorwd1tXDA2grQ9Sc9B+2fruq2WmT3pgmviZlJtddT/2TeH1AraZQEgku9yez+1
qhaVDEACGgaTn/zHPhsQw3VT/kR1pd//EgTVScVbEXnJVm1UyU5qcQ2XypTSry1TZHVqszrqFkF1
23Y98rauWrfFrBU8D4fp4zjgLH/b/tun/hI/9S+PuX6zTnNB3vw52akD1fuUevdBpKMfaHl/X7vM
xDoZBlWuPGFwvsrEdsrkc0dtVQvX6f5hPaOeclR7IFFBgSRcRb1abcpH1C36i2rfDlSranE78nq4
/NhfPuCf7f5tG9Rvb99lDmynaDPwSLm/vZNqmb774IqGqY5Eg2a4NetWNdUilRtvq8ZMYi29P5Nu
tXEwBSpjv3Ovp/J2Fn87qdffUiWXwYdZd+AbMNOcmiC81kI8sMiLDrJRvIGbQ308VvGB8lJGNBVv
W70GQpUHqgtTta6vU5e0Aayy13v9oq7TRW1TuwtdPzVmnB3UGpMIjzlbz1BTfebtOGOyHp3BnfZq
x+3iV6vXN5VfEPuEWdcuk9Xy1EgMh1tKNtUimfTxfsg/l7IbR/8ue3TZmWdyURLcydOZluWS0bFo
+IQkkrzvVnmMCko2e/SsVdRE92D+5a73StgTEq1TC+ZcmPVz9qlp4rTqekugtivITLUEEjcIXOKg
kMBQ6mmucOBt3WwrM8Bm6qOC7tRC2b2qlsL0gJ5BVyXQB7L5YV1qL7iClFgm135JsoUC00JNil+8
JB4Pfuteda4KTIuU6vSXppk8zTZTtm6ZG+LBpV+aEhcWqukpaVszj/d28ehEvo3hiXhQ/w5PWz5C
NT2cXMm+IoQcEmCYbkts4Io3movTWIpPSmphyBrcvr7LrGVnNIhmbkCSwjjVqloo3FO1GAc/MFvC
w0W6wwGxS7r91WlX/gpFYfX7deme1K+QSuWTaqlPEwNpbrMFyCVHa4tP+BmlBZlisEC7mty/kM8o
kSCoTb1uV2fwVXNcsDAzbVzsSmpts6TSofT6vZQOI065QivDx+hXfil1Tiyt3Q4huKHapM7Q7VyF
+7VGxpyHK518lhfvawbc++tqLr/zksKSwmGUqi3RU0USRveRvOSYDLz35ybaT9Z6n+KHdlivggj2
qZalG4Fh5aQWSVWKJsdnquXP0g1XaxhuNrHWBbo5fPPU0K6XEgwzo/5Cnh5NtV6uKS4h+NBdYXKl
hlFNhWmqltcVCRdTdFY1KGUynfXRzA8jwX2F8EcY2WJMxpDUhqMotLhD9sJCtW6r3sp8iRnJD7Vp
GKKPHoh4ECsdlQJhPai3e5QgDzdcNoayc4AIeDcj4KitnP7+5z/rlRZeCbf1mSLlxsCGDRLOX//h
9d9UY2lHDoDrXjfuRXG+Ibfqv7wht7WUbVhoU2evDQ8JFHbch8eE5C5AW/XvuiqA01ZLtaHCZM9x
J+NOIbcD5nRUalNIwLfrVV0dFdZGoDKQoUwMRKm1SHWWWviDdihiU6dq9NcmyyouDQHG+98MnaED
gzaDWRJUyixfnZXKQ9PboHxOpdZtkpMBZeutVlMln1Lrtm5BcV9HqOvXDEkprVM6YeEVNZdNM+7h
vMB4Hk1/Vxs9eRPymnfmkDkM9t3bFH+6LWjnfFTbQrya3arH+Xyw05NaODnhOH0liH2PiUkxVxtV
jZz2zXJqp1quF3GRlhlZoi1u7hNVcbfEQx4gCPFcUcxg1FJHh3dDdxxnCHMSDQ8iofP8xiKSC15e
4Nd1q+lBxrF1gemg75xaWjSr09/KE6kWKxHYqNuUx7lC7VUVSNWqFArfK3lYBe5BIAJPPH4+dXGr
1m21Z6YeVGIaAg/Khrus+lEtokj/YI8wIFbpWSBk16kWSod626ZWK5UvqZrqGLX7tqq2mTJT0lic
k1qzeEID2ci3vjbV1l/e59r0QFcdmWLpyDzLtmvOhpzAq6m7AUH8XnRPleGMmCSRh2mpZEyZkVnZ
Mi1T5mYaNXrCXA4lAU0YGKmsTUtuvDbVfjqVN2GxEpCTtw60FRR7k5SDt0rBp5pqo1rUcrdqaYya
eWjIy+32GrU6PpkDMXC3V6qtanXBSYkXQY/cYCJK/oFaT+Sb3N4J7xsMzBK7ZD4pbzy1u7omscoj
Y4kgqI2pbKnVTMlMb+v/dHchPROuR6oX5eqOUYeqdfXy2+p192+flt5eY8MuP/QDYrKfX+iXb3k9
8PoebtOGm0hmy7YZD/1qVoGzEw89tR7KPNoopCjSyW1qMfxsqdXV4+mkDlYtte22Oqwk4uY2sTwc
ZamwXNUUKlhXHaxZ8nGrmtett/e5fRTKRLGNZFav2qs+4PbxqnU7+Jd3vL3X7Tupo397ye24WaYO
e8mdktspzEYtbhDOb6smsfJboBab6T31aENWpm8SZtWy7KINQnv5ptb+qdT5N+WzOvBfbqukPUQy
kDqtjsOVFGhGNW+vu37KP90/QGzeNg7RKNdvLJ81t++uWni1oWFVzdsx6l9rzfSvPWr9doytoyUZ
QfXqCReCpLnKGW+qxUnryVJ29alAJus813UJBS4fxt3VVrcYx4c4gqyjFKa2nHC4asin1m+L68a2
JKoFgNrgwSTHhbf9pnzl9S3Vm6h1tfu6Ua0L6Vaj44014TO4iT1t2taT0JjItv6xzxeo05rdB00L
TOS1aRRYNmXooJHFU8vEKlSpgq3ZWqdnfSa9Eu+mu9FCkDPorbjK3y05bBvUWHKVo0gjjvn/vVYy
Y3VRBeHgW0d/xbROteKmsK8tKxndA1N9hCs8fRQodwXMUoiBW980yHXLowSzhhOWWwj/1YhvloLt
qyBfgZuRfHSrjY7WadgtdtYGCsdbQ9bqcxHNYpvEHvSGfjmMg2cfZ7kYrKq+T0i3UhLhVM5VVKuA
IA1RTj+0ohTHXi4mN1yPXWvqQVTZXxR8Nsp50G2htjmMEHambqLE8Aiz1dZmCqqOAo/RUVvINbyT
9CZ9XVvPwzdEPo6VrF0tIOWP91X1QdAFc47lOOsmY1UttVA78hokvx+JR1Ig53Vh5DEFUm8fqr5R
6YxTVZ9XMO+1qbYiEbxgO+Hvl4lgDh8Un7lGwv8bEUf7+8G67K3Vy9Qe1bKJ+TM5GVhtY6jxc1H8
bP22LWnIR9P82d6VZTMesR8FZUwtwp1MuNtq222Has3yp/JnHzhcjubV+VWt20KlxatzrrapVRif
cj4gX6LWr611eIrXZdhn19mC3Kt2qBer4yRS3juWvl/lI1dpspWa/raqqUdkfLUYkk/fBpmr5L/R
VIfGCYykUCz+9peDcjM5JEkfxCNTVR9dUHeHKy/lJMkZ8CkZ4S+iE6ibOQkpejWmIxM2w1Rt6uGs
FsgrpdjNg5M/dzwUpG5bLQYYupQFLW83iqG+duCNIt7c+rBCF3NQIxEj/dJbjjn8/cmspqMCy3WJ
mN9WB8VVua2rljpGHa1W6xCexX9R2n+P0iJXVj/R1/n/Rd+r3ef+8/98L/ukXy6fi+9//9u2Ksvv
X/vk69D/A1CrXvYnUOvqf7j4zuuOi2m9xGmBXP8Eal3zDxeihhCmiym860vf+r/M6UF3bVs3wXxl
fdi00Dh31dDHf/+bJf5ASQ3wgdW9qxue/x+Z03tSmP0rUGt5UDJ9QxhIt10bToX4RzW1zRDbdxBk
3rW4uMeQZLZD1JyxeUu2McP0rd33r732I2vNt54Y001dyfxLuHrbLHU6JKekbCRaR2yOV36oK+uN
6L0XTP6yY1TW4WlsfmDldx49i6hkzbkkVQ4dN0GhrJWw1pF4LAP+4H7kszqGyC2oLGNWCjrrwGYv
V/RRWNYt+nrRY+2p9jUsV033MwYt71xknbmO3g9DoAcgCNIkH0VghxMaCik6atwZP1G+JDrg8zRR
ltY/p3pZI35D1ze/C70VtV9iPfnLWygrL+1k77SVKi+z87h1Lo6dfhkm/03nxA8koJznnrGwaC8Y
b6PB6zFqxJtWbOuxfV3j+iUOK4Ixm49d3h4W7uaOwiXiP/c9vqaPg5v9QIPGpNKuX/MqId64J+q4
4md2HePJqe1Ta+tMV/idsojvHLntq1UFNbweszAOYdgFuDRfep9Csm4xRbYuo58iG4GoqFNwy9ZO
7KLym4lKum29+0Tws+GZj6kEL0lDG7mzH5LdXOC2mmcBM/AHIyNf13E4q1Z2h6Btk8W4YIuG75CP
mEGJNL8T8KQRhkpVpxfUwru3ZudT6PZfw5bXJeOKQXeqYYJYEC5fIO4OcYhy1JWiEUHorJ90Z4Xx
3tYIHaCOZnN07zROgkDNelpd6AM10l75xqkFPVad7bDTvlk18np+hzo3Ge/M3od0oAbZpVgQA74+
EWZ/tIHmYE9vEynvzurSxn6PbhMXyM7qqCl202UoJV0QRi0hRug/a4cTv0bvgCCo57mDt6PK/aMz
V7QOKQnCSXRJXC4d/qBXdzaiDSLm+8r90PbeSMRu9DUkighCnf+SYpoM+fYhwhK1y9E5w+sDwErJ
EIX6urfQ6zJQXR61Uf9qtF91ZAxvDYRfeu5jczuQp2XGu8Z3sF8Oj9Yqsn3ruskddcPJa0me7fiu
k+3ejyFFe9S+6mYJoRtg+zEGa6Nb21X8qN1REMNsPsGhwKRY+C/NHH1I1vySJZxfiNyFsJ/GhMQ5
Q4+emr5M9tkS5juL2IG0Kfk3a4xcLVLbw3q+l0QRwl0ZA6N8KY23ft+3G4ywJ/jFwncvBt4IW48x
z5D730MelknxtjZMhqwL9ubiB8KHebOigttETXafx6AWhW1fEAH/mH1EF4bBr0Jp8wMucDEaitCS
Qd/igy7x4NDGv1NHrGu1Z2viEnFHVCkFJQ80TS0q2Cl61fEA3fUV0dzAIoiIuvZ1Sh19o91T0oE5
lHOLadx08EgOTV2cQ/S+GKC8uD4h12Od3UWEVKzZlwxYEcE+FAt+64FvIfToh9Xqu2HaW2vykqzz
Xs/0Ryhg9dZzuWnakYd/XEDMqYr7xpoZnhchBFc3C/KY/Y6XfkEwT8r77OMs24SvZRsvdwOn0LXc
F6M1ta2HxIg95aZG9UEwwYzW0KE/NVFPkrYN7dye8sB3u1c343OxhDYpC8+HuFvOHr1n5pDKOdWP
ZS0Zcp2HBXeB/KrOii8aHdk27Zt7ZL68yGXyVzGMNTDpqqOGWF+B27VA7tXm+tvBM3N0LORfF5Ab
t0aNxGpqcYb3DXnPDjX898S9zCmdZdW2n43K/2HMOUZIXY6QoZl3ZISRVFmHBxzWT1DL5gPWF4+Z
jHOPTSMwG/4hP37fdXRHmYtx4zKZZ4zWIADBcNo1OEICNFl7hK6kTYrsweSHgEDgPUT4BySonvzE
fNYsFN+9ZsGhtjbANdVOkAxvVkW4jbWy2sM1uEwaZ3C0bKJQIwd5Ylm6m3jx3onBvqs8vH90PBge
BHaIm2pA3C6Kodv56A5pMTmmmhJEaI0PU4gVwZyNwaiXYjdmHmwXy3+k+Lq3zDdawanQwvJs1OFX
EHKGd3q2i+sUoUn+bE6crcx+nXpcrVY3W/dV3fqHZqkJapW+kJ39MvLw3TomJEFQSCiIpKiYFpeL
7EugQj8tbZbuIr9/C7HrWbTDN7gl71oH8rsHmQ3ENHp0s2/qKp99zHIhXqTtSJXqMFnY8Bbdkmxq
t3qTmGSNFhPdbWm1940Jc0E9sCCkJwR680Vh+OJ/T9bLJvTJ0E5tDJfG+s289J/hT/+IEfak6/AR
QLdBHZl/g52HCMDs/W2Ek3JhGXaAfPg+7MS49XwmnbmIT03qN1BlIVbPWPHS2y/hcK9FCf72hnNZ
J/dhmoS0PaEHDkk3boh9HxLi4F1Eh+EqvgvUK+Sz4FCQL0+rWSybtWw+JgNhfHXEw0jT0fGasy42
rsO9vI7488ELu2gYNpDIixbBTYvPyIE/tLU46mu5SWaekxk3mxDfbStOt144f+rxjCLyJI+2TvTZ
wvl/O9Zne/oYY927a1u7I92+kSJo4twnh87Gz5x7nxIuY/u+xGwKq9AiEbt2gt7PbJfatk7sQU3n
M7naSzeudBUeNjDhYDyNhLA2w4xFrOwgnRm7CYQhUJpMkW9RKTZzuGmwkNqEI//ENJBEksZIlRfL
xTbmYrqc11z0+wLL0Y16HHLzmNLx4DWXoy/KnwSI6ocxoUPUIu1lXfrXOVszggaRmJUknre29UQ5
bJfoIt77A0/K2Hywe2ScWcqwQbPrZ23if4n9B2zKiWypcrGLG1GeOzmB1uKLHLoktfHg4rO1IeKI
zGLxqq4c36wg7EEP87SFKb7mBO5MfOjAIw6JvpOha7WgBWvdm2kMPyRpgYDOJozm4uMCxoXErNKe
3X43x8h51gn5XupKh4pwk2I9EFQoQduk/O5NOv5VtoO+WoSf+8G2g3Ek7GIgq9YlTNh9X1QMlTKN
YZaTUSuDFAccv3HqMd33uvWWn5xEc8fpT70x/7lolqo/tdMIrXpp0aW2gYPg+GgSDuT1WKQwAv8Y
Nw5PCbjdXQdtlMExPNTW13HnyD/kYt5RW5Lv9hbazefIJdme8BXMbsIWUDzqWFzXBVToXTnCITTq
NTzGVf4GqwsSs03x7EmqWb1Q0dIlUl25+96L0iAZ8NhVhVtb0n8U+/1WzEVANRzD/RJ1w9Gxvkw/
+fuI+QlYXiYYvDhqn7LCe2M5uA+pKq/vQXZvU91BltKdfKNF0kvoqEfJZqWoPXfWRS9i/SASlNVx
hiU5MtRUJ6F58A+FUR4goaM4VBVkVTHGdvqd3fr5vlE7GigXW4iMGiNvPMhWQlKOMLaTBqOfFAUH
d1K43iedv/GGNjvF5QUCrQhKI4JZv+jRGRX4GXOBYdvmYcOgvYvOcBfOWmUICOamg7IT+YtvmVCn
rRmNAgniZfkc2t+duQyfCYtgAOaPX6uqHc+xK8bz+kR0wqVuyDMwc1AkPuWdE3+q4YMTXG1vEkow
9zk0MhA1LhivEzOCk1DDVVQ2M9dgiOMgEZVrwBWACIO7ku2cPqeS0aZKq6qVE2teutHJhTlwSqtk
2M+G+7HUVgiTXKzbdXBeXeF0+8rQzeMUI+FxhIkq4LZuYA+NM3P8rZDEQap40GyvTQsLoMXF3wjF
sLvRWojWuhY6xSaP/VMxdcmOYQ5kwdlbD1Vh4M0+aqc2BfCNbFi2cs2YEqZTfgS7bvbGejd6uXZS
i07uvq5O9Xs0asSjVz12rnYN+bXopxNaPj0wJtAa4TrjCZIgc0OU3rusTKazE8buxjRsa7O00YXQ
DPuke759aorSubZCq3V3Vq+ZG7VNHTI0IUWQ9aiDLQVqC2Qn++SUJTdviwZ36MSDbtoP4ZSOsKS1
U01Sy8esDcudZwvnMoWIwUZ/GE9TMzkPi6adSTCF+mhNzwkS1ktfELY8QURuzCk/Ne6gv2hd6eM+
5EQHtYpt0MWEqBS4E2MzcFbjBSmYfu7wRt9MY15tF72o98jbol2fmBOc0giJhJs9ZTaRS202fywG
l3r24NtBXjJAoH7O8FymZQz82rHrvPyCLzxe+VP/Uw7FIy6cfff3v+lyNv4LrUrO1i0HyaTjcLFg
qPZbklzua5RTq3a464uuPBiSJxz/SLIFAVjpvaATZuIgmJaMIMVWwtPr/+fzLd0ThuPBMBO/oQX4
jhmL39fDXefO78hvurQug0kmgmaSfWOwb3SoIQYHfre+Hv79Z0vG2P/5110M6AwLqb7v/fbRDP41
K1nL4S5fmCfKCWM3+C9zTkhYZC3b1RJ3Iu6irfrU/4Yy/qtQRs8j7vDfZDLuvuefp8/t918Rr+tr
/kK8bJiJuADqjmPTgwnnF8TLBgxzeXI6vm4JxwCL+hPwMv0/uKhBw3zTAhIDdv8JeJneH5al69zT
jm2oOMb/hJmIkeFv15EvbEfXPUvQC8lEyN+uoywd41Rf/eZuzCq82iiNrfrY7D2HSAbGyMeksLuA
KyrZ4BEgSyXa6ASUjco7fUTYUeCZtYmY1uAyW0TbVEMDmxI0USHv2i2Z25xsiDibPWrdPqi7PjqN
BHMJr6J+m5H9i2tof+qKdosXynnoKm2vRZ88h5iN3u7xhnCc4ZR41KRNjVG/3sSfBaYUh86ly7OX
4p6RGICHZZ/Q8BOkZEF99qIgWarvzEvXg9XJYQj/4jaDFTiW3as125eq5t/SGZgO+SeAMm8XWsNh
npt+tyyQzvzYfb+YIgqyOLx4ZqsFFNqzoDUwwghbZgxrKCCB2wdCROznKs1PImI6pQ12vx3DeD05
SwQLGZm2mzQPrU7M3+LxmCejzRvECiDeN3uryx4NskicMNefvWSQRkTnMC3aI8pEnVy5l6EC/9OY
/qCpxrsAoVOztVIqW3MjB/yR+LiKbuOVjF1Xw36eJqMOqAtnz2HkfkxqZrYPZuvU91PfxUFr6d9X
DOa3qVtfcKLStz54P4h+t8MNWsCITj4NBGZEmhGkWYuAqNDn7ZL0feBMQUEnt6fqQ0Blv+ca+pFN
DHXNGoSiTftnNSFxdM79Xhj9+8KIUCfPdLf2Gp1ih/AzL/qG6phwpbAglyo2ntrReLKzoSNoJItx
hIlHwLNqs3+DU84Fpea0E1H2g1LPLneP6ygwu9cr5G0JSXGW8xKGJOy5HZHoXbuceDSvez9tvukV
yS02cpVd5lCDs9PiMeaDkODjv+H2D33FU2kwjKdSizaLKbOshgc9BGyN5/J5ZJ69TdBGbakGbdFa
pLC/ynHDwPI+86InwyvO1VKcbfGlrYtHTFyOeCcgIw8x90tTTkq2RJ+AsO4Jgr/UhIpUgD6m+YSD
7qfG5rHgVtXzkBUB8QT5e/J+tqBDRY/DhhnHuxAwFQGidoe15rhNEBvU4RtIlW9mM8Shn/FyFvKf
jwOQhI0cqRuGTQ1ncl+MRFxpDdDjIKKBouOdGWl1UMywBQYgo5GoCAzdgP7qcb6rpsnaO417NzAn
J+Zkmu9HZqFRAT6iz2Z5wP243kI4kDPF5R4x+IujM2tGQ9YwGSl+pB44WHzqsBcKKl9/E1oaRp+h
hgjQZeThPQ9tN71x2uJcCDSUa/3saAuq+zAnB46IDr2N35s1CqYpIThvFxYFkMdkk3ywetCf+gaE
2b9Ll2ccPbogn5lP4uH9MsQPbo73AO5cW0QFyaHPa7Bzv662XZEy7srcIDIptqeFAB5sGn/nUEvt
MrqarCVZrP7S4hv6aF/MPEa4a2oXgN94X8u+TUMIjvKVZPhQ/7BMJDlHYnxbJK6GGhJzaebSZDIb
ROsdUcRudVLAd6GDaNPSpi6YnOapoVR9xhUQww4GiJumXzBCN8s2KJPaOhTV/7J3XsttK2m7vpW5
AcxGaACNql37gJkiJVJWsn2CkmULOQONcPX7Ab3Wv2xZY9ec/wemQZAicvcX3oD8njHOKjbpB1l5
YkfSvNQTJLP8hDjd7VpqpKF+8tTkbXyPglmHxXgU3hVhhXdtmN8hV1Et4jZ7RWITgb0Jk/IxNF5c
7HMycqv+zkf/SiFeotPNQ6Aj8IyzWxnpyhv7GzXemlZ8aCGGLiwrdJbQyVbS11/iSEWrzLQfJzO/
iwIabpgdgmXsfOeAJoiLlaEy9rkzrpXMgg18XbwQyKYPpTllm54dsKq2PkT4AxBUg29rtemrSkgG
/XFjjcNjjAfwwjFQ3lG23FpB2yIGEt26QwNZzEBHpvAl84ZbOwfTBG1ddsGKILKeB37TGDoATwMK
OCkoBDiw7W4qooMAgbdM/Hhux1TJER/TpYEb3j6VCsWa3t52sse5EEGQJUBPrFOKvF7mM9E3s5pX
06UaXvqA8cH+aQe8Km2Y/uZZy21CZBVRutJmwb20yg5h2ulUBticRq1xl/fTTUvPZKfVBYTZUUdH
KYNAN2WrPiBKDisvOSJs9OR1U7ylnuUdRlWVO8tzrosYQkmcj8jj1sJZRZhCft+Let6Vy/5U02vo
xu7V5Q2pxrDjRvu+l3mYDIekmyl01JAnUh4YrjYZ0WURE8m9bB9tr8CxzLHuCx3jFQ2XmZH4EZi0
eTvMTW96TeqSarmNdXVZyuf0S2i4uLaxDYFtUq+ZTS24GCsQVPFHlbLWd9JtWnWAv02M+vRRnINc
IFvuTdcXUlcAYG5vUEIiG4QwqE3XFb55i/+NPH/bbvVo1f028oyato5e2n8Vr/+CINNlX6KfXMG/
//3fUSh8FgIjTwp5abvOsebffVf334ZBU5YwE/LvHIj+E4ZKWDDCm6WqDSmF6/DRX31XwlAczCyT
Dx3bNakW/Tdh6Lz5n7IZT8dzXFiGbQqbxvB85D+KWI9GnhjhOOg7DbItsllZ8GpPB1QnNjoPK6T7
hU4oEEtCNWyRkUlv1B3Kq4Dsv5p0ThvdX0fkW4j27Pr+DA1Yj05t9dFAOKyNzj+c5neyTuju7+wt
OadBq9gTJtrOP+9tYRNcSBmwtwOlVUwOFk1WnnXXpHIpPo5eeWzQEQ5mCqC70zL9w0ywLaebUapd
pcGtzoBUCepMGBcFfbIWqX8dQfzoLWc/zjZ3lM2jIgT7QFfg5FrfGsSzErQfQv/Ez2DSTSjgL+ko
n+efG7F29Od1fCOBwSuq4mX+DkX7BV7DBHgw1m1v13s+DhKIQbOpFlfC0jpKhZMqq+avzD9ZYVo6
7wFiCJv5p3obNKHs1nr5Ivj1v3eqogs679O8g5cdBmpc6DaeN9ly/k7EzwW0RPzeQUGQ7xYaxXXM
I/EEnZcrlmenVXoMbDrZNAFq4FI/zd8JZ8tbauaYsc4fizzDSo4/mb8asA7m3ohRskQWLqFD12XL
SvGv7lBrrsnyEcXM/M9OU1HF4jciOH9VCAmYiK/ibyuSk2CkGZav+sxDuZNOYHzoVLMTltrM30ii
/rbi29RbE6xcuRwtLqYwxAPEfy1xspuDKIC/Nbsk5wfYxmW/2HhlAIv761Dn7dEHgjnOZA0CMFe7
+SOa35f/hx1RZIPAjVmh4jAfAL8jym7ha9F2Pj3zsc8bv6xHUx2Rts28PJ9Cf17ms6bAtLtYxcm9
zq6NVv4odMDudYgpEdrvnC99mxE5dyC8A0o/DsuqOMfmPdWyFfooS9SJIurDxJPr+e385QZLGbqK
u1GvQdcBWEwz0g616eKMAT4/zOv9CZFD5aNS/TliG/PvNonaRCg5Jvzc/BMmyx76ejlCTvNeOaQc
f/+pNNGLjumv95R2cQ31WZ4/q+afXZdijtrUJhHo50ZGe4c2OuqHCLOwB/Of9VhpeZ8MS1snjr9T
1bhRsF0WsSqes9hYeA6MVwcFyMrj9j+SZC11esvPasiIh5MPg+bfewHVUpQEPidNtk4N6Kujdfaz
9LEvHVjH6M/mkqigcZl93euqRiCTyLrFy8kNzesO+NUql52BLNa2bwGg08e9T/KPZoMoLaZcFTED
Ta1R719yEayyEBtCZ1bA04zwDEZjDdCR+6xbW317C4tnWTrNusOYJEqsE4PY/5Zt7sffTp6zJQLF
wP/z//7vfwArbWCURl9/mjD/+pu/Zkyp/5u6i6TqbBv2pTbz13wp3X8zhTr2zA+FF3rxdvi7bAOh
VKcwKx2TJNhG5P9/5ktT/NsG8oThg+6AYHFgiP69b39NOc2b9z8WPk0ATz/Plw40UksYkFO5nXXj
TeEzgEo+ybLodnaStqsqww9Ti4v40JTVCZlOOA/IkG+jTEuOJLQ8OmZVQKVIUG08ixKDaLPrbrQW
WV1ZIpfk2nV+nHNKhFKYcroch1NDXTd2JXcgSautF+JT+sP5fmca5Vz8eAj2jLGaAWAmMH9OMD4Y
//pxyq+qYCLZGdqtzqUimQWIoWUY3/qUi3LThDmBz23nuV/dQkv/sO23hePvG/eojOOMKrgkbzYO
OloZRO7ttq5C6kPFtkphlNdjuKY00i+QmT2VDrNOghyqb0Xd9zLq93vtnWN/d/tcNs9yXO4xMdOf
fzz4yRgSlAhFu81kc7ZEn6yMHrLGrOWU4cFHMX2POStDdIato42w7u/PvfHm/rkcv8XRC25vGMny
zfEPChGJ1Obk23YbLmmcfwiQe1tYo20QaSF3bFkteZiMXmp6Ict+xGEjo31Mf4oUCn26WvvDKXl/
j0iJ5ocLC5Y3Z6Sl6elbZTuLi5EYGfEQrnPCt+MfDvxN6MaB2yaPC3RsgY451defT3wTSAtxWp9y
32RQoJQF8DBUlR5LHyVmpw1QCMv9m6mhkWsqY9f1Wn926xqNT7cyEU0W4TYdHOcQR0L+dxX9y64R
ZqNfBI5Rd2aQ44/3hF0p0wqNtts21VfXp2XuaOGLsDxETTGVFtj8On5c/uFO+PW02yZi2PSj8EUx
GLV+3qgf0vaWVoG4IAhMcmTcSUvdK9a/P+3vnXWTSNmTru4R4c+f/+BRo8vGjI0k4dACAGuT5DDq
goZ9ahnVH+6j+c79oS9yOYs/burNBXYEJgkBItdbTDo8cFnwYrr4axljoW65IPlGQoEoHK9/f4DW
mzL6ZbOQ/B3boprPDfxmQB7DhM5xzwNtunq3CNHu33lYnbeRm21I0VEe8k5hPHbXZdnfI9gVr8cK
pXzUPBel5iaIX9jWusdtACVLE+cD12e/zQ2yynIlO9UvxiE5VjZ1TIV69poo8bUOrGmr+SZKXwD/
8jp4bcAW7sbkXMsCx5XERolrNKMjnjtBi0+39llUdrT7w5HPJ/TNCbd04YLptaVr/nLbyiZwTNQk
221qtsnGGKJbq0U0Lgw4KhSHb9s5sOuVtnaVd9+kAn0DMZ77XLmrYbAVLd47rHwqYk0PMVvXWJSy
6NHyxLc9iIjDFDeLqZS+aJDEXaZ2cYMM+66k2lJVdAQm0zqSVcbXQ/MSZdRtAjSvd/5HwJL4gsTd
UTPjp98fsmH8OnfZFv5OMyDZRGDnMj3/cD/HXuokk522W9AW2brrJrqu8behoM3YIPMcFwkdbqkt
oawNu3yWu9bs19nCRm+jTTnF2jEovuYJ/+v6p9nSYoUW6KfQx0gkmrWccbXaOJ1Nib110FRO3Xuv
83ee/iXWZPiQDXjD9O5Mc6060hdGs1Zl41L4yDXqbXbIvAZ+pcZnODTfDkreekX5gHiUkYBthfC8
kJZ7bbY6lT17KYZDPCGbboWuiUo1yhSdug3K/gGIZzIAZymyLloV4o4c/kHa6V0d2/bOczQQeXm3
bhWiXAXFpQSpnVpo7mZyS2tVmD3zqIgegWFKlEhlC+xHBg8W9kmdq050JmBuUBOXY/8ylma51Moc
o42gyjh3i9TFxVeeXQh+mbZDNP1e6LRXICedgj46JI3INkP5UEXgD0aRziCg9EroVbuIpzbBdKo2
Ae1qH4zCRdLQewlr+6Vw67Mt7p0CJGtW2Z9Nw7kXk/iIZFQwczz2GU08cLCWs2glP1Kr7sEJJFLX
NuXmix8s4xXC3HV7SsPxD3fVrwMX6q9ErQzFwnNc980IMjSBjRkwz1EHi73Mhq1UCXYj0XDvD7So
AOUt/RSZ+9/fy+9uFX8zmpNzGcd7s1Wv5u7wplnTU39srP62K9LXDrD3MGkPtUieEs/5+PstvhP7
SBqb0jU8w/McYb6ZcjAqUrmWdsReQmHSlGSMbfFdrbV4RT7bs3G1h3hnS+pZ2tMfaje/PriQpc05
PPe8ud71Zo4NOrowvSo4XLf4WNYY946mthdToqEhBcqk3bnaV60HavKHg6Zh+2aUZMPCkcS5FpZw
b69uhvoLBV3Os+jcG48nbG1lmYKpPQ57cCPPGTnD0la4VqXhdINvARCdPH121CNSyMaf9ubXWZ+9
kbR9aTEbsC7eXHWw15PhlF5D05MoSJ+HjaC8CJTjjCVHnsy+MW4aMEOACYoTlaEVYiHxOgv7+8IB
+2SDivv9GTLfuzTEw7QDDNsyqENyBn8YU6sKpV0Ydc3WhDeyTFNtXc60JjjUj9hlv6qmdxZNVfgL
StoB8176lFnFh9H19WOTGp+SAYMV3GnwfQR+B5HKECAjaeFxXVetHtwbsXndooZ9Qyiitsg8+a2f
XVczuUH4qIDj3v2H03wJa36eGvH5g69CRmh55GpvYpFAaBrmGVazdcXkbZEJCbobw/WzdQ6TD0Qj
3HmFht1SWQLd8HRIdlNDxTK15wc/I1trdOfZnAhdHFrXyNCt+rJsV47XeOsJlxG3T9ONboPPTQLf
2ndC3utmQRvMCafVINAUqL2jB6RwZxcccICXtcW0OiAREXCOiggtot9fRQE44pf7nMyY0ijQHIaz
+fMfrqJv1DgSyb7ZqqTBFCnc4Sq+cEM46ED0j6qtsLMKxT7stXTZ5aimFOFrHGlI8hPwq05oO8Jz
6iT+gMtMBdGCczOBbh1xTY+Lj9lQIfs3J7Mt2O02/aLJ/qEOU3mVov2zBs9J/INDXlaCgjZtUGC2
WVpIFyRXSCEF69JvQHxG4/PUZLO2hwB44ONIj3r7XV84X39/Ni5R3y83wA9n481z1rdpL4JibLYB
4hU0Zscaiy0Df0U365EXQUeccaFc9igRO4aKZ7w5TFnXflBxe/r9vtjvjfQE4EzSjEKG+3bokyPm
baPdNVsvc9W2x8TuIMzkqfO9tVMZ4zGy1axx0s2cUjx19NQ4ZUOR4BFY7j2R7iZ2/Ohj1rewS68l
VR0PrjcTASZtWmRzjBPnGAmI5Itt8iNRVTyj0aj2XkDTyK9wEuFk3POz95j8xavJ9dNlqAraooCS
15mMXtO8xVjJNU8tfdqNnTkfsxLlT+kBfMXMAwvkEIcHS98jv0dAYclshfKWtxm8jtK0/mQJ/xnt
tgeni5nbS2/tttVT1zbo9IbRMaooC9bBV2nE6Xdb1f+Yzv+a3lAngmYkiIEdJMXeXGZwOqARY4ZT
KZJnaPgFvCmaE8VETP/7q/jOIOmQwgIoEi6/qs8X+YfHq0kTB+oHoFzs3F7jslpmbrlj6DxLhDXQ
TwRhkUFeEbm4//2G3wl5OUb4dfigUjwF2fjzlisfjo7r2wzPub3uFIr2nRzEPmmbF9OC4DJJf+Wa
Xbtw8tm/JsDQJBvJ5H3i+mWSFqvSlV8Fsv7bqRwwlQ/reF1EG99BRfH3u/rOjY6k2+z7DVuQKtyb
c9QGOKICrG+2eRjMjfRD0cTPCP+fB81GzC96bdziT8WsS9Dy5kmn4odgHELBlg006+fT4ymtGaKI
p8tQ3Q14doAB2goC02py3COuFe3SdJpyo3nWjirDB9OXe7OBVdSDAl5YhTgPVt2uwrBViMED75+i
8T4yAJtqfwqBfs3XuJA2UycUTFf8wnCMulbZoWJM6mXRrvTSRa81cUNIakm0tMP49fdX4907lhQJ
ZiblNip9P58YB8POAJOHBljJdd+a10KwVTN3bhicLXSiXKjy05CutD/dsL9m5JIOHcE0CFEOV4qf
Nxw3RlAYomy22dQ+IXN9a7hkh6Bzk2U41CfSFUAD5J/JgBOPE8Clj+1mFSqNPNwPsqVEAWxpYfui
Q96cJuBEvz8xxnujhuGSPOo8zNJ+O2rgiwLitkl4ojTxzKgC0EigmpOUzTV547cwIjpWQm4cvFWk
O96VdBJ8MYHPrWk0Moq9YnjxV5v9Pw5l4r3rRYTMlSK7leLtjdwGyjct/F+3WGnFGz0DVgEwYp82
U7wCLubeNC0WZvjx6ZtA6QEwrXKPKFBId0Zm5zHb5qYd3VnD8A2j3v6uM4JbrB+amyA/eLhmHioZ
3kyMNMfKqzpc+ux8GxFo3uTMC15sXLcSiErkwb+YytkdVBHCRfqIJJTjqaemus5LMoRooMKzb9r2
OR3sj1OX4pdixe6jWQVfpypaJ8oIt30eDtepwbSGt1N5BK3TVMQAv7+M75wv+MeOw2DsEksbb+7v
UJPRaOdOtVWBvbSmKF6jtIgNYd7h9dPZ91HY3Tpa/Rr3fyxivxNrQaUGRKIjUClBZP58h4PNptxf
uxVMmtTdxXondpHmIyznWwkWgY6x7+v6SqmsR22M+qZlVTZSM9Z/n1ORS9kAB+ZuxC8zQwn7ri2l
qHCmGk+1yDBtTnR9HfW4Brih8TzIHJJMkR9jYTZ/GOvfSybZONVckhiXWv6bp9ycwGzB7am2rTvC
T51FkmTxJS6D4JgFlbmONC9fBhOCaSrAohjzt99f/ndGGaRDHU+AxDaE7b25/ERKeeuFdrVNuylD
dW+PJUMsm2YBvcdc1fofj5hU6J1ckphSR00UPVE4lG/mGpmIogsmg22qzPtSmBcSZOucB4o2m6it
79JcpStjqLx7zZY6t6H/Fe5UeHDRg9wGg++dY+05j/Vw3WUoWfdRhNNLbwXnzsTC0kBxJiiwQGrd
MAJ+aWkPEvOWcqxtaJNNctSSwYXK2M6wi/LODNOnZlTj0m3q+LkdPGBfDYzkFNCGZRU2M6BO2psP
0UPelv06KrNgl5mD9ZQI8QXLT3sNLSHnScdRKjDmHxKG/5y42jZWS8PU9Q9Uc7R74RNGur39GOGb
sqf85V/7UUqbHsrl2dZVfTuZ+EF1vXVLY6N6aCFGyg4WiHKeJDr4kxF/U9T1695c1F1075JB3OJk
rc1kdgjsWU7OLUPf+xC7Hq6QwXgIO6y+QeM+NrkRgXSwvI+A7EBIugUlIlOIU+6lj0Qy3R7xmelm
MHWwqJ1x1bbeZ5Kg5LrEyfIo8auFEiLzx2GM7/U6gAePL83GM9rx02xbl43t8CwKO2XsMJMVYtDR
IpmNmMexK+7iyH0xw3J60RPjFoGBT20WaZvcFNH16HYR3ej2azk2mFF1PT5KMiu6NT5FE/keUh3g
H8jA2nSqV1FSj1CP8FqEsAg3JLUQDoSZeaTl9tRqcbc15neXVW44SXDOIltZuhvdMLNHN21RtFcj
ZZLLKkOW9lUrzW06017i+aVAFO/70mWdDwywUbNgHnaJcWLZR0qPzvGy9M8L/tb0/HtqctIusw1E
W6Y9PLGhuozRdSAGap0BGo2BnxSHcNBh1HlaW0BhqT8PDrZ8yLKBYkCwfBZog2iVZek6TU249SqY
Thq+tSfsvszCr06XNXT+xlOUxmInp2RX1M6xzX37/M9LlXe4u7fmjZs14cpuEjSlKb/vGlx9iHFL
8TAkwDhaN6P53yFs1/s4ECSkVFcAXB9HrsAmdPFiTIF+3wmc4Y0xN560sCgOTUguoxEm62WpfYBZ
p30YiuoW58UWhGCunY2a2rEXtVt/0KyVHdj+fYAPx1XYQOa4vM0I8a9HOHTIjO5rpWXaAhJOfyZM
wIskxdYpjrpzk6xcHfk9FHVuq9RDy1ob0r0qK39pVE6xiXUnvhWFim8pMKn1MIKTnEaH8rujwoOl
R+qA5gwWCJbrPaZjnG7LonRxTDX9RydGqSgXLezXCSy+M0yPozAoYQRqus41f3oE/XGlQVy5zfS6
fsw+p/NK0YQpxsY5D0PpbivSlwc8Ucc7B7fo2jWqh2qsq1WTgGwtJyteO8XMISAlPjlNZJ0uS4Su
PbnGwkWkaGP0LTFSPFr10a0md+NWyecLsc2VrXOVhXj6TchoitYvbkB/BEvaa/XWNsJVxrE8zDVK
cCoSgrQd4BedW8adnuUJFitncNPN2ps4bE/53oMKc2elD9LdWgkbRnknxbG4L6+10ZwOQ9lsGhOv
IUys6Z77t61S3edgEB8VppNwb/OT05vWTdFwnxQmbgWoc7TXDQ4BwinDr6EDvdcUASD+Qq82RYDP
iIJkSUbdZndT1t2OcnA+ZVidghxBl0AbtOajPTyiiZLBURNrq9QoHOexgpNQyU9deFWhZPKZ/u+w
Geqp3TVakHy0sV5r5vWORZSbliiZqoFh1ZJF8+AAA12atQlHP4Q6XU/xYz5GnxlI0s85CPS0TO5i
s6jPEv/pxxBL0yDKHoeu724tGV2H42MpKuMeVmVxgurwEOAJ84AaZXITt9rL5V0qoug6b9J8kfkF
3I9c42pQe71lkoF57vh3MPL8u7EV8A/CSRxSWqCrMjbrnZV37WqiuLQrTWN88HwHD0Z02+m3FeMD
PFpkB1z9y4CxGAy/uLnrhtC49kT0oQapddfOL8bsyTUUiOgFQYKvhLIpO2MZdtXnJj2q+W3ctfFd
lJcrp9c/e7OVTyUHd9c73keg8Qn5msOzaGJ4rgl3ZwRJ9KX5xoXud0rrOyYfKc6+45KP26saYPEN
bTmMMdApxRK0pU3R1xXOiso52prEL6CN8GqKgvEUyGo8XZZUSCBTJCnGulq8GZF4PtcDZJEBaeWT
kz56FajITNkepbHAPOiz60MJ0mvhVpgxOJqDn9oMmPQqb9p5WAIeLOprSRliBOcWh8BIyoMoQR7C
TfO2/Rgvu8TON7Rom1szgglgoZJ7qExZHjJHcJe6U3i6THaF4NMQE/kVRdfp5vJi0zcwEk/f6vi3
HYVXrWWAmCpmpc9T1B6csM3WcfWt0NSL4xvMOdTZOICDh1BZh5ryhowaV0p3WEcCcpChQ4y1c9xN
8yK7MkcsWUkjFraI1prytpZVfo2S5EOS+PA40nETTNE3bay3UCTxzO3FOm8Ee0Hcp4ZmXbhyN8EQ
XCg/PjZh89TCU/LN+musjoJ5nARmObTiE3zxD7o2pthqdbeE86t8AJLi4lS6GJUdrCpiSC0TR9m1
T+bYnid8MimHnFI3mGddOks+bn4VnFc3eZJYmIjJfjHNcCuaaDuYV9DZGda0V8DlN5AIvk7tMBvC
FHDUYd12rkQ+FYj5oLflklYoFIKgUGu3m2ankeqKZCi+MorpsRudM362E6Ip5T6pp701prcqX4iO
lAk2xH5AmWwRD8bGyqdtE2nrUZlb9HNWdkrL0R2/kXHelghprUa3FjgZCiqQ2YgRb0PIanNYZU6s
rCcH1Sq4rOVDklRq6cT2h1jo0KgbgSi68okKbOq1fqavmki+SCOtFlEEtQcXmdvc8z8441SttGE0
tk1MZIJM4VxkdJdwkXg85SmN8ceZpr5FpTXbtw3qeJaj6E1qp2gYnqPJ2dgFxk56PXJAlvE5L/Ub
SiUoLMhtrpsrdyL39Jrpa9hHMDeUifke9xdzklpimoncaw2he9QqVF+Q+wMRUgButc56De+2sdN4
qQzsQcyPZidvxgbgj8Lac51kabk2k7gBO1rdoGCQb/TBqIHQK0zqUPdFbce8sTXyiLwuI1CgJhB/
hyFBuN+0FiZxIa1XLbd0/AILGLCTd5Oo6VZvPDJk4M8L38GD2sTZJ8nbYIcafQSfAmH6IKwAZ0Za
t57NdpBav3ZD1V0NYYicgwVFty/wlIkeEGdsZ4uRKyqBrzml5ACAbNNl32Qcv1qYRy96hCIWHZEF
ClL1Jsm4xkI1j8j3fq6MEoBBjWPwB3GKNJrRgYeyTQ+Rb0BBeRGZiLLIUgfAYEMBjtuDJzcoFJcr
JG/Sa+UHm8l0nkFxBIu2stHocWxgtZ1i2jWclRH3clGN7dGKRbqK9eGjbWja1u37U10qaxXR+YQN
3x+6gnmpVO4+MyN8B3NsXDFy2zdV95IzAcblGN22Y31SMey3LgrdVV6V8B/6cThclppZciLwuj3q
5dii1WLbT0EJKdrCMNMlzaXOaBtleUil0ICChAcvx0On0t16jdZMvip0asYyzlcKw6iD7IIalEGD
NGFhU4K/rOxiqzqUbXC0hh6b1KCrDoaGZkBf6tVK95LqYJLfgFXvS3OLLAG29WywEmP5nfYOgc7m
KZVo0NYUxgucUi77HmZDvrHc+IXWQHSIgyE6OOTuKAk03UpBjGO4CvQVKjDNwZ59Z6pshn3Uw7RW
kbwpkmRnBpASGz/7ooIyX2O1VS0y1RWHbj4JSUxzAUCsTRdF6w6h7Y67YrS3Ic12OGH9PkNSgSbQ
/AWSwCtZO5CCnEZbSa/b4buG+E3v60vLNZvD5cXD9dptTG9Xa9gFo/29r1tbAFHL0nyZhvT/q1rm
h8jWnmoNF+hmfndZRQp+jHI3Xk81glhFlR8mwLAHOUyfpU2wZHUAyyhElevOwZiz8CdUw+P5LFdN
U6yMcsoP7F6+n3yeecS69rFk4sdn64BfbHpI5iWjD7eTHbbgsbuPUvkFWogwVy8vxYTdhciNxzwN
gDzXWCdf1sepx1B5WeztGH94DLGqfAwOY5Kg3jIveeG00yKHLAjCXCOMfheVauvWlcBerq6ewrIZ
Nt/fYieeHrilOlRHbVy2QrI8tCdRX4qx4+Rl1GycE4untAiy76tlK+Qid+J61SMEn29aYTXkGjjp
ZF2nXdVV8gWBbH9NM0Mie6hSxnF1Y81GOqHbYHC4leiZ0EPTezqezGtoLXWrtLW0ncEVhxkYJTuD
DG5t9hC6plRbgbCX1ykVq+t0KJNF7OnlptJKk4c8AbDRuPUmCL9N0vAPFPlmpl1dL+t8HzuVvrF9
m+Takqi4exM2GghXCXoPWkWuijH6S98hzooWdwzK2/s6mi1a6eGwTvyIu6nNlwiFhPgyzfLLyPF4
CfkIi1MkiuZwsSBwLmsBZsOVULMe8mXtRYjcrox4bfmUKjQ8niddD3eX9VaYGzwUs5Cl7iDiBOBk
/tHLy+XnL0t6byEF5UGGuLz9vp3vr5c/LTQjX2Ydmv3fV16+VV5297L4/T3cxhUEN7iA/7Nvw2Xn
Lx9/3xO8E55sc3K/79I/XwwhCayHQTwVpkKe/bLVRLN3jT0wTQflX5YTl6UUSZbvDhT/fHBZ98/b
yxJQjnQDHv/h8u7y0gezj8VFi+Ty3g0aPBqG8HRZhfjwtK6z4kvT5qTKEvOvzEP2+/L2n5cpJpEu
poqrfVlkTMc+YxZAlal1hatMvQurBoVThLtWdVEdla6JazCUzqqc7GaTtHG2HTID38rBlQt97gUO
8ShQj2pfh9iAWBsY9iz++sJEBJ2MwXmb1OEegtq0Qn7KOrej0WCIkA/XjiQTR3Ya7jHFmbqBSyFK
4PY9ACsz6b+hOqNvpzCjfSon6vdw3uj2RvoXSepyCil1kGffZe4nIrZwVTOQo7kxuRBGLdTKBWOP
k6TfmqG9qW3zFsAKsM8hSld+6D8VVOwXmoOPtj65nz33bBv6phiqL/4QpFf+CG8D9R+yf799SGNS
ug4OeIxPKWTPaB/Wk7PVPfsubwEX5VO1I7U6T6O1iTxcshs4wwjtmlvLaI9pnbZLCet36YH2sxwf
wioikFZPExhztVWtoC8qF5J8llZforteVbeR8CFKWRbxU3C2iuFsxsUr7upo80I8Yf78ppThb8OW
xENa7Uo1Ar+LiqwiposwgLAgsaNYRI2FilhNhDRbtmpqbRSFPGZW+WnoTp2ef/CTqt/iu47yEySy
Mxp0X1QehxiaVF/LoLvX2mpcd3pfLqN8OARxCAdjo2W1y5WdYYkdvml1WK+zqtu6Re4dghpsQkRs
ZOQ9XGfzm5P7xi5UDyHwrQ8Buj+LMvKPGvgU/CP3oypAI1n60fMw3k28GIp2V0QrHfGUVRdFBtPz
TVx+xV4ZjUlS4I1hB0ha2UW6nCKYHUqfZZqDGv4o5ODZs2lpoOpmNnVCWctIbjStDnaNP30D45jc
uAJdalHLQ6bg8o626m8tgGdRVj5padkcXPyR6XXgZ2/As7pOo3JnK6HvxySCz5U9auzCwab0AbkT
LUJEHIf1JFKxKdzY3zVm+Ux2q1b0cIpt4JrqFDkLvSPkyzXa8mXXBrglutgf0t4EkF7RUcxcEsKC
3J0SWLauqQ7wQXRPQjNuI9pEC6QCm4OvbsExeUQmxAZADQ5O7TwoE3JaAhNFQ0gbKmfcZdp+AlC/
jIZc7DMnL48QlJmJspI4OKFk61vNYqKSCCoq/ATrnBl+sqKVFdf1saU+1EiQWSKT9bK0A9Dpvfw4
GGV6Jb8kRVefKn8b+3W8nGzzpguoMDSDFu0SvbjRDdAfyjYY+sMQn8BRZRvHbrwt2FdvFSbic58i
odYIBGPCiHgfdhna/YS/RvRkDYBLo7yzV3FB4hQWBKl1kCMbVqUbTUsbqh8RzhSw2yljoS5WlN3Z
NtN6HfIjHnWufdc1C6E3PXdNKvFgRpkrleb/Z+88luRWoiT7RWiDFtvUOiuLxVIbGFksQgOBgIrA
188Be9qmZ9GL2Y/ZszR7gnzFTCQQ16/78VtpsxYuTJejPciNddxwYy7NX4sHTBiSwwjvDnMdin45
/61ZJRtN9mE04u8wKfc0WKTnOMn7+8rHrkUcl0LLqOJrxK+PVL9Uy6ZfaRbvVO21W47czSbNouCa
ThDrgCy3RMOwc3qSnTS63wWfU7gRGLZ5dLrxzpVKH2TTzPu8z4pNbE9/sqzRD+6AGGFGEACyVdTT
FXkLE3sEwzNX/tFgmrNwfJ8rZvfEb+mhHzmAOab96oKD3FXkWo4gOpbaTSM66DE+t0M+wdvL0x+9
cv7E3rURty5nj0P9srMowfnT3FjRNW2cdTXTvGdJmjz+fYsmp51opLTuQSIZ4qKxYkcZ7H1HY8vk
oHxtlxfQE6nrnYK6D6juidy90cpLF4ni+p8vNvfG3on+xm3KAYslxNakVzJj3kRL3QdtemlqbCpe
BnqOdWDAChBxEPyCNxXDucM4f2agVBs7ZH9RJTGETKemyqfiTrWcJu29J5MjLeAlkNsKP4JRE49M
pm0d0IWqawoyMopU40GuVP3LtUB9CUdkrMlTe/PajbW/I4TOWljF6yEN0x3VJQk2V+7WBrWVSETT
wTWHX7qe02MQj/xe1dqII/p2Iop5+KfbkAqhrRhAHYYLpc8M+vKcOUVDoWS287Ok+5qq8cs21RqG
EU8Nk74AqWqLc6L+bmznqH1nrwvto4WGKyUNccHlvB85wT5ZcPxyZhl4m1yR9gDRkmfQe2Yn7g6o
5Nvc59c0ZqmRTFW+Z5djcLkR9KiG5pCgeu1wXklNtxl3WfgIYDLd5AOxkSrbNMK7Y9crQ80225xI
nuuC9h97X/f2AlHhmxnxezrcHu/Uoa50eueYOu0EOIoVaah8XRVLMjL/ieRN+CjaDbVzj+Ywwlkb
lEjqFCQHYrpNSdNxYqCBlV5iZqyw1KeoNNaBMaintDv3IEvgxYT3ghNgUhryIR3xlRURF507FldV
dO9Fm2d7jfiya4Zx56GabTkn0+fbYIyTdGTt2sK6pi5TSAOucGqm4kwJFSsDbtqbJHHn3SRH0vHK
3mqU+rWH+/kOIHfbOeOzNSf45/IWivwSiRlFZm31B5GO6nlkgUQUs3bXQV3X6wbJa9e4GNhoMb4o
POLHMSn+TFYi1sCCXMgVBQue0vldlpG9dyfJPRat62DJOd72wQR2t5NHdBl99BZAXCcDSB6UfoJ7
ICcZqt+GFznnts+jC7R5KqTwVOLGslm2qahZQebqb0gB5qUo27UFHfCpdZlhY23frahRIcCaJn96
QFYDF8x69ZB4wIC425qQR31lH0huyScnfh6lU/0QZbIp6TJ6wqNQ/8AbX+xCkCAba/iQQyxevDwf
rirNPvi6tS89HL8zPpN6FcV/7TGv3rNhbM+mMACCLX+LM67a9L5dnJyxUce0RGNoA7qt1GT9NbLy
HIp+KyO1GVsveK90lywmQFSSgFlVN+oO90YSb+iZCZCSvDjPD7bdTpvAmua7w9u88nK3OpbENNea
32gfGeVOt+mnp8ZjmYfjQ/hpcmNneuuVqF6ycjggQVnY0cq/sIdGoGUy2bkVsJv+DrehvrTTbwSJ
7lpQ8MBGDWtlWkenvILzR7Mz3JxMHU2rG/h2mcQ3DGBsOcssqBjJvsLUw26LY6duzZJ75MSShOGl
TuLs8A/EHHNM+ddHbtpfGZFrT4+wPMrE2rpZzIAb95+209x8u2punoVcGEOOOXrdfAQju1MZYaVC
zztDpP7TmHt7V5MmZ2l7GPvp2XO9/qZzCczBtsadaLRNWJ6nawyPF+9eugduFl3KljPsVL9LOyXB
i3iJqzI6VML+HfSmc4xy56qcBW+mHLBAg9ybmkqAkn0TgGbIcUPoXiqVfBOtQxANgmlb5LMPDG7a
l2bjH3uqBnZJ2Q8LAHCAFerywI11iZ6g3IPT7GCewweSU34fuetameU9sszzVmZcBatK5O7OrlFE
DFZgGE301s9cZ21O3XCYoSQesfIc57S0N2VYYqviTjFJf+cgVW28hjJFWXh65cf6NW0t7+yQWKBW
eQF8qira1aEs16rLxA+rrLaUC2FOxd2yF36Vw/iJMpAqFfct5PGV3XZ6E7B4s8zuyB1JYf3wR4SP
MX0OXbgE2Ko7L/q23Hg8jg7KcOd4q15nHPqmXEAMCXm80Gy3S0Ieo2blGlvbhUVUGHpXDQCKl/nz
PC94odyGPam87NNGYj26YfSZ0Cl9ld7WSvP0KVGERcoB3DWL9orDRYCiIpjumGhBwmLWdlRbXyYN
XNBm8Mu7AkOuJ/dOlu0xYeI499UxLkBit12gd1MdQdounvK8DW6ypcndAg5vdsBqpfFmKbYygXzk
uo13hqO+NGfFS90weCKuXcI8nrc0VDR7Ppj4IN23uAF/RSTa+PSnP3FQ+29W/iV0FW8jT+mLG47h
UdLwYmNh5qFepNe0JgFjufXPqlbdNe4L63mcXkRhE4DAlnBNqWC+VT13EqT8fYHh5FGlA/JQmfnX
sbx5IbNcQoEdq/Ck42Tb9Y+YE8xfXcrgZoDgtUYP86rv4BoNDa5fgbxA2Y5cBdVMmmh56dykh0AO
bZdjY3SLzAdrrwukrEMim+Ig5/lFpH1+YUWhn6U7ryl3Zdb4F1H33PeWNpPHvxdku0Ne2N+icVje
mSXFNHIpE+g0YaBEv8xxrq48D8ZndzRPqZ1+TsjEqNYjGxoYq9QERN11HuKKucCQG9xAvK1O/Wic
AipNMExIwwM79rl0wITgfYbdEC7EHoEqF0tIspvB20V4F7du7eht4Jv1bgDKfnHSbtsX4XyuEYq3
mW1C4DfRPE1jZJ3jsW5uvXRv6Xh6FPhGJpaULcD5C9lRdYoSzNuZmL6zFsq8o2Z3C1NBnTwG1iaj
E2RMW2K1Ff1rQ2onOwuu8WSdizIRP2ovW7e4pQgtXXRJ/sOp0530RLyUdnF+j9No3RtxcsnCGoi2
kwFHbxcFVEOMFu8s37mLuKDbVZ5XG5+GirvT6H7NfoTWuTIeaGTI5TrVLIMs7zdeVOPopSLcK4tW
sUXw/fdiyClaC8UbI5qselS62QJIsV5GvvGnfOwGUgTmeNJZ+FHHybdBePMJnBdWyVocMVM1Kx07
E0fGWmznoqo2QL2HTSNtNsegco9Vn6i1rFoomTM16p6YMuR/lDutFdpruuz44ft63q7P427fT5wO
2yx8nzvAOtAAVhBc5ZmGVcFSpH4nGNtzSUTZNjWs39o1Of/qcjr1zMT73ArbTe5XD3se5K0aM3WP
4+asNYQtXTneruYutK+nApa3Dz0Okt6b7mD3O33ZbYHrpes4zDkK5ROAaRSJu5f8iuy/bTBCM2om
fH1++dEY5EOVq/IPdHWxjrnEJtc/Mlj73L0J/E2p02IZcOQuraaXysrlFazY7FXZfvB7fxVyHz0S
gUEd2Bf9mB3I2L/UQOU3cWQ7VMgAZPb60AeE0A/HvACt39P4dwMDVQXf4QBnNG1jiEuefnH9yj0O
/bAKzQ6zwkLZr2oqOkTfM3eE+AQGDG9YbXrItoafsK6d//guLtyG5TjTo2h4xkFwaIye+kKwvAs9
FFaa2MV5KQksBFjWmYqKvsCUgwkPXWsGzluD43XkUG+KzPrV0r5u2Zz0DdZ+vYj2pYC0EUfNQbi6
wWgAwFfgM93T8HkYayE2SmB6L8RmChO2n2Lvu437dzKP5EdAuJgrL86cJ8OyaBtqjUNjlttiaSW3
FfqPHw9XWRkfqlJfiY0WUg1wKepZK/gyrnVsDH2fxyC6CqOQF6vpww1uqoqFJkvUFlZc7djZluf9
8tWt1xBj5M5R73ljc0wJTm1fcb93243025ZHPd15bpTDr+I4lWkKoaZaHXqHhLwf21gukWQ4S+Cv
ExO1EGxzqyYPV0WevreDgVKLxs+Qip9HaEY5Fd5KOeuTMIt9EevgnHg7y+rwjkOi3QQ14pftRT0M
oMymLbJ29rFcqLY8o06N1/9BDzf3odNCN6F8aTuxZCuL5hdrMn+vEwdZyyBawylom9ips8p881x5
AM8V+NnnFnFJK/a1A+mFszH2tAPX/XNbpFAGigQ7xGC4P/r6V0CFKjw79n19pa2FHeMdhmWuNxDW
RsC3B028d21kpBY8pHAytzkyesvJsQreUiMKkRdFvW/NVG1aMVMbH6tgx93wzIelyDVIZhOzde5j
bZ2I39GY5Zq0zmtM4hIY0YoglLtO0865gKabj9VUPUVB31zqGgqd7KS8BQFnTr9XF27C80rFRXQv
M3SQDG0ty1tvpbr+hROU5GJ1MMuk3dEJ7XzjkuVn+ZnQeyKj/WxW2CnUKmybYAPRX8I2n18sNmWL
IhWcLLusNu7QaGZq3rhJaMZ/34iRPK2Xtpj7E3e4k6v9gtDN9GuYbOjYOeW1nYO8l27dOEq3dsvx
LWms32nZl2w56j8dQ/teiTpeG813TW34BYtduAu8/M/kLVIX+MhDTuTeC6dmA34JenoY/7bt+h7n
/3RbhGxtsyfrUsK/A1d1ZJj+0apTb60i9i/0FXfrpBcQ3rycgyzRQvgttct9tvpmz8uQVXF8ieec
5/aIWBQaOcKCUFen/0TDAEeXFW/BdNS9DE6F1Vtry8v5dMKWrSilMFsC/HTCOb9kkJu7zEwhQQq/
x8gPGTobh2Nb5wMDOrcSzpGPOv5rBbJ5mK6ncUOEQAFFnu/9hG9mQJ0HmmO01OnuRERsJHGWB2sV
HYty+uhLmZ2TXj9ETcmCbMWlJFmwzv2GDeHMPBx22LAmgDVJw3kgKxGDdOF+xRYSjVv0fMqgFZtg
Gle+pygYGyPn5IXG75IgsUmmdYfkyPNg1OFZOfzxXBX65EdgoVaAqjcJK8d7pNMDxR7VErBNNm4b
O/uAZUuR+qekCpvVpK3mSCFHSVGCR2jd/TC1EYLzpyPByqbsGLi3BpEFrHShDOORWB5MCRsclWF3
fJFL+eYE0OQJ9jV7MZu0vrJ+Uq7PQt9pBS4SwX3f7aPzvxdgkX8E2hraX9buEC+yIzuZpzgU7iWV
zm/OlOZXKd2HF5vpLdVtuLPS7BqM4IbabLS2SELjDhQp3+fB5QPu4pJZ0wcaVmZvedTQzzBQvYQI
lotlPdYnLz12Vg5MZX6ya/pOiq6kajaRx1p5D6cGe2e33LTmomW9t+aRkSbjqsTn8dVzXBtk+BaX
ksP5BOhfFW6xriI6QgBc/syD+lANHZ0iXfEikIT2rMtweIxOe6sG+cKhSh+VCdlrhhlKhxTySu8c
x0j2K4LggEELxjSRUr+QTS41QgimOiRg38Z6lfZ2epLmUlCjYmbD1iNg3hWMAjMpDCvJTy1Agwss
+N1iZN/WKgkfXdrQnqCEudM6+gwwrsHwTgiOK7IHRLeGddn0h9ZunLPSibeKmMX6HPmtAIuA0DBZ
O+kw08yNeY1mi+dgIPZVwi5GFwYMVAbdqx8V+66JGHXIl/MZx8+3Mi79XR4N9tZt+ZZ3wkahSev4
WpnqYCo3OpWcpY8j3aJkxzv8TnZ5S2m4Oahkx8/BXG7kz7oJavw2Or1FRAZTSup3dmKV+4o9JSso
1R1n4TIqG9ec6og1ULp8QzGnOPZ1P+0ofbI2IYULxEFGJE3/veS78lRZWnJUSI81Dqp7JYxbpSX9
8X7R3aIkAX0g0vI68b1MaeQ4eRVwXLosACHghUuLW9q7w7orvexSxIKPZ6S+WtYld6vazNf/bvzh
yDQZGEDlm96mjDpVt0xzVDRb8dQk+d2xEX1nWl5LIx/PfJjwrbgut4kQ5kEUwxVVvl3LVvo/Yp/l
RCrtH03NGSWeMB+NBZuhMbN+17mon7Kg245N636ECC1rokD8SOQ7tnVbOa/meOjH71707kvrmP1T
mPcvdYd/inkYNpqTlK9emX43vj9+Nw36nqej1Szxw3oGo3A268to+M6xs1VxDW13P0dKfPAYrPEg
2rTf+E16GhzayaJBBzeKFZJdnDTVWo3DJrHa8miwSo8z+6XLoue0mrmITKZz3TgAfUcSgjg5nVsv
eX7Eee/dx6X8JwVE0CDl3dvlRdOKSlpWqidXUephTqb7c8Y1vkqnV3Jy0TLjgtWYyictHHXolPhb
iaJdh3nQUuZuYihytXqaIiu5SdOsWDc81zGTL9JNcPbQOTchYQbke8DStgnQ2kiGYMNo7R3bTmaE
AMi2zYJzv8RLmy8tIz2SMwd4hjp7MsjxJsWn5Vl30snGnthmurMlJjdu95+BNdMDYzT9MWumBbUv
i+1sFz4JqhRKHVmnH0U1/xVc31k41i9uNDiHljl6VfBdns3RvE+K208ewMQ2Z8pMoNE310ouxhY3
HJau+fhcScGWZc4uBBqLm21dEslyu+mdCgNJ9OjLpLlPfiNPxchVR2KoO4d+bF5Ht+5ucM6OZtv8
cDwD+ZlkzjGUkgNN763tgBOXFSXOT2qmnxH7+9MY0p1BRGClmyT+gUf41Z1CiI5FW5xb+NcPu+ML
3zhRtgkcAM8aNe9KNTLin01AV6V2dWFHy4wlxkMVWXo35L39aNS/ULC3aYfSvyg/6W6DSUsC94xN
NzT2tlyeIkaJdOsnGc47vE0TCyyvnBt0waF/TozGfETpqfP3hK3KrwJ5au0rs3vqxqemL8sL9XsG
g2dhvWNMJMBtSQzmrBnemBfH6RoLN/xw8r5h+8ND0UL+4XQYsF0COodmOfyqVY510RfuqbK6TyYC
82xLngnUOW2BNd+CSTfnHj85nwo3p6Ic06dJQXANOeu5MDEv/15CFlQgN4ZHzvP7iRjEw3KyFYxc
7+TmHS6i3MrOo46Cdd+SN+q8CdR2MnHV8pL0zNvGPE2Hchj241hYRxrP8+cYY5xvttuA+yLovxFw
OQLGQfvJhCRTnSaDWKCInORVZsiuSdXFFz71mgRjiwDtFvVnCQSZpWqQPap6sPcd29FXdtvY9B4o
e75b3O0Kw13Vn0QYiNdqWKZn6AJyPBjEhq5uYv6MWWj+bZyWR2DgPfkDSt/Ymfyucejc2Ao9CkCN
4G1jvdVQojbNUN0A1WacnxjRad0yryZa/4Jn/NFjUOZ9rbO3tEXeaUPyYpOWO5dOOCZaa+1xCB2r
UVxFUULbxpXJHiriJpyDhpaV/4sulGaf+uMP20jukraT16Go1T72O4a2mP+NdMuHp8PwzJ6+YRM8
5egkZXyoS8A/o6vHx0S6ZCJ38O5LhM+iyB4WaUMWJba/4jtJyiM+kv7b+Z3t/xnIKfjxtmjQpv69
5J4V3NzENa/QmDbJxmAf9F66rTz7JRe8VdTmey/hdo5VGp6dCXvf0KXBvjTG6kozDt5tzxt+plzc
iL3FK2aqfI98yEg1J8FRdAmIxCkSvzUrIp1Z5iXNQR8I+kZOtjNDOWyAQzp0g5ydyvkKsQr9pJ7M
5jTgtesgAIRpikk9g8pvzkYffyvkoOcspuRP1BgVon96VY3HtBapw+4G+cqXXXUJ9d8gMJTaOA7O
TqAy1hrC3bBv+yV1kOUODRo0d2X26Jy6eHR+tnQ0/eff+oLnHbQ4DdR+HA4mPUybslbVUU+asECV
fOrByX6W4jkSUfM62nHyPDkTnos8f0QT/fSAD/YijV9QdfSlc6L0XFlR8CjqOH21/u0iBiVOSy1x
RO7zJS3nSx95AXJKoV+KBqWNkNlZlpgwGHOcM63KjBiRbN/nmBUW4QJ602f8YVKiOUS42QALDNGu
GBihPUzY9WIvnz2p9l01heRLyvrmaXKQtcMmV2M1346ABXdsd3FUel2zlAv+RWoI9y3FA/vInpwj
J3K+Ehw2VqpiwR9rg9sMJ9212at5N0TMspyt9dXnwL8WzTRyvjOsQ2S5/X2cGXlFkdivFCK99kM4
PPOD/dVSRpsZe8h2KNLpUGNDW8m+iC/YvvstW00WrLH07wWO4rCguXmgxTThwFt1w18+TgTCpOu4
kAZnV1fF8ii2nCcmXfeJsXIg8uOdK8NT2141kG7ftFcVL21iyBfOb8kKwmi69wTno6lmxp7mfr55
kOHRyoO3wTGHn1hsGXGDSj9Y7Vi3OW42QxHkVyIcHhtI/Sn93rr+ezFGi2UPGUj0C/4Za7KDbKNx
H2bzmc+qPOHWs55j75QNQ/EQXeyc40pxT7MYa/zAeZmtHz2dMm/WV9kNt1BFyWtKM90dosib8iOx
Kb2gId+WTvd/kPsqnC8kYOPoBPIGMumMbrCrNUfUmeAra+La3HWt7P4RDc5mMfNUdrp+TWGB/TS4
5a88wnupcuG84ZNKMdn96Ecmkty3YHA7o7ymXX0P3NG4MzBgAkqBsTdzLs9WYpw6wScPNOXNn63h
4I4BCMVg/GCysI4Ex5wzkl1yUMqqdpEiMyNLmj8jfKAIJ4XrK0bVNNjaSdwC/rZj0mbyNUUVX7Ps
/lW6dvpzHp78PqWvIPam7dwN36Pon7Wwwo1ym+kKqeI0No4HPC75mUSteR6qngoObcwbnhPhfrIp
lPsXuPz/DTT/UwPNknAk1fo/o0z33xgN/m/29//+Nf8HZRrS7xIBabNxfbgOQeH/gpl6/+FD5OMG
wrpjYVHyr/4LZkpevfvPkmXH/A+QReBMPRBvAHrs/yd2KaAKgsn/DZbgElylRTnyTCKzLgC1JRn/
3ygWkc21ETdheUAo+27ylpLIAZR3+xcsJJUaNvCyqPiZVe3FxPmuFwt8uJjhy9m66n/rq3LcJpDn
mICxzpeLiT60zeQwGTkNqfFS0xLZK2sx3XeT9QgH40Ycc9FIuPQFDn2pTbEhlv894903fSM6586Y
7cqUBXiTu3jCsPp3i+nfWuz/agkCSBIBzhINKJeQwLTEBeYlOOCQIKjs94k8Qb8ECzra7FZ+4z0J
A5s/4RpOWU53NeDi7OQSTeBXjvjwQE1PUHsI8dKdWth/kBISiMoOUZFDamZkQqhCqRv301pCEP4S
h2CZutO5+cst06e4xHnSLckJEhR6iVIUS6hCkK4Y0bsyylFZ3dVb+GoAXgPPYiWHspun6Q8OQI82
htMdRg2hQRIcsArRXol0mEu4o19iHizeZ35Kkh9LBMQTP4clEjIX52aJiLhkRaolNDIv8ZFyCZIg
ELvrKBmmDc6xh4FlxSV1kpM+gae8L2iPsHmGZKRTpiWmki6BFYfkCn/Z5FgKHwl8bjGVW/OG9+rJ
JPESLtEXvJYnfwnDQHQYt3IJyExLVKZlCT5IrGSBn2KbxhZGjlatMDf+YQFCi4yB9SDe9MapMbGn
kMfxyOVE5HPgqL3VScj14IPm8b6KAH3T6MUdC9UGuPVTQNInJvEjSP5ktIBv/CUMRLCbAkvIRBTa
PeYlMJRX4fPUux8GNRGubPaOe7H74Y/Az8cCA7hOfiEgiLefJJLfUWfikE2qWEu5S1iJTMMq1nJv
YNfsSTOFQepyKRTPNjknQkN7l5FwbMnVOCShGhJRfe3mK6XwYmBxSc5TpLdwvqJNv0SpQjJV4xKu
8klZeUsaxtRfjvetB8zzKjWjLXyClcXREm8Z73pZEAAJLCJewhWA5/nKxFN5hb/IFm2IKZapUfM6
z6e7qNHPeZpXu6yL0+tg5ke30APgRjjsRXvgxlI9IK30mJdhXqoXNaLhGrleOx1aOepMfKSH8n3u
cfOEmhiMwuHb4swLc8M9h7a6jqODK9gA6ZN3CXQgHDlOgguWXaJBLJugmwGVd8WH2cLw2FN+E23N
gctXx91LFw7pMU1bvamH6RPQeJzU26Jvw3XeIq+mfnPtCvOT1p/oyErsZ64ca5UFPkIVEtg0z5fc
yC5Nw7Wr0POBuMwf6YiNLx3lpe5dvetitfaNSa97Ut9NgfuRVEuBw284xDFBq5i71G4Iuge90+bB
+mNoWAB9kXhEj5RPhqUdiTSy9AZPda775Q8t1FNY5xPh4HGkoLI9JIjSB4N2KwSWaD9ZlrExB6rk
bTpQ127RijVHq/kFFZLLKP1NzTypfNX+UDos7gCK0Pui8iQDT3BUGlv+HZGCnKUeGzBjxSG/3fnB
ewFn80ZKnaplMpxR5l2kl3x1fUF2tLFf8SH5dATxxqZDi3EuIZnCtwI8pMsqMcSduKvY8emqwU8/
thMWurDZKFt8lEPg7VzDHc4lSy7Z2OtZfblzlb14FDtDjyLRO40VngnmX2rT2y0ouMWLHVympbQY
qzV/niWZaRRnIzhTnFLtqhnTAG2kreWTEh+ja96PAb/aJsi3LOmQdqj2Yk6Qhf9KhiLYVNxoxmXB
19nFTlGd9dwk1jHBkbY1Rdkx+/glJmvI7i32UewyLV1F1qFL6p94WKgRjQj5+qo5w+06umn2yQOU
BNUcP2dTtYKspR5gJjfp7ESIWUpeJrcjVDLj4zXmunrta3ZIprrmpELvFt1jVMLGX1Vu8P+XxYbU
RopG8dvIMROOHZKq70lvHVrWT7vLXyvyabuuzs4coLGcZXhwIpMS7MoU95DLwIYEB9YDaA7c8oNH
s+GGNnR723mAsGw9EK1JyAXEcY/aa4pVln4YQAmfNCmSVJvuUsE0rBCcKuj26iMNhgYkXfI66v40
RVmwwt6gidyG6dqzwmzT28azN3c561IT21j7TN5uWEd+N727djffMDM8j41Xn1TPj2qlMRvlgOpa
K1ziiV02/2wM8ykkwnQmBIvHVrXVXkTzpslnCm6Jab6nwrryQOuY1pzspMVT3czlliWGRbok7s4+
k0W3GJKKmS05ild3T5ujTQkCd9ICrh7p7jL3fg32kJFtYrx2evnhYWpfZhGqojWfX62ny5B06R0L
5M1OxLztPQTHzmt+86zx3+bA/akpvOxHdWblUtPDGv2g9Y0VcSjfirn8Gh2O+Rh5gw3X0mEO551P
zAojD8D0yttLM/jTNZRmub7/nqc2QTeR3yYyNicWG/087lMHrIR2QbInnbtuhJ7PYmkAMMZnILes
qcroHqZi3DiRyulGYpUQ8jAuq6G4ITde2TtFnPldCn1SzCOLhInFx3gx+UJzdu8/6IYrKP+gvBuL
CminUDu8sQRqiaMyk5KPppME2FFQONhEBSZaioCjTeVLFNmc0oiiP+oc84mS095vjH3MVXWUM8/A
0Sizmw83sB3lsZ0XxwSPExu+9lllFLgTTl8W3UUjPsyoHG728qLN9leILGBhfgYegJpXEHnmSytw
lK19V6bkzSmXNYFqsLMQGG6aincmstV6FhWlQ1b+WRi0Y89+szyXYBuocKC8KqJl3ilSyaDkb0EL
cLcEYrnnz5C+JfJ1SP92/SfNnLAto46ZPGhfksCG7EGgMXVYLUnYDU2zJG1TK9nKYu5gnJf9QfhJ
cXervfYDPDR1wkFOOXBHOIqYJvriCJKk0so44cK7QpeiEymg/qpogl9pwmbESpfPuCjJAZIjl+U5
TggduDYOKzvh0gxMYW19UX5zHIrYMrfsSYoQeITkzZhzi4fmbL9Jux63veP1G8cwhl3f81VxoclI
CP298I7YVU5Q+ce/Nj0sVnAYuzp9dytl7f0qc2l5mzljNT5uk3gk9uWNasu5Mj5kLudsO6YMfbCF
3BR195WHTnJwhCcONi4hLD6HDANIO3jTtZxuoeXrM9678LFcMkhmHjTh56llz97OhdwYPgZ3n3TL
FhcfVcR0QLlDRimxTWGhpupscHwqgznd7oAKXlXAUd9W8X4SPvhHC8SLLhosMGGwE7qun2Sdb4qw
e7AG654qWzb3njQY0613wJT1EjrDS4FPmviDYKNrte3aTQN1sMrFYRdRHN6UfbRl1+rgH/L7ve/j
Vu8GP+ASEL+xdhRnxngWlhn/Gfkec+umxVZQN3CP/M8q7QPqauzyEFRw/9NOvWMGuejK/vAWl3Y/
pfU6HwviOVi7QzMJiWfzkB6HmYbkuHa3QvAoYFl3ojDv3lSAOUcdfKLLri1RFft5zu9JX25Gi+W1
JwdnHdVHxdHFqHJ64qLnoh5/gSc+GmlMLF/HV5jI35gDD2372lrR70Cy9qqH/cCKqJjC3/HUfKc9
0ffsIwqHu87AbI6MG68y8oiy/hoz73+xdx7LkSNpl32V33qPNmgHFr0JrRkMyuQGlkwyoaVDP/0c
j6qZ7r9mum1mP5uoIFlJEcLxiXvPJXS+3Y6htY8dH+Rz96DpZNUHZDIG7cM4Drsm0lehQAvTptrZ
oojoSELwmAI0hNMx6di2sbesNbnV5mbTau22dedXZ5QLrUzMlY4WCymzD4h73tmWc7Mk6hhPiE+n
m1de2J5GWcGNWGE56QnbM6tHL3efudKS7YJJicIbT458A8K5abqoxU4fHJXlCFGl4BHHI1p0xrla
VU79qv4nk3Ek1NXdOJWHNhlutR2cvNyJV4VtPJVGc5Qm+suYhAEQlFxpLf+YTYB+Ju/AK/t35/jr
MIxxfLD5VoM0hCDLXu82VRaTP2NvvKZ6asvwbWgeQ58NTp0/t+HVYc2P/gvLenisLfvbta/SIkZb
/cDakmSh0nf4kED4utOzLcQA/Vrb4GX4uTTUi9SA6ia4xmsTpgH7qZngfvZGsRm0yFxD90ARNVT5
QljBQvOCdT7g90G8rd4gbEtzJY1auVN8FHG8L4n89KKwWE5VvAPIs6L12CMbIHZQZ1Q52/7WQWw1
m/E5t2X7CwZK7CEsKVL/tUfXTgzgj1HK96GRKNM3o1H/RLn6ouHvT28iMEzCK6vN5Iy/NH/az94H
sbJvQRQxJc6fCfS5odr4kPZ40aiu43xm615t7THaVbL8tCb92psmM18KFtwAnhsBYodfV4zeMz4L
a6uF5jue5bM7WbvE6PZ5/0SwNyay6oGCfu3hvFsM1rSsDLF2iuzZ6bNd9FA1XFznAB1Obk141TCN
a8Wejixbhhp75aTE04qViXdD0m4QPmpmfpUBr5TKpDzUK5oH4dQLOfoP+cGhphQlw3c6vaMdGv4S
0YEzaAvt1lfqDWle606RNPQF+B2yeVIIJ/O6Mkj9rsMbM1wejHZ8gpb87M35Scj44KbdhsXUxumc
y1C0ah78oIP1aEyRszPXdq1XX2pRE5jO7iaOgXU4J0YDbz2uZLgdrCcd5L62dchl/KNL9cekWAhC
t1fCbQ+JY99crXsnGunIIbTse/kNWfBoa8XZd+Mlcd8X/tKTzVV6dJQEOf+YhHXRJu/i2PV3Oj43
Rn6tkRJghjmE80ury23DxJ36bmF7HnY+hJyWcfXd8EUTch+LZOXn/qHseKWhjKd22yQ5jC30dtss
z6/N6O1CVv1hkXrLwJ5+ELR7PzIL/G4ykz+kpt9cj8xeoMVBvoM09AvTxVp3racc3+80lJ862sRJ
61ZNL5/xQ0Zp9kDA+EYXwYKd4bLN871nx48lkVc0jKwI5G+oSo9uF3zo9cL3xg/R1q8hB9ycuuuy
dZ+bzP1qI6wns+m99Ln9gib/y2+1T2Q0h0Kwhg1IOvT9U4JI2x3Q0eVbPYExq14seCB+lAkmPY/i
LbLRGbNGyqN3MEyFxLpmQUZsens/1uHZLiEO9IO2HAfYCbPD237KJcJcj7Da6bc58JYTtf5WjMyn
UkdVwAqDary3rfeSp85aav5lpJgoKud9sOoVZ9oyrPpLl1rrKvvRacnPguck8NOnrozWGLZPk10C
ovCLbUe2mKbTozvdEwcGAV+asdKqce1XxUFzx6ubohfMo6206p3eTtuExsIiHgvZzVOSRPvENrah
OZ07h5c2w2Cnu44M+zHhVjD1RUJLZEJFz+Kd6Os1CCpmCJo8avaHuDBofCDEy1wyHMO7Fg+AUiD9
11jlqgy4VdpFXw2i37oHM4GPjbbdhkEyOgsUVcc663eGh4fCJo2r5nTNkWgvHZ9gN238yrPktYKp
tg1BiqIlRGaMAHkCur+oU+254bK5CPLqPDXmodatTWmI17niVT1ViFRjfUOKD94299L6j1VSE07P
RkNWxQ9UaRuRNDRt83W2SZPDET5M+m3wGTpZ9SZ2mzd/LB9rC1yDkxR0pjawrgyTMjo8cr1YoIba
jokckQMqspXphJ4wIhyrAaB8Kz+M0n2E8zzDOyzi7CFv872r6VujHR4KNcJ38iXW5rWR0hqN9cpJ
X+yhfCnc6jiJ/tRZyWpia5DI4t2f5uckN57sCp9OPZ2rWcsXA3r3hYW/aZEntESlwz4UlJwq9Opg
3pa0gba7azlM3CRYmewxGedgaVpapjjVefseWQDf0XSN9s2xhmsjivcof9Di4pjYXHHp/nTwAtOA
vh1ZTme9G1A24esho0spDdxN7QSHJGresfA8V4sI7EbIGdGP4szo8YLDnLd9KV9byvMmluR4h2cK
YCqtIUV3COLPfXSaoF2r71Xo0yliSlFM7rhsY+3RdEk/Lr/A460T6/7CxwS1o3DiWWFXOzj2t05H
Gwbdb2mKQwG2O53LtelPb6kxPPb8dR0XCqM4jma/9vT6O0zJmJlMgKLO/NbUBYpWsnTngBKnv7qu
4HHTKgwhMKOSKFyKcTyp54vo3R+927/6ZvuRy+yCfWSLCX1LPjaOjZtZsZpHJGRyPW7OxfSV2eHv
mIDbVs9+BsKIkcPgJvWtDvM0rbA9J/EqQPahakQWzdaKODgiKuiiXJuMjtYi5lkTT8UQPBpmewDk
IoD41DMVVvnUNk9zwNp6MhaZhrFPoOkxR7IH7SLbGfFGMsnGTo6m24F+vimAK0OeIiIazwo2/g0D
FSW2786BMehrvxicFQ36U2J/IBJ4oHOlYMpKKrbpMZv3wi+eEKJxXPXze9Nb2MjKaov2Ye24xYOu
uT/YsKeLse1Xk5V/pXI6jN13CDGPA/w166FyWZlm8pLNtoOFL280mJuSHQvgN2F/GjBX6DwcjQ1d
PW5/f2W7+ISxyRltX15L2Z9LXsuHzKFBT0f2zXHvHWzkDBqByWemzlR15bQeancnZqbbJWaMMqE+
ghH6O2uLu+ZtJ30QrJ1GNMDM+ekaVEZOITeEL/rXFooVAxCOOjljD61p4WHuhsHCd7DUd1MRcqpN
ezqAhbfqW1/QObceywT5NJZms0a2Ha0dGe46F6+SjMJnOoLPObLJZJRJs+96RuYhZgzRsI61PJSH
ZgSKH0frc+L618Coze1gW1d3sB9kU2IGs7TX2s9A9IXh86yhWgqK18CBjOy0MP+tsdNWUVvbu6QC
RZjBEFncU8qywgczqsgf6GxdAxpIOkjkChkmcLanEA+hDRQwArluNbb77mgW5Q+tHn6yaBE0oba2
65uj6R3y96RdmV1PyCWK8DzUs2Uj6ac8E5s0MH2Ukp6/rWvJIxRPG8bs7WURVMJf+VG9h59pvZTZ
L5YMP5vhYhMVjK7ypamIky5ib1cInkIcP7qJRA6BKR0y7iPHPfnCoRJSOxy2h/y/mGIZGqiQRSQo
YZn8jKqcd3De7R0DGkMrKojjUBWXSV7vrawmFkXT1+D9phPZSoJno4MOKREXBUnw4QyUp2GM4k6T
DfwbQc858lKyUrRbpdujluzBSjhjSMCQmx+dMn3Kuuw76ckXyny58V1+PVbJXNTca9SMv3PP43L3
hr6PDqCcl5n1oiX2axnhTYJ+8yTVK7lpWIu0ngKGGjiZM4BzGOPaxRi6DDcK3JUNcvCUF1uDNneh
/PZ5F63oVLGhKTEs1ivrmWCO1wglu32FXXwUVfFQFd46NXjJOj1wDhkMP5BNf8321vXyHXl/4HO0
YKL6x+CffQMkQiCcLDrD5xF0SIBPx+K1GuA1ac6070wbtlH9ySXurINVWho6Ha7dDAS3SkwbBoYA
65eB7MC+kjT4mZtyRaJRjTCVgwmAEAp+eaO/Rp/fopERanRYgcMAVoaMz/pSpioeH4UShDUYUyRg
qwd5V+RipUfa1ibgjF03Wu0UTZe5H1k6oGzeDqN4RnH2I5Dw7ONyMVfp3nadPWLpl4CkJNTccI19
NO68Yi6D1xkLFoY7E25QMIxftFUqIgsrfoo/o0RIMGSQKfW0+GH4/d6bh9WgG7chib/0IV8CFn0K
E+vTbKZzAupiBXXklz46u9QbXq2YpkSINdOhF33g6uM3v7TyzertaB9w5ZWtK5c272RG0lA3Gdht
eDVGYL34Y/GR0l3UaXJwuComAaFCial9ilA/yKS6Ebi4ZAiyiPrxwpLrzWVauJjd8TuKmseYqd/g
3dihrGo92OhaA4libp7CMXs28+7BAB6iJ9Fj2WVHpw2q09DqeybMPV0iQAHm1QVr/XZZae4Bryyr
ELfZM5z+cttgl44hYixApjGSJH9oeSeY57rPfobU92RIOY9DOmzHHmW1PvDNjP3oQlpx0x9O0L7r
uvPQaoTtRnn2hH86dZOvqfgOEwYaBXWj3TJOF85R5MZZ8921aWkL9D7hAnb4pSEQiD9k2qHk/Ylb
eVyQrorBnzTVSk+yJWFnTxIWMYLhnwhpORn1mToGljFBkerFeQ4HTMAoGY++biBBqapvPA+HiZ1i
M5sXu4we41b88Hv/RYWWE9GF+6KMocwMFCONXOMQuXqa3Szypn0Na1aKIDPrF8TJD4novaXfRDt3
zpReuvzOinpvjMUVh8A6Nlq2suToitbAo+6jHdaQWjPtBREb6AKzjroBLzD8ce/+oaY+/Mvn/vLh
X/7Z/V/88f1iuU0ni9VTrhwl7lOclAYsGh7CpoZpHhgkugO2KA4FuwJWzPOtSLDL2BnkKVPd3O/9
8+b/4nMjy5NsETAWEUOcgtQLy8MUze4KWUAGsKWoDh4CnD9u7h8Sf9PuxfzS6F3fAjMzywNOX74B
2ExIjhGJnkCisxmpqkVfon5de0Q2s77frXJB9Mn97twaD4HtjZvAizmU/XzMD/cbvKP/856EnuoG
WM0yn9jQqt57Tsfve/81/7ibqp9y/7iaWjWwwz9ZQdSlhGsOI8QGgB3Dnzf3z90/vH9BeGHP8/6/
vizVPZGBi+B6MSzBt5U6M0s+WZGzPPYtG824OrBBqw6tDTgPEw8KgzSqD6xT68P93j9v7p/LwWXt
/e7Tq/proA1fGdm/e7cBCRJ46ckLGcehgP2cWd9cMFxMFACIsOIB6am9S4F5LnKGbxniyN6TzKrM
4TttvYEulRtASmD6S5h1xjStfB8KzMwxaTnoYfMRlFeaGsE+9IqHPq6mQ2NPsAZ0Dtepv6TNCLPD
EeMSxe6P0akwB3ARpFuGXue86f2UHXqaAPwd5QUtFrJn2U/ruUTHH8IbydLfuqgP1ujZB78bJrRT
881LhvRg2kF7jEqCNaf6s0mietcXQUpvvUjkUFxkXXWX1q59TlT3yJahxDYj1qXT70XdB/ixDX6M
iaBeS3kyyxy6UMjmkppUcKnyNHkpJzygOQJDG+jzXhv0R2sw5KV3mrNRohqZMZ5XJppf6vDFC3rj
7Kwjjw6L1rr0pmVdgAjw7rdGMsLdh9mqfos8jdf8k+6Cf2yVF/a5iWNXWdivcTt6e2FYwSk1Ayog
XGfa+GGgMVx6lfktzTY/FyX1O6incxdRsvDfxBsDpgUTj2rqM/6NGk5qX/4cxgZTrFUWD5qci4c5
/k1igIPeeEZxzXQx6fV03bo8K4DhKHH1FnN1mheXSIj8omvPbJfGszOHzSqqMlYqjNsKsmU3vYGP
n/5cnNGqk19t87zHxc0Ma8Eoq55O7o6koN8WI4KZFdvCrX2SFs05xDdAwNTEhYlSNZ9XGDApGU3m
/UZFuxnl0wUH+GIqfAKD1G/C7kljO0d5Y+hohAPhddu7FLsES770q7zhSuRnQDDNd653+o4x3TMF
yFpXTyIbJZQmLFRydnL8X1HBKyutXWt9/9wfX75/BQklJviu5IE5zvGuqKwM8GL+ZvneV+fOpxL7
2oIogCeAOYzQmgvItUOiBS/jCHRu/OnW1rfeJc9THp5TQi3oo4/DaDzHbZgvWtt4xU5dLzS/+hAm
6A1jZipbz7dh7rtjnlkrW9MJSKZSNFw45yxgdppY1nV2qKz4JAvqvKTGVQ2uMrbgawr8MrHeO8tS
9G92ae56gnJAOpoV5jnswRHKWDegTkUee6vDbFwSxmUvC49ccNvon32uVdroPQ6wgRk2TNearAcG
WgfaW+gLeIO91nkdguHsTemPQbMpU2k8dVdejRzpjNEcsh2rbcqS0V8HDsCSIZFI86zqIRfnljUq
PM7eBxrTpPETwK0VCAGqfEGCIqDjFtZB9WuoKcJErn90FQ4ekfvrAVHiSjOOHplNpMBbvx16O3Lv
SWN0wvEWxJz801gy6QvlEmfB3nCvAXJREi3jjWaW43FIZ2855v1751o3e77NiugRNeG108zslPho
NjIIO6aZLqoegXEcY23VLjqwCw5CnFMz4V91r70FFZtXMyrY7ablrnHmnwHcKRrX5kbULVmqN8e5
cOI/+y3p69isXiYcWNpkneraQDPtuI+eEe2rFhCncYUPNzEkZ2dReu1HgeIjLd1pMwlav278LqrS
3yOL1a7aCI206lip6aZ5NFCDEuy+m0FzrRz6PDQgycM86za+Yx6GbEJ6bZ70hIpSmvuORdhYGN1C
tnBEy6JaGqRjLCyaHCsmCMkqUb9WgHajeDiX4VFQxa1iqcPgylOE+iMWHCuvvwFnfApEmYuOXaWO
m2bbJP4TRp5xFzkmJtHCMY51+LOPDPOtcxi4OPKQg6Tfx91orfBhvRnapaY+q0oUKHZTf2W1wTHd
H8oq+m2QorUQOjblJrv6FGe92dMZh2jFtNjAwQVnpqSB1qJ0mTVcgSM5H1QpKS39ODms7EwRY6Zv
kHg3pCvjHZY/E69lUo9EfBE4tGUETS3CL0+6xRFeDlI1mp9F6Frlw8g4YWFO3k64YPPodotbI6sX
FFOfvZ18J90XyXPOpjenYOXO4Y5z177mPFhARxYmKO/NSMfPPmB8Abg0rTJ/EszO2nbzk6y8blMz
Xm5dGw9p7ZMj144PRjR269pl+VgH6AJTFVXg/IyIq9k4dJQ83Q8VuuofgWN819H84Ma5CWGh8dbJ
KJcFG/pFE/n6eh503tsts0LXpGxm6BFNVchGs9OwQAT2KrIq0kgju+P3keOKZCJv4Yb1I6m26Voz
8bxiMzLXjZjWvkawVg+jWsvmZ21O4Jrg5QOPd3HKNt6GuvEUOdTMJpSMJdqefilgDOA0o37Liu9R
S4eFTCbaYU42RrruOXGQ6JRYODwbf0GF8s2HxO7IxmZ3hvbLiby1MJuPDoDn1q2aR8ay/s7yjIeY
pVTjRLdM0TwtNhUkdIY3dtY7JkPeJRQ4o2Vb6fuEmApwc12+86FjrD0HVFyZYe6S43CwrO63W8+v
Odm/fG/3QCr8qQum5DXrHiJbfoVj/1yjPaBQg3836MG6CfRtlwRXpixwm8Ka6TMGME4bm3xB6GJB
aHw22jgsckN1C7X7XTIBXlCUDutRIUhBkeqKSdorOmkKphRLPX8C4FK7sL1F3Cq3cMZ4QtFNY8U5
rYt9yl+2bFrMQ5NioWrhdyFho3LmWVDDMITGXHc3qWKophE01cjTvTPBCytDkVZ1xVwtFX2VxNWJ
VTFEVl1IzG2K0toqXqtQ5FbQYpQwgD4YuRKccGH6km0dRXvVFfe1BgCLXUc72IoJK5Hlr/o7KDZX
zFih6LGpIsumiig7lG+EmxGLe/+MupkVf9aMni3Foy10yLRANbKj29RcqsIKcm0HwvaPD9GcbBsb
vi2kD3tDk81yURV/MHBHRcO933MZIu/wMKwnxdaN7/jc+925YeCcK7qupTC7M7zd++fvN/B8iJoA
y8tH7U4H1JsoYq9U7N5I3YvB+bqK6zsxT+UtWOx1xfytFP03Vhzg4o4Ebl3owKaAE2wqYrBQ7GAB
RHhSNOFIcYU53I+RIg3zBJ0qBSAGAA6FWPGII8DE90+lilWMsqRY1q0CGA8SlnEN1Bgrjr/zwByb
Cnp8v+kVA3msoCELsMj438hza1DrB4qZPCh6csYYZJUponLYw28EsRzyjKMHhLrsKf4ydJKBNBeY
zLhWyiPaEsDcitgM1uDTCOE0FsCcO6DOnaI7V4rzbCvic6rYz8gd9VWneNC5IkM7Okq8WNGiLcWN
JvXnF21rsclRkR4H2hP4MCwukkYli0KeZr7NekrRqJktVMcWQHU2VObWuEOrsUPWx/5OslaPMlY1
cNaKc10CvG4V+bpTnJTCwTRoKC62uCOy758UYLN5STEEjyFp41lu1p6iawsw26nibdv3HxgzcYPE
XSomd68ehHBkYdAB7K4VubsB4X3/3RNF9b7fIw1BrDrF/JbAvzFox49NzzvNaH6Zig/us/PNFDG8
BB3eKoa4Dkw8sqGK14ovrs3dQ5vzC8RYpkxW8Cu89qeqkN4CWySAWkDltSKWyzu7PKScm8CZ80Bv
cHxnZ9ba1cqDeI5OKNQgoAuPaZI7hisjCBUfH7xgyB4+bvR4Yz/at2Cg1pv8Ggyn+2EBWU8UbV3T
5YbkSoyDisRuKia7AM7+/30Q1fc//vbz3/ogLNchXevf+yB2P4efcfy3//ouWog/+69//M3445/8
aYMwHPvvHpYDx7TQgeI5+NMDYbj6303btQ3b8GxH3DNr//RAmObfTRWwhVVB2GwiPNLf/vREGN7f
ffi9nm5akF/4ivH/YoowLBVU9k9PhO0TV0qsJ5c8lyg32/b+4onQXZ9prROaT3qVaLtsAkenZSV5
TYVxTmMKtqyYiwXQlqPRdvaLN0OKMP1mOqQ58IjemF8lOJ8V2OSBLZVOdMJsj4cWIhgCbe2oo5Wm
1DCabe9L2uqWEhhQzn7o2G8XtYNfztOKE+k2z2goNuTU74SN2Hqi6z7oQTag9TKWmKMYE5hs8LA3
aTsAt3IdDnI3GaP74dHVcPQIscx8RRXxBmsXt2ynpmIQO6sIMB8heL3OI0IO3QVAUEZjuqE6eqw5
QJezjnYC8CyLNJl457YL17N0X+oiWpm+fKrLcWe7AaglrXWOIevzsQt3c2KRcqJmAQXcInXUGHaS
UZQ7zVKPgxAnCFiiQPRkGthq4dIPv2RTLdBnQ6hLqo4h4tBtB839bJ3pjWO7AUMpHk27qfBRqMMU
LNRQp/njhHcUvYkilCS+jVU6dm5DBVSlFu2b9ILfjDKgbKQ+yfSWq8GXxiYSI1fE0bBKhxSBK5b3
NWqEYocreJP0Q4cyIzxDFO33WM+J9XDtQ1mOv+9W9qHT3rVYv8rSnG85sDS8JDJ8KmJkWIKdaVTb
1blvsHOaVWbvk0L/jWJhOELH/5W0vntpRMZscgQ3F+otxAaYZTVTOQBJUbGtSlFTNbMc/Jf33PWP
V+x/FV1+LeOilf/4m6vS5/7yQlZpiLw5IAZ6hveXBOic1Tp9t3SfippeXg+6nWN1zjoas4lGtMcI
YIB25OcyQU4+qMhXxH6xgMxsRuWRKR96H62oxlofcUa5HYhyfBR4Y1Zy7q0rSw7XD58N8psW8+SF
B1H1j3Gq92DAk2kN/mTDvjfeDp1xIWCbbEoQg+SF5YeRJUc41GKLMlnxZclmtfAgn3p/MHiXrXXk
9Jcyl9sIFcLazboYwg47rSr9KfpZvkmqbn8Wr33WOTc0y+t+Hj6ovsMVntJwTXIR8inal8SYbtL2
WviRKKnRt5koUpDTkwnCVrbN/af//ICbusoY/G+PuK0LdQh5Hk4x+38LvK08F6yWXhVPok47Wg4F
2GV1REtrna0wX/qBg9slCh+y04iF/phM2nWs+o9WJ6M2BXuzqicLaHjX/HI6IkVE1hcgn/LmhKsT
6Zp5jo042SQQhKh5uAlrJv9GiB5KVoNxSMbBWTZBh0c2sa5GUu67SCK3Gz9h7qTg9fo3fNYe3XB8
rSP0sHrMMGf28lfSIgh3IxnQrErjyKNUnDTT2npdKKB9kFgZ1uPV8YJXxPDmlg0+IqvKoJIvBiqS
eDYWs6h+0HWdsgzkUt7NFB/eSWItX01l065rpNTL3qt+xLr01Mb14KttmT5bX4XbnYbGNHaCw21C
qr7Ne6NeQu4pX6dwONkB8Wu5TuSZrbXoogAq4oXeREklllaC44D4DrJfpnzZDeQixYCRF1kegVmn
9+M6dMl05baZYFtbLdtHFbwRi6UBz3zTKNoY8UvvQimigDAAuQtOBMvlsoyfHLtXucoY22QSLkOQ
MVEZ3VpP89C8oobWhkR5X0KdxVm3xUvFJqrAp0IE0yrJtEsfSRb4jGqPlWu8IM99YC1Zb4huHFfT
WMOtkPGwAf6b7gD1IaKKBHljM0rfGQikGXcAqKt6VxOPDsKbqncajlpE2nbb85ae+2o61nRZVsWw
n5IckEbY7W28boFPklEPlH9TC8074GyGmWlUHdoo23nyvG5X9d10mKYQu4+Tb3mjf7U4qxaN2WuL
zmT9yxz8F5gLucsz9D2UiFnb6mdeV0tYYisTO/aJUT4pVHp17DhMTLqF86Bc4BMcqEBlY4FdTB/G
6dGKcsK4OpAOxPttxxhJQTc58NZ8USGp5EYU1aKqu5pQw75mIJxWuyJHguc7kAmyYFrNg/cBMA05
GgTejVG5O94EVOxFvvInR241RL+LgvjKXaJb/rJPwvRgEY4wmKG1heIlV9MsuDyl4enO+yZU68rS
8BeutWH3n48B9t3/7RhwdN0zffSIKPQs3zJNX8WG/our0gz7IAjZRN7wxTiLIYJ9bxa1TzecQIBx
5v3s2w0kRyI8KPRXjeh8bMrLSBPwk0oGjjobBuT8s7OYC95eedG/gs1nRsXlHXjx+DWHuvMU5wd0
D1XXjSfpBIvMqQ9eoblbrWFCzEauPWjwXfPIai+1V72PPlqYeh67/YCIGu3nBIenncyTH2bx2hXb
6EFvWbISacMsCQ4J3jpgIFK269w0UChYxTdsDXJsws5bRKbBwhKy/nE2TRdcWgETGDJvhDSxbDKW
hFHA9x+J4XVIiYIRg93vE2AMkaO6nR8baa+6csx2zI0PwFzU5pOzHw8G2deWM52Y7HYYNDXgz7yx
TlaFMrTVGXuQDMcsw81gHWkiXzHdzjctdlCmpZpzrCf9FR7DB0DoTxeX2dZkkOvrbghmAOF8D8W3
c3DCS3z5EQLqTcGgcy1sx1z6cTEcGjkvkyphxMsb+Oj6Jkb+3uo3cdACzjNa+zwU+BC8idy23J+o
y+iAj3HI09uOIApJAE44AIAqNTyjZjwggYGs3o4utoGSfrcMB7VgSr9KYbjberrFmh9tbEGTo1ua
vJnEB4P/RZldoOQs85OBfbusq/zUzYLhrLrZjX33Rxfzb+OmXfWi/Oe1S71oLYpnoXuuazq4i1W+
7r+8aAfm2lo4N8ENgx1ikj70j4FL8sPcmnKn2+Zr1eQ7TZvHW+/8SmZ/OttAA5kkA7WZ65861BWt
yBie6RlVMMKoVWyWJvIKczzlA3Nsbb5pk0zwJ7kaOSPeo+Zk0w+vQHHoQVu7sYLE4unr8dYGwx8z
8V6j1yYP1mn8pe81/cou8vFcl5xllmjmzQx4/mSGnc8ubgjQscyfbgzZtHXSmXAkdEvSOvcj0Dfh
nUa4IUu3QJqioTu6OVDAKKJ50txGf/WBmcyomHaDNaN/tENSAYd1yzvnmrD+RKeaia0glLyOO23z
n48LW/UTf3ngbdXbGK6pE+Lk/OW0KGb4SEYUilvmzu16TIzxUlecnu+od4JrgZh9q9sRWnXYYEPb
krkaHUsZd6fKMewlNqbkBoga5J62JtiQSTmGY8AM1ase6A7evVBbNnbvX3DVYu3G3ld6hopDBK7E
kuBoUBnsgzLMWJtV7dIkfWgHRJiewOkZl0xW+mwgNchS70dTROVh7qNoSfZocXKRbeKxlE9tGMjV
DCEb7iF7P+Zkh//8GBm+/n94kIQtDMM0BUqXvz5IQ95AVLQH50aNyBUTju9DbDzKWe8OTdTrW37m
u2smKcoFuHt6N4+0K1iE6t4gXKPnqNN8As5T2QFqc0Z473CsV64NbqISVc34xzdWbWIwGvLns+4X
cLSDvOHcLtw9w+v+gEX3LOrkDam6vSvlKcr7k45bYyOrCB2MyfbAC7EIuTkEQSk+WdE5O07F+Vmg
+2lGy99XDOVn4lJPfZ+vjMoDfaorWAsVI2DHfMSrl0yXzOaQS+NeZ+Ui0bEwZSv90gYJWninXMel
g+KogxWO9BX+chLG0btmOM4O1k5P9s0p7uzNBEPkLFwrXHVTZD/rBhBiK53dYy4rEj6biYPkgP2i
J0A+p78y8dJE/YD2dET8o7fLWhra0sd+uGA7/+4OvC0Hep31OBTOovGwR5MXhc8/dzHDF65xxAho
wFMPfVfbaRRNV8MeAC75DeYkmH1kOxNqCkBgJUv3hF6mu8UzVo42wOTU1u5lLjH0JbEendhQvXeW
5NiQ0LzL9NNE5PbTS6FstYQLIX31djk1IdhRwU7L+uqhnox5AakkyFYAyZH8dAy47lcg4gWuUEdq
IpHrS1xpD9lgeA9NrTFGjjJ0pAQpFJm8oGzc1zoynRIPXylK44CFqnSYUZuJ0A6w3Pc6EaKvVpo7
C+wf0yOmlkOjLBXxpL+x9zdehlGhIhu5gg890XXiqJvMGMQbTslNqzEETTxxbauX3MyTBzR8FzIU
4I05PusGyckT5lsF3TnKkWDWmoXnYMf+EvrktzDAmgFuh0zJzIthGewWPJpRrEUn1ijlppLYZu4f
/g/2zmu3dS7rsk/EAnO4ZVZOlmXrhnAkxSBmkdTT96CrGvV3AYVG3zeqYPj4O9aRGDbXXmvOMWme
BkaRfillUS5IS/66c0ux7ZVxuZoWlqCMw86Efk21BL5m6E6KMhV+MmGkMLoYXdAYixsOrvl/iYhn
MfvPu9hSVLajkqlpfw2b/9iRIjcFsJg9kDrqFAdjYaW4iXpj2dJR2fJQOj71vwSWu7ozMuEkJwzW
5LolB2MY62AikASZkE5FMQ+nFK2B6Kb23i3aC8X9oMrp/WVWMcrd8yDKBDjcMJzSbEhkAoYxet5M
XbEhUt6DUq5eutTUArHluf23zipNB4Q8b4dFEgGwjuN+2JlZ9P0wH0cxV6wXqGN+yWnePrIIGw1A
ZbClkIB5ZpJ6gKvSkR8m+dQR4T50Z3rENFLut8Mc/yzoURhJVQJBTUeYJ0Sg3gfDb3CErISnaW6j
ukTGWmDKq/T6zj8c33dar6zgETCAsCxYzPe4fzeq5wIb+fNFl+qHl8fkxtejrDn3ivBRkkKeQpmc
lWddhxlwSTcXxvSliE66Nf9t8SlsxsjMF5YKNK6/MWiqI1Y30YgPD6kQN9Es8ipEZZ1GCNkHs8l2
VIqXVpdIMJnkbK2jA1k8EqLI40lMPas3vop5KBj3gELb5MbkT2HOVJXh3VKGlTSXM3GKdD/Hys3s
cqxtjZLp2ElPBx+uEhDmgflM48lFoNBCydjQjdKTav4m1H6ePwLgrcA1jSLaynVpYbPQNSfBIhKY
CdzCrhPQrYwZfY1BeL09YFLco0oMmklijQNU4fUUHWUpa6u7/EJYXY2y9IHQM0IXG5WpRtZh4t4U
BJtPbF6oFQnviNDJovDX6cUndc3orOqzMAeybuMrvSQpKoV6FBWm9C0zkVgiVTK32MOCZHuk+gS0
8zYnlX8NWi6dSr3LAq1U4uWN5vcOGQUy7g48yVAXX5K644kbfQglEQZRxx0ZS6Q94cNUZm/IKlKL
bHszb8sSLewZse0nDRtpU89/6mprZcXPI8IHBY22jmH63mVeDOaF/JrXAsLjrhVbCHWJYjgIr3Jy
hUVmJmJhcgqt7GjOmO6sZPutZr9RM3zqtakf0ld0gvEyaVGwjyHjh/JwE75vXWI6HWOcVZLTtI8N
vGPk8ZquJJbmWX3mBS7ljlCllLwBpM8aKmL9VUArh1yaZyVUZx1BJw7whOcvuZWEbM84AjBqldON
93QRa/dzFZcYKsW7uKzEl4cyZ/qUyu3dfBRh3WyY3pSIyDXT70oI1EpqrqaCEbPRoS97ZgSogpbF
jN3dDkOMJEx46H6MJYvltZpes4jLjuIoSbrnWz2i3wKzcHcLjcTBiVV8zSgqYxT5Xo0FwQA6SURy
qq0fZJDtjVnlITzGfF+pzanvmFrnVi34pWbl5AHAk7Ai2pOQ3qnJBIT4cZ9e7jeCozDQAZQwLeLZ
74PI1fIA/i1LyVshGbUzDA9jn2oVPYfmmz6FvE3iyiKS7ZZhEEyevmXkeqA+1BZXhuTf4s58AQum
Kbj+rIWAvmhtqsk5jTrBq+IwT7smrKcBG0irFSsdW7nbs38ifkKNwkIwW19qmOdiPSI+pyJ6Sis9
sUM1mZN69ESIGe1Hjcap+rjnC6KxO7cnOmKpZgV8Pg2zL9gvpOHtDUHOCJ6lq4dTXCLiks1pDJTH
tCyIxbP/yuZJ++jyqlmwecc1MWXY4oHf3YVJ3mK3QwgQVH36ladD7ou5Ka7lWrSfAtxxcG6Af0qQ
bvpE9txQP7eEaREcVtUKUD+VYlaUCJOWlHfjboSYAd7BdMqhiE5pYUkUCeQe6k52M4atlNbXJ81i
T1SKWag3HJkhWBw0a8/Ngmdd7IdtXqEcqO/Kb17HiLpwHFzU6b6LZ8+AWtWsaWrWMGLXfct6RcJ9
f4Pu8oTzoon2mPRtSHiN8c8n5f9Ha/3XkRKlPfue/z5SWnx/JOX/MVH652/874mSJP1DVJkmMTtS
RJ0R0r+HSpLB6Ehh5kRTxpynTf8aKanWP0ARWCJhiYScWbL075GSKv3DsjRL53KYKxUmUf8vIyWG
UP9Z+MwvIfK+GC4x3FLMeXvzPzbXyD3rXjMifStN6YN03NIZeFyi/X8S11LdcjR0eYLj6O9Ldese
vh4nmEyNdplLtxZr//zt35e0xWJPljeJs/Tfln9fnkLSguviy98fSxoRxI/miZ8P8i1UGgFB6Pyl
R4W1vCnyv/74z58R4RMQ0kaUGDczhsG8hsrHl7/v5Hbkh2pjkjFhRKRXjU21rFKDB9nft1FN4gLr
GGtmeXnWekNgdQOTYJYVGBqopRI+FqGliHHq7WgNdO6TAoqRiT6jNfByEWuAbJdJwuB3ZrFJ2jld
ZcSkY6EvVbqewftdF21AE4t2yj4tHrSsV/VjmWDZwiGXPJbABiW/ltu9oPGjpiNUVRUMZCRxXR2n
mOaNYPCe4tQ895O1MIB/3rBnLxSZtnXW4lin9KyW49MqQILN37ZNy7fkEaEqlkY680IT/r1PodLJ
pJzfMXRIYwHbpc7j5/Lvi/Ssk0Acbrvx0ZbhrZnCGBX4MmvwHqD0r+d8qRE/XF6RTySxq+w+0lu2
Sth5sQobNFAhRYKEWMQxGzvVGBewR09FcavJvQA49ReoOyfsSgMxumhtTCyRaEv+/SXWsvJ//HGa
83Hd+5AeRlPqfYCT5fLvizjLx/++M2YN+d93sinrIVtP4o5Qs/+9878vxp+4ff4iPGljjoWKfYLJ
C0ZSAn67NH34cRbIDEpP5L5KNn5oA4tLnDr1QVlLLXtauz7L2snInPGb2Cu8mlAYyg7boU+x/xB8
CXOXnftkpDqCU1RgqT7mIZlwqom66/sj39Fdt0g7fH1gPJfdFvaauOvIFRlaP9Lp5a2yuS6y72/Z
r+Ri67mUm+TmUeCRy9pmFDxuiWCvfe6UESfnd6n5tNwb8AQNc5qJjObElbpl8rAHp17RHQBqjqoC
wQWJjIvnp3hOKpuaUcXXfsS0ZvDIt5M7glljpYsLRmjYKC3QCo1LW9xQSYOARbFU757+k+7pMkFi
kEE4Yb8l7KKz76f7SUl9/VXvsRDOhw0rj4aiUsUX5d7UZT4EKRta+kGJFeKdyhHO45Ed7dpwmnhb
WZ/VN5MCDt/u8XI7UGvRXY69bt2dQFhxJGDjzOGhgVo7pOowOJpmX7h9W5UHCP7tkZ8TLGsb3ke2
IOR+BUh9xEFjV+94K5mw5EhgH1gHXPBNKVRTrDcO8kIVQrM9PoLptof7QWjX9NPr9tB8pYVjICNE
wJwtytp5fol44DpslzZHtyMgAiyc5YgfjCAs7MO5124BlkLNHOmvykts2f1RIVJ+L5+VC2hXSWMN
sdlcE5LbHhS8/0xLT0SJLwhIEu+egugq9nXuzWNlhjAzMO2Q0ciQHW9lftKJ6LC7y/3TON9fLS/f
pQSlDJ7Rr6zmnfwwI8TgLXAWyT+LAso7dtcmK9Ljy6APDNciuG3yyRH3U+0WnQubx3xR1sIbgah8
GC5b9UP9GV8wF8F4W8Ksx8/kPGh3yO6DzLPvsvVjbgcSWL+K2ibO6Za6xUZWWClC9RUOGArn2O4P
WXl6rOvXcS9fGYY1b9iLSELiYnuszQpJt41QLwdf4CADJb+SC0rLfRlTHyFfxoqGHhER8bVZebeF
iOf+hX3bjTPhjBCJGHkhFve6g8qI7xdoP5ArW2Yb4BlOttR/rS9Eaav2R/0mh+Lj9m0dWHem1tNP
MfgU6lS7eJ4jEAYPWx7oPayqfYttuXOkCxrl2rGWiMdxbgGlU3f3kJ3hbrojnXLYSU1PmyCFj6L0
yjw0uR4K+hZe8l23/kAX3v1+bHCdPja45PWLugYriWXrsbFcfEqFC5yPTTPyybdbZKceQP/KAcsB
1c4lhoGdALo/1gyM6qH5e3/606sIMx9tbffWKu+sHdHEFNse9W+2qrlx1EhAKdwG8e9C/pieTslE
1ObRk/NyI9lRT695lxijhel3Fwc6SRk2XtajlLgc8/YDA7gvfZY/MISx7JlguQlH5N9nV+Kkb9NZ
WxNzzLI4BLGnLgZErxB3HO18e39S5PtlwGo5XB+p/1xU+7QDUWI3UcC5TFo3iraiuKheoiUZ0fcu
zPfCFzAdzu8gMPpecu/dX8bE5R+Ub3Ql7HHdv0bPBeZxcdaju5bgm3yO0hYbuwXEMa60nkRuduBY
iO2INtZLykWJ11zwYppokOmI9fMSMllx7qRhFnn6gdv7UGzSTyD61ld87KKlBuuWBUT5YcrGDspO
oECMb+XjnNabDDPiCQPiKPi8DNFT4JYmYW0I13aCOD/67PiaLwC+b9HGQqQ87bPJfsRu/DqIRHK/
ajqK8iYsG8K1aakEnfRKd1IUD+24M8Rf6FU9ZnlisFhtCy9SoSh6Rf5TpKEIkguRxWF8q+CMwhJB
6nZ6nqLHVW5/ZtwNdy/oQdnwGdE8KsarFoKCytaLPa+h0tsSRw82CIvFDFRnfk4oJGmtyO4szgya
nWuCSwCgJqxLiIe/+YL/4Z32o9Hjg7H+iwG12TL5ilG/2i9MxQ5x/papGwChvN3OeW6GhRO9NUtY
kTcefSuRTgYxBihN4q+HvkYonBWLO2Ly3oekIRchXVC5JEFwXzZ0fD0okI8h4O3hS6QvQNCgVG4y
NBYAi+hrLjp3li7atLdxavopy5irtgcjG8GcrbJ3a6ks06O+mkJ1q+yeu+hsLrmiC1taCW8Gc3iW
mAx3KPRVkkCxtJFjBHjATeZEqi1dRLJFPSkKwXbe5ZOMLVxbskeOjrk3vJQ+nnUfbFNOxo9PSNod
1kS3zUbQexsMI9MKh6P/igOUM6h9k7esJn4kh+NsPbRLcnAax2wov2g1xmz4biudhr59IzNbdGqw
ULAd7pAAKSIhpwAxCwnnqSUPP4RcB0P68iz9XttIj/Chuma+0cmtuTty5cX5AQhdTE4c+0OuriML
0Xl+KQTJuwT0DdWtTQP+pyRR6yzs1TqQ4ILz6NVpC0KxsNOfW3aQU7I8bQB39ymgm4LAmKbpAB6x
dzPmqshBa+TAXqqsrOzVgGouYyNmsG7fvtRLtbHeC/K7D/wUlGi0SlYjtFsqDce81JXLWzrK6C/t
aT0G5qd6gYm2zo8To+l5Oe1+BcNttnAxUSUEXe8+Atm1AsW7X7uDEDwOTy8mjGzZL9rdsFLe6/Cg
g2T6aa7jFjeSuat4jaeXrNTwTjfGTXo3HTaFm72J2MxfmtIRYWOtOEaI+idwO4x/TnDzWwAVlKsW
e4UFvuZH9oq2p4My6BAAcydIDu9BIH5a7+KlB5AzeM0ZIu/jUPg5YN7TtKJW4l0QpgNuOiAADDlc
vkTCSXjTgYjKw3QZLs2Z488/dutXFUBaG2lXQXyI55SL9mV4QczLFVu5cMc7iHP59r40XqXz8ycZ
PTIHi/sGX+OSbcBQIaKzRdmLv/p99aH6DWngs8ifa8gVUcjQwsYdeuwX8Ul4Mb65cJpAOovdBUWD
9iopAX4EphtsInTxYj5P5CKRKvL4mE2VrzApcajWXdg8jgiktTIgGrGmqekze84yH8zvmoZvaosk
aAB/uV/TQ6fSRfXb3svDXvTLntn98aZ7/SPQgQIXgNwYCfnKB4R1ZCnSh9fWu/Kb57SFP6fwlVdm
TElQfuPDDLpt35En5MjRmV1VvevO4mdBOPSbSbKVn9198AFY0Np2A0KJFKFioLrdP47NsZE30s15
HJUysLJF9n4jcg+o8KreE1QA/L4+ZV98+FrxBlRdDsBB5n3WbVnvGbDi52mB9/H7xlYWXeG2ZL7f
7mAR8VdLnClSeD+q3YLEzHsOzgNXuZ1eJ3JIt9kuuvCOekZRz5tzj3ePMqCtBvaJbZP1q1Gez4Q+
p1LJjgia28mo0ACE/XdNM314YwaLkp9ZFr2upSbthgXHvIDysh6eyOzxBc6WFkCddqM8VZdtGQyv
WZivDJCIK3IJS8lc/n0xEhKAZ/qUaTbXSMnn4GgLy2FPLO7fd38/+/sSq/xXS1SpMEx4CjkdSviP
uqN0Ueo2rTzYIxY0qn22y0xYKnZ883eDNP7ru4IAOnx583/JVWK/yQpZjQyugdjNf3HUlO4e/tff
ViuQr5o+UEdqoZGCdMuEt7qJH558p1IkcGAW3bHP7Od/UDbnzabCobawIZN/tLw/wCOqz8lto3uz
JCOOx/7ft0rFFn8iHsuR90w6kHV25SX+KX9uMuYER9ywRWtZHp1bTDM3IHi2YMT1cAEG9C3sHFfg
Tr7Pu5ThB+biqgkVdfEwlmZl3z9JhjDRNdgpg/ytyE6C3Ox3gm8xiBlr5vxtivrIZjO5eYg4VR0h
BdoQ8KKqvu03D9tw5JN+UjaThKh7JZg+XgVE9rLhFT/3y7QXvI5a1EICS63vVRcsZdE6ceJN/y6/
s0F6rvj02xRluS04Xajb1mFK3N5X3/tNfWXXSX48DoaE2D2c5ib8Hbu6249LDYTvHc/rXrrqp+5T
mNz4hyE6B1p9LwNj8OXM5dxPNfoZD6ub/PP4TvdsUqv8qH2arnYABQGGIkuO2hY9/Ph59+8LCg+G
ItW6IxiQKslpfwXwMW/E7/0kvnRNqfvejQOGCg4dkI0tgXrz5pmxghO9tz/ltY5BYTgk2UFQllYc
PLBg7Hf4tZjeB5ofy5ZfmxPQbMxYhHKiXNfWyqfM8+/QBpyRjnp4A6SC4Yqb+JzuqrMn4LL2PdQO
3TJGimUr20miVeQhyAVtAZFF/B7gUKS2lVGyd2k4ot6d+TRQdK3SQ7rFL/FSjBXc9i3yq4gIEsCz
4P8qEm2ddLIHP15zVVapc/9MSZAZvMcl4XAOHGrB+xqdkXXsto5eDAckwUJfPElV2USgoLzWvy0V
ItjQ6dh90H2SWK9+86q14jwn5x5CBG0d6xMkjXDqEq/g90N+cBSONfaejVqh+uD5fmT/rKzoo0gr
iYXlBMiR+HfyZDAMDh7zahW+lG0cRTji0LOw4X9XYX5pInb41FSgw9FRQjDz6jM0PslVl/FK9WJU
Ii7aUDJ8j4inqxu5pzRhbH6ko34MgG6y2FobcYHqcgz7c7oj1s+41EssmKBgduU1OWEqUUp3+kaW
eIgenpE68bmLuDIdzovlPT7pNCPvJO91YGup3zz5G4g4ogtG7ezw+RwMtVDgRid50YTjhbNRB5Zf
7SIaQu+yamdn1K7Fht1LPxeB4e2qVr7FRiBjDS59QVlIR4rzQ0VqduzOOuzSJYCRhF9oE5A/ZvBg
SLAa33StPwJcUo80/OcHZ+HQMBOkw+xPOs2Isw+DfGenMH9H1VGEjQa3gr37F8Uf21M9qBZzs4wM
p9lx52nsUABI0TGgRwA65lX8hWv8WLOPFGNnuD7X0eMD13jCFJbnRMubCPTagVnCZgi6Zf+hfRah
UUDssp90J1PfkL0IiTXMwYsvvo4LkndpM5FZL4VjYkPKBMF8JyaZe5w+2OX+Tp5R/Ax6HHaiCwZ1
/JQwea8QT8z9ltZpr/NVdDV/6CKgFDxxYWSZzW04C3UTtuJ0BYQ3Nt/aJxdJAiDdHgWnvipPV/ts
p0OBJzr1cxoSb4RvoGF/r+AZZW6ZU6utHvt2y6TFAEF6qWQyM1kkeV80Jxb6YdBdulzpfrgiLaCV
occOfaxJu0C+FAw0/574kzdee53AwXLQhg20wSeP79iBJmj+tvS/ch9GVnFFKofctQgE2j7xbTls
LDbThtt+RjgFuNQ3Sm8Xr+RMB+nO6JDK2c9LcbWOk7YtMm/oXUly8vyQZy8RK9MlLh2Mo48miIdN
O85tltkElm7HiGcvzaF4HQk+RgjNwTDHIBU3NpFDNgs96+WtXj8vj325fITRaWIaxNjGfh5oa2Fq
8Di7zXd24CaJlRPpJESqPxU8jH4xBUWytLDt6DYJC2eI2QfQI8z4oOOciwPm23pTDa90vXgSRdo+
sSgVPB45zafhGVs6aBivLty7HTqITbXT99Oe2bAO/ZlVad1SLGCwWMLYQ9lhzy93gBXGeayJET3P
KwU46hNnnltOuODFMg8zu4kVlmDs6pOnRjsFKQpABfkGKdLkLJyzzbA3rigWLQfiv/gzqmHPLQcd
/bPX3EzxxTlubEmIp0knlDhswy4pI2BMUcUYzJGoF4kE/vk73pwY1RNJLXNE890VRXSIQWGX2op9
dhRUO3KRNQJEcaKjCDYYGC+TMixKp5E9ic0nWtZ6AuIQ0MIyf3jUIvW9TYGQv+npiicUqygXFrZl
Q2KraXcvw1H+6TjNJ2430pCKwaMlTu8uFZDx+nOG8+DxD6oqBGMbqYHAjSLbLPbJFlQDe39cjz23
tX3/SBAoMAl4Q9ZcvE3XYcOdxoINSSkFoI1qT9rk6RnZGdStfNEssGlOzA25nMoFO1SOlQCfSvYH
w3uG3LUCyYGBCulzXugV9re8d463emoJQKo9vVznMJ9WypXYIuMOgdtDAVGDtyaLafTNYtdzNX7f
PLbHvoYuOPayAgDXiz55RhNOMDdaDx2mSJrAgrRzPjMrS+3R6+RyZI7PiN8rQu0TTj7NT0549Ngk
VRgb++yGFplLgV0lj20GspisI+dWOhBIctnDmjlfKIREWH6XH4j5IADE7ocNj42m9m7skyPkhr61
Zfm1B09/ZfSbUEPJq9zyue+GH6k9WabfPthdbsUzD0Wagj27pO/y0MaLMkj9m7bnpCgX9Rwf4rP6
TYazsX2sHvBULhB7cDnYcWgBg6f360pf6T5GOeQ8SmLAA+5RlQdsZcMerAk7t8VzyY2JapxL4jL8
UHsRKtAxHHLQI1hHNXaanfQ5PUhQtJ+fI4eCcu7QvWg4Ql7B7pAGH7vRoWUhmdvRGbvFcoGjxR+O
7VlfFh/ZUfT0aw3JMwFYZCOPoaHfDwvpgm7x12rCmIhmP3EY69wXwviFTKQNMI1/sPyqXJZnHpJg
f8UTBzbq53u3/aEWx4/UsYsjTabaCB880rMlrKeluaneJEiov4SrTI3/NM8dAt0UdboY0LHJOIdO
tMTUeedH6txYFWlZklL3W2zZ818Ng4kb1Z4ML69y694dzoMXvxbcARR4Aw8+QjdCAGcF2hFb/01Y
gS0bjZUIHc6jD0wfE+O9vBzX8i+rLtK3GxnGu3jFVdad7t8qWhT73rikrAGoXU+HjjCcHyhcrOB6
5VT0gdLlk+HH8AMHYJnu62MccrV+8SbJh2i7Nc3SChBva9fLaKFSugVwX2S27Vfztd6q3rgib9ZH
qdg+bZhsODjA4vzyWCYaHjzVmdJLW2VsSpb5Wtppz/0EsYkeuaO4FOdH1qhGCWXJzxmQERyhzWVG
JK1ic51U7Hv8DiB8uWZr9/i0Prk5AV8+Llws8rfcuRw/G5Dya7SEYsPVfx4vU+pyQ7kcvu9r/vJc
N6f2zKKY0j+hf/Nyo0zw5IX6/vy0Loh8pnMWO8WV55Km7oDUJ9MXDxrK/2itXKPaTfSV+UV1IiA3
BaSfLpIjTPrbi3aoaOicMpm3DNPN1dfyC5yi/PII+5+cfc8y32UbsiHetMYmXxJlw/q+Ug0PmAXb
PfST6Me7hnmLLS8qz9rE5KPZSTh65IncqcA1DxWMD/jVLtc3Twkt/763VmM4Hoc3KTDX8E8rNkvQ
aubKAXY3VTyJpj5no7EjmULKo7pIIBV+YmF4nFgj23ndsPNPqYHfCyfBjnGlzT1nE6gLuzFWPqrJ
ymtq4N62ig56rQV4/xkHvIg3l820iG7GdBXCUp++SYe3d0B4kMIneJkVoOkpEfic+t6+r0wCPO6Q
mO0M8iExtZYr756OGaKzI+W4YmHN6EXRbVj2lMhymEseBSI5Sl/Ssll21+Hl0fra4MpvBK2QRj5X
zD0sZTaHO3Z9FKZHCHnSFa/2ojyz41sxEFiwsTDOs8dhk2/BNuci2cDgN+etRvsu0mll0Y9DFFpc
O8JHFA5v46/IxyttYVO/CZ3ff3WvkPgssjEPdef0hDwilnk1V+InjSvt4akXYdlIQXIcX4fG0zqf
1kX5nVIh8a7o5gOyJ4G3U5aI+gEmyjcGADQ3OeFeRe5LQkIv9Nk55KgaHXndkRPU0065aokjrun7
TKfpuVY8bGmn+i2mo8QIimIcAkRBM4Y2yVHNrg8+0W0xvN0GzEG+NTlwHUiXl9d00r/CljzwQ3fk
tNWRjf+GxpvdR7YpuRMtcpYRXJK28N05xq/yytADV2QRBxojNim87ZXnRsrdlsvCiXunNs9tH1St
D3EiYRucI30MSSWGZCBkLu6qEJSrSHbQHYqIQ0fxq7IlJ37DtUkSy5PONCnYjX0jXQCS01EiniSi
0iCjnm0nW7xpB0+VjF1umL35NTQhf5l9QT7hOvOyDas2dCamGfH35MOl8Jkt7ustchj8aZ7sV8uC
m4dSmQdJvNG8yi8/+lfts1unD7tAIfgh0kpu5uU3+y0nu/jt3s1xflAx69ODdtmuiC8CNPKrvJCx
8dIuMSyx4Z+u6u+I6PbmPG/zbJRHSBIi+uJOw4t1jIQ9EQw97rAcBPmyEffP55ZXTPrl+BbNwFmb
gaTEaaPz32MLWprZEj6kpgKlshnSEdaaPxzpSUSLfZufWWfpE8zL3QwlK2BoScwZOuQBPo0ZPNs3
tPH1k6Gbw5ioscc+uMeBPNcRzESh5/QOgtP6qFKUIzpmRvemPJZMTUm+ITS3FYArgTl3zQ+K42ir
I/iGWrkYlhQEzAvZ+LkPboCv+zuis7vgslrerYOmBTeyncPmJFn+ZFLA2OlXAoCcR5YLo/Gjo3ve
2LnoZkyD8x0DjsGiKc30M2TjQgQE9+I2xdtmi5v4KrOOUd17MmibkLNHBZxh1CQHaH4HT9MuDuCK
6X+CPccwu4aRuUl2qbZpIX9BQKEGJTDAiQOW7C0fl8o4faNaLqr1nfCBZxlSo1kfxrlQnPtr9h3r
Hpd6sc4cyzPf6QQY9sRidKXNVBzGdbxlfNq9oM03AbpiFXlhD89A0XpvUJfRMEkvNbJHmlAln8AT
foYv852HnKy58wPpQfjusriCDubxzRMOiSGL6+ME7PSnONSUOAvjq9Tt2ssSf5IJWFhD+NED7Q3K
LYJNnrDcSZnPrH+cgLJ6XePeJyzAKGwZUgWMDpMXt258psnMy8DhSHb3xQNUceArnkvTQ9VNmUaM
c+aKr9BNdgLLkcxk6kltUw9AZL2UBHGFKEf0d/aT61qwk/PNb08YJkTJgyhh3sPkmhOctq/OZRka
SOZVOtuelNKzIxloIaX7aXi1Uo+QTdRCUMXJfjEkv//M6PMEOu0dl7Eg17rqtZtpc19othDSOuJa
oLIj4uVMX3a6uTMG5mTswdBrO3nJ41F9Jd/Bby8wuCsBI4PzOMvAgUiPvuMcSBDEkKzhddRip/j1
eUJJ2yvXG6pL3iBjCEZZoUmfnCjKzknnoLBynlQZ+iJO/CdQXgQpyVXf6l67zDhSqdO83RAbpGcC
vVXv9jHmDnnh/F8JJ+Ax056BOQOjgRRew6VlSbmhMvRV1wxPibdwIo8x1lvPmPIs7YVFsatf8iMP
dathZiC4xMl9MzBK2Y+C5F4wcADAH2YnUd2ly2Gnd6h9nfwnuoiXib0vhfeifr8H6RLdv0dXR/mg
2d1d6f9Xy5LcBcmRV8317kWesOjOtxMfR3UjyWPKoSySBUBQWm587mQT78bNPZCRA9NUmid08DK5
aKjt8pfmhVtzfOEiY8GTa187KW/YPYTd2NvSwsKSLK8f5btIC+NVpxnTBQPWirufj8xkHaNzGXdX
P3dlReI4amTUi08e0Rx7yp0ibKcQalneMXPxp8jTWF4Gl8ShMlumMPGqjQQ+zlj0FdwPryf4fWSW
ARvOKyJfz7j6bRwmzB9w8pq9k0MDyC55RSlD1JewlTY8WMAZMPri6OHJmg+vRriqnZGHyi7pvfm5
nYrPETvnDwPhAy/PFTP/rWWbwKtkqXNul3bV/DQilwiPdNtYp+dKtc2jKc6fTkGozWSJ1lZtMwKE
2UKogfDC2eEzEib5pAy7yKveNTb6DpmQI67M4xxA3njGN+QbkgGZdzsGg0JIaulKXz0+pq9M4h60
01/mHItu24x2V5PoGgzDa9xvJcUj2pwAifshfsNjWtLZNTZGAGfoJFLbqgw6g2fvKr1LuVEws0OZ
LtnT5+3CpiIqggbqHRMdhidevyRJkheXP81VFTvJoTrnmAd8YcHqIML2J/ZpbZWgTEJwb5LHbVC7
yFflF3Uf/0hHXAntl5k7nYMs4pz/kMtdlbQlXPnCv/fw+ez0rDbtRQyVMyNFwS1Pwrt+HN/jNJQW
shbg0/pqKVG+QQu/0rjTzkK8gPIXMFs8G1PAktGemmWCDfMSn1gUdHEWomkE42AO38VbczOEzBkq
3bFmM4MDdH8vBcNXtu8Yvgn7XrS54quz8q4y5LmdctWtzuYnUmuN5s+qf2F48iSZDrw8ob729MJr
dIfmIH6qq2wHw1BuHMBBVHjoUcbX57UJlHgetbY0GuiLnhgya+QZe6jf5DfZLU7JlcsuPok0mx1z
x8inmtxi/fHBtjqjwxCOAZHG3Y8x2N25pinkgLhB4s4QU2XBO6Xn5wltAGEfPSt4SVbNAgovOu/6
0+J3rPVvzgG11nmAkZuFE+0Cs9FTEbmMlRncopvy8p/ppPvJoV3NFfLIgxchgI2E5EzDctVti52+
FVxOaXqtuLFWN785Vgdroe0x1u7HQP0kOVEZbGQhKznU9qbldW+3C7dusiQW55BvB5fpIpAdEcPt
RaUtT9l5cKXFPcCJJfu4hiYjRIdHm4XG/BH7FgJ5PkR/6a6Prc6nZXz7PbdsSWNdM6V8uslKIMyB
48x2PbHvZzXMj3rsrbXfGmAU7esQztStXnCev+nFJLFHglCv2cg7ELpx+SK8oevAENFYPg+KvNB3
lJhZ/WItxVXB8smjp15zXVbL/FzeXOND/+RnPfFyPywRXCjSe4qchsr+0vwvus5ruXVlybY/dCsC
3rySAEEnL1HmBSGzBO9NAfj6HuDu7rXjRN8XhihKFEUChazMOce80TyVii2hIvIa7V72fsqkZoaF
iZ4Opu+G/9CIAp2dbbOl7QyUn0NEeW4f0H0KRm7sqIlmSD+p3mv9eaRIWnxVC8g5dM2N8t2ceSbE
so6+XVnpF/kEh5rnSQiF7Zh3Gqcw9gigey6eIW/ReCk3FU4cOtsIMZ/6G3HMnocDKirrOuVn1/io
nePZkwcq9Zqlj5fIFZMNYrx3Xhlhg0Avb9R3+rp/Jqqqc3Qpz6tELPLIOwnng3vXfMYHTq2Ffuob
mhDmNsQJDZv8LLjcI5/za/cuRBGLHu7SvhGkAokKHhLr9vTWMN2lO3WMLig6xNl6oCuAZTv84Er3
nGVH5wFh2QMy14f+vXlVvJY6Ot/Vn6zYBBDAU9A5fPQ7riBcaawjqiGjQYZGI3xLoak2NxH5kA9U
2fa9OmM+2laUx+3D/Nw9mffy1AZ5dkiMrU1le2kDFpg7rIPi5D7n0cG6VRCQcGWm/bF8CxhpHqKY
U0pEBOK1HZpH2ixUvXMM8T+YA9djJXhrbW+6MOtuL+nFhUSPqJeO/8Z9AevvUH75GBKPb3l4A0vG
pq6lY8x3XZB3G0aq8y92N/ctfWbD0PNBRkHOpslv7tvblJqDbU2zBdpZaVTKfvHTf7JTTcYgvXU/
wqeWUhvGcXvoCy9W9lDsqSdDeSrr21TZW9/Wd0YSMW8Vb+LZtj0z2zNGT97YUw1vYCan2bcYXCl3
NsVusc3uJcS6ffWU7stbnRNz2Nqf4p4rXaHfFdF7g4ZF5+Ay2E/JvTKfe7l3y8ckf4C2Q4J4w6iV
wvRPw/zvlRoCCj1lRkUbCxfxrn+JvqfM10LaHFtOH1bq3PGLai9rv1G3UxYMhB0SAsNWz4A9vmlV
1LJ7jrK2orvM3JXmFbMmMKgIom6qUx9s8w+eiySnme+ztIy+ZR3t90L160B+JeWBkFIE2SfT2sZw
bEcfg7lBBBExVWSSYtkpfKyNLsgvHD5P877/MwUQ9jiDxnW2YD53rxkS1WgfV2fgbWTixQas/D2B
gDAokFGx8mG3qRDx2Wzatur3fIxhfm2TZS1h2d3Qt4y2HRE2XKvAsDxg0aPInfo7++AwNh33IIBJ
gec6zVh6F7HgYDCdH6PF06djgwjCOmrDjoqEF1zkb2qIZBSAELm26XiADqlyUWEYQW2trW9/o/nZ
HdHGhTjhAu+rxyS704qbot4TUKxiLWUPJC5CHuR4X86kfWwLZpAVg4njNN7o+ddsHQ0HsdhldmjX
lHvKEuoyaiGKBEw5Lc0QSnbKbs13kh1rJR/HkqLVO7tENiKqw/EKhW70LHxQNA/fjEf3HnnSQEJ0
jwcMfxCO+g2FUVnv1OozMg64Xs0JDceFhTmxDuOL9TXeXwf7wzrt/zvnv96FP4H4pSD57u8DsROt
3ZEWPRy/AAGYTAesPTIwtfhw/d4cWga2KfuehGn3AMvGLwYaY2nHmVALmnLWEvbHJJIDrRS+smsU
9XJWzUPTnh1hsFe8fuv6oEbSqtf1tLav31OXkodJPhr++TW3BY7dNG7QG+jqi1QDbjElP6pctfbX
77XrA02G1P56M3dYD65f/X3g+nP//IpjDGvcWDL23mgw3rr+UJE7Oive+kTXHyVekI1JqmVH8hna
u2g8TKB1OgNuEwnMe50Xq1qJE7Syq3Zh1AczGiAt7Xvyo6zZs0o/ecmG+aaN5ocp7HqAkXxqVaGb
d1aZ3OV5/OnqxaNuiE9NGfudkRvkbTPeSLL5kIjUbzlfh/BuKicdYgzxC3X+Fgps4IQpT7scPV0W
jVOw9F20K9KKTR4dBJfAJzNHFjsDtcEzqrKlcWy2yQM60VxPb0WSvRVjJQ9jQn2K44RLn8V10xoS
BlfdMO0Li8l2Ij8rpdJORogsCov27Bg+nwpYKt4jUxl3Hf5cjkFao/K+6DX15JpMH3BMYEJjFu/o
uxoS8EzgidPOH7hCuk2+UHAMo1WQeBVgEKQwyhNGlgn6ThO1RQdmwJ8HZI2d5EKYARebpTId8ip+
G1ON2G8uMRhJ8LkyQ6triJzQQ5KUmLacfYSJixTJd4Pw0iUU10wQeS1GiphuHG8iS/vTKciZrRiF
f6fuloV5eR1LZast9k9amJ/EleB2TcwQxzb0XxtlwuSgfSH954DbjRgDRnujrqoeHBMWPKHU4F6F
LNmx3hE2yemMvbj8caYy9SWR7VPyCDit71CLtSPbgHSOvMlYpGfii9+KFeCZxJekHcvHsCLfgpjZ
B7DbJLjpoEvsuCqDsljoxHV5cezMr2nem6U4klTOIlGRQsRb7ndEl23UJF/8pBjeQiWuD3Xxq6Qo
H+Ans2macomz0Ty6zAJGTA+JSs+hhWp7mxJ5P/TrWpOXn0mD20K9TesGkULlIFpYenbkmf0BnbwP
tND6cuPlZtZymlKOivJYIektQV6b8R9FBr1NjdwxEOsE4uVVuIc/S9HLqXaw9cGvxgkn6Lyg5iZR
RBTMFHWrujQcib4qVfqQhDNoGuLIjMUsdfLfVsbtCbwB+GV6Ik6CnzotOT9CGSvoNLCoKjm1q/3B
Elj/GkX0k0IoDsqca1tGBvJG45Dt15j6RoznxZmP9qJzlqRUA0bakaPMtaCmg9b0DIhawxLASC0W
Ay3/NAk49rU2fbMTjUIuROts109KxpZgFCV95ZGpqkLfMEq5tKW6+zQYxIfqdWZ6LUtZWhcmsR4o
+eV9yIHkhSPNCC1yPKAcqHOJsNyVv1JkwxmoGRQETffc1QOqJEWyEo3M40BJk4bRFIRLlW0bRLeV
ZqAzxHg+9bkS4D02uaBWY14BaLVOFm/A2NA9LCA7w5alCx7Bj9vj0D31S5ueh4RCpeio+so6w936
mXTTUcXFjRDRoRFiRHvDdECBMIZIMklw28iINIneYqzPm8rO1U2lZQForWGbELEbaINR7jpiCuiB
Mfwf4e58t4uRsAHOXttluRjZ/VQzmuqZIU7ZjPh54AiOVwifoIlVMfhMXOEV2aw82EbR31UaW5hs
+lZs5X2a+Kwxx86+mDMfWfZXV7G3B1YE5Fyb9TvHoOUojAvYCK7VVwnQzMAlVRDbFiUaXLN9nAph
vGe0GzWdWSWIOC2Kx11uiKOkiNAAS2/szumP2Zh8AExPfUx0J8JMbVSRAJbMkQHpFGFLCFGJJHPz
4Kr9xgFpeqp0xsRpQ+XQqzq5sE3V7jCm3mkkX2oWWRnEALPtafU1gmi1D9MzxAIMMAwi025YWuw3
dnxXqpF2q2jDW6sNLxU5LNVABlo/KWzjbfoTMRnXt0XNBtRkaL+YAGWVjGY7uzlb1jXPy/qmifBR
hBFzikZkR7SI0HBPMZg+L3UZkrvnkCWyct6UjDZlWBB3ZuFQUNO53wNy9oWVv7jTalewho/eiUPM
/JTD0vrKreLP3FtuAOtkhP9OD77wY8vWvCxEWqJpRexhf1PJ+URq7qoVeegG+6VB0tLSIitYouEh
qbsYQr57Mao1hiqnT8FphlKuAyppOIsXcZSj9Nt2Ef4eJs6yTK1D7uzGCL0hFDRo6Ym8KMPjLLtL
V0FOg2EZ2jEHVQwESJ/DDSlsJsdJfklcPd7F4NKPcM/QHIM3YYyDxoMAWbSFPaciFM5+5w4U0yWD
j9ESAxJoZUswhdgucRTuYJndQcZG3Gwale8SfD6oMbnuXQ7mupghpNAedcBjGNpC9tGCsGGRxBcU
AMyTIqfHaM/mrsg6DCI8ycQOZ0g9+Ht3JUnhXL270ZvXNjVp8Qgi+ExdpQdiN6JdEbW6sVqay/VC
fI2Y6X1pocIQojdfc4WmQeGcl14svtGgnqhk16NcAu5cjylk3voYmlHuV6CeSVzB2pdGdPlrMxw2
Y4jhPGQXloHgZ4LGFgbhiUSyEDl0DfUZIJrdPuhqLfzYVBgSEia8TQ26Hp3F3m/kCruxGTzFtjvj
QMyZYQq02ChHmnkcN43V1UEEDRtkgnk7T/SMq6OLvX9bDsz3E9sAbV7x2bQYZTJgBZB3zXSfMGhX
pxwwFgJ5zNKvqkN3WXB8+z0NtSqdEzaJ4sXNO8cLnYIhJ4l3TW8UT1qZXkRDouDEghwNnaQPz2ZE
KTVviDC9lF2Kb4mLSdHaAAtN7VIYt7PemlzI670YaGDOSoZjqyeksGXoWjvuq+WY8m0enO8wL55A
ji+3xTB2JxkdSGlAfGkl8mRqYBygYSCGKehCta5zdsvi0wzxnI8KU/wqvZ/IwD7qy/CyAnY4WClr
qO5qCY4SF2g3M2lMiQXaFtRe6LgWvDfMnwrLeCMRJXBBkm1TO2Tjm9DD0pU8R42m/uiZeanaRvWm
WoGhQ2YHUeveyP7FM0eCqGvVCMoM6ULcPS62fYCA7qkJogZNbQKnIUKqANrs6RF0406Sitn3fp5M
NLFAYNRg/K12wTDG8KAutJ0rVHE38Pq93oxacllI4RDx+zw58d6Sa7LonBbGg9Er+2imm1RoQKYa
e/THFv2P0jHZNpQ8mKYuPYTJAvlc3jd5lQSlHgdxQvdKjVHxV2mDDSkZMCuuWyDR5j4ZdGo3cplO
3NtIqvPBHui+tGnlZWJ0d0rNkD6PU48kF4us7a0VMV41LYyMivpryv7bUXp+LLpHBj2fqO94w+qX
sFicQ3OGFmI8LZqF71bd1KCQTgvFSbBc4jQxdjjAAdCqxzphmGOEHLXqYp5lbDJMaQTZfGiFoOoT
v02Xfuq0hn3OfR0VGG5nrKRAK2yHdFanLgiAX2x0V/JmcrlKSGY/XWOpW3dGDSmHi67r6SHPi3uE
CJPWYrhEUN+ofNSE0ujwS1u/xO27ZnjYh9luTsZkRI91mnkRAchdi1TR0Q1rZzT9h+3W8ly48Ctd
tiuuWQfj9FGaN1pNmglWYV/YDiOgGXhiYr/GqvnU56RkDrxW3qYUNWERZhSQ2fMcOV8kzJt7fdbd
XVf2jyQ5RufCYCkrySYxM0FGEW+oSZ+UVPJDbNbvBFiF1HTdW6ElzDWU6jYJGwBHbLglZ65XWGC1
+553gVQ9NiU5lib9SSkUDybWHbiKeaMGTeQoO6cat25P5dSUy1ma8Y8tCxK0o68wo7MTZrPpU4zt
yr6eSVRSb4uYrBRBQq2+M9QayXFNU21g18vi7zYPistEpU+qLqhXZW/aDAfXbsSWeGFSQXHLLiNN
jIjas8Mh0pjzxZgKzIpOQmJK2qm+azanRin8qnPe4f2AdMnBzqn0jkgwRinU0Xyb4a+2WAueFYZm
MuneiynttrEu0U3KzA5MhPnZyRo1ttDaeLJ0rh99TNyQXRZ8NaOdUyKdEIAEfZqpt36SINVoE8JR
xm+FkPmt6Ev+04e+wQMtsZTF6hz5lok5VI4JMsU5SnchQZSIyLMnknJgYwzMavk0qi15wD4Mz85X
CyZG7KLp5zvwTdl2HMh+uIchQr+r22XKfBToJibSEGlLjpTnJe1T4sB9LlpwBuSBM9l97Opzm8N5
GtaOG1pBTh40TjUEzVge9IrI57BlrDzH/QM9hReRq/g2CrHXQz5Aobb0QKbhIxtKKGuG41PNi23X
K+dwZlqrmAUqSNqNM2Jp03qw2A0dVfNBKgzE0vmSRsPezVJaBzFYpCKC7Gtysmskd8hXUxXGNg5V
ZLXu6pftLpi7pxM05WRzZ5SlC7dnAYNqDChizTjQrelhHFV23i3FTKintEIb51a36L1GIrpZwrVY
Vjk4qUsR5HQ3HOeF54CDDGf3y2mHlm5UelLFeE9S2g3/ODk+0EqJFu7wsI8NwcrpR6ZncByBInsD
2XXE+qIStLNHsFmNP+o90pKZ91dZP3d4p1udiAotdPNXxYJbFQtS2PrVp1iQngVGfEV6iSCHQCsn
hbnLRADJwEdpQKLZmlmb30xrn68jY6eNv8jHPLZzn51AV3F0OAZjnTbC5YOk1WFbEc06Q+sFt63U
7UOcPlYAnphs9N8Ebv/qLc2BpmfT4zJXn4zeU2y8/aXk3a1pzuzAWxGBkTDwFhWbC6vBtTXPEwAZ
Og5u1urodNEjWo0lb+LK3tWuKddWBh5vDVFcooWDb4HgwoaklYehRV83GEvJbtvYSh01OVlzTjCg
cWlX5k1FHHI7tr8zS6/pxvO5GEiiSyHvIGJEfSRdM/SMMJS3XRbvx3G5WRQtO5UOur9pqU/u0Hde
3YZoB8PEN9PwASALrdFFO+nreMckXG9jFN3Fym1GcIpnydclIuERIMhlNHTEXGNHqHKIEojPM94b
AvQ0WDnmgbBy9HLAKNWjnZ5BY8tC7HQTX8N80XMyDwk8INilRlkFynMTcdTLpVKID4IayS74FWlG
rbTa99I8AfxU/XXVJxeDsoTKOLnVSCzDPEByOsKOWkNhWM/NvsvIRFBF+KS0OESgsjKT9XM1f80t
fTcSS93hrRB6cqIsfKBjsiC2kEGpaL8slD8xjK+tXbK7KwepcgYU5BobYtP2OuM1Ld+apVP5VuKy
oXXcZxIxOAktDlSbYaFkD3+nsdhgzrK/lyRBE4LwfYAPtdMs+Y6DqudDbKFOm/yzMYrqpi6nnWhS
5hyijx9m68uJHrE41PSkQP4Nrm9L7UPpGabIdXo0v9mSnUtudR+awrau3nWh8RZWeEuxYB2VHp1H
PsSfvUJTKIUZkFYpvFBJWZUypOya5o1TjgZTSESTrhjvrT7IjaojPFWsUkPmrnzplnxaWmYavUVq
XoUUoCPV1CU9JZfZT0yq5v2CVF+rGJVV6z7WZAunUsPVMjoLjBOOpAUy5eo5XBLnyWwZiEiGVzPN
r0hP1FsggF5Fxo/XjUg1s3oqnxZd+XJqNf5ib/NjhpzSqvVcuiZdTb374fr2Xlj0Xsw+osq6q5qh
3dPONKdo2kVN8m7ABMQiPkguqImBmRdeeTCwNJwLFC5ziW+/1wCSFU1gRhQxNqyGVpc7Ll2MJgwg
zzInXUQdv0ItBTiHUrwKqU7msA1xXY/kYubqbnJY3spZ/cxD96VcUvwr+XWxYvgUTrdQU98dtZPB
QlbfuZnIr+lzoXpWolQIcprPURrkenCWVy2k5pmAppPrwrFKqVuqpS13oxresNClJzjIxiaqS5ob
jvpcuw17w2ISSD0xxZnDGxev5CGbeuITHffJIWXaDxfIjV3TvThl6VlzY3hT1WBLrfQno2f9K1Wj
9fKoDmyhiACNqlZjfwJbV3Cdo8czsfaVk9JCHQHwVbTGsa1Ka2+jPNBzewhCQRHq4OTUw5JVqFDw
I1AlKUmFT56t3hizoji9AaYUrryIahDmqbvXqS2OUWV8J4Vw75K0vl8UTJ1S06cd8XvggB0cL0VJ
IW9YvpWaEK6V3Tj3zCzdkozIL4nwpGDh37IjbND2Eldod0wdwle9LH1n0RHpj8wz4vSzBfl/79CO
Ztcwb6zRvriI7wqsfnhejBmaoPgtDbIQLMdi5ybu7KH9iWi8+VWLVkLW+hK4KDFI5I22TUjZvXbt
K6WodpFNWqGESLWX4Zr9OBHNZDMjNcOZQq6hOLAFiuJQoEGYNVYMlf4VCEMNKetEzMowvEeRuKSV
bXq5xS45rss3bV6KvWZmpzCEhT5L7If6sIos+94rAFZz1WQhrVSazXp33woHFENU0OeIYnPXfQyk
8LQdiDBtkZg6rBZeQTdA+IoFUUoqXh6lXDrPBL+86RfaERNXuG2quvk+1cC+NxrvqpiUbwvev94V
5rtLkHHqpPVHak2fSi9utdY6c629l3yylzo0jxD6gBaSFnVMO87BYk3+Ld8mdsX7sIUjI1AzlGdC
4b8BFDIDlyz+PbYsLiTThv0I12er+c4jMsgT1UFeDHG3PP7fX8Zz+wCYF0OVaZJu4JpVenf98aix
nZlB9bqJGOXssfEvcYeuP7Te/L1bNBZMhOv9f768/vr/+fjfX1/Gltf1977tMGGUgSrkL38yxiNB
Aus17PX61fXmGvDarmGyf+9ev7p+7/ro3x/+j+/9x93rz4XQZurxWyUmayamz7/mxIZZzX8zr//i
P19ev3u9v+gTDwlAlzvNrZ7Yn1T/hMRydOG4/XtfLOH/3DdWny0+muTNLhbS+xa4tAT7aFuDVuYx
z/qF/1L0ByMsNnlNWl046dBy1lzEYiT2KFZi87iQ6+oBxUeyst7tm+W/H8jWH7EtUgI5qPZ/f+H6
Y9e7gqZQYMn4dP1WYhrGcdIA4CJ9yAz8y3B7rj93feR6UxUtf5xN52Oa6Bi3ybPj7vp3rw/38LcP
lfY9G5qJYNgdcbfCUvYSKGInCgcoWyutyG4Y5oOphsVbM/010v6pTxnQjO3cbi3IksfrjTb1CCLi
ql3QNy4oRKDOwJj8mQRai9Ix6X6mKoFkXMCNlolZ3HWMC4l/z4CN7QFtlsd0BUXB9eNwWe9eb4pC
It0ebKLlWqIPK3XE3nB9ZIxKdfHDuvyTS7ryf38v72IuqPNgHUMA2EF2fYbrc9eRWMkjYjzx7yTB
37/3z1+5Pu0/P3N9aOqZpKgSovzfJ8/+95Vdf/r6wL+e+//78N9nqJ20C9yhO/z92X/9zSpx9knW
nojNGbcws1j+nAKQggmjNo7cJ2kgXNRUfHb23J8zWs/gpKBnjE7JMEwktC4/M0Nt9nYTrmzk+EBq
cHmAD9yexSCZKmXM8UkkH+PRT8mvERG6laYC5QVixQtd8Tm2yq9lxMVxbBjEtzmlfkvlwo7TZJcN
qUBYFj0xZpZayM7TLfUJAgwMIoKEgpDZB5hZ+u19S+PNfaYAq24zyZLmNhBpVUXxoz4LvToaG8xK
DOvHskX4CXhya0xADToYHmXxZ4wS4bc1GihqATjikKJp0XnY5VEXWdUzMRH0imLIICpKipEumUfR
zbwbLib6RyM6NJP6pNnlHeVtt51yBSFCku5zLsH70VJbkvdg8Kjsy6D5I6dy8HNVw32uVlzMknC4
nVQGSwMTTFVnTDesavA8co9jNYFJzTBtpQItsbnUC6cWUBwbrTLcjxmhpFOL9r5ithimd3G45Nti
cZHQqP2PGWWOv6SN7WkusOpYDshPQ8TowMojBwOIYruvhH/A0DASDzI2DqIBRQ/kZmsRn8MAQbUt
uy/F3mV53jNoNJnoZ9l9RxYKmoAaDXWMXze8RmYm4ckwP2xT/9SyAfNsRzPNmNW9aaEdjyuEAdXd
mCE3tPPmFZdBsXEdOCdtH0WbxqFPqmaJySUQiP1I7A7yxGo6NDZ7h4gZLCjy9mRLccucoB3750ah
LlbZmfYlDBPCR7cMg29lpp4lWVfox4bU753qRvR6s5NmeCc046ts1r4tLwfqJt6zXBMbkQ4gA0uM
MVlY/tp5cspDiXE8asRNXNJD43IGUygRvCe5dhtBGdGVkYRGUnb8BgkMGZvatszUN6XX/1iZ2BN2
s1X41RvaAZww8XJfCOtptNrpnt6jRqSmn5kowCzTdvc2PJqGZshRGMqMayrLDqrDLqh0xckOnzJj
NB+g5P6aGi7+JH8hfRoFmVWi2zXex46UCbdfXuO9iFS2CYuW7o1s1fVa/TfDwHXjJ4XvNOz1+goT
nz7kfp2yqumFujBcoWbVS0baSGC70lY8xliaX2X2dzS28aWivRWGbu3FMtk1EnBbSF93FxaEcmXJ
gWbmi7amOze8Q8LVBa3OynxRq/6cFy4aOIdF1CgktjrD3I967Oz7OrwBFtweDaNkHanIVp8wmGPC
mrrxvcnbD6XmFRQ1ItgifKgr9b6LJ7Z+vN+j8EeTUlAf5h81swSx2PgEtI4WnoBGDx3ZhlqIDDw1
w7c4QVS9lApMHWKjtyR0bvs4vKkWWNSk2BMWG4pvtmsoKpRDSaLmJhpOBgo7ibGna0EqsZzvdAmN
rxZFhKa2aL4Ki7ZBByHR0y3gewb6NpXWHuKXrNvZoPqfir5FZZgilOG9RcDcx+KWmh6An4rodi5P
vZ1E9/bANTliLGQYpLtMuvrhpK6CGqZEf6llL7ORDEGXsQ1XY9skUSf87mmhDaoJEkND3jUNvK5m
SO+TvgYfSGr4jqkJZ/c0jshi5o070pkyI0RTBEnuzIVY19ru5fNQScaW8rnpOgVtafxH0wd929As
2PUmmt9J1VRqeJ6UKTEal2F1IkrX3bZr2G5X9PBOUs0X4x0vUfO0jjC2dqD1YUxdE5QwKhnjo4Sd
5upURrIHnYeaFCFHsAiCLmWKqQIaUJGhNLYg9h40HbCQKeI70iMIJyGeGJyXHHdh6vSHPlLuCG/J
AoZVL8NCYgtxW7IjrURz6H3MtYq9UImMo3SG7xRSKo228mdKQRLKNi6p0pSLUJqOd51sZmFCymz6
+aSYDsa2wd6N6UALv9Jp8Oj2igEtMVs009PUa+jBjYRusfAWQn5OPeIaKNDFzSoy48i1q5HYpHop
/LYozvRJ74RyFaAnpK+mpIXOjd0GA4x/AIZLdpxbPmh3AbkfJcBpCGCijTC92zDPITJNdxl9+6Os
GawU0P61KdUxDRP6rEzkayN4tafpPbcYpitWekPOFProGauFpWFhUlp9G5lI4edxPg9tmh+b3SyL
h7xWWVNL9xMKN838Houv1V4yR0nQzNRPFkOtcoGx3FhcmQth/1jrqWppjHCy4txKTiB6dlR7y/QV
EiQglbkGmsN/n+J4VxUs2U6BBbmJn0EEmypSXbc5oMspGoQIUEB5OsJhLeB2jJmxQa3fuz6wOLDx
Gtt4rro+Ormx+ZbkkA3TlmSLYSXYyPVGlRlmiqh8iUUcH+OidY+zMb3FAlBFV+rzUaXaQ17CTSvM
yDcL5AQpOqhT1pTqoXEXT1u7h2GnBVM1lkfFZnPQsI90ukoNlJXveb3R/ver691/XuL6C12SMJjz
r98Ye41yblpfuSPVZ5HlQH5sqXgO3nJ0ka/F1K9ZtWVA+bjQcJqz/uhoDl8ySK82lVXqnuoKACSt
G5QwEYv2XY/Q/qsuOs9rSX+9MRwOBW29ud6NhUMHnQ2bZ/TtcMzCj8gYiGu9vii9g1nu93P3EK9H
eGZwPehh5W/gwAMjWzcRjQa6pFpvrl/9x/cIR+C6aWEwarWU5uS6fRKipqSN9AH1ZUaI+TCwoSvX
z/LvTbcWzkNiRluFifPWaBh27tWVzHpFpBI5xZ6lVIKp62ElrDepbSJlut5PVijr0tCNcXN9b4kx
Q1dvjzWKF8isRfs4EixxsGyIRc56s+QIeUXf5FupyJVUBSz2ONS4ztrKvIntigXC0rTjPFT68fpV
qwjtWEuL7ESNVmy0MmIbQtSoxUy2HNy7vobrVxZbXUJRkHDFCfEyjXrsO0c9omMfY4u8wAaaiZYh
+o3qGBN8rhrzIdYfGYtUx1J1miBOHaBs3fsiqfPY6xVbxgYNH2GleGEksOzYnX6sNVU/djrpyQPX
UCJ4UB/YxGhtVnQyrEvXJvp55YnlITQFkOhWzbRu7gwy10f2Mswx7+swTAK1sDmcXLa8fp+IX7nu
Y643w/qVKkPE9ItOY+h/MLk2cH+vzWmIALMvT+WoYl8iJaGA6lW7CHHTBIUzN/RXD1W/qMHEfPS4
rDfX9/96V6elmBc0c3i7IwB662dA5fbfN+4EQ8VBK7BdXPJE7JwNkRbriEplUA0oXhoKXncFCf89
AK935xRPeTUvoTd0DqEc8r2u8dSNy6qVTJe028XK9KVjj2fdtw9yqk//rzDGLjZ6Md1qwAgX90Bz
B/hmxJWXnjXwySwg0DzziT3aKx/LT8wGIqVNSLiRB8/Rd5+bL/FcnRhNKYhUUWqvtSDM5ZSCeIuj
yT7HL8s7eLGf6Y6JRfgSPxdoPQJ7hnC6LX6BKK4n5RTQ9mSCWONLYhQwb3SDnB0Kd4bl9Fh3/Vu5
AsdAkOxY1JcneNKtBPS6G5QAqmM87pXH5a7/rrg7IxvcGIghQBwxA3zXOH1V8hu9/o0/ZTGLQ/7V
bpRHzGgMCQvc4AhvrHPypbKLwZ5KqhNHIO2nfSVOeKf61KdybqcAR4hmEEL9jRgGWE0NaPRZfX8A
YOUn92ss6wabMUKLZ0GnVOywnacraMo5z9/RvXZGnQa4wMcfC5EgZ/T6U3M5y7fWk/Vj3mpP4kM/
hk/046n1OuxYOuzdTRifqRlYVrT39HW+C38mvOGvEgZ2H0RnNTkYGPiHrWTRtthI7ozGE0yxkJOf
gc8uNZvuTfXGcYADfmE6wdTonJ/SLxyXNXl6vmrsgPobcJRy9BYYewE8DGLTJIywtsjjAEXJeyox
1g0k8e7DGbVFMH1FZHE8/nH7XT8jlT/P+Lydhovh3mj2rv0k8uBfuPb7f/Ks/p1Gqjn/GTDmKISM
mY5pEzIGjt1cwzP/xUCvyQxIc13FqEnAg0Cy4me/4lTts6/hGD1COc3RLeyU8D6xvbkIaCvaZ+dm
+eYIoa5Fo5evbBdCDdRdG1I2HUS+clLTKIidQ1jew+yUNQxVTxeBcDVm7NQNgYbk7w2iCcrAy/IL
3W9X7Ip3KBw3eED39WV8ID7rub70dBy2RLT9SY8Qa9/yTwODSzDe5keu/egwFQ5YjPV7PZiZSAT2
A4sZWoM9shns1Min8e3rGJvmQJNbw+Ps2IJ5Q1m6GLij+ot9A4Z5opt9tkaSU3Z/2vHHei7O4Hjj
X4wJGBrsXxxQhMRbJ3ZpHsC09/QLMaTyQ98a+at8YrDw3PChY7WBVcwjnNXwGgSyfqRkBwyz4dl8
4JDtGT8+IjZrXpFYOLfV7hajBF5desM5798RSdS7nVBk7/P/Yu/Mehu3tiz8Vxr9zoDzAHT3gzVL
lizLsqzyCyG7bM7zdMhf399xcpFKJTdBv/cFruLyoJE83Gfvtb71hlZ/qTwaFyiYS28RfBCihrHb
WEXnVHIa9atrLKL7bqOuw5V5wBdqvpJEiH1qgfW+fQQDiOA5eykgi+B6Qdm0QO6MOZLz1MEN8BYv
ZtGGzCi6k5xh44NEAJwNdfYBmCxyFlQH83YWzdfALIF9MsEOMRDuOmm82OFTAKe+0E4MK7WQSuee
Fjl0cUlv4LBFxncY51QZc6VaQ2TY8BKDpXHUvmfZplqLG1twnioX8JW1rb6NO+8b+8oVlduS2nyt
4BiaS9DC4Zv1ipIQhehiG6/cxT8c+T9nl30d+Lauaqbt2J6ny8DpHw58QPYNii59OOhuf8CzFM7l
GsPh9ex4V10qTEmTn+ev2GZQNmE0esaR1Ejit9Qq/8OTkRFLP6bNySejmSaKZ5UoJufns9CKSSKs
vX44RDq9Qv7fqpswX4y8RSDacNhw/Zjjs4uhYzAHeyjbh4ABLjbLZ/wj0cPX0/n/oIt/F3ShO7bN
5//vgy5OYfH94z82TXrLv/+Yd/HbH/6Wd+Fov2i6qmu2YXsyDF0mEf8Wos6PXM80Sdlyfsq70H/h
LzSTEGLNNomTIQqjKbo2/O//NLk7k+MC1bnGt//nv/4QG9n89O8fl3nb+eloN13+x0TW4DnwvAxH
RmH8cLQDsuxq9Ew4Wxysm6h2X7EB2ep5ZLS5Uv3iWDewTFDz9ajnWmQ5nrCXBRFAtUeMQ5dCLph1
QXZ0q/7sFqC+devqBtC9jIjFkoQ/C6ZhktyQPe0dxvADMiI33oeEnTXFwbCixyp3DgTzljNrEOSx
Q+zwQCZVhUvV4k+nSNjuVisf28FcZlOICaiA76T5wToA8ka7EhO6W7R3upHC/UAiz6RavXTT3qmh
o0WiA1WsmNvEABCvICOCJUn7RrM+GV/ucuW1SELMXCHb7dg+MBuEMzVh523ZzpP3gOwb61yux58x
4a+ITpxDmWLA1IV2pLG4bk3nez9CAvYyloVm0GHVmmvsJnsdEWCCzN5QhlVVd+fW5LHjZu452ccw
jielqheoYD9Ga+4AIAWdxiWeqbkTKU+OjZrU1/t94hc7xLrYtIUyz3NaCCr2rTbdFzlIsxxtvIXI
pSLFcRiPUe1gOlF3kTrtCk89er56CRUEZvl4JNDkbtCXdaZdavqByB0WDdy0yE73tPg/NZD8nhLR
PyLg1O3OOhvbLgF3goUJOXXhHhxDrDKR7O0kvmnWtBsHXmZChDDpRKHqb/Rg4yUofGgKmnqyp6I/
mvG4i222SnWCOi3a1rFy10/xHikqR0W0L/EWp4hhe2IYkbxEBSFOJClYbbJFQnUYkHEVjn2tAA46
ynhUJ3vfji9qiu7HM8NPI+M4oKm5E1a48Yk09CvMDTnGlpiuF01JwJOutu545KJB4Z0KDcEflMHW
uCZ9egus9B4KqedqxzK01mUL+yhvmLCCH60hN/EJa/5w6RpW/yl5M5P00wrCz6oVJ/k2lsp0qVwO
anM6I/qsE/V9VAEyABolyBl7CpdjSDLkVG1IF0cIN5y8HABLXQy7yS5hglDzNIa3pX9+FJO97sZo
mxlcaaxDMVGf0n01S7HTQnMdBCMGlvSTriTwToEtQKDeMpO9YU0XeUxOlbUmPWdmWhHKZPHulvre
dRciEWc7HE9DaV5DI9myz5PWCeRV8e3rMcidpOFlHJuIrt4gK7Qq+PQb5thpLlaBSG+OKna22SyQ
PW1DmG6In7CM7YsWEgRDCcSlVxC/n3XSsEi0y8yJYd2le8Uk0JnzPBujNZabeVGPF4EdNCMzSsTT
MZqSfTK0yyrmWFXqp6RY9LFYofs6mWl3rpUMrDrLgfsmwol5e3caEOMH4kQP8VLb6Y2eqze2VHvT
xammi/wEO3XcKWmyZyZzk2+MPB61YDg5wNCUYro04AF7jSEILF/5kghHRl3Jxtcx15bOR6NU03Fo
1CM2lVWBnUVkG+SC3F89J4x5m3iOHGPfDYN1bUSz8BhvRqb7BiZyClkTfLN76hR8sBzbSSJ28rml
AWvZQNMfpeEsnnRIhfk+luHhXTjtbEjlWPagDmXdMmtS4J0wN6Lr0KMijMRZRzMnDyYPtlgV6Re/
xWGeXVreKaN3rqKEUpCo00XFiah4TwH4odqKtwphh4WBEyGfjg69+9ASZ+LD5q3MexBHpRsvTjys
GIWxyhTRzQ2Ul94LHu8bYR3MWn0P0XFFPuYWnbx6Q7VRgIp3NF/POTgB9P2fzIR2OvCNioNZwWfT
jtsisA8a0Cbl6A/FvQGo2B40kC7kLtBFTF2bzM7+PFUqsWyg/OSX1toypp3xZsfJo1rE2xbAWaWn
+6ziuQtOj5GNas07bUs+1Wtj1A9dh7qlbM90UpdT6rBdFbuJE0H+H739sqi2isHhJWyHJrK2q8iJ
JyH5KDg2a7M7VzqnWGyWKz8kRsKx1nKxihpOq0lDydoG6ZaJ4lku2CYC7gBtAGmM5zaeLloMykcK
Q/1Ll4mz4cOqjEzxrocfGOs2gbABLSd7uSaongN+lM+Ok6jROcc0DY5qH7jXrsPjr+VcaTzzSsgU
PQmkfL3anmyTc56F6i7pj2Eb31oeI81Z3Tz4PsKRmjSbUy27xd7A+RHe1yE54ck+053D1xlHELFG
15CdsPmKGv+g5fjYVfrTfUSDzY5xToQQxSYdl05Q6iQ7M2CSBp91KgJ/hsXvxY2r2+hhXLZi+ISB
zXAQH7/T+uU9zXYwXIO9jVliicAb00U0jiAEBdsUh5ZJ0D6n0TSu4x4ZcoifN+2SaybE0WN+thuL
bNdqzatBKxutD5IT7Gdc9HIS6LnOtsost+hXmDSTgZGdhQyK0mIsrZFN6/vrq6/vjRPszCFrN51j
P6Jb0uFt2bTOfFJ4vr76ulFMhEZfXzEe4GnjBs6ared2xG6NHhRuJ3jpzZFUEKO9dzrGGarnK5il
Un9Gsy8CHVxP2vbrBnS5hhPWbMkPtXBNoO7Elbr13XyJRfIljPDIYv4YaLuVwSYDbd2lPW1sNbpo
jhZuRpqsbjixhHS43IHLay6dn7zHOYaaEYHZQA+Ia8BdoVzd5tMmuS4RKXRnBooI+1HgOBUGcb6D
XE/BR7nAWiZHKAoY9LGgcytvOnQFO57ctJ6c5uCENbhNkisZ3kLxxdqRKuExL3DZUH+xd/RS6zaR
xxJyFVhUoXur6Qcuqq53t1HevUYC2ZoShwvNI9MmhmXb2YKrcWpebAEQpiyHfMZoMGG5wfHTMsEN
cg7sKdbfcZxt+9w6uGbZwjlQZ2SHwy4Zr7Q9QUBxmsc1iwenQD52p8ybTgFRw5xsC4zOoCUt91uq
YlGTiaUsNlrRMARkO6zDaBsT5+oo9sHKhrNej+fELA6p7TPGhf5lRbfIXEN32pl28k+J1n8ukz3d
8VyE0njKLEf7qRsSxRyG8UDCReckn1WyGbT0nDvD2XcF8l8c7uOuoo4S0Ep/2E78RSNG+2kHSIHu
6R67B8NCbsgA9acsOs8cSFRD5Lj2A+04ynbimOLaAizE+kKhE9G5FCnSfc8+yFLpHx5e7nZ/2IDK
hzcM8uV5BqruOepPDz84jjBiBCJrvaWIZ63JwxZpabny1FOiDSdE9rem2LTiMUKZW5usahS2YTz+
Q0NKc//qieChtCnaPPnfP25UAiP3QhdD/Fp++JboTxaVSarsaF89jCWFQdqeHLSgLvrkDhtpTmR1
PkreLVeflILVM9dRDlHHefn7t8hhI/bnt8izLdVxNEtzTPnMf9hCoeobpniEEYZaJWep2Rmh8ag0
kqQzDBShlr0wk+7t6/AuG+rzdHynEjsHDdqH+KZ64h2PO8e6LA9dwJ8w62zlpUynS8uly4jHmT1S
hlDb2eCYnUoASSLk2xtWSWytafUzEm4WasuZkooTk/Gtm6nHyYBJx2cxYIZNCfkKw/4UdzUdyCsR
ngyxrLXvYuPtxlXtNieiSCHDkeKC8FyjMRT2/jK3a1wrzaJCiiyy4KIEYJsm9cUW5sEb4VUa9ZGs
upOPEbryOu4etWSBpIIqUTcd1IscNbRefWpi9n9ZwZSgG/pziAj01wzOP+xsf9zJ/tXhYWqqbmk2
+fa6/tNxqqeIp/HtSphEs8QAeey8dJulb1+Vtbhobb35+49dM/7qc2fEIVMqXZNz5KfPnWh7l70p
ZybZp7smjZ/iDPGqgRoTxi4XvqVrJrdRsKhNEvba9We2u9vKzLYGdX3a43SansImh8y7n7L+5BFv
JvT8AbsNBwNC87sU3poBuKR2iQcG7iHz1G3MQTgKF/mQ30+sh/jGdvJ+B7dcGsqd1dMTpgCVuwKc
W1vyG7eaLnYe/vvRmS69NMdY9cKLgTdmr7b0x+MIY3+/MuN0n8Ozipo3N2TMryXd3LOdci60BJNs
uY5G3cYN51r4Bhgvm0wAMToHerno6rTjKPL3vosFkr3+u4ZCU6WS0qsSXkXwkCdwQB3/HEXdrGcL
RgVuXPWU6rguFqkFpYztaJFGN1m0tiUeNSs9ZGPzUnfje69TjuURW/bwVGEJg43fBRuM7sfAguWm
EkQJNFgvrPXQbzMTqpYSE/FQIlmxsJF0y7FMb1rqbzHUtgZeaWMdjtZ6ZNVmYHe1e+0ot3tULDtc
0JyuaM+/9kmFvdY74AhGuK3yR6Fz0eJ1KAP1mx0c0NOh40EVpPW7wVXffdc8OBptgr8/0gg2/dP6
QgPQczTVdXTL/enQnhylqEzFAGjC9k1u6QQfu3Zx/PJFvuTcLokQ+vuH/KtV32JCzkHtOJ71cw+0
1sfIScnVXVsJG7KGjSmwur9/CJ78n1+XY2s6zU1uPSABf1w3o7BK8NcDajFdAPuDhcVWT6dzjWqi
CjzwifXdY6JWpwlO4UjjXWjqrgmTT1llY3zErmMvIsPDOgYiU6cdoeiHhG1Pr5tXh4XQyQlkC/mb
ArhZHL+5Ng9T9cke7dbWpEsvF+IkE9Cc9Esfs1TXNake+rQox2zfEJQnHGIO+fw7P7np3rhr23ZX
gNqX+zLHwMjogVsrzbUwKMmbfG85JzTTa4uNjnySJKdtK9vGC2ufC5oWcL56t3wu6TC4Hgk84pgY
8d4burPmWNcgEzsXjUReG/tQl9yvcSe3TW0Y7VWclYlVw7KydlPw4Pq0Phr6BXrNLonuHiGPxYvW
OaDD6Q53gtJL1aNPi8sFpv59FZHzIpKtzoAr5ZPE+ruWfQX5cGrNQtPH1jW34XA1jHkq50qqNw7b
9uSholR4Llh9znIFN9mv/dNh8BcFDoeYZ7rsilTTtH7qQOZ62QpsyNC7Uy6feQYmWDpXopZ9U+0Q
O6Ak6q5IwQZpIZ+RIqLV0JQb9O/knc3SuTnRpmeb17M17GR8jelum/aCBW2GbHgtt259f2wycQqV
4L5x9fvKjb95eDrKvKUlpx5iI3oZ3eQW69y/o/OWDvDozAiTBo2/3OruOp01r6IF0HPmU43KoqKr
xanzrYNcVaupfy98XOVqs8Nh/U4I9Q3kys0xCpJQeKTRRSYHdtcRK43mAt07XxEnzyXau+vmnSWW
WfEqN6kO3pVagQA5taCMiNExulVmUe3Qf7FLcalC9cgGTwzEfNAsk9WYn/TzgM0cY+RD3i4DjSjT
ujll/fA+dmIliyCrkS0L4+rBrrLRodq+s0JQdbEtXnEXcEoYSNZo0bXuW2IpJ2r3dv73H/RfrGIU
bvJ/YI7obP/0MQ+o69N26PP14ObzxsMuUyJRdYZhJQ9yoxVHQE5+GfzD8aVbPw0yZQXrUj5zhdY0
3f3T8olCbDR0OERrhLmXrE738joHE5VU3AWqDC462d4fsNzRP0vifu4b5rqm4CmxQMgOp86JYjS4
+Cd9nne0rCiyE9qaNeBJWYtp9ptNI8VkAirrJZdGqSOOsruRJ+4Vse9yqOCXsmQM0b5TlFXT2ys8
6M7Afij1qMIy5tWETYd4O0yae/jscHCleytTL3LdjTno4pwWIoaLOrMWHYDyGD2Xh5w0GU4BRQ/1
RFFN77q8GOV8mrF5byOv6dtkn5PMlcXTSaTjLnNYN+Q5HBjJTb5mY1Ivk6Ze4kndVx2fS/KmOOl+
NNn28bdJRKItk1/dZvWt060sdByh7loOe2jJAyFfXQWXup67CBfpB3LG9u5VdiiCnllVGHK5NQ+I
zT5lO8TtBaTIRf69qAAJZ2KvkVekDZ91Gi/bIdsjZUF+Nk3vmbowfFYiZMKw0ZVIHKaWs1KWdZOV
3yaVmcIwMumSQQnmQABMhSifpIaG7W6cpNtRxenpqvsSQusYO4dOJDecYgfZtdbo18lu01gFEBxN
7L3ke5l0b3nRnkHFkmjHSonQXNFNi7uTvMJHnBtDj6LIH4/y36WOFq9jDphu6y7ak/F164VNHLZ0
80wCrEsDVjUcZ21qMq9PADrT1WW/aLb9A3rpr03s2J3dEYx7ET9NNGe0Tn1StnLV7WiSq35MeAD+
kCm+mVG81/KOzWZ4M02elWKxQtN9zXqI5j7upiTYWZZ1lZ22DAl0zdkLNejKJXwXp1w+qC7L8Cmu
7HtZMEHFuQDBusZBuCh8YkqS6b0PudRRTfR5tlVgXIQefUSvxmGITdXBsoHIjV5b26a0Fyumumuq
221ZjruvA56hhywjIy7DWO7ncvUy6QpgBl7I3XhaOgcvJbYK5pOeETLBOZWbLTtINKJQOvLgXVXo
68sDTnZfYy6qJXbPu6aiW0Okl1PQXmic/pJOTHjCiStpxeI/9au+ouvMciz7hFPpf/z9qqUZzp+r
FHabyMNVy2YR+apiftjdpeC9Kt20wPg643ve8EZO2K/9Z/pcNDw6QqnlZtTtsnvamMxoBinGnMve
szywmhA1sduyB2g9WsTFkJ7SxPpatr/uwNHfqpgCt44+C298j12FkY4AVBM9eYk3V20iEfFH4u2k
9Ur0TqLosIuKaCYidGJmzzUnrxXyaSTUW3Tj2qiI9DW67pg5bNIDJsaqVVIyu9M+L6KrJrtI9sRp
gtqrXmp6dStrL5yjp4KgQlMDPAbcv4LepmqUw90hp1kws0OcfHqxGqC6eHS543a8eHhz+v4TCSdh
Y5zgcn0JJ2NT4O4eSnUmV3XbbHcLncVJrjlPgaIe1ArNVB3eVDjvbj9cDFWcsHmhrsZwomEaqBfy
Gp5GLetws8Q2Qw4QpZ687nbp3uOIlOdf43igrp965hpprB7lvckyKdDl1jjaJg9K7SwKZgLyqEgc
8yDvxJP6e9rLsjOgME5IdLGVOw2z6c+ostdWMb6PGU+Avn02YhPwtOW6LqmCiu5E5kCFylwbhxVO
AJYlUkyr5jNtuzP29qM8oVvnX6X//w/c/93AnXm3PMP+/cAdUEfEgdr8OGz/7Y9+G7a7zi+mZxsG
O6Zfp+a/Tdo97Re2NJbNt13b0xip/+d/5EX9NVDX5Y/4vqnZ9G9Uk0Xgt1m7Yf/CHtdx+ZNfJ/fG
/2Xebrnan8oRTXcMz1JVz8RQgjjyp12PHVF/aE1IxNZzU3jeZvRlvFgDfeI6UrdJ1o2Ouxe5NkJs
EzghF1+3Ut2lmUTfbVF+TlWrrKF7VWCLoPoFhPEOkXccmz6jsm88xNvAihQ0x/Ag7l294UIRdWTW
BbtSi62LiqNWe2cg6TyJyrqfFLq9uK2n09BMwMIypFRo/v2j1Y1gD4g7zaqU1awidauuZZdoavul
0YApS68D6zLSRpSEvX4v0kRd5HVKiRu/eKMHvcoNSMtNSwSjlslVQ8X1xCmIOigCZVBa1n0Tpxd3
DKadamycPNeXAtNtq5OCCGzjyrxB6dDBjXleH/Usn42W4UGDnTaZj9ALf3WI3B+dVCBIaUg7mRPS
GMc2d31iTYhG9CEnWWOfrwKAy4kX1y+qqEHuCYz10HHUlVHi6e0sA8U8CSKTEy9oMlaHr5vW1jdu
VY2LRAWYQByPl+rDcuwQYiW4RAgKiI1FFiNgI/OUYXZE4cx07GDxeE1dTitLG3al3F9FI0prbfIX
tBELCHdBc4cPuSShosOVT97KmE/aOjHHj3oYN6pnDIu0QXTnpsXKLsSDKU3ZKUnyAC3EsU57Jl+D
MmPXh92wV9DIx3DjE4WNIO6H7YSTIgowZBCjU5bNORtkFKMgVifH0ss4CK6IDcbXGAp/O3kPiIaZ
fzIbkibqjC4MHRB7HRdoGqp2on1IJHZmxdlLFLL5TMN+XgQlcclsFEkgSobGfFQGAhmQtkprjG8c
bR2ZVO64r74VDkRVKzO9S0uC4J1oURWIPLMo7raGNxBaY5cp4GWl2ScFAwvDlmW2MW9FREJf15IG
JOz01xtemjWG6VMfpVgYkJ43dYFDrnwI9Pwbbud5IXySEfWKVDSXKnrwy3VWudHajbAgGyE1ZK53
xbHokdw5DfAti3ybBh6nSBLwy6p2cuwavOLUPrjkDWqGLke5xrIJDA1oITunVhnOlTMGB0yxGyVJ
iGAxCjZNCBnxjd5npd2QEY2zBjRKgGJublT6Blxg/GG74T73tTczLGDr+IhfFXiZD1UNPbqC1IGF
ZpxPUkLQ4iSadXbkz1UBlsn2tnkWPeLXjheiw6HRt9q7mwWEnuDvVhMLc5BI1woXR5A/HZo5j97z
RCRDsBPUoWahzQY/7cFVkj8eybnT1OKdMRkTJ6Nt3bta0kLoDcm2JXhgDBK82JBKvJ6aN1pMk/5u
1ckZbZJCeiXB3VOtUqeX7kvc05apCj+Zhaa7ceOQMKRqQlyo5ZR+6FzHsjiqA/FVuUEAfRERUJxg
GyikJn10nBU4J9y5C3rPcy3KiG2PYNVkfO6J8hDauMzLcXjuixwbUg1sW2l4iXZEKrk+zG3dIExR
G950o7joWEYAtrRrVPDgi8yiu7MVIdHJVXNAyX4wCDOp0m0Iz8u0SGwa2MJJP2c2C923OvxGo0Es
P+yMNPBB/57D3IAiemce2zZ/SEU5zJKmuo7uFC9StwemPSXFMjJB9fsF+qG+yREq49uzcmQbap5+
VsHwhIWmgj8wzypk7xVCcdcXhAN3ApsH8uDOCN9SYRJHZSZvdVptghLDv96yIcrDaK4mxXubEjcK
SAXQTC228FmCOdMadM8VzKIpyled5wBYyMiSK9CEx6EG4MF/yoL0s+8N/spEXhRpsgVd1Md8mlbK
UB1T7xy6aKJDa3rxTAU4V+oDytPXFcfb2HQHu2yeo7R6zUV0bFIf6putBNgdsBiXU4NI2u1eMzhC
25K8CNfSR4T+AHN67AILVydOwsFbKnJnZoaTOs/7bUtkbBYgeqjL7/lHOATHNEzFVh/Vg91anMjC
2MWZu9cdsQkzqFsmXKI4tPS5m/bAfkt4to6KLc12jRfdT1/T1I9mTjB+LyN1Uw7jt7HESVb1xjVI
SqKaq+hFqNohDDtrpV1LdUgWSN30eWMCQM8itEFV5BC4ZjcvEQHHfucPaLqh7lUqDCCjmZ4Y0X6i
CKgAv80M33+0NPaUig5gRf8sprCQ5jIX1VBcPHhN4KBRmLbaEDp38B/11I7vCwd3KOe6txQhsU1Q
mx5U7+C2INZtHRqXMuaLvqy/AwsSszyO60XLY9213SLSmZ/0kXuLomjfa9jQNB8xAmvLs1I3T/rA
ldWP2w/TqncuqirkGcpSeMFDYG39CodNSReNqbpFqL0yoYmqkY3ork90nLqDCMPPOD/KJCOiaeRJ
Rp9RY93MDrl+GJnPld7qs4S5a+b1+qbJsIx611g1T2NQmfsudKguxmI7KtETS4/bcO+NXREQwnUD
2tku96bn0SnA7sNob0b7wRvcm6X0F1uFCmuYHy5XoKWeknCKCweXJXyiEUC7oczLZKzniq5tUhv3
UYO9kDKi2HTxixOh267woi3yykkYiOvfMr8vDzw9cpOMEV0dFw7s+PcOe4oN6AcoDnINH7rx2eTE
mIPha4PsO6fqtFHCgWuxSYgNH/GY6ZQylYNQbcjXghwMqqUdTnI09n3+MRjpxquQkXdRD0DJVq+N
b51wkRJPV5rvlXj0K8OeTzak6y6zQK1SRQWNFe462cKebOe+7KbgzqppYD6Mk0ljJFAJRDJYumLt
o8u4lJa2dkdaqaGFizLCqG12ziyssjfdSx9ay6BLm7/prfUaNBfRw62KtFVO5i4MPRKi3bOfyO7W
c59CtutkrqrtIK0nOlxtlwn1x5Rk6CFzxBv1bRrhTFfoMlLzpFXBHrfPd72yN001bvUW+9CIotMq
X7QRKbnNIaZWoAkqZc3RuCzVKVz1qtGv8DTm4Obdt7z7bEOyz4pGB+Ew1ISEpcW78Ldj8k7zfBUm
EPG0wLnSnNk3gfUdrClhgL7zEZE9N/TKvp16gv5inBap5X3DyeXPDZV3DONmWZcMdSwlwC+eH8e0
dWaK77xGebnLDVy9FAj7oLTwQiaeO+NdKmaOpz+EAMYbSj8O2Jnev00E8mKffXTq4A1B1rMdK1tX
1pVqZWzJfjQAGGoc1lGDuS9Ew05GCq8Jag14SEQN5kxrlE3BCl4oBDcp4TLKrkqZkGbWwQICP4zE
oR/nGuNmH1yoYLeJifwJqzshvIH63GrSRZixtIhMPXdjvalce5MMMfEM4mXKyAyjOPXXLhxsgsN0
rL84XyabyUbUeit8diSgeYguqsTjU2UnQASNTX2LlFKj5zDzQ+0lrRWAaT35gJ75LpJ+1Zr6K42I
fRwob07oniyNjI1cI9R8kDaoCWiCQWR8CZKzKdz1lDzpiTLAo7POWp2XsyFmF943e72JtVWb8vFj
BadvQ6B6wkJnRiRxRbB7bGCm5IvFNChUJsdxE6w4ZCLUPfIio8b1tlNscHjVQOjD15eW23n0OqVR
Sv4YAVr120++/h1VVTh3OwClX7/9dfP1A533ntRMeW+/33z95Pd/Onq49DV0hz99/4eH//rlryf2
0+8kSbwz9C5f0cNptcXX73GFhU/49SXrPhTn3x+qsrS1awwhxbq/tYruqXDI8v26468bjSkuQBNe
4e83mFd//GcHXnJbIYj1/RGjiXtD48xjfP2W+cdf/fV75lalTmWbjEmuMfEDdvJmyjp4tpGMU/FV
LBRf3/z6na8bq8bHiJMgmzWMomifESv9h7///Z99gvWoa0F6VMhLUqIa//WLWmEzmeMd+sLdfJFs
woqJvpbj0vv6nsOQaTakUM0SwfSkwd0pDEmKCaXlMMwEPsqvLzslOKImn2fdqhrCe2XfmAeuVpO1
Zz8Rx89gBm1CF+58VA13W6IexLfh0XjC8vFQzCoi2nZULhjan7NV7s/Kl+mFipSo9+IdNRk0zxmV
9DZCl4v/JXty76EXx3j72AXNiN75QNR3IHVvIk5alM5jenaPhpju3nEE6cTYjffApzNGSxAOe1KX
hmX3wfnLXoWRlE4myCuUl2hXMJpy1tFtYOFBaZet7FWGBRM2RbZq39FvJUSXjKB950X/So4jlqOQ
S8vceGv2PolPs2ZlvLCUwPlbprjKZiDXL+U52UH51Uhoz8BdMBGdK09MqTouaft0BUZUO4O0CbE6
wq6ke41JJQtmx/TBPRIRiI43WbXdUoVRGbCZDR+ybXEK2mVxkslvxNwAl7rPIQ3Cet/o+pXcXgHR
wR3JT99zqzl3LqFeH5DKJxv3H3fTiw37HnsbrbIVNrpGWWOQY8sKtRihPOJu1tGW9HTQkzoiXcq6
Tr1LuKrPzLMPzf8sTrH6rNyOoFBafz6trWZm7NKn7JUFOj1Gd9q6mKVP+VP1GM5QMCx9SOnuHL/m
nU6Re4dn8OYtr473QCgOQRs++YQkRYKllPqEbavOIjwviQ7T5a4n2QH6OAxI2uZ3+ZrJ8dV8KBfv
bEyDe2/fDvPxmgN8fsU0f09sqPX4gkDwgWHwPTYlgdcKvIZpzNke3qEGPFbMXNbu/AgilG8ztJK3
0O+UmXn0v7ubHlMSgC2CE90Nubkr+xjt7Y39PX/jv+ijP+oX1Fpv0TMacf+7gtT9xQQ5Ht/5x2CB
tRIFhXwDiK1tOK5CINRbDWz4/EM95i+ERRy5KhbDnb1RFlDa2YzOo1f/27v37B7dI6wWiTNaCHPj
B1sPaq9O8OKRJpID9HQJiS29W2FYxJYWLIrn6iNBGTpbqsncmL8Wh4fgdLXQHmKxne0cUjYenIL5
cDW31jZx5pjDGGvphGDP0R3McDqvtNMIs/4Z39rhwzidon6jzD5agkXfmDg7xTx+iJhbM7qfdc/n
mLnmXNtNdzKrjhPvUYSrFDTgPONcQj+Yz5qB0MmETM1K+Qge84dx0d6XcPjupnXyPIC82UWsOCtc
JYJ3qtinc7GD3bMpnluaSa9wQP71XRoay2BLtAWCkjE/dQVnwLIy4jk5RHfBdiJO/pn7jR+qVfUB
VZNjedaugbbkw1zMyktzzw5F9y7mij4LvZ7Z9M7B9r6P78WynvdL3bqLDt2+foDqZLCEjA/uXpAt
Hl2iNaiXWbj8MDf1Gj02Ab40r53Fr0fKRzJbMadgj3rnjPP65T1Z1WscgGd6Ply/0RI0MU8lI79u
PpLJsFcOkDWVO0a0dO3k6cyHyVG2A9sebOWb2XxsNH48POMTxl2aP5T53g82Dj2ObZDt1K31jjlU
zJLN9AhG1193BPvaa1FtokN4DEhadWbFXtwFrzRJcAG+YNG7w4v6Gi1QK9Ad2rLPKR4pmHjnihVI
nz57ZIR557yBo0oW6n7ahOGO1vwSDF12eC3Ko/7YfTKg5F2plWVH7NOaxG0bwoTHu1Z4s+rWHKIT
RmeAwSS41a/69wSPpnah0qWVVfWLaEV/cppreEI4kUt7JaZ7kjs989Z/t6A9tHvGPKb4X67Oa7lx
LlnWT4QIeHMLS9CIoijT0g1CruG9x9OfDz377InYEf/0yFAksLBMVVZWpmvZH0jB44/8NxWvmWJ/
0b2rwzVzhQet9fOXyF3ecAc3U34yUZqpws2wQaKgol4TwE2HNVH+1kEn0ILiIAP4W2nhJoP5e2xh
qYc97IXJUgeMihcfKWGtL8mf8Qbqb1wZne2ENSwcObv7Ml1js8mN5ApHLR+NId6fmY5aqjq91xeJ
R4Q3J60mboVVIbKYdnlkFaL8R7/RdmaNpJ5YPSkH/N1eaE2pcC86DyiUPGXgNVivo6yHMDtqdwFO
BdDc7fkX1U0bo3m7uitfHJYcga0DlcyN2RyQTq8/sHzAGSP2GIM2iG8pB72/fK1EqijkNC7wDxu0
sz97oJr6szxu9nKQbE38UTAEYaJcEn86qPvca2gVHV/LYILRhWQ1IV4mPwFcFs8fPafgZ3wr7vg3
Xp+4RPEX91t73m/6wtazRGGaHFhvYUafakgFPHbx/T3gJPvvf/Ecbl+0T55iz+9fFhHVehuRcy9/
QGHJiW7VI07VLzFejfAkZpuRgPE81w7+FIseFN/iONrm76ZeNYLdIPO5AlSukMYhAMdeFoFl1Lxz
JxMCXHTnl/KXk4Ft5G2E1IYXDQqdtPtemeccb9GxtUUPta0D0yr7Mf/qtEch9dVxRvlMoZ610gYc
UD4nKTe42OVN+sKPQ2VUpC/5F2UQtvPC+jYgfMpOBD5HA3J2Rxh9067pMVQ5iHxkqGwNj9XCPupt
4JaDjXEGbD7652IU+GM7um1h+quN+Iv1Dc30Dw26LqjAJM8WvfrMgYf8mcT7a3gTX1iov4krsKsf
lVP7kbmtw+bJnkFNDv3kL+M04yMb2358Gj/1YxOyDP7En9GHcFLC9kTd2wUAMJ3J54ilO+oRSguo
fPEof8YnWpfh9CMDZHj/NiaXzcldDB+ac/H6iCsH0pc2Uta0pT7wcPoXPGoYQow294eocGRgCOs+
79O0DSZQI7uhRgxPGRqpvasu2gOSAZ8IkW3sdTFj0wdmhqS+g0zECU0gh6RB2H3uCYe2+gNtAwKe
XeGgPKzlozoVJ7rqXCFHEs/VozOuyLLiS+XBGO+GGTTzHYVH3F2RHBDDmEerZ6GmnjIaqJ/wYXJ+
A1N3hMPJFQP6rvH9g+O+0jCDEYJlY1e0d2XRo2+PH9018TPrsTkYXhD5oFlu5CP+4zDLnxQ3pZLp
zbflGs3XuP0qEMP9boXnroid5Uchm5QV6yIgrCIeEfQR0h5NhEdpbNAPKT00O7f6QXeYy+XB/EQC
HdkFFA8Og/FZoDBEvNegAof05/asNoUnhmiecVwBUy3GHYhTi850aas4PARC9S0/w6EfdBtRGxkh
I3NX2oKMebCmD5XWdBZQfGTbkQ6FX10zmtwPyhd7G+cJgbRk4Hqy2Cz/kSdX3hA47iyfcKV9QVC7
XQDGQgJVFt6VnSeB4XAcf7H0fkHWHc3xho3DJQQloG4mNo+nXnW1J6gG4PGVhok9EaT3vZ2miHIM
RiS0g7qSFky9kwMlyy8KS5vjytNZY7Qo3WRM55zuvjWHxld/1V+hOWBt+wtH1SSMeG+urHPjLfeG
UITEA5XAkzHT4Xo2G3TFLp8kGlwQZBo8QOIOZzQpyDsQaHsBgo4RsWWvcGqcCNnFWPGzDcnkjgYI
8Y6M5wS1CJAg2uKrUGa1UiNe1CuQykanJJ6xT1H2EC8OxYoP40+kYsPysEw+wzf9IMr7n/Fg70Nu
BY6uyjUHnAlNHTLaxVUg8Thh0tDcCV2AH8U5bFWE/Rg4BwWOXPBY/mP+Cucn81nPK14M3EtrP6vz
QYvPGroBjn5Zj6I3jR4i03X+CPPHwUCLJza0EJ6RvfwV1HOWemXlfqSiI0ieSFgkexFWEHaOArWz
/UFBZXzoHtcXTKFoCxXrp6n1WlwMcxdQRXzp0wN8spEr0AnSQkW/KP19FV6j5d1MnTreN5cCr9WP
QbSJCN92ggMhOILDvSOjDIIIoOUblo/yOgHGGsTjlQB1O6ETwZzXrgCNxnHkFBAJMTK3JKm7RPvo
MZXql+Iu5M8UdaDoYFMTal89J8H8WPgrNihwQkjC6ORrXOkwNYeuvOnJccElMHqGR4RFCRla5S4U
3exaYTeTW7pgADi+OiRrxAIlPr9QHkfpSjjD+Tg0Rza7+df8nTGdA5Lt3Gz1LSNoVT/Hj6WonxNs
SBLBbzTUex2xoRfSHq8UaWPMewz2NmeubQWvBPiB3cEoT20M48pdxr/kCXgTmHewEFj1QI3QMajR
YTs7a4DfbpW5YoOrpx9Z3iqccS5aUNM2oMME1336HawrJiuVFVCOyUtX+26SpyysjIPk68hCZOcV
i3qCMM4RzaXSs97i1i+SM3B0ZZG3nnME3BEBxiXgqczxayAhETDSECeHGJH/sgLJY2JtHsD2RTSY
2kjg5Dnncps/lnhQYVhMexoS6vkpYR9UP03jsRP9VjxyZEsyjgNf84cKtvXVoPNKLvPLqSRrzq+M
cV+NGctBfNQ8neLXGdsrdq+YR3UE+V5/2WxECBmZPys+xzSlYzxM1PSwEi8LL5o/lH5iHXT86d46
ySuTnwiZlF+OJBop65DuSC6aPQc1NaU5xmAhHEUETOx1W3GjXXp65njgfLKHK+vGPCqUsP0rxBbi
1xY83CfuGO7wetjRW7t9iD/zz+H80YS1/dH8KIfl7RttFh31Ymf4aVR2cFsiKaXLiI1pvfAQ3gxi
GqboK7BAb3eP5LKH9FLeMlwuwdhBZknvPoV7hhvdnUY561Nxp+uie9k3YRcUc44x4/zc+I3gIgnZ
vphh9zW9sZdWbntLmXsSk3jpYAySGlFNoopMlMq/1bW85EduyB7u2mEHD4Ju9veDF9T9KxN8thsy
vfxYXavmMD8tP2PnENKksIdi8YDCvQYYsfPm6Cb7WJiVDa6GviWDe9A2jL4iM7PfBxRUgu/QpVHh
EJ1z6rmPeAXPl/0gWe6sLT6JzD1oX9jG6tsYsOBoTrhisGCyZ52rO4uXFVn41MrBC9jTF/YgWyZ8
mg+J01EED6UzVmjMsvUXnbwfmppQ2TA8I3JRXc73RNZp/4ov0o3lzqeUJA2PgzvmP2iAlL/prbwZ
pzowIEba+uXf9cTTNfsWve1s0UhK4kiQ3zSH4hqN1yp734xjL/vcFBomvB1OE9lDDYRAWLwXTMcX
hYDKesv+kJMbvjTZ2kH+BWASvnIvKr/piBhvMgzFfYOsfDw+eA7V8sjUGq5kqtIb4aXuDO/YlaEt
q/hXMeSJG0F3BSvJkT+A++1XrScS0TI4CJGnjvQNcJT2PbEoYDUV/SIicUFGwfR3TVnEPz70977x
WTUx+x9SSrA8Xc16/jXwXvXkl2X2SdonBVMqFwuVQHLRT6hD0gwx95T82unXtPyLlcwbHz7MvsWM
5jhud1pINni7qlPsic+CX6MEw1GtnYfH2LBpvKaPxJfDqEtsollVecRyUHzXwT70R5P19csECqOA
e5DxT3DYskacHsPJzT+7cyfbzTMWIMJ3hKWB4pQQFyYPQcHHiSKO6kQgL60bn/XKf2u/8do4z8/J
KXrrXmYOTJJOXMqQHjft5OYgqHDvjDe0yfDl/VzoI7SBE+3Sd+vVxV4G9p1T5C6HPSQz+K1/p3tt
nVFilRq8YOEW3uGntrrLSqz159RyDfyCp3Mz/Zk/Oc/4mI8y0IiFhve35m85UPwAbyJnU4W/TU9R
1ck/ivtz7SjQyG9EI+OHznFdO7J82u2PS7uqDzAugBkH4ljQgf537e3EYc3OmrtB3PtVToH1RGx+
Kj0yTOqi7giGKb8jHoQQAsjMQwxJNRxlOqdPCBBl2xmqiOyTTHA8V3digfJDXoNng2oYM7V1QEAA
MEB62KftFPQZw023/c1wi/YLt7+secBPRfkkMIeWUKCg0dNPANbsZec+75ncpfHSRN6sPmLU07yB
+TZYlLDxEIea/al8NYfr0j3x1C8iBeDxlE/c6tXqiASKr5qDoAWDy2Jo7rzaOIvrHxC6SodBe44q
JDy/+A9ExoKCs//fgxKdMGe15+bFMm5Lf9L3OFRPH7HCOdBp+Iyktpn8FKU7CSc+AwUPjAL+Vldm
/TfYiKUGy6GfQtPwushlQzuT4+/4CNr8hwjbYTZWhJPrQ/9kRCcUdRWyK4T138HpCOHxI34j4iVb
ArBsjkLkoF5HucduX6IB+NwZ3oY3/m9H3A7am/XUVk84Q59QtdffR+FA4vXAvB8IVpArccje3ia2
n63xCMPYNa5kGmb1Kc4YdS2OWXED7lJc2FH5GOBrsjYWc8KuTviLJ/0h83ffNhSi51fe7IvkEjEh
KDzjNSZfB9CVTxpmx2Sb9vImPHAM1S6bKtRIncIPQVTjyfGhBLUJ5PwBa9Vu8pfDPiAfXFEP2zii
EIbG8p5FcyLCDsOuCH3lfztgeWG7vZOrN3c8cl09e1i+GK3pjViLbQ1dLqzo9tnHpkdcGr2PL8k3
qQtxMVguG2Tqsy0h3ZGdSCxOvxjdRe+pSjOcg/pLSk2Iro7ti91t+VNKwcRrdPyaTojn9ZcGBdw7
oAZL64GovQj7+IKnyzgf6ANP3iTUa78kith0YwHNRJKfByGpvb2kcEUCUXWnNxH9LrKwU25YdvaM
am6ae0J67U1PeGCQ09bZ6coqZE5vvMwvqrce8b0grvZZZMrXcIdLdgbwaEFrCEDNd6J7jEv5EvSf
VIiQQgKzIkbQeQavMbkirA6PYESiiSa7jrCmbHy5/0I/J6LKdQfIHV3X2cMjpw0IS2BGYHE2gSr9
ztobvFKYVvExC/8IdzBRtowgT45ASlwWD0gNpvk3Bs75u/uDtgiU1T6tLIRVc4ZxG9fAhGC8jiRJ
0fs6X5S36pp7nG3vDJuYvaGMw1xDjOczzvGDcAXxa7HN9xRr4JCtYTc2elm+eCe2Fby6wKU44efx
WsCeetZJah0T8w0kHL5U+SSzwX0kd/Snln0G5q9RRpLgRZcsvxpawJsVPXatDzIjQ25xVw7TvXyl
kqyt59aZX/Fm/+D1TXzGG2X4wvfCuuMUxSKmyu7Bs7swwUGaTA6fugFR9BgQ9q6SECv3SNT3dATu
xq7TYmOySZOgmL9q3RudTZTaKIaSv+bPvBZgpyW4wKRdw/sw4GlMGsUlbwESIq1u4WI94l3BF/wd
FHUC9ANai2QSM8PU0eqBpXMYA45qb1RnTKSV32vh7wA7Bt9LEKb0CNa+6B+V5evxoVFDIudeOZXa
m8DWzzULkVt1wRofii5YxHWfPOmeebBlk1pDfoEiwaysqP16PAfVEYfrNpG2eYmAN5LL0V7cCUww
uFD+qb1x9Vwr78wXisR8Bk/n6bYApO0+NtzvoLzwgexkjEfDlrI889uSfjfNrWSo9B5fk3LVL+Li
qNIzTZWOiu9M7tQs7+SnWX4Y1HF+58/5nD1dwXbBxvSKOEs5MazcEfeFXLoy8URcQTlwSRL1ekpg
/HqDXrPXc4zpkbOQEWe8VITELT9DXxaeNPmVzcUY+D2NgD3kxQ1PEYjyg9nJe2INxrmHcGgt/uGu
C8DGNn8F9ucbLh9kfdjDEY1fyeDW7JScfKTUEk6MVDM1lxSl3mcJz4x7JRtEVJ/IkYfKOc+ootYv
AGig38aKp+INtQU3V7T+sMKQPeYWitlW5HL1XCOPiF2BqUSDC1cm9HfENYP2wyod7ug78eEnTPVB
FP6qwPYXE1NMMLTJBycBqhxNb5+0pqdLf5grfAvkKmv7e//nk/kE9O25BJW0GqabzZ0xJ0lPGgVP
WY+9mgvlXlcYQchH5cHShAw/H8/BX93X7ciw8vdUxvcHGjv8EfeOQzWPkdth0iseV8Ui4je8hMcx
B0tCaXi/be5WxoZv18N2GTqGgGvEkYD739CRih3unD/iepkE+0PCtGh0K5htaMnb6CmTNCZ7+UZc
+3N0JNnABJXNiNtkOpiju17mDz54ulMlEMiYfD6X2+G/rb/zhjowj/bA4wEXzsmaVfVuaFdWhaaG
LPlSOQ1aOFIV0PDfpQgsuvDfeIi82b4wUoeF2mo0HVGsezZOKvmP6fNgWSB8Bi/ksXOH3OZut+PS
aNXeYvmAfUa7eVt5Q7uYF4kbNFCiXxeLS52btg5l42yRv1DVtVzpWS9OgCdCDphwZ87z4RGsZwEq
p7caj9mAwJOLJRD3MzOViAcPxnbmMfBalJv3uQgxBfgZUxCSU6ivIO6EO8xVaJ0v86/WYbdkM8pc
Ba/jMUjobmhIrePVSs/jJYExqbzwB4l4nq0z9TrmB49yQQexDFop4JOouScFAfcxQxlMpghoneZ9
9RmkfVwVl72dKWywLPLGGcYTk2x4HJ8okMads69F5NGfkSgG9Wjo8moJW2DpBJTYcI22/LhyFdo0
qoCrYx1riUfkuIw+MpCi5TQlvW9V+LRZLtuJNd6m4T2DJtajFo0it3qB0ibKPjpSvXzB+zTZfOSl
azGkNG4pHoyxXPJizRe1N54xlzlFz6w9o7/zLbe7M7gaBw4HcXkkHVAS6ARXmpi3lLn2gUV7G4qO
7JE8wXDcmvDf8NulB4KDgzRz0mxf1CX8zwhD2BaGA5xKxgf7d3LhvHNmbJ5elxCuG3e2Cjgb7GuR
8dHwHSnxMqHq5HSP6isYHqOBt0OdHyTZZRbCKaCTXBY8BqzqD0np8+gYqN3NF6HNzS8gfDKw7EB8
32nenkghvsR1Z9DE8bA6MqZ477GU/7Mge3z+bB9M7of747kyLSPqduqOT87FyfpqbxH3ROLEZEyP
DCxpHpfE/e+EIANykZPoXgSYb8f1npvCj0QTpytfNtr9ID4wCSagTAcLIBMXaIT5okAF5SQrs6lc
yJW3WAiAA6nZ47Si89c6Abung1dyKcMFekr1PyxG65R8w1Itn/b5ir8nSaoZYrKeVR+7zSdHXk6a
YatkbfX8nFsou5zFBZtR4U2E4/lv2Zmqr6N/QwcrI6AgOE9JhTOT0ELpocK5DXOswvg1QJi/lLx9
wHXcGJzGcrTXhNyBvRx6FxVG2FPuyqKgj1+5Qelvn8HZYHJY5kkSKqhRIEQ3o4gClsG+flSnRWZW
dpFfKx7RJK9HmoFdHnXbnjpc/ibXonAOh+UhemVERfkCswvRPp42K6BmD5Ftqz/oGv0Ph8782ue1
cuNZArSKFEQpe7bIrALUQ3oRCp+VNfY+hEuQXHagCpgUOldp7eO20hPMPizLFrs/KT4mlvD7ccWw
HDzXSkSY1KAcXFT42J5rFTm1/S6wgCSBFgjUWaCdl5GUfJDutlloJQ/Ig8EEjUUWjzdkAa0UrDQY
mWYW1vOn8A1jhW1M/UUky8J79amsvZ4xJbyx/uBJ3fQuHMR9JmF1Jzq0p2oEKRec43uGB6Wu+IHK
XtyepuS0Vq42/UHYbK96ASUkXpISIzhFd2SvkoGchv2gYS3myNJ9AiNYlGmCpj0wMXkUTFkY/0BS
VRqsD6xA1IiY9PyYJVLFLxxGuIox2ynizeaJX7G17zFHEvY34YvvTVT/sJNJnnVuocG/x+Ekr0RO
+6OQPxXUzNb9Lnhl3Tj7t7rbjOyuNN+d8D3mCSwWAhHOvu4FuJ/vICJ8vNG7rDzemYoT53bBcerU
MrORov+6byD7mV2ApIXsJBCUt5SmP59pM2o3liXk9Kh/pTeR595MR5m3QuY+xefnmwlPDSRSbizd
IWWzc5lQWIEu3BBkB1YFBmtb6+o4dQ90WULvm3hgcGBGFD4O8XwQVl8EOo/dBglgCjE4okwnbJQB
chhuobpFRFxsLP82IxZr81i8M2dYUlwZO9GGcylX8G87ZzNi5+ARxWh4FyEPjZ2nhLSiO5yPvIzt
sv+EEMIGxXknaOg7kofP5M3Ey1j1wFkrnVq6so3RAovIE170bN04vBM28GF8KmcfYBnfMoYEZ6wW
xOzk/JEKjmYB2+9FBh4rf1XGNObAGb9YaI3sLTnZgiWj+opEGfXMPd7jrQhB8oAtpNjotN/tCbIc
dHhi9sczvm2Ibx3A0wrl8wlOACUZIjHu3vhmk38EGyVZJ1/dj2+YJ8CfMItw3txpBkMP6y+EaQGY
zOHcgTBhs7x1ziBIpm8uWAo6varidCyyeWhWCirUogivtMPCYO7fC11FtWjS9Iy3Z4Nt261HIqCV
YQlnREj6/LCZBXLF1WAcNVxWYoVe8zKHybnOYho0unpLm0U5YqWkHK0WQwgxg0RVqWVIw9pHNtBG
UQ6rfMyx8sbUIg/FOaHQLdDUkupd5QldjgE6mivHeIxilFplmZU0K7uSA5v4YgGcdbo0H3Ggvzap
LvjSxhPpZ/Vl1ufCiaPeoLFi2Y3cVAULgedWNUmkdssDc7c3MDbtpyvjzznikGkUTudkK4MRUUTi
mjg2cQGANG3Pg4VNkCHdF1OpcWPiL//9eaTrK1oF5vXfj7pcKQlyxPu/35Vlvh4WkJtqbwuq5GU4
lj2WaXObMmTjdE5lSJT5//4jxxskyX/fD4kBGVRuMLRpWbid2rTHOE/+/z9KH2hazVGCjhvhhvj0
3xdkevZtrvroKVVFEWj/p5tWdEH++/2/r6ae6VdWZbjubhApAnEF/Xp8WYg1X+LIm+Efs52EFman
kHeruyBnRveTwRpJ4fu7Q6T+z9WaAozQbhc+gWbHl/9u4T9/uP81zE5+898fNnkUTh052IC/rNMZ
MCH/ffK/f7BCxhjw3+X8+/LfD7WmfbNEKokLynd2XIqYgqmcdNis/88/8/7t//nZv9/++5k8Jgcl
09NAMTA6N/Anraa4heqCjs+MzZqRxAI7QPvaiXKPaV5iuAP1DTnuZ1ecNM2Rd4lA6zxmpu5phVEH
PeaNM8jMBllMM3d4OwMZqJa/2BF1ZH7RFyYXBRFBe6wja/DmVqMwssFpy4DQMmOCQDBVKAgJEGUU
dSP12xvpkh7MszEzQvKeziaUv1aMtfCyHXeHmfmxGTiQJxExsKpo4DSvpETFQ7fs3YS0ruMSa+I/
v5hfZX/vNABBrZOqZ5FSCO7sGJCWs4/RWBZockMhBJBE7fTbKqMNIK51oKgQX9s5soeF8GSFcxho
HT4V9GDrpATgc/XqKwkGuqnKkVZP41MPr7IBtTLzIro05Rji6S6mEnKURde60TJSNURUMMHr/dAX
MzhUo3oWzX1euTDS8Yq6AX39HVY/bmec81jqyMjbnwVNCT6PMEgHbYsbiumZkFOt5xCi99BwqCok
rpSRFQpUZbYClVDsbxhUtFjnCXwUXWi/mWGElBIZBt7Zr7U4hPDpUx2j9Tojf64NI0WuCg5SDcps
AhDqM+50UTZ+TDWD1rXIM6f6q2KRO1QL0aZI4zvNiu5U0tG2fNAfiI2GMcH4V+xESZD1xbIhGZMY
F9NaDYoajwQQIE3KNfR0UHtpCoLHpKIAMwJW6RH1KLQrfTHdZjhtWUxL01ihFSojA0PWRStEaAIh
QvWig9aAeWThgIGhXjcJRiAm83s9csWCkEMKFMzzOCDJIHJ2of94rJZ4I7CH7Nkk+bsxEI2K2peV
Wdo5HjngSo1G0yaN3ySdzBAe8xgKSECMybS4rVhV9JZPNEqIHXQ2rXYLaQ/vpTry4rnaG87/zvU8
4YcwKRf0bm7bPMKQotBLC8p22sV/WlmBSjAJQTOmOM7MptuaQSHH8W2urr2iW2/pDiFqaCIq5qlc
sO5Oa1QwGw3zt6Y+aUJ3MQxtPuTt8KHHmuTPcwtXhcWL/LVxG6WUcy9dMayPzXSfROQ5qTGB5hg/
FZIG9oaInZep6g9q2aCNmHANOvGIMFWVY6YGZAZ0J/FIEk8JMnghHktutq143CLhwuwa3/NUoAq0
DbmfSZy/q/pjxMZ8mDsa+2j7eFCmXD4qeIDGdUH0v0afmqLTzpHPl36KcX1+LlvDn1TJOndNe6af
ZjjRt4KpnfRXWXsaaBqAM44Aag0QkgYNyQspC4RsQt+TzqNSao/i9jToNM/2+KAdK8gRtPmF5mTA
YpNXkqQmKxz8ZPojHVIjhobaDy68ZVDWehBJ6MEoXf8yd9XHrBe0tI1SsCnFwz7T6dS1RE8TCvls
JOuXmTepK6cJyp60vM20qLRSHyzE36p1EBTpMKdYb4k6rTaVBdej2+b0lHGOIK6aIvlLs/dMVryT
FqGBoNSAu7hmhMJIvKXJyKTLaG6UzcTBYkSrm49J69A0HEqoZIQzgt43NUkOWaOdmCLlVxEh91xB
Xh/q5QXt7MAYaXPTZyprcw9smHTvar+gszUIpy2FpoFBIQ1gy4b9gtm/rGKxhIqonFseDZAj7O84
sZx1VH61mfyGjqsZTICoSJLWh4X67hxnJEKptl01VXnrLAld821Lww4zbKBFgKhuHcgJacLS0Uf0
hW5awlrS4Q0mVJHxasEH260V2nTEVr8jsUq3eqwiIBJhhbvKVXXcCGT0oj6PaaPcxjZ7jiSr9dmM
81DOXvS4Fh92XVor3pSTTD1Lz1P5eVgnijpQsfoOq43Z+EDu9QcToPRQzunfNSltKOrJS+3GtJyG
tfkhpNt0tpr6ErVrEWQ0HdM9IH5iWEY2H1HPMpvuLDYNlmlS8lrp6JmKVDLWQrpIwsa2iYiFL+QG
Uqll88osdZpWaHAAHEjPJzy2BEtDKbcXqALG2l0VOq/YEISkpfQ3W6Jz1ssKdNqycLaGsLOeUxwI
yXaLnLJLq1IGMnNJP43RrkEs92FMhw6Fhx0ioXc47rL0kuatrxrl3x75joDG/ogmdZpA5znslTTH
pkZ+G0qEzhNVQx1jarDhNqaw1VaOWlXWfW0mPTI61S/F4lWaFDga/XoTjJiimDJtXmmWrlXXFY2P
1nCWF0z3WraWUZ1kfxbl8Sw35SNOb+9LPVy7sgcjyBcFc7fpjBdwjNRRgqQX7u/YRPbXzHAYvDoQ
5DK1yyE2XEPXKqDOFYqLoNAZLSMmv0wFqYXQHQeNhqReB1RoB7l4pv3nOq/LGeOtB/T6Lc/YSrog
COjbBgsojWZJW8LoJMmE6qfKUBbMNI/4Xf2MRHqfmexPlSoBlRtmmBKhH8oYWoeejGcctp8Q93Dj
qrMomZjo1jSohvfZoZn6F2s3Qp3w4bQlnWRri83vdCParM0RqowOTtUhgK+LQJp5ZWjhMHurhY4v
yaE0QTUZEpim9QA2h0TvFWuHMVCNGpZ5Nl3oelzy6i+N+zaixtpns/1pu8l04hTD+mri/nU6XrbN
Si9rcjW1Em7D+I6fHGTWlWxAPq1bdhrabjkjHCbCG/6JNZ3APO6G10R4mjX46LnVtzgTTj8pNqp3
i8oSIjIjcgKmeYnj6TvujSgQQkVrDm1D6VYeFmCArQ7bkpA+l8pT0pXqTct7lB2nAIHACSgFELwz
tz9pBBGjpUu4WVeW8YfRoxcfb4OnSRPlZiniCNryB2m5rEqanMeGEqqZKf4sWRQIDZIc0nB8Ckl4
d0tXPOdw90mM9y61wlke3zlwnnRsd+16V5RokKEZFg9HMe3cWMVpkbZdaGjHmMT6vlhpHWbw4NZi
4SZlGnw1AHr8LygP9gr9zzo+qu1ZS+XtioVpe0GYAFgf428LhMBMdun1pbkqEhZVuUXpdaERJ08w
WJmzLWJvyr/MOsrOXTTCDsryQNc1INdFQ+FhFuvDbLiJ7JIjaSdpwWrBWKU3PDev2zjrKC91r7St
c06asDczGtJlmS1nWQH31sp6zHUeJUIRsJpkBdOchDqnODeuLt1AzIaixNNlaEtkAqpLpfYZCPgA
Vqc3mlfEPUphU/vaQ1v0G+rrqDs86XoHfKE2PLKCgG4SqdK3UgU03KkVzXuYemcj6bBGwx0dXSHW
mHKoWhY+uZgtjljh7ME3yJnRI5Iz1k3Q04YNHZhvS7MYPNSMPlY8c9xE7U4zTcaAltJHp7bXcnen
HLdtcPbFo+crhpNoyUqajlyRjpKQJJQozC6rjz2gRj82YYTAzlSMeGDW4CBRpn7UxL6eUoq/ZYd7
4yLOGFhikHlKcW62WKRoKbKNKUzwiHJtMY9SGE2l6Sg1ru0622Q102mhoKvpRf2zIhbmpZ1Admu5
PtTp3oYA4bOSNOm0RNuDKE7SQUYc4kA+rczbHhVAXc9j0V/UDTojhDAS6qOUd/ltTK0sSEaK66gC
doe6RiZ701flLEY5VneTDmqWRo6lLaE+035kGiNJH2oIyBFPCedVDiaFXaEqbQrhSWDiUELr9xq/
mhrepVuOoXZWS3/iP4VBC35GUO/qxpafe9xpaYKrOPNkMUJ/MN/7BSifRFrxIorgIroqSY+NSTOs
Smhjq3G5eUtv0imvoAWhGrEPDTALmmhDL3eoUcmXftvVSI/WVqcgJ/3HqDfhJiAlVg7F7G+1dIw6
mNsWJjHHDhitirlZ0Yyvg8LD7ZHuasWNxFATwatNERrZCjdDyETNr6v+jyBgNqfIk0XMknVht0JH
J4sAckph/Q/bcNzof+mHB+St4ospZldZnYVn0l2Fs/N76/rWUfvTpKcgNia1xlF4qisDHzESBWOk
qonGcJAVA1V07GRIhtwqV77nPNHhNacikv9lRdkBI/Ry+DNFyyuwg0b6ZLLLaf2hNrqWBgqrOUej
MlOQKMKc5P5oNB17S5sceyr9QidGQd7mEz2RPE5amgNhKzENmLU9CxWn49orECdjaoaos7tVATNU
Uug+keYyNMpBeVTnKZyAR6Y4Si/JKkBtt9r2gfnJdpopGwbAInunORBu68KPTGfByZTSP0vKsSom
rEZmCwuaEHbXcaz8Tqp9pIf9XmIbXfVYt5tYNXlB914rs4IxQ/chzphcaGnKEm0aKjnbHykVX5KM
UuE2UZY3LYx25YJSf7SuGwXq9iNJsbdWlpgiJVzzvoH+j1ormqHJRNpV5g9LqtwFY54C0VoN6h6b
bX7NMfTrNWmgagjYXg9KV3hdciu29XXbVlrILADgsS4fqr5/2ZLqIBRxfC+0t36avpfMgkSbkEo2
wBwYgKaNLYPdyr147JeS7hAYJFK9wFcwj5OZX5LurEjiR7chyVAq1slAbQBvCt2Eezs99fjxIB47
/yozbSSmRlfIlFoaEnJ5ftfS4o8+vzZ1rf1s6r1K81u5dBjAVtv/Y+9MliNFum39LndOGQ5ON7gT
RR/qm1QqNcGUHX3jgAPO09+PyPory8rqHLtnfiZYNFKEFAHe7L3Wt2gD5fPadKYT1EeUWwt5OzMh
7ahG/RxVNB6HiF4e3JqRmX6JDhCUCAGDzrfyWz4sCHQsEabdCDZuS5xAsBPFZwasca/zGKVkzfje
jtm3rCm/t0GiqOqqh07E+qZGSzkyqwZL+D3qbbEDsk0/clheP3RItoOtrV1U8SHBrWgOyo3RAexI
nXceRDceg6JiT0OgSs0IvtFivhnHxCWVx2XBn4KXJsctGgNaF+1ynKFrbGZjsB1owBGZf6rAam7d
1Zg4dRQxzADfvdOKcLeFxZTT3uPxpXUBlxXtrHyro+iHW1nNPtf9V/jDCJCyuD2Yxb93S0FFOg/2
vcWqKGBv14ZYaaSFG1DXCos+gvFZQgKJ8G3xrXP5yHTbk3Cx8QuPUsGYOgzYWAWswsR3Y9R+z2hT
DkP104uJXdSEgUCZ3FiMNHFkf1gVciKRkLVoSvrIGc04C2hs1Hdfa4ELKg73plfNqZMNw6tkKxeP
6Wfd92/zuCz3pfcQVTiNyX0vDzA/arSLQJUsixVzTy094jWssn8cii7dp1Ovf8Gd/5fw9l8R3lzX
JrPsvyG8vfyo6x99/wNS4496yDADff+//+fP3/oP4k38QcR8APdNuiuO/z+EN/sPkipdQB+hCNyQ
41+ENzBufihsP5SODSaeRcZvwpv8IwqpoEQsGLzQjUL5PyG8CfLT/kmMdCL2A5G0hUtudPRPLnxg
Ohe+CNbDVLDgX+auPYv1MEmXYHD7VSuvOzcuUJsNU+i0sVRDI3998PLM5WBVZixp+U9/PjhbKe2E
v37m8sTlsVpjdJs1ARABwphLRC3VlAZIQEJt+nL/183Q7U5OGQ2H2o/9Y0mf9JKJHKwJ0pdblwP1
nQCxksYCYSn3/pKqLPoeosDlJsvaaCEEaU2jXt+lkDmtEeGC3GkoQe19lelzOlknJdexe06Yx0L0
WmWNwr5qZ4A7DCOI/1ycfFAvzsImJhlfEP0v0Pf0euvqWqi1IwyOZJtFWHZl5OyLNPkQM2IqM7ef
OgH6dCiCb9a9K22kS356Z8iz8dLZ2hdyiY+pJdtNpUGlti38FHt8YIxBI2dWDyGD7ZUhZz3T6Id1
4m7SEZeY7vKDTdwRXdeOiOU5A3Ua7GFzA+Gq07e2Qw01J/lehi4Kp4Z4uaTMri1XP85lf8gkyQnI
UtWCAQtrbjqm+8qjkz4x1LGA3zuV/Gz75Us/DSzb8O2Sz41oo8YFIKrq0fRZsekD2scSKt4+jJ7D
BGURgVG4dUT4VtN3bttuRlNIvrqxoxszMlWKKiQn2DRUmXtSPhsNsRIAC+lnKt8NwyFv7OWTlT5N
Q/6lnFFGZFRwJcQOFdtiW5DOTLK7JryU1ifwLpZAoQWHhso/4PznigvwaGNzc8Lsvoi13FNhAPnP
drKE1b0l6BBlYxreShYISGvFT6u2/G2dOdFZle2DW3Tq0SnO3giM06wAb4ObI7EDuQ/hxEAAw7db
C6E3ZKk9BYzYe9IQdpYJrUNWRtfJQKt1pnx4BXjti0MtASpRJvazCNW2jv2v0/oqvrllyn6rYzUc
2wx0AnPHexY7KOgowl4ulOW5L5tqa5wZNBcBKoR/S8KTJxBoqfyWDD6GAjcotmXAaRPn2CWz2jmA
Aj30muiKgZaGoPPYVVSkmXaeoHrMuMnifj8pKlx1YnBRuGCeBrKvi7A4JqsKa/C7sz0ifuqQ6NK9
aTt/vsksqinxY+QUJ9ax2zpEjuF33jNAqK+lZpI0S/M4DDbaBTDClna4foS9b9lwn4DabAU2GRG3
auNaSD+CjHpGh2bPzOik56K7sjxvm7Pr9Pk0ap84u1yXAk0lMIpWCbK6ipfOdmtWaOLaXo6Kem/m
aHLZigrTf2NDvsDs1EubiThDBkIL7ytnB9GiesKunOFZN0mTbmuF7cuK8DiaCO9DsM2y7m0kleFa
loAd6Y2yIbmKi1peCyZqPZhpTySEuGrwY5Bxotnzg851wgJ1ZnLIluhY4qun4NIdfJseAifQI6Fx
iC/NWz9F8Gqk6+zM+ocpgow22iW1mfzEHrXRSyX894I8hL3YZ569ndQabAHmuYYYj7gNlgXFhluQ
oT+0h+jfD5nYoarVW+nIBoh2Dzsnw0DqYkokzIURiq2aVdvXVCNZBlCpaqNbiKJ8PdUV6ZRYeTzC
pm22w2kUUSRnIbPSo0o2p+K7Mqek6t6KRHsb0br5kQHkUEouDQp9Vyqt7/31TRqFqXecrENK3OM2
RlzPhnjjzp33oG35vfQYU4mu0MQEzGM23Blozpux65JTHz3H4L5e+4A2fWuy+bgImDycY7ZGirOU
hkR4B5KwyQg4HnN8uTCgvBUoPI32N2clQlV28pFYmy5DaDEX2TbuKPNXFObjFM5XjHM6Le9l7dFI
h1ZG6WGX9AgMZerCgkIdEUmaPTNqBEDEWCuTpNzMIWa1BMQPiRsVagS2mUEdNLtlUid/cDBpxqAV
aLKAJXNwPU7BFeVlfzdO4Q+453I/+qbE/sV13p60GXFb+PWJOg9K2q568+RPq6LKJCxvhKudnYiu
W7UdP8Ompisej0erE5oFdfkyV4jdZ6vrDjVJj9u8TP0HL0WQjtKnL6z4tAjGTf29VclyjBf3lU3M
uJ0Lga2mn+ptU0fOjrMa7gPDVCvRqpXmFARPeYhjyYoJjBcC06BXYOkLrelUr7uTik3/zZJ/XVpy
WAqXBkWMbN933qnKvLsd9T0pNFIj7VJsKlI00Hn9lRbVByWQtsqwZFrzPTgzCDF2RHKFQpUQ3dsB
UgCDuOAUOPGXrsEzGqaaWSal1FGldLcduZEDfb7SXZA3liam1pMCzZI2jrylerBaGni2J1ENODHR
6k1/Sml7b9NhZWtf9+yqrtzZj7ddmj+aOR83/WtXjVTtWYNsW2ivFD3MYY7mmXBJhdYdrY6bV2j9
FF5aUvnqdO0TFigGKuaixZliQDHUqoqaQWMqyM0c610FSI3uNdvF3NZw5T6PssWgbG5b3TLQGHOA
+fYZrYNHDR3focT/7mX1zzrysRZ6HeD4dBVrMalQoL43BVEhfg/fzM/NzbhWZYVSGxqq8ikR2S63
Fu+6IGSRcfou89tk77l0raPWPxjbp3q8H/vVcd3b91mOt30YEWi5DddEX/fZwZf+k0V4auThQKNc
tF+XL+fGxOiPi+vMN3dB7T1z5bzZYYmloG2JKkTHH7Ge+XUoWEgUfR7uAuep9ZCdyQKySjqxfBg9
mAJp029Bi0OtnJpTtUT2uVkPbuq8V0zpW5vSbCyGgLImpK6lKB/ZWnPmpdH7mFbVriWNbE489xAn
9sxYJxXiu8p7senYXaWx+WKHY06Jn3J2mKKNa+3K2aHS+Pjd7B+puLPKrCpwdjn6blCHSU7qXwZ0
TeH+WYKGqnH0PWYHRTE3BqYSCdjjU4hGdCbKwbK+Mub3qBLVfTKM3v4ii/Et6dJ9opNT+JI5Kyqx
qSrkXNJQ/ocnrh08wbnXP7L13saVVZ7IXrG9kW7QOn7nUIXxtc7N2amJ0kMY8QTSlAU0wogS6P0I
GCoL3O3ksqou3Cc/95Kt5QdoqFf1h53CQ6l5z54Yk3M1NBQNLa68g+9N95mNmo9N6rFYF7G0bl/c
XOBJ7rJbMmrnc0CV6jD3OVkHqbef5vR+dhs0M9IB32cGSgN56YC2QE65Ck+kLmlKleFT3Q/Lyc2e
Tfq6dmW2xD01m8uf40fDOsKmpyCqULGPMXV7NW/TOcZOs0rWfIdeJaXeTWXhqK0iB//f0L7kUcF/
a1hJ7zVspiUqvFOlnYlxD6sPBb9z0mJ2tc3qDIIjqDyLVMXKT0+K0AQVqHzrK4HQMabuMWSj2tpr
yzmNdcvEoOGxuQ6O8fhd9tDsFxbLvazgi6pX20UaSPnmOBGL7FJC38NxY1venCdooFttqHwDVR+O
udCUkIZ0P3Q+qc9rqYZQvC2xOAh2y2Q5Iw3wd0FYvVdZ14MMpK1n6f4csI4aKk6ppH5XGEZyzNcZ
40VqN3d1LqxD45RooNxPM+VqKm4vmbKczdi641n30J4RqHxEGTytxSO7MQr55m0Tq202gWdquJxE
Ur4ukRb84eidq+iNdWCKvRUqZ+1n+4IOa+mMP8YiXrMYz3GC0srY6c9hLq8vAqzWfmkpwZ+SwTVn
AAz3g2yQK/i9h0as7XD9UarhZYJNHa02qfrFk7SCaps1GO1CLNxz8WgpT2EoBNIU2upo2VF3jksc
8iz62k1b9+ZURU+d8YNzux6m5FsZhOZEe7gC41C/uq5wqyt7ERjAC5zHFnlTVpKCv1VolF02bnJK
3X1Qtl9YUURXHt7dIJDbYZBo4kA1XnUV9OZkrj8pBtu97+IHMkCVMvU8Tml5aHQAWQi1mllCccKs
HSylde6z4YPVw2upmozLqgeFOW8indMhLPYX0ZkDSx1gYYu2KPVgc4T+QTCRHXtPz7s60JAgqtI5
W0UTnILmM+XAmYyvjPDj9aKWU/XoKLA50Ryh4VvPQqez1NmXDYaHMjBXcdKIfTC+B7nidG8rfKO2
1W0SXd6UkLBhuVno9COnQeBEewaLGoTggY8oHuh9RiYLj12EnEZX2YGd1S2RPNnZPKDi0BtK8e4m
cJOXxiT+fsiH9FpXi38aqJtbdW6fY58ctygNXpPAFZs0oAI2G04ST137lO8IAtvUlN2aK92i2tUm
PyUxe+amj15VRjE8EW7/6zQ3qV1fMfAUYL+/BJnznhYtdUjT3uSOuAZhvwoOluuSgqI3eWhiW2JC
82Xxzp3NkjrwUJFh4lcF7OZUvld1tIJ3qnGrwp8VJebz5WDb6Zqk6rmPU7Vwjq57V5k0fx7KVr+O
TT/vJ8v78yHl2/TB07GFiM0h9gPEamWib2wk++sifbe44pGJtD/DBx3QbPCQNSj0GgsRKRkyvdmi
/sm0NGyrWo2/QlrLJQ3RX/m0wChJ+BWJqWkJPaS0FCanzxmD0TlebHnOVAWndr1VTP4mKRSjNfMQ
Dl2vB2dfg6OrLU01eMYXNSSTPvZK7oapY1sp1UNUJ+nB9lVwXDDzBiqKzuP63O/D5bEyR8mXWHO7
i9YfAToen/08f4J/Gexn05BPnT06sjK8Y2y+SYorKB5C75w3BRNo40d3ykKWkvo2M3OEZ2VQDr7X
bhiIV0JaCnbxbYKczdywqh6b1VQVOD8S2irul1ZTK6iKEI992aWczGH4yFZMnSlBtb8O8TpLipTV
bg5k/Xw52Pm4HGvtbN0efJYXNixjg3g5Xw7W8qhcC1DrOq39fthBKgXy/Gwqzz7b62HR7Us9SNBq
QE63JqP73SPCEDF8kyXgpMoXBt+FofiYVA2mwGK6RtpQNXtd5/TU5lKxVS9hpoynBO9M7ER0SGeb
2YV+iptW8uFyqLAW2rp59oag3wyR+KSI2GDijHdZB1OnyGEkdnjjRod6ctczy/UYT6GNM/gdDBOC
X7RHEdsYe0j91Z/al7QJ5SYV60C5qiN1hD6AahPz9zp4XnSSJiuqY2L3e+K7xSaOBAy59bKlCbec
w46ApsbKXy4PMYeZ84MqI009goMxekRb5aorUPr2Vq/VtXGtqQ3rwWrCbdR7fGhENrlm4esUmtNX
2NS5ZfKpWK+4bmSYS9x0bzVjDXGPg3G6B3ZjyEDWe86lWNY6/qdhJmDICcb2fDkgzOWLB0HRDAr5
+DpSqPSBD8ScLs+7jNDnnmU1wQQpY3xlzy2g6J5F0UUwe9HhXg7O3G9NDDuPdmV/pX0681ceO7/z
ZbKKe/7py61SwPkvavF6WaE2LEeDauVGzgLKcQ2jTYjvQoXpoc0qtNM+yiW/jVAUYd1oUF0mEdvh
WDhsk02NDiJhVh/n0md1Eukj/x6bWX3QNgnOfpzyvVsPsyhcRO6DQBaPmE7O/o/RzOLayPA6DHNB
2WZpS5jMu7J5ShNihsRE26wGxZLHxYu/uLARAqp+mQP1mohtxOAN1iTFe8E8Fxy8h8RJYgxDPn5d
A+WorTOUoKbh1EYfgE+pyHaoEpBKDDtyisdD44K8IklhEwIhZds/baOWqTdNHrSLnWvEM6qBo5SK
1neQB09Fkv+kGAENxzoX87xvU3tV7WQIk9rxU5FXIHBVQiQh2A/K0dYVto/uqiNoj0hsXJdhL8y+
y4nDdn9okitY1KKPmBLsVE58r5P5AMSXHXofk0kOWcihKHTVl5i2FUNr0M+0kA5sRmFCWjSvqQqN
O9eLMdXoeTqTFcw1GOK/aDM+bIS5FVaCgj6Km+k9bX85obAi/WSrlwAreXRCj31ToXeiFM2/Hy2f
vSk455hqnbm4VxG9TGTh3rbtUzBe5ClQnNvyzkxKhc9va8oaDSYibUSBsGx5ngVdaxYdyAUzqo49
9vpSue2NU8CACKxc3DdGbCv6crYdZjcuH44vMIRRSJiIR2OGLCJ161PjKq38x4yLO8VtdDNTx924
XfWeTYSiOfDlofWU22VY7kRvXRsXiJgarGcKtM87BUrGasXb2FOuM94hq6cPm10RABS7f6qW7C1h
NnsiiAEKg8qpeg4VhUKm8axMnlnA5e7tQDQ31cz0uV+A18iYkWpBwFy31YvvJLcBa5mxH9Lbef2i
lZHqJgBES879lfSdb4EKl30wvNZRiUkDhAIl+1dPggpOtZQHNKS3U8AWNvLjggm7vVMJDW89WXB8
coFeIg5OfSqcI1K42zJPqHJYRbzR9j7s5s86z5ADCvMShuVe+AaaD2PWVTN2N2r0tkjakHq680AR
VgAFEekmteBHl57/VFprJ7F0YefSw1qEf+tTQul7Om9l1XYI63FWVGX8WMS32lh48R34OjbVbjue
xq3xZb01KyWIkOGdRQDoxhYDXlNK9FXkRlvH/WFFw3fXSe+cGmtNYjUlC5ovSfqQ6iQ+mQTMn0Nu
le0WmFnTicKDB1XWg7zFe9+IynXgaYMlQJMHN2lRfFg2g0p8Dq3u3evkz/lbTXfnqkzqW8vY3k2V
pJ9rxPpJn1J0oTk+4NNdhnJLABBL7fbBZC7ioYhqg6ShWfXtSw9+wwqWZ+XZIetckvXIybvW2Tsx
Flxpkx9vFv8tFwiEhUHr2sMpywsiK3QJMK/wt3aLgnuc2MrJVNRE17hiC0chRyiABivfds5bk2Ph
yAv3kxycr5lLJBQKIJAkS/NaV5Q4hV7NcCK97nQH+naGSVVQBaqNeIEypzqzT2KuuVbDyc2i7hgH
4w2Bf8SaazC2+VJv/bEh6DsK92mOoNPJ6o9EgBprPZ9KQreARcgwj6ondPrHKR+v+sEFA1OXdImZ
sOTqaFrZJ824DQPrybbj4TmVzufGRF/qosVwI9LoMDCk96l/58TZzySXWAymBDcQElkW1jm1/prZ
KCWDIk8wXfRhRa5zyR60N+giSmrBO6ewTnqi3heZnMa1i4jEahAdIPBKrpjYoDRl1tceAT+Y621L
ksk+z+gaB7OQu7CTOHHGQ+oh9EDwmHaoedFzEd5hO2yKoD8Ezr1bXY+CK03lnxTr6iu/axsMpRSZ
+0S8Ei0J0XUJT0vY3iTQfiQR9hReimZLLiM6rmU4TDBia0OOckjbvMPl5KaIKLrbhVU5H0TxrFr3
p9MtRzoi/P3B9GUKhoBA1QhnkSpv0xcIeYyG1+gVqdwrn48BFwIb4xZ42SpTtMp3u1g90tnwmeIv
JkDXuc8p6pzyxkJkA85ZLij7XHzLZQlUJYXDzASP8rFqgj25DV7WXLXSsYi92Hddins+qN3djIvO
UqrZj1Amhxg/f7q0/m2SQ9lZL6ievX1sde1V1K1aYpZxHv6/gnmi9ynRoa7DQO8khCbO7B2MRmFS
2AEEAfT/dQwHxqdW3NaY3YJ3qlLfVFN3rMkgM03wgyL7JWsCyvhlwNrPY13gfsvMcF0Y/LwOOq1l
rpA+UtuPgmQXfg8Oosb4UuJ/gcqybvUB/FYTFBHbvi+d/IPOiNrjizFXVF09aLf5c9cUIKmC4mk0
nGL2TKOl5pLekhtS78q2hnlRF3rrwzdAN3muKrBhoZrn7ZzSOSLUZYvuFOhPnjKoBvArPAN7IcQ5
5wXnpAv2SKi6K2lYV9q13Kq5OpaJeFOlx6npALNWo7jNaExNZf0hv4FJcO+cdvxiafh7ndfIEwK5
zTIF/o5Wsg86q2923oyrTof9T8aYYKPsINzU83g9JFSFZ8aMg1jj+dJF78Iq+kpEz3Ww0MIjg4Fd
enhHD84HNUDJpxllU4Y4rWUKdBEb0O9DsC6D89X39I/Hft+1ltUzJBKo56omzjvz4MHXg5vAtF5v
Zr9cSh4kFErvuKqrFevOzIZ/bWW7/+3nuxh2flWVn9rLr19+5m83f73c+prNugn0HS4Psb5E6Op7
sYiF7sv6huvh8ru/7/76I36/399e+h8//uv9zERQTyLAY8xxPhF1y7tM6y4crxBlKC+nI315a7Jt
xLFabMwrifNJfpoBLORikVvxYaHkYDfOxiGaIhYx/7xZq6o/q9DAydD6PV53GCx7/jxgX6IBf7lP
kxd4zOUmEmhY/ZebvR3k54r4p3iUp6a6/ufzl9cLagqEv16lXN/t8kOXg+/k/3mlXw/KhSWh37Dg
Zer8/XO//6xfr/X7/r/9zL89Jq0hPAX9Qa31Sq83iqA0YKIBIqDt5W66nl79X89ebl0euzx7uXs5
XF7g991/+91/e6mKoGGWW3wX3VqLpq/BNn416fHfUnJZ7//rgy7ZH39/HhWrOme/f+ly//KbvmLT
okOMEVRqO82ZSHuQm3GD+PbXzctTl4OHBcZSpHmsL/f73S+3fj/m2tiULiqW/1X6/FdKH+Q5ISnP
/02WY/09+6g//q7z+fN3/qPzkX/QXHa9AEUNjR9/ldL8qfUJwz/sCKkAKpvQ83499Z80R/FH4EWB
bWN4EtJHJPRb6xP8EfAE+hx0PpHjBeH/ROuDSHzNqCfxNGnqVZXk0Xx3RcjLRR518NBxVi3Q39Jh
tdOn2YLuhBTH3SL1ofTdddbLqvvYpMUVddJNiUb4rs+Refs5tRdp8BgbAfFA5tR5ZnnAvkDN3M6Q
bQxI79lvHSoMbnhYPoa+IvqscL76AZFyshaPne/I81hkHypIU0xetA0a9KLXTYN/sKw0yLgKWNHk
gw5BgrdbGjgIzAv9aZjfBk0+kg0qu9XueM0yj1xfp9sWlYqvcFDqK7dqbqKyRulmxpvRRNR7GzQW
ZWjfeuRj0uiGTaZU/tU4tEIsCS1x3a4SeoM/aSBWtYuvukj2V0GG/jmuoGhpBAKD64ZUkbSBzknS
mBe8N9ac7k0FULPtymssZ1f8CJjtZDpYCc1bPQpg2/2u69iy57L+7vnel7ysNnhq212xtD9HbK5i
z4arvNYNhjCkfexNUhxyeRUckNbmG5Y1HbVkdmMUItLNKPBpsdUpI4SxsceqpGmrkz1+pDr6UcBa
VE5wU5VQ3Wpxbyelc1DoBBY5qVdPsd1ui6Mu2Q/GKJHuZK5vOj0Cvc/Sh6qTcHAa+TWR6XCfSp90
wcJXxyaxn61nii4IrntC51yWq91Q63OYih0up+guimf7Uemf+XAfOU7yeSIAaFtNYHDdwPmmZUBb
wNcbjOYIMqJsuZNEplRL8GQyDPymkv69Kh8LYtiCkU2lX5ToFRZA0z1RSadqsJ4stxYb1RTffUUT
cFyAn0QecI/cmtBdBNVTM8LzTYVYAKSwO8npl26R1z32IcU6gsxQwrblN4Rf5TkP2gO7C4RH00SW
WmD1xyy0PmUkIEV15z6mKShSPVbEApmkRq7NH13TVu1fm7nxkZ+ZJyxFYsvg3J/iANeY47c3iON2
UR9j23UVOcNgdRwKO9fGnpI73HPRTsdGw0j3n6eiaT+ztzEgpEMq1myKG4lDgsXAmMgFZhIZ00sK
zAet/TaUhkYZG+XByl6pvK/7/BqjLfR5qnR7q6Rq6dgEXfqRYUda1KxK6ad5kiqva6FjqyTU0nS5
8733YJLziwZ7FcUIZJcEOU5uoXTQlo2uiEx3dLwkZ6r7ABfnZq5bWFIVdAsnCG5EU+xJg/JIiSmn
7WRX6Q1dyI9s8ZGhGgjNU05olX53cpw9BnRLmMGOLYb2yQoT76ZUj8GUh3csbqmS5WVx5Y0oUcbg
R5Fk+WmiHxAv+AeEpCVqDclXC15nwebsEC3VNyIq71LXMod67o4O3zfEs5SRhkgv18N2YePyXZfX
RUuSiYCy4Ircx5BC39afKKp52n8wtQ3NXzYe2Z6DT4w9TRRgDIsa3nKjrnMdArwG/aPD5VtdhhJp
3bo7aeGhzS2wtWR41J7+UdgJmwFnAPqSGbob1gxjnlbigEO6JJf3Sd26fFxyIHZkrFHnLW5CHt6N
4/R3iSBHMDF3A7JDpP3YgCsyQoIYCFJDnmXQrgYBLwl3iL6O45DfWtQnNq7fks00rjJDW161ooFJ
VbFW12yaODtOcz0f4VaiO0p87Kw1ATR1gMgmpCZGE2smF/ZWIqjYZRFlvgHPyijcJ7sNvngkBtJ8
qq4n63Pp6IwsmuKzhZwIyQJ2NzMZMJOFfLQilTD8EWVbgGePZrzk9lAzRvhgpe3oLZ1mb1cLYNaL
M4YHVOgfiXLuxgzd0Vg0ROO2AVgaz9qmBWk2U/ZDNM30GEU1UsElfKkQPuzXFd5zA10zwbV+QMPw
EC/6ac7gQic+mXuiG6gbMo4LFNhQKHPk13imovAnQgmQQQ6l92F1d2U/wmEeDj51sXbyFBqK2Tvk
Ur8tVNZ66iUYaG8bu3zCZ/Y02Oq7DOnTZGM17AOqjnHJlJcZTUtkvheU6JGuQcpoZ6SgVjtCRpsJ
4NCHZLExCeN4bu27qc/aey2CT3UqlttQ9AZwFzwWV32pbYlpVlg3bhEh7GyWj1nl7WER6Q9Wk/NN
HvzEDEG6TkT/yCgYJ+7JtGJHB1k/0uMHKr7cu3G+PMmYMdQp4p2etcOnkJtjt5B/qyi/H7LJu88j
Q7kzALlOyREvdEeuaY+DKpF6MwPcT0jldSz2r/4Q05fycISVGn+gtli024u66cPlI5Z1fi7a4tUP
7Okuaj0CPZGOee3cPlUzavgiBHBNk3OPmR1PdeLddqp+nBz2+VW/quQwotJgskpy1NofbVTbN12B
AtTNnBgzBFEOHZpCAww0rJz8FtwFMUKhow+eZpdRsgHMiZDc+x4CIxFHzTWr2K+Li809V9ar63c7
LaOvI87O3aBC7xDkDob7ivJM3dQPlofMMWG+zaLlezHqr7nREn4l0QRqqM01g9I5Ry4bO1V6XYfe
s8mjeWvFNuQ4TOsbvYgJl4Z6sQuWOMjy6Xu71DQE6JyZ3cXWqZcX1a6Q+6F8aCvmQsv0Ky3BJgZC
vKRtBJLGMJwN7ZzfdsiOKEz4p7mrAM7kqdm0RS+xTJIbNoufDpLqQ0gZhOLhMcE5uTWwFEjuRTFQ
MUGrY7QIQ5E0wV/Y+qy+XDs45JqJNEmLdFMOIUiJGvUyAsOOMN3BR+ScJcWtBy4BGYV9jafnIcGy
SE7AKO+GcdWAjc4HW29Qs4EObpMROaLsLXGgdhFtbDl8F4k33ygqm1uvrAAo8Z/kL42K2o1ouu8z
rIN9I5pPvlTvA3qGY0HV6CqRrr8borNphvI5Gzp3y2gYCigArVV9xoyD9BYul21K+L5jLTHCgZ+g
gGftHGv5mvVpsxF5fdc16PUiDzStyOSrMwgHwzQC3nI/Rt1r+2Cj62vCCkoR6YZb0QqUuEO44knL
HaXbhfL/8i2dclKkWOmBvtcQu2iNtDSOjpRhzlNbqENrwABXi6A6MvQs4joGtiIBYFTCTTVYOaPM
bLhQFM0jxjUBuLyxVnXySP1nBlDfwE5mitCn0cumjV87jLS0pBOLNUiz5K+hqwj3qW5TK3rOigFb
ajaMeCDNTir28Ut/jWJkOQ8mgya7QNGZ8Y1EuIwY6GcSF0Hd0Ggow/0oRLKprdzZd1AsgJqyCgxI
Qho6QpmH+DZtqvaOXgl+J1pDhlU+GoopIrKN/PXrOEW+MVu0FoP62QmA2cx1CFDf7SidBAauTeTY
lClapByo2dPv6HcaPOsdxCUdv2Qyfcli+uRm7EawC0VCPVV2zW5okO2EMUp5fz14DaCbPYWHP+9f
HmSNLU4Fuiekr4RASJrGqmAw5XfzXQLzBalshnvekzOEqmkmCGh9us6opHvavleabiKzCHvt9da/
3f23x+bRCbBvg8G6/G5JoRTWn99u/stXufxcrARRGj42BCCQFla2v97TKypiUX/fH1jDb9EJQJj6
/czfbv7+oxLfXa5U2EFG+OvVLAtybJI0Do4zFlO/Xvf/978UCQFNXovkgEvg3Sif7KC/PqVf/8Hl
pYqWdk/lojD5/XTT1UCXgiLcXCIXUf9u1NC4x0uuYtCttbbLE816Blxu9dR7tiCVUKGt+YyXJ6Cx
LJtgPcuwX1QbMQyrN3bhlEovWq+LOuZyiPOaeMGiPIiSb3Ud6v52uDwWoY7ArF6gH6zz5TDo8ogM
rT5rS9WkDEEtHlKE+n3glKjqapXuS+p6zvqFphVn6NATOBVVc3W2Pa/6desfj0kZwhMe9cEErFuu
HYXmmdT6szQlK0CvJXFm9YD467XjeGvMo92x+01r8h9SwhnG/8feee22jm7Z+lUO+p4bzOGg97kQ
RVE5WLZl+4ZwZM6ZT98ftXa3qws4/QQNFFZJsq1AkX+Yc4xvhCGc/9zvQMrxOr//jPMr3hVsv4+h
t6BIC07Wmw0p91a6P3UClP54H85Svd/Hu26wVmMuExrgpdvWKNhxY2Cj5TC35AP9gdormHFNtWJO
lpJm5f0nioGwVu6q9f0NF7MS6X7rb3dlVAKrCdm6PO3vZK/5HSQ1/YW7/OCXzfTLbwoKECRmQKtI
n8tr1VxK+yP9m+/+eYzzDizowo0353E1bc+kzZyjihOt2Qrq6iZaCzdByVQHD5XTr+J9tjAOt2GL
8H4zrsplvQTJS5qyse5bO9JW52l761cu/uuFDo7CoVI2RnvLc+Bme1e3i7fpPjFt17tWjnYhs3S1
JzXcJjbFpu7uTtt6CSvLeZ1fbM/gTEHwHFfLW2Tae/ipm1tmLG+msNJP4ycPtEtekCiRq0aZI/+S
CDCKr1zYbrq/edcG9xELHXgCRMiTu7lhFXzhvUH75sVdnpsh7AdDLKh/aTvZ/RJGT7/Ecp5Xy8K6
pmgtAo4FrkQ+Xf8Slgc1O3FYwIvV0znXPjk8I86HadpY2gsF1QGwxymzaG+GcD3lbVkTnu3QsBOF
Vd3aHTTU8VROZx2LMNlo00aUdRY5R17bOySN7ySs1Ptzv+IrkUDfw7SI9km8hiXX/RAPSc3CIP4z
oPW5NHsCet1435qYXenBL3AlIC2iz8akAKOKjzVhgVbs1kL57nCDu5a6KqYNmYJDQIUAia2jnoLM
FfsdpAGU03wJLAl062CyYf6kay/DROnZDq+lt85zeFRDItiDe8aecO0b7FO4VWq612jqjyz+5xcb
jhLmdbrzL5O6QisatzTjiTZysBqEG92HjbxQaJKeJua1A/JEK4R1znID98Xo6NBhsKRiyTev5qnc
mOYp8c7MWA7/U2+5I7uMd/IFrJ1Gf2nuxLvx8zja4bNyQnCJVcYuMDA/ZAdZsrtDsBX4pFuVsINH
dpgSkC/zQySrDUsVxiI3+BDPCclW/bL7ppmSvXF0aJl7D4yKC0smZeIdNekqeOyWmKHGj3X9KK6c
gZF1T9xLdWhm/+t3kcNd3eCTIMsr+cjSQ9QDNImfgWFVEEvi8iA+tAsyGJfiwvrxyP1c0gtiDDwW
h4CchmP2lBR7YfOjcuGU/Wu3GcjAkdcGAWAbLBIgusgIGzijuwC2k9c4KX0oljhaslV+hh+Fd77I
99E7p0CrCSvR2GDJXkZOeyWIlTh6u3qWoo3ZuMgMi5E07kX0rBcXa+bVFY9S6vrlpc5e+XMaVr48
Hw/1VFsLWs986xJ7bPI84WWhvB9PnI98Za19m7bip8sP2xdqJW9StCYgns17Yse1w4mUoBr7sWD3
Qjh8kPC+EQs5OhGyeoqCP3z9iGS4CPlNSohqceDk8oNlYMwvCQBhMq/ZdAie+XA8JRdEwBdr1A8N
qTMEEhHnq0DIJRiX1Fi4E91iJvhrbFVWdb+j485gMMo/ArEQTYt0dFVjNZTQkOwD/8BJmRhLBeO5
uuJBsq95Mzuz3ib3ozSHJplPZfFoFZ+t8gXnCPiuU1abvNrQ1DEobFUrnjKM9kL1QcwyTTwws1el
WqXyvmNx3+FnyyRX6se11L4r3rlTWAJC9S8v8UiOy/BWZq+iCP4qP8vFwbxO0raE4ynwjfR0yrm+
pQzgZLTp2IsjkOIpgvzrBu0xf4Zk4lcsxJZce9QCtUXFNRmv8FMYmxapk61+mtJiJGR9005n6808
8Q3LJMa2jLbvoW2emsUxDB40d/zkCtbpwc4lQzZEdl+twSQY69Q69arzrlygo8KJhXu2iPdTyujJ
Lb4Ow+22nTOP3Yyxr5xKvIYrbVvatIz88znGH03b7EfjjsNb2WfP1JlGZOk2xEw+qW+9F6gHrsJ3
RaHujUulBoL3ia3MoX1erdWYNfkRDsdVPwGfvg9NYeui1GGgV7achLyTYTu+kK505BhQd6OK4U7q
Systdd/xTuOqlxf+IyNnuOeLI4eXo2W0T7wFlV/WDLtzQAa9mMNqXKHMHz8ZfRhKB661FqYL06K3
lraSO88cqr8kENQu5lEze2awxMU9n6izCRX9IZ/BcNEV6SczZiblrBcQYLjZj/CWM7kLq27Ll0UZ
Rz7pErIPJ91YgC1pEEZvr+pVOHyDihE/OXQ0lJFHSkuuJC7H+emjG5UUhl0tRIXNlY9bdMlQfX95
JXUFw873RmG/G28OR194Mi4ATF+gur8ZF6Y/vkfD5QAF7/0nN1xwQtU8iwD5hMmC/Z95mIld5Iue
Z0IV3O5C2gpPXcA3xbmhZOcCYbEJJYlMm9V0wabmcGrxXnEt2umejT2nQ7Uw+TpAhbosJePN/JFt
8fOdM4/pwrCBEm7RKlEAPfEtWReu+omZuF5Ndrw3LinPx3zg3ow3tmH7gicOsIAmSwYFxRVPwkF4
krZ8Sfx3i54H+5ODoF9n3PySw6QdOOLc5PPzsTj5mUK77XydarvCwXOM5PnC9DJLVPLn5Fm+8jXm
e6Zn72ocCBqCrMYY5VoRQxbHyjgw+2kXrjJiOHxim4NsJ/P92bKPFXTNK04uUxmIfKjwbm9xznCy
sCflLxkqqbOuGEXrl1f+mDUKvhhY2DuGSlTF0zrc88Uz+CTPDIPSliuPfsmeT8YY8MLkrh1e+RTK
G58GoglzKEcWtwSmxBUvZby9VvU+ZEJ94x8qniMk26X/yGmfonNyjAv8BMxbDt8LeQnqKnjPtF3N
PLlpHBUS/Hyy0vPhDRguRzitlgoRbfNfDfNJqg8rTrPkh7fF5M9LsBWf1m21Lrxz/cll7Rku30o2
bZiyR0SE4KQZVw8AoMMNqyhhz1+OhPua1/ksVZ1EcmVO9L0iIiQAgXgcWCygajgnP9TiTVZ7/gNa
9QlUw3ClfhBQeG2fZtIXY2r5hgp/oWn9mUOQ78NzNBL+57YgIYm5hkOd7bx2M9f0Oeuxuqoy3+Si
wOOGgHxsD8ID9DrikDnEGul0Vr2n+NFRKwnqmt+r2pXa6bskCNcTnO90g+KMphZd8KI+V7B29ceC
9kGCPieSbO3wbl7ZpC8gHDI0DPMgJyMxsfvh6BtP57F8yYgjX6jh2xwuK1INQIkGbVogMwe3a9Ns
EE7v54MvZfcl2irsr7ckpbK4YtlUOEyrZreDHint9fTEEAVSYNF/DltppIIxFwEKcuujV6bTnqfp
Q9DtSKwqZjUyRbxVbh2K/Fk76NaW9KSEhojket4qy47W4KjdfBqY+aEgaIZXevJraTGZxwBm53hm
ZS72BLscAk5XVsQqiaYiyV0M/qxc+X4e/IMGxR3qVvptstd/Zmo1niJ2lJzAvqNwnZJkeSpZ08wn
2L5kHGGt/8k5O/OMFtw30vWA3/MM2K1+7UabJPZGW0iim2ir8mVsN+KGxAMG83aNs2NQV8yBgCwD
89hw9zKYR0m0437R4WlWHNd1GeSa6kF4qqoVZ1r+wnjFGTCAgaamPaxa65CyHPKXYXFQwyXic5e+
/8QowLAC6YwCmLyhKcgOg9XKYIuQ7l1FdATxse92vGF2HJxbbgA8lf0O0+uc2S4XC/MRsiF1Rxbp
zBh1u5aOCSYbzhTWKSyEeyYoWzkMIzDvZbqvP4f6h2xxXbjQ3YOyBRJS28qP0lu55KI0XI+gyoT9
xg7oh8nSmAEZuDpcWY8qeyIO55KKNMTetfFhVRIb/uC1lMnse0fXqLKVCa1rAmygeUYNq259tqir
MH2Yqh2Hwtykb4R9DsZWxYddIQVdBI1NjncCyvIUXgSHtaWjcXKtWdhWDidgg2E2DfciCxLlUL82
XO6py0TKqrV50Ne0LBIw5GhpF8URmfAnlxweSy5ibL10lwGnI3rleqTNwELOAka+ofKFQ/lGvWmk
Hk+aDNWhz+aHacrYWZmDWkg4MJjw5Qaq28QHzIa+sE4kOz30B4qPNDvrixjaU/pGc7fc0mmhexKs
RAqILF1SoBaoOzsQRQ6a6MrRaYn1lGv1DblfbU+g6lDRqD2ayll8LYX5FBq4lJFwt1+mFSzOJaZn
3EQC5dgvMziTHpa1zz2dbtwXwgteLNDbg3IQyh2PjOy8n/N+oR3HDNH/UmXkx4g4vAwa6QmNXeO1
A2P/DepsMb62s+ca8MHW5Cd0jyL4vysR6217aYITvBga6nwUAMdFtvZZPWMhyR1dXMFBenyw7HoV
HO8LE5ldG4mA1pELx3iwNDf99p/GMxOeBewo3KniLqKyi9YW31EHyJlZNxVCch72kcIyxCXO8Mun
SP/Qkuu+y5gGSbIU2hVedu/RW7PpJk6jDZR8mevJVowMAgYbPFTdRXuoKQyruENdAgAsWp+ECGGG
sikad6C2Gp+dU7BkeS/UaP5s7cG7AFxSvgBOpc8Y+gSGDFTdJCZdoWlh/X6wWn9RfAAr6HBUl25P
M5IMWrSZS4Yx6c3bWw9NKdl5Y8aclt06IndCeeNrVrtN6Jry3msYX4Yt4w+nAmpelqrCIlHWpbHX
mmNFo73ajd0lRJ7fP07Ji9o5eTC6QfCq8Aao6GL8XqRqCYkZ0QGaRbs6JZ+Tsmwv2Wv/ViZs5edw
c0bJHYj5ZbgfMTksrG29Z1bGLIbps/rg/8EpOclPzZlGDNkFqC0pRuvdiTBqZA+eukT3O8w2Vkc4
pPIybJySShvCg3dGDJTPEdJRwr4o0dYIIx08BHvCQ9xxO8O6wFp6b9Nq2Gv7gNHNafa+xEiI2pPl
wbvpHvz19EgKFm5nK0ATzBHp0Bsuff0N9QIhEoRMbUGcsVZmv2dPwXstmGeRAuGy2Kh2/mZBKGDM
ZDJ3ymffXJoH/Ykii4OxCIkFzmfOd8LEmxsaZdLOMjrtFO7oo1ornAAF+6t1sJJYoxBYhO8gAf5J
cZ+8Vhb01knY7UakmByPi78j/v1Jbte4QGMX5DEK7ODEaKq+xodhp4lE7eEbVdYkTcw8C4KwA4Yz
QL4LYaedMGpcZUYFrJbrAc8kvc53IrxFTh+7esk2RBFFxLyVrlhSAXBnPNa2cNV9uwEXVp6v3pHs
mr1xEigpLIxT7uQ7cVwMV5CCghOwCpX36c/A9u6EE3Z4DB3433BHpxf91X9rn6BvicGWWHNiINaM
Pge+LJIQyctMmhnsz7R6kx40nxtjfMzlXY6mt77yRWOuZPQgvZ5gzyxc0drqhXUF689nseXmhx4o
AmMiyRKM+ceCkO6N4dQv0Y1RlFBL7GeuxFFWNmHE+L3LSRo3EIcSLfpWhI86IAQAow+legaxIMFV
UDem9MOqy6zWrBHECiwzGRRs/lPSnSuy1V7ZOjH9sUIQEGGzNssRfVQEsNASnv+faw1HHBV1tDcd
7LGOT6rVhiCrmDFzFwyLhLoK78XfpLA3kAZOiILtdt+/GEgQWNOat3SP9lkzSWEY3eqGRiEnsjKx
O3HhO4Wwo5nFroqWDq02E2EQ7PpFe1HN5XiQ4fbTmIEqpy9EAmCaTdau5WEOycCmTmPwieUmO/Tx
JSboYnRY6iPats6TdKHUL26yec+OksQJeRFEvsKKaoZwGFfvnAUyobLMAi5tmzF6AyoCScUJjpAJ
vmj9sWtCDW/QN1n4T3hf1KvhNDdL3yKxWITPrUEC0Vo95MQ2zqO3/0RWJ+PVaniJf8Jb+4HGNqf8
vpQ+NaonS2sdYxslOWXciPU+Ht/I4yNRR0ExwThODjsfB0vDxf+BnMcYh7qAFcdeKpe0xWlAyfWe
coBMGSVwEGdvaDOhD6J8gAKIFQKjPIoOYnqjl+KK0a92AXhoa3PDIv86lWTxEYgzo2dXXvGeX4hK
JfdCj3dziuC0tI7BiYRBbFfwDZireoB0sNAX3lcE8ijepGa7rxVNsTmMGWGR2/AV6BiVImXevQTP
neS2xE4QVv4ARxgqy2iVr8UzJdXPJrqw0hJcLHlts/TVowV5paYkjAA8n9YMHfHW6hYeaZDdpj9K
N5MIy4VbumzvCerkgHbX5qa/BoyitMRXuQ8wH/34sPajc9yiXtNcpALtN0eAXeBPepTzb42oxkbd
Kw8D64knZN5yd4jfZfa9vjNxigDqWwH3tb3KoUmAhzG7FR/FR/5pHbRtxc6eusYJuQBqAaW84hFd
4LMj1NFhqfIdwYQl8zw8kxO64+yAyEQdw9VOQ3HxqS9sm60o/Xj75iN8Km6FM6/KTt5jpqz95uQT
c6kspAFSpvdd1oSA6fNgwJSUkLgrP5lhs/huFgp4zbVPynVqOLLhCI7K4LZgBcAAvA7d7gP0ASmT
7HiUdUDTbTesm/WAFsGej+OakcS/sLw9YBElm71Y5cfYeCGlzFxhZgIit0C8cX2wjv4b/SocxAwt
4pUa2/M7DSB9Hm2fgxtLKBCBOOltI2ekM89Qb7CSE/TIsN+RLQ1Inrr4SWEkjxcWxc9FtJLZx7vp
QbsNXzKF3zflIX/yNi1JcrdwOzxyJn6X0bkDtFdGz6q/NR4eVYHP9gkZ44nsmiOZn4SgCMd4Cxec
GZlTwTsnCO2XpdsRzzqH4CJZXJziYE1ovCy+kNdp61sWZ1Q3YvnS9N467jGVPRq5sG8E/+zPDSCM
2Oz97zeBe9ELqkbWkCIZ8H6fK0Qd4gnu577P2AoGAq+O1kcPw+D+mFWGuwIdjxvPLaxg1nkjkaAg
I1eUJKOpH+3fn6Tz7/zeVX0Q95H4CDOJOKi513b/+/s/919t1FksPsIWRG1ZMg7897+PcT9t/B6Z
PCroRtDLP//48937Y17Rs0QPTO0ddBxlc7bDc2TA76/+7S/vP9AAGf3lV/KKdO0krq+aZiL+qwKH
Ru3aA3SGrp9//HJ+jftNjYa95NxvmkaMncwAUuHWA6nI//Xr3X+9zd/HLF8o//UU9wfvv5PCtSA1
yF/9/t798d+7f24FaUBMzPysvz+JYf2gkGFq+v2BqWBeBYTNL+Y96zKpKKzl/U/+8vL3A4AilIxI
YeSyqn0WkFzTaWF1Dsooil9zDTfM8FcVpERUZbqJunKtaQbug8gUXVkpD35KzyuMqF1NyqMU469R
+mstWeu2YPsXK+pGANS7BNuIfVGzm4apXQ/Mh9AXPsy4OdSq/GYZjYsj87Nt8C5XAslbrXILlApD
AS0LS7AQjKhzAg9sFqAkNVZNbFfUmk23SyWJinEHlQgmsIgHhKAFA+6Nhkw2iG9JHxGUWGubZqzQ
4IGLuGt94o58JnV4UixpxpVG176fdqnH8kwsnawbl5G0liPLge2598v4HKUvvs86hSpHz+ZNM62N
UA8sFSPAtH1SrUhZZr8SnoI6XamSwdil+OfpXTTVrdGSZYITYqum1VMRCu+iPl0yLV55/kffKfSC
MvbNDDiWfAIARRJSDAIaY5ZMZmSDvxG0pT5R1PGMtwG56AxwOiM1A6pUAYDxY9SR7ADovjKLEHzp
+4j1CpWCTt53wiFIjr1nfI/NAJW7kL9QkhxE33jxYySscjthYf2UpC08ps8MKN0CYDGLgKBGv9r+
BJn5QRsZR56o4NAVp8ANwnBVCJj6kSZqGtvpRkam22Q3Y4zolUvE5owACYCVpvRZJm8/hBg8q+48
krIQ9hXqKMzYMR0h8FaB2KzShkiwXmctxnDvVagaVfmptdzOfARLE5FpIjutNrmSbu58ap6N9sZh
+qgR/YGsOUly9KGy2koAH8EWImNdtfuCqkfKMQMa811E7Uftix7NBpXVHnM8WastRwyYx74xMHgL
lUbW2GQuvEZSeZheHVQTcsiGSwlW6nOKaRd5GrCV8QVrJnVQq6WaqsB66rJvLD3pImiFXV/ny0HN
M8I9DHdIKYNpLXsqde5Ts7CEDA0croy+8tRWZUNc+mn/VJjMrmOjzQFZ9bDp4mg/oAda1tqwrGev
GLT/4hjW4utUEBZZgrFadgr7yVR+Hlop39Tp9AaOnCFFltDK1NUSGYCAGxFfHFGHnUZwZoLyMsSK
ZSnqN2eSI0nNs9eb782onzy60rMjG8bl8DTgi+oSfNk6OdJmB2ZGEg+j4V+NINumkkKYuUX5Q+nl
h2FmT1V2YnUytrnaKeSG2MRQfVJaE2qSJr+Xn6Ji/ZRx2m3inMM1lB2T7LiTIRRB5OPJrXFk8uq8
XaMRmyKUAzlr2lYib2MSvRUKX++I+HVnRc231Fsy8DOCXgv9CTV5hRAT9e1Y+oep0971DPnCkLOO
piM2pVbpQIGmazHmXxHhJyMQglMs5iYcrCPi55NUxqw/KuD/qu/9eEof7fv2RZMY5kpx2GqJrjuS
Qnc7GCUTNbqFCTr9qYCIN1bPLA4movLAMBG/K2bdj1pPV9TOIToGtoWeF5Ltk0c7Hap92LK7SOWe
jHYUvXSsaXYkJsnUxXMipQTxatOxEIRn3I0yR1d7CXULQJ5ARSYUN6Y/0qsknbVto7exl25dgPxL
rhrfFQV2zGGgYU4YFcpDGE+BDWwgUhw0E2xJSO6TMorHNEhYqfb+Of/uquLLa+jzaDQgUxBW0BVK
NTTswCDeR8bVrBOTIncwPgxNnpeEdFy8Ed642RIbSfdTEyh7Cow9hDQBO0cueQYe8qYV9VOZ9UeO
+XGq5HXJgnZoI7qmgnjzTYpesfXogVBOpwnsYHEOVXLxhIyJoTImceGl4Y86XJV8ULEt6pgj8uAs
q0qMNDihIi+S0mrNsSQoTG24cii6dJHUwxjadpd8goQIEFc3P6pOeatMSA1U44+YwdtulODDrKZo
gzR42BkeW37Gb4xVGDhjAjwYk0ajudZt+NMAdT9LZABWk49aXbVIdJhnQWQP+So1u5DyYIuZvi5f
4qHAr95kJ+UMZnQSChQs6beWyrL9BZFsWJXBa9J86AGeUVWEdZOPMyoSvDtC/a2cXgSvOvpDWR9R
V8+qUgrqUk74pOxhL+4TujVN+iwE7YdGDAGxlnOra67VqRVBTUli9zkkHVgBT6E+wTWkN4nsU154
COcK+p7Y6Ze97AgJgXeDQaxSrtIGjgXwJ1TMi4YiiIm2dyjys5LR+0KKS6K519/EwRoXoWpuqtwj
FXKQazTV2k2sRFbsYsZZ2zYUQqr4UZzkzxw+fl63iHlsELJUxTVWTwniEgPeyiIadW2vRFTSG3af
ARUxJ09J9+g8ODmZCuG+r21F2Qrt3lDgdyoibQbfs9CaDMmafCnv4FNytFJEn4YyfloJ1SmxpmSU
ppRoAWHQkj5iW/OWQdfiRB3ok2TZMLLSkSi0F9lDW5c1UUUQlvSaEoApb0UPLrsUYkkNPTj4lRTZ
ITpBp26LTynW1//rJSu+//lv7/8/L5ms6bLyP3nJzlCj6zHp3rPwvxnK/vWH/zKUGeo/WO3oKit1
QnJMzcLP9Z+GMvEfDMMS1CgdfJWmSLzcfxrK5H/wkG5CjFAkS1E069dQZv3DkDRZNyScYNbda/b/
/v1z+L/+d37+4xOr/3b//2Rtirora+p//pski8bfDWVY2gCRSqKsGhIrj9lw9hdDWZIq9ZQWImmI
SXHto35OLIiu6jjmtsc1WCOTQyd7woQDaViklGnKkNtSUwRbmGhrqzSSBwb8tKYANoFWxwTSUKEP
5z647lNxG8Ar6UlHVc+oL0x+tZMKTYGRekCAEkDf2YOCITDdQ/IPQAslpO87vjI8DP2Aqk66ZZ5P
7S+chEWusrzXkziA6iEc5SSAjHTEU+2d84+o6oiDikmL0+ZtODDAdRj4OoUphhKwsISwlTHK8RhZ
1WjgjYJQdLMA8y0SQSOf0AIVyuIt2rV18xQFDzAaAcxbYAKaqFv7svEKyK5ypaaGKen/9LXu1sqs
XKFmA//U2jMOYKKRB2EhJMkWOBWtc72nUtYlIigSBdzdELIzBxzMtpWc6CRiFee10oiDKAYPIAwx
yM3qg6DLn8BjZMsV4Uk3OshJkchWeQwtMBt0fLoAx4suHwyPYqcVmcwJan2IlUM/NAQvqzSiAwZ5
Bb0aoc7TsMTWZW6GGIMKtp9yM8kiue+obo9jQMk7glaV690h9NVmJ+kfLJnjPRCFgyIoxkE3MMEN
Ud06FYY0t0r62Bb1Ul52gxGvlBpEqz53LEZIqWOBVctqCBPpRBUpSKbhq4jCmypr1iIYxsbO/YjC
fIEYPJ9SCqdGDYOn2HVVTzZiYa4D+r4mAQei0Hx6Uv5OBggNIDD/rWXQM1UJhjb00SAwiS5xUzeH
KUmETZL7J408lLURBvKR1IfFkKuvhpQ2J88v9kNhFTvEQkuQ7BJYPCRq/WTiWxHGR68NkKRQwI/i
3iLYiLJ1jwCC0Dp0Da2HvbtPbZ00Qoe+HOsv4qNJaadgIsSgfmV9It3aL+sl4MlunZJmimUvh/xj
9BoG6K8qAfdLVMEiTevOlYx0pWXCdxmTx0pYk7yofH7k+8oDsfJgzJH3IS+vZLx+We3XC68fihUY
bwkmm4q0qOE88RIOnCE07KVU/4xFbHL6QW43U9EBc+uMtyYI4rU4FAgqCsQyddn49tSIL9j5CrvD
UkpENqo1o/wCxsCfDPXV0mFR+bX3lgqEcIrZdQokzrgsPKimj5guNZh0Y90RZZFQtk6hkpzgbhPx
05HBsWzRX1WewEcl69HNR/2Qz24zKNczgmSUr2MowtDK8BEJlKykkjxFma3BmJL/HnqPfi98myFw
73hgU61o40aKZNcoUXnpATa3RqztQsp+UjSbU2004Cg8YEWFxy7IwPTjV3vNbNihQGq3s5pxa8zq
HW9WuXCUP8Ko3+ZZCLKUAQklpvFREhOas7g+KZb1WEkVSYkqCdeGhqPRSptdEz9ZcbXvPdFVi8lY
NPqUXuI30ioJ8KGePw0UP0fdpF8vshYpmtKp89kK20L+maYpemHm1myfIjkGpGyCmENGL1wydKu6
uvPMmVDRDMQcxTHKqVL9YHk4sdkMyLLsaJcZHaef1xAUJVuPmS5S+TBCbZXFEtQcldjNAZVSTDGQ
3BTAYiFyjYmitphrF8ThhF4OQbqWNQYjXHrUjkOQdvhQgOouZAtFolxbMASwVli7uC3dAL64IDI+
aJar4jpeV/LEuiJKCWMrXzSzr5c9ixaXaB22FcotTwoJSSk2tLYbKbArNAk1SavW7RA/d2HnLbFZ
eQs9iyhM1puRjBybAMX6eVIZ6PrmsdGA85A66a9BLrBbxuHTwQ61dSU9QWm/YHtZ9TlluMKn+ZdH
41ORKD1RJI358DIlCCfgw5OOThR811DZMzSEAfHSgHtqj6TV2SZg2ygR9xlLfVXZ9n0cHaeRHl7b
+vkh1kN92WifEKmgIgPrwQYUL60UxP+MgspSssnklPO3EmnZNWQXlDG2Zr3fCmCLJ0P7UlPpQdSM
ctF6tCMqg1q1PiGJycOPqVHQXYXZrSGHm6ZEZGRL0ccsS3IRyby6ifTMaMUPWO2lw7KeUB+1xu0r
rX1odBg+yfoMoIdo1CEXcrNUfOUHwupzrDFgjGQfYgihVy41EZ05D3y+RlJpYCUHb4of5HzkVGho
tHiVclXk8MDmk758WbZrIeM6ZiHidqKuLsIMTRP8t+XUjuBLbHFU0mVesqsqUlB0+ag4UYMJybuU
FZa/VIYBb3ESwTPOLem1DJKKjKcxWPkB1kVylDaN2I/bQJbIYdN1pI7mVcwhOaWGPK20RhhwEXUA
c0x5pRS0K9QEs5u3NLmNJZRj7OvkzEB5IXvVv1QIyzM5AABekHgwbfKIU27MaAMFXvjWYSI4+ILo
RC1SgZDyBDGbBk2gub1jKcfUytZCHQMskqQZ1GTwNTdmT45O/2l2ZWRXpitH3rs/Gk/WaMFrL2nF
aelAoieFt3L8jPHCLqGSIAaYepf0jSWcFfQu6ET0FEi5dgtH81MLsJS31TNZu24fN2dJ7W9+N1F2
K+uTAP21HTxbMqxdo0cnjzfYZBHoL7RLKshUQVcOpU9iaEjAk210jZMxFtgtihHmthGJeUnbm3Jm
UhDf2m20CtmKT6Ic9Or6A659in+Y6N0Anikt7qJkOaL6q1aO/D0swlPedc/kHBKgO5C613ByYYw/
5F7gu9FAIKsYyRs/z29Vi7yjYnSjM2C4oUT+oIWxXhnjL3koEXcIyqnIuqcpQngRSTGlTK1Z9oMh
k5kwIg2SHDPw2ccVBd87ouqoRPCUJA+E+DxlZfnFHmeF/WZYWp7u+hbNsMR8VC1gOFxzridS5cYF
Bu2Hs0+Nq1U4YJ71nEKpqkWqQccET0BhKOq2BCU++YSaKWtmdt+5mzru//SNhoc2SXMnjsnppA0L
K8crE6R7/bCtiuyv/9wf0wcPesf8A04Alpw6LYI7MjOZuZn3f+7wzIqUl43gr8aZYBPdgTO/kdxc
nMmmA7SUzriVO0Ry6nTcbTMq2Zthi1FxTWP4Wl1YCXT+hmZb+8W//onnzPH73fsPtNm0cf8gAkCz
eOHN1pQ78/HuPBmbbFOrUv3HsmLOP7z/xv2f+2/UbfmpEdvp/D70+xx/nvP36aTCY5YsxrjYROXH
FOnKNu+ufihaGx2SlVsIOLlhW6Hx8EJ1e/8FYxpFlyC1jXF3u9x9LibOVvpFsxnmft9rI0yszFn2
HXldzZ6dKjWwxdxv3h/8/edvj92f4W+PeWENbgk89N8e/72LuS0jsI5GU05YGLEHoJqLmbdyd8Xc
09kLvTdoEs0Pqob2nBSj5fTzN/r7td5Dzf9krN+/5mSoQJ7df64P/XNKjjaQ/vkx0fDzdQ1d5veP
77f+9oTw2dmvGEH4l8T3e8K7iLvyD6XzfjesMfhWBirR31z1Pznr9yf8c9P39Bt8sdkrT7vqbru6
34qnkUObNBBWG6X96u4+qySAiNmTDhrps8H8boCCfrPxpZpSmBEpKGnvX9sfv9Kf2/djH+mM5ogE
5hiaucN2t1zdzUu/5qu7g6lvDnGRzkQuFceGeLeM3W/ekeyJ6btaSYJgZTS3XwatAe8SjfF8RWVa
My7J45sLHBZ9UEQhWyXjIhpHwEj3u/db4nxX7WZ60f2+1UUxO9HG8TJDXytF/ipQ1dvlIUIEQr3W
Y1xXZx62a6GoHhGGZsSdOXJDi74kTg8h6oNU71H1xw9mqLla5b1UXpVsDQGaX8lSehU3ZbUqDI+U
m2bbZ2rxmOWKtiK775Ip4HOhiBPEmI9Ml60Sz+MlmzmdYMEcn7ltynT/VA0dcdCyQCvNJFpjZf+U
pdlF0erL/2DvPJbjRtZt/S53jg54M7iT8o4USYmSqAlChoJ3CSBhnv5+mexu9t73nB1x5qcjGkKh
aMAqFDLz/9f6lqOQbdYaOBcvN++7sURhm8Er6WFznq2ZWURSGOeQSt629/viOo2UGEF70Qq3G0ZI
H43jELC0bon5vMQBOhcvaT+YFNqJQ7Sv4yxfpK3EKC10ijQR/R6EPCq7ZCku/lT/5hP+yWWgPwvA
HJAZsvQ0mmaJbHRcdij5U2oJDwO5m5ThgPMvxuLeRSHJkowKtNxldm87zAgtQatoAixQnQroLJs1
Z6nZqsvvvdGKFZWhRfdc3w/+29e8dWQzrHXvX9f0/osQYbsVTnQXqefKzkdopHdB2o2HZrYfINM1
lzWE1G+pjX74tmFZso3KgnFeOS5zljMrKlB6Oal59NuZKmc04rf0+RgaMnqYTcBf+gf1E9ZHvSeU
v7UQK2ma88P7c3EN0kASIo66lt/ZqSW+ufhX/Y2j+u73H/H+sO6RV9pLVu36TGUKFHFK8ghWKN1X
bktFSNO775syzFF9+NM5V/Qs16sdKJwKGRYCtF9UwBVLUOvt2PsTek9vfKEYZKJO2uNYB5f3J5Ji
+W73ucmNhB+nN23fuluLeZ5iQ6o/itclb4PsmMfutdURXa7v3krDCg+Bejf0++CHxLS/ddXBOiuf
mWqw22pcMh3vi+U481aYhg1dnM0yNs7FTtOETJmVZFhFuAZZAqXLS+zLlLf2KWTipBPEmJc3F71H
fMafe+/HXNvCJzbZ+AIaV1n5+TM0W+0NuyYKce0CP8v38frYVFl2NlZiKjMmkRMSpLrm1qvYx3pP
VtVyLA3FWAZp7frtcvSkfWLhmuwFHw105iRnveWarfqG2Khz0ycjJpfIHFglwBm5b83+Qvho69w7
yNoveWn0JMF/W/JpvEwjEdCtaR9jjWz2M3CHdF4cJWTQ6WkCFOhw1Y/ncm7WbR9HVOjnJCtRDCJf
CpKVXIBSzOeweB2U51Zv8iFyq9OoRgSzMkR/TfKlOUZmedHwOr3phyJHYcXLrQF2+vv0EyO9XEYO
PX7kejsWYtmlINY3//gq9cPff6P+Xfrb/9tjYZ8yIr3/BL2nv+/92PvD9x/zfnrvx/KOD2ucUDPr
g/xz/P6T9RdDdGXq8Xbu79+TlvBhVgvM3vvrpP88w8aS63sD+iJQCJdV4blbCZW/FcUHWzmfG0Jp
96Oyu+sYPR0sRfEqbU4u1ZOLPtis8/M0EELh5rl/Wic6Tive/AYE/s4VtFFMfcnoK1dfJ++bGQyj
iDPwAGuOkX96zGkrXEIV4ZKR6kJLHmnOWisLew1VfDOocbjNAwYTneinT8IU8uNk+/UhDGHJZ06F
+DfAwFKTAhGGaDbDysoIp9s0Ch3vVF0GzF8QhGJMcU7yJjPQbLEerHKIMsInWRQoqLz+GYziNGCn
1RuOwiovbZnKY0YQphjAxv5vR+E/dhQsmgAU3/8Dna6Z/qWT8Oc3/NlJiMw/LO+/iKAkZ9K1fcu3
AysKbF/lTP7VRXD+8EzfCgPXCXWn4B1L5xJc6QcRMSAg7lxC3v3/CZaO9eq/YelM1aSAGWI7bmRC
pnDoZfyzi7BUwyDrIAsvnVN8oe+P1xQyWl8b27GLGsKS888hw98tNNA9ZgA10tZTRWP7u8FcdG90
S3mM20YhZuWtDb+ltATPzi7vi+w5W1nYteVvfPLZiSkgUBOMIeTJuSVmvkUahNFm9ifHJHO6DZ1r
a4pbJmkYj9NzLEzkjjVLSih3n6heOo9LgB23Z9EHq53gxSwDCGJMYMZi2nBT+NFtifETA2yrAmdl
wsIanusmFnI+ey2pBo5i8HgxaROJcPZGE1TUJoPsXBdBj1/N/5JGufmhsSsbuXq5b/NkvfeoD+U+
Uri4dZ3HrvZfAx/kbJ/K18wj6mwV3i2LhvnshvSf55Ugs7LHR0beFhYQx7i67nIap+Flymh8ECS5
k1B8th65V3Ftzc8FMsHWce9sd6x+0Da6Nn1GNWldHue4Ns/WOJxJ++7ouxbrLm7s/Bgv4cUapHlI
JCYq4QXnsGtLSJXUVK32A22gOoPM3EVztpM4gpyFNA/RBiv2dJtRr13Wqyick1uelyHZoXPrjzPt
oJS+u5OlmIrajPbO8sM3Svu2jJG5DyaycMmQvnflCG/eJ8BN1N9c0T8vdjYCXQP+U6bod2PvV1fj
YepJnb7EbU6X2F4wn0jEvctEuaQpmJ4K+zL6zgSA4GmsLISIDVxhuuCWF+ZUlYOrk+5tW9J3JT5q
H7B6YUno/nYcxDTxNFxrQ9zy2YhuCEgO/udiqJPjGs135Yzrci3TH3D4VC3eZPFR2Jch8e5dryFB
3iP/LmtesfPik0noPhc4VI5mPr6QRYSrbkWnIQfC5evYO9u2dZ06k4U7+Z373BE1Dn0FjfMIcMzQ
kUkZ/KobAr0Dl/a6mcS/LD+bTo5CDxVJmO2KbEEFbmWkbhjBo1ejPpTKOOAlnnUAGvuNCchMvirL
sWRtEFd5G6eZhjNxyWcvSKLriplowZndNDEg7g9t0iePfn5ycMlYKfilggvs2Fkuxqnwq2c463UR
IVNcO2awaB+FkM6dRIF1y63frpgBUxtjvPdqFHxE0+GeoijcBq64+taEuAvpBEp281q57XhuI1ET
D4SAGjLa1qVLgkSj8lHW/zRmohcjWb0kyzAhRCnXnVJfXjBZ2FEAQ8qObwIVDBa0jirhtGDsqMJj
SbISygnjw1S5AAdr5CgKRZGaqJqphEvitUu3viMbL9mEvj+diHM7+KjIgGDCknRDXIBWwmKmwCg+
LL138obuMAd4+33pHin7JNtsKhP8osXXoYQlH0gUDh4Wim8ZXqxDD70uQvcnJm5c1rL4cOnMjY1D
x+vpxHcxV01ef7NWLztNOVbHtMLzYNvl3mz6R6D6v93Y3IVFdU0ydP7RDErSM19DVlp+Y3hbO4Zj
Fy/dac6rn5w3jZkiOLcNgfY1rOZ9CJzbCxriJxBoUyKfWYX26XHIXmYE+0XcGwRISt7ANdzPZvpc
cdMmtHTAuFU2E4UC8HOiRyf9JBrsMWs8FjvPn4t74ynp4KrVdXa2CaBy+0kizPZ/yjRl8WTl+K79
rob2g3ZwKUYS9VB8E4xopxs/fxA9/C2WXO3ehfNYg9zeKY/A5Bshfr8PfiQGemx4k6E/mpQ4CyLs
DSKyuhUpUvWVJKLiwEBFMmhObpMJxsjt1ltv41MtSYPAmvvLS3xMCgXgRjtJDhVgU3ow4ps/c/24
M39lN1BKhkb5pXqlb1cei1qsZwGRgaXcJqUYd2OhPdEuqX82c3QzAezcFyPyv8EajJ0pqbtSfM9S
TrmRE14k0YB6q2wcGbZHD8d4XenmU51kNtTMJuba6ZXI8Wi7zCQl9ZmTfGbMBbyfPawigggxUPHP
l+WW5yn3pLr64frGs2HGV0utnxMPOUdi08g05JduHrEmRluEHPGlFFawJxPympZ98jGq5FMna++w
zo7YO65X7OXYqfxXiTEKWtwSK/YdE8Zd0Jv2B0AV8vPihPFlzFFZ9nYw78i9pM/ZWssxJnXt3gwG
6KB26+1dghq2SQBRqnHXh7gQw54e8Y3sPS4fDyvEmgfLQ2FRWLUWwWcDX8xApgGT8iC6hC4uhEIg
kplbz9mxJEPc0xnW1o06+5jawwnM9KnJaGksqF/MKET33WMor1PFBe3z4SKRgvsS8RjwRFbWPiaq
Fg4YEVqMCSH9z8gon8MlLOG6d8+miTlc5TLsA3R4m36Z5W5E27DxbRIZh5XXTayWQlY25b3bLNx8
ST2ZwO5nY3tDkeBeKSoT7YUBw+/5mHhzk3+YSiCEiXO/ttF0sQ1CO9MMC11WIcLMTlIV7n1jINc2
YmbOyN5d5gk2UTuDe23JaQOdtpsBgzAiryCWmvSRNTOmRpItCkD612CoUEoATJwzhFehCKIjWQ1H
ozQINq2RasIZHM5eygCcATKaI5cLIURql9rhHbFfNOQ+Ghli1dRxVJhe8ikGQr9jhO+OftzK7ZTO
zUmMOH5QYRLKYd28uEOVmufendtKshPaQ9ca841IMnNTSu88Fo239ydIYZxl9aHPmAZEhbczUP8n
pfExRD1xNocQ1pHhg58b1/I29ssRoWICag6MaDd34AnUkl/XnqGx5ePHASdlkLCWT9aAmossqeAn
yeLt4tbvyXodyIhTNdhRhL+oyaEBpQVRpP+s1LoKYhSAIQxMIqTLXn7U2VPhCC2xa4j7syMD9xey
mq2X5gXORJvlS+t8ywtk3nmNItppiWbkJnYyUb3rqCK9WUuCxShcfy+qCc6GJ38aa4x1QFc2TTD1
exaBGA7VsrwiM/ikHLr+DFTOTcmbDbKI9tJY1EDqwvY49CGWiM4dHGo3AeNA4aG6MJSULzGWPbSt
HwNzcKp5eGr1Sc7okvk4+uggVEV9Hj30ZrLAG9c/i8pHR92bGHzFc1wMACv/ju+ysLbnxMcddSE1
acMbgEC8T6pksWQjxQa1Z+uyg9rTD/Wmoq1GZgcidp3srjb933uL7Rhn3N1Cxhk+bMoaTfTkxGZO
hGlcnCX3k3oMscbXFNJqcjr3jWdiVmP+erDc9kGf7oSLXacF/ltolEMGOIzIhBBHvfGTNMDA6H/R
RWtXeSJkm5T1KVYf+zkTON1ZyzC2CnlGUU0Wtlq9u7qAqHd7l5e3MMuZSExKUKb1xZIWGCFVb0Iz
b8BKULul15Oes5Lcqt9W3WkIvZEC29tWH7Dc5mFVLQr6Li+6YM31iamk+5eNDgF9ixA0q52v8P7r
SlPaVuV7FDItUeOqkKQeiqV4NVsVW/r3oYKywsZVhUZLFZ30y+Dpl0W/Vr3t3Tw7iw/2J0Le1kvq
CZeYOqxx4ZrXjFI2SYFqQ8mQTfi7Iy1tk07NwnjmQp0kL5Dk4E5eZjlvQyY7p5jGAokTf20iUUwX
YjSaA4Ekz5XRGhfaUsYFDQ/XXMbns0OArRMy9SaUgdibfv+K2GsyiZ/o1mMKAkyDyHRvS280iOxt
T8cNmKvt7mdjeNEJpXoTWDW3S50+NknufegXuatjZM5V9JyfjfcxwdLH2V1RfKH1foqCaTnoJ6XK
n3M6gDVDN9tAQFaMcqMCzJkNrE5993hDnCnsmd6zlhCLl1CP5ZB8zsLpzyA0/V7oN0oWTkVQTfDx
LfEs1qkAaNuCzPKPbxeoKuK8X6/9BCW57ZXp4u8nAiSnTJvP9tjhq9IX8qzDLdyl60+CCUGoX5C3
5E0Ii28NQSi8RDtU+ZieWU68vQT6r9R/r5vZf4bx6WPctqnsiPRcLXKHpIfgJtP5RVwHmnN6tqdg
sB4tVsSBS7C7Zwvm3g6GO3N1X/okofsgIXsiDUDA92zU9BDysLYwGpLuHoXDq8m7EkLHmMtp+SqK
ghtsmOBMJGGScTyCPLVg0H/fzApJEFjZVRWwI7cc9z7BsBscrmbQzCQEeU8yRbQMjaEzunuSXx6E
z9rNSBnoXcL5cgvase2f3d59aobmI2hRRkyaFy5qBgCHVLZI+Vyj+m6Wd3ld/7QC6zMdZYkuDyXu
NGVfKvNznmK3JAj1K8HOX+0g9re5w0fAqvJ7kdYlsOj50cSY3nQ5GboYVMFj4zig6+FLB+o1K0/B
7H3DbOcwBrRryZIsDkk5niayhvdNID9RgG6viRjuBmcKT0mZPncWSjM1UTVdWt4mlMqzZTK+JuZw
HsOAvBUVLLXMD1EVfsodMmgoRFzDHwZ1gj2pJyfiHacnbyT1ZgnlpXfdu1L8nO3HcH2iO54dYhWk
2VXFLfXmHyxIkMEbxr0xJhjRXPLoQIzv4hAlYFFVmI1iAo8SYfCOiY954qHJfFjCgrBkZIXtgnSO
CNzv/chkhRArgBdjcQvJjNmSK37y8vYpFGew0sfOjpFwh37DyzU8FEHFPGGGfelW5T6eqruxgYq+
5vLOnD/HAQ6gIfHvSKLbDkLwkbDQYOJaSJkz74K2faZuicOAgq+ZM68KC0hGQwMxV3njvvee/NT7
4TfJi7CmtMPGyeRC9L2PoiwuYWU+dSWtI4T/+1asPwubNbXMUYLlU//oxgH9SxgdooygPZXZ53Gm
CSLt5yWOMchHPbHy3qsQDilaTnce7TRALjE+VK3cpw1mlfk6RPmRiMPffYY+LBqilA6VUml6ty4H
e+w1OGgQoVpdFuxzD+dkaxLn1iIeAO+RI7GuBxQ9dvEEsdkhVtm/KxdwDWFR39Dgn5x6uRD0di3w
xhSyILXYnX/Wo3UP8/J5FcHHwopeIn+Mt7j+tmuzemdSypDsd9gvW7gbJqamYpo2zEmPwh+/0r9+
4izp96FfRzQUHmtMrrFblofZqdfdgv2HSonydbNyD7J1Z/A2JCB0SpeJY7E3T5Yk7MuRpI5iUgIS
BIvFc8HNOFX0kM39V0rh4JNiCC19/1UkabyZevhBNvmGVRiiHhIJire5gFWTddmxXo0XQazfDj0m
Q8F5ZNFDpHtwiEP8DWknv5vY/mnxjHvEapB9Vm4H/miRyVAOD2MfksSgaOLK05gwVzbKjFxb61Mf
1mgn4evCWq52OQqWrSMw4vCqdcyTMSpVckKN29MlHpLTQiASaNOBltJkdsdQkvSQ17/Lzsu20m+/
hkob2spo31jW6wAOAVA7OjimWBs8OD3Arajcji1krkRiwnaR5xbZ01Kky3WsJIYXeXQKsLZtlUYn
s/BxjgQG4Z2dcTPt5EayLvq5ycwfoLXSWxTOsfeCpygVJXFKtkTYD8ChnIMDboHfzCyA5oySLKzy
IbAT6zJXn7HVPLIuXm+WC7QM4Qv6n/E3WT8IOzsKEsL5PnvCPK7CfKmzvIE+6V7HwLbIazU2c4ho
dnR+0QMKENis8z5Mph0Y/e3swupyQhh7FZwGGOyYyGyaEx3aYH52a+KwCOL6OcuWh5706G1VYIEz
B9e6MIH9zKiBPz+mELjUN2IFWKoFE8Il8wlr4g/fdMAtel6FVtfw74fS+2BGaHKJtIEMVMGnG+RJ
FhJcQEpZgKxjXEPhb2IDwM74aCDJBBl3eZCVW8I5cEW1X3sq1jdua7ts5t30EvGbssdyEHO7c1wC
Ws04/thxD7rUUfc7LSesLzHDZyVeU6ooMBR/hzS5dkZ9C81y2Cdu+QgCv9gRyEqjrjJvgxg/uF35
iyHm1nMjO1SaGjt8HWX4ypAut86MySjy3IuFgCHPfxWev+wncthu/sTYmDMnGwnLtfuwp3p1yHuX
qSxDGh+k3gdFijwpyMH6NIq8KY2EVPNdE0YPlhzhcBvcZZjVgvkyJ5vbYJgxHzV+BKMg9HIJMScr
OrzInkThVfd+PUGyqcgHHIm02/KbrDJ4KFlYb4ewhfnuTs5Ounsxotyat5brfhNzUDPPHCdErN7J
XF8F8aObyooOUQNK38FZuA05tWbAu29TP8egMpJInL40JmnSK4yXDmSunPD9rP3yGHuxj+8nW/fO
nEA9RS62cZ0P7rhmG9nhVy/ghTSmBdbb9p9IwEQkHRb5qfNOjtNNN8MPf6SRd0ecKwOuS7uydj/V
BUHWdV4EFEu5oSWjfIgxiY6iPU1IS7d2Nd8T3YjMnKs6Q2O35tNyc53JY/iyx0N6KXAT72byVjLu
ElvDh8dglXjv1ib5knnIgns4ViNu+3akP249JVz6pXVwyuDgBdPPwik+NeNdDzp+I+kk7MoxjbZy
pBWdRSiUqpUKnG9vatiZeGiyh0UeZwuyF2UygIImGDtUhpA9hf+YZfZDWi3jrnS/FNS3N7prqzeB
RA1Y1DDD6vYTiTmfcCxh19sEA6ygnOJQi+J0Ty2Ybjp0NuKEGfyT39Uct9d4cs1jENsEKY6+uhnO
J4Kp7xjmtkU6RvdYlsj6nOuPufyRDdfY7jxyqSfiC9vY28aO8ywGTHwthtUhKL5HMbpiehHihHHl
ZbXmH8yb9mTTExM4oWsvw8c4b3aOZN4isken5Hz6YPo1p+6ZSuXNqEIXRAEtwNj97nkLJAJI9iyU
z6vJ8iobylesBE9NB3Fg6Ied5+Q/Wtv9sVLx2LWDMXAvYqmJJngThsadnckcKgRc9nmElcN7wm24
wDUfJKz3jdHn7UxdAATNdsKdiCbGe3IAkW8xaO+9ytkPVnSOfdjqdpl3B3TVlJKm6rOw7IYmbd9S
zHTOSIYrSh7jdZkJM0p990NgKdF4mGMYqSIfxUUDX6skWqjAqMtqYNgEEir4LIrulvrRpjCrdkdB
pSdO7nstJXJd82fX0nqNeB+rNrUPow8RrjWj71Nb43+Fb1VtqTqhLzWBKIeqYI6R4xZ099NK0SIS
zaeqDATrK+S4qUWy+bCUqLiRMw9kEPPYVEnntoGW43OpVIBC1xGqLB8v+vH7BrsEtwuPO72hdRzg
pkgxdt6UB+Sp9hcsDZB69Zot5HoDInfBWDBc6rl+pCcyH5jw8BvUofeNxCkO7y/Mt436pfnslf1J
ulDhTSIE1uolpJSxb1WOtW5Qz6pbjvUBu1sdrt42zyTjSqMo80MCz0AnoE20HlhjZjf8y/VRHzf9
l9x2l3NWIZ92VKIwIeHUnRfP2k1JgwKlA1EqBjoj+mHgD6S2NChJKZYRwKYKGqnZVe0JLsIm6bL8
TLsLIFe9QpH0QhbhaqPb9++bcjAznLUrlDO1sNeN8zl2noguZKaWlZ+8yRYHT0lA9aZTOtAVZkSe
+cYpVgvnPCfFJFUbvfd+rDGnB5xOtM0CQE/ogeQliRe8nD427rfH7wdrAXXaIy7VVEKQch32ovDb
k+GxOFrnNmV0j2kWCS8f3xr2pSpndeTRgmcgDdUrc/zzI90tI+f7dJu+7db+rWHvqs6/Pqa+orPD
4eREgbtDsy42Q/oQOoQGesOIvdcZ8/Bi2oSh575w34Q5FTaMS2uizkFfl5wDOp+yD61LXEwuGd8T
MSgB0gh9LE+4c+o9C187IgefAmc9viqZz772OmYTRgpjNJYECXQ/9AN92CV/5lzwjkHMAJuoNuLv
vX97yIQXTVQLQE5rhoxmdrhkd1bPH0zyu/O20YeXYYjPc/M49ivKX5YJKFbL/N5yUx6S1WQTHsKm
YJKAZ8ixMHVyju6yWhdfbfRDvfG7Id914qloGYmJTBrRUrz9/n+chHqR/NAL0NKr89DPkBgFv5op
czoV3j5G0twJwGBLu8VVlLDm2jSd+aVKWKysARyLLIXrnJNJ4y0BAKTZiU8AlhzRuvdYvTH6N5S0
DUk1m6jum2UTvDKH+fdiLn8wB9qWzjLhpqn8ndVkQHHq52bgKimI/kkb8NdrYY50ekaTBDderrkm
TSleWEuQD4v8uK/2FoWKg7O414EVzTDX3rGQ/DhhpLvf5m5mvXlcYxdViEiuFH0FR84is54bS74a
JX+BL8N+k+QGrwIYHjqlXLmSxFOVZRJIwscMTHCdjz/hf9Ui/1kt4lu29Z/UItfvdf+9/5cow7dv
+Usv4v4BvINEQlynrhvZFh7SP52neD3/MPHKIf4gT9B1vX84T80/TPVf4NtEa/MM54BzaUj/7/9x
/D+iyAytkKqJH1q+a/2PNCOm+f9rRiIScELH8j0ntH3f/FfNCH0ZpLHJ7F+tOD5rs87kjuYtGNDr
r9yJEjPzj/XSAvQaO3nNVDnc7WcyPPVdfwxUqN1KgHHvZwAs1CBQqK/Re1KNHe8PkWNs5SC8k36y
jr9lsdsiB0TapoVkek+HvopxdM7AYd4Pvz+nj73p5d6fHpqeO49TXIWOvkiZxR2U+9UDMVgZ2Yus
GutQYt2MCQFdWUldCpMegeOLavumlBuVZra2ZQZwq0n3q9+1J4GGD9im+alO5vlkucZuSo30WtrZ
vPd9/7ccsG0FFlbQm6j6UzgKQFCVZ170po+5g9Ey+8L6Bg6IM/PxJIs7PLfgUvVrFNcEoGNa0bIy
PWzy+9DRahm32tMPZ7oqK8gRIv7mD0FJOpqXkmdUruOdnp9Y8NEhlJD1qoZPvSk9lqM1nfqNC3Km
jBWoGZnxNrdRuunNW36w3qUr055K/uamSugO4RwDQP7Xaehz0Yo7vac3nMdw6M0JxjSj+ruwTu/p
Y0NDN4F+3qkmWPBEtflNu5lTvkQAT7tg63sltiKDfrEThsx19fD5Jn+jOQxDR55m2ljQwDGYrENp
HFaZfsQ9OV8a7KiX1TxklpipYlNvprywTClF9zgTUNta3EArqp95hT/kAp06hvRu9NCfVc6BZklz
mj8kaI4vdL5xvFi53NcjzD+nQUphkqzNdJRICwILrCrDdokQ/uK2wDiaDpRqrfpGk4Uaoe2sH1ET
3vJQZZUoWembtnSszJMZyq1+lDVNeAjH9C6ngEzhUvVN9CZWIl691yyeBKL4ROMB8A0NOZ9PFRGj
FGY77OJnR+WdjYcQ19WpDrgyo3zcR3HTU5orQWaq+efURpimGiyUeiaahpBoBzv6HXUQzYm4Yu2/
qhH37avbKgEQob/S7V/n/iWG4NybzknmbsyrOz66VLgOVhCYe0vaP43eWZjeCYQOVqASCZmREabD
jLNCL9wShsQcPW93VSwAzKqXw19CPkudMp7ol8ErLGy0bfv0b397rZqXCTP/4xALA6YsixCtGaWT
9qfmVX82PS0z1bt0BJn61N5pDLaV6gW4mfFLSIybRkVDeSU3bWAOPvVI5bs0inCdzyynoGbs1xjl
ClLjnpU3+h1/TOmKju0nf85Br8vAvwRCPpeGD1J/jIhErbtjUWTQJOfDbMfVqR8m8zKp9ggskd5E
za4lzKtqP/mGxIVhq6givGGlushtMNKAQ8IajXW8wMaLR2pUWZ6KXSe96RTQ0xKqGegSAE98OncK
tDXi0lYzYaFV8l1LRfWCwRZReTDm5EeycIE2MoL/Mfh0xrPwVEi8lD10LWYuPRiYcj5aqhOpVdB6
9q739LFwsuS+8POf+tMfIme5dF0BH5glPaIp34Ld3UqqJwgbuSaYtXaORUvKgu4aCtCfb6dE3NCp
k8NO34P0oSAC6eMayC1k+d1Siwy90qC9ACkXS3xeEdbZ9s0p6DzAhsqwpK+Ft11XNbJHX54i1UC0
CrippMHvCyceLkUE7ymxKS6vFJ+QlWAE9IjOhuAyM8OU92nLHcI2x+VSJNaOQtxDZLVoj/UrS07o
4trXKVOUJi959u3HtQJf2dDOGKg07sySkAt9/9X3N0RV19n187f7cpiypCbUlhFPZPXJtFrjSPDZ
o4HoYiKfceO27V3WACFtMxxm2LQKMI/4fRzy7XfmmiU7SkXdzsvFjR4MIkeV/0Vf6s/kL6BSQAqM
4VSNEcY7hZCzlA0npZR/0Q/J0P3Vmc0I+LolyV39qiFLue0FzutSONa+yaryOqVmcYVKSKHj4iUM
vDOeBWpxaldvcKv8tYfzAB0Rt02RNJh2Wext0iWjfecyw00oYp8dGw75apbVdbHG6jpOfrtvjIZa
/+BNe78GwlMvLHjnbszPcUU7AYEBRqU4zS+YhFbq3BfT5A6bcBUd3KJ6qnsSHQaHBRKie3rwhDES
tls1Sh6d9805oGUS2Wos0MeQyti7qIQUU03c56lXLkfL9M5BbUJU6mRkoRjo0mMctfRgpuCc+eWd
nM35NE3zijULHuNC+VXGuBPyfoH07XjJPiysc0jcGTPs5NjxVVdaTvIa4ens5n0BFsqa2/jgUyQ3
scDyTlXC/GdGW8pE6OgEkPyjbTVQMeuT8WmGrpr7pAXifzqNHZCCzYAi4UIBHNDlhG+GTR22Oabb
+vOoeIWZmvaUqgOvNySo1hd04/lZOS2DWHEQ356IgJHVqLPKVzFPH6qgnW62lXH/gihQ2DZ0NWE9
5Q1RHLSYvtu0xoTC47Wl/JIlzfelZ/LmTAIQozES4IN1cHbpPy7BR9B8ZIpMjgkEILgASNjHOOxK
LwUYhAENDvyXpSj7vTdqEaAESYfyDSXnpTC4v6QOkF2v+wI55FMRz8UmNfr1qOSmXtnuewrhEx9G
agzZ3RB75dFOkfzTIcBIC33Iy6LPSORvw7QuJ99xDu3i/EaWcd/AfziPsb2fJUg5NJfrZxElULld
eXBWdFmB6D77Etx/Vn4Ohrm6p2VWOYCp60zF5OYADMlKvu8L82ZmjTxkSfotaLQ3Kto7zJ/2wIPA
zdbVCR8cEYMzNCVmjKeyoz1dBsOwa2ZcLX2jxoHvbdMnW6PtgP41dkE/fG+d5mKwH7rUf65oPfGb
g7RqP8QZpTVvUKNPxNCCA5WI7Bk8vIv4EXvguA8K2e+QpxKm4FafMjsqdm02gZ5eZ+tzz5gUSvM3
pVuSkUrj52A6/kGW3Y6OHzl0KyiHFQrLZvZ/WZJ/0Sp/sqjFEr8jkyOBq/iaiVnOVyYZEbiOfbVm
+6YZjons+dBZyXVuz3EOlK9M6KxAg/g2987XZZmsRwkLcgtBZpxhfPt2mVDI+9Z5TQpfjYblQmJj
FBD2izj+gw1i8OxOCy9vFH8PG+/iEpJLpyYvqPVl5c55oPmcPxVZ1W9sh/TKsQrOTkiWA1q2YT8T
YOp7gHUJiph9Oqyoi9uD4UGtQ8X8bHcdsPtlLWHb0N4YIKswqh4IILK3Te07h3J2d+mKLypL6xdJ
MyvLcoa8PN3XgbCoBxGGANmSvBJDfgtHgg2i1Pw8eUr44D9NdGhObhO+4MkGjOO55GpBhOzvfFuO
W9eh0xzMzXQ3op2s0XJR18VM4oTDwVqjlzKc7qATQFT/NCaPEAyuqT8grTclTZhU2DRR02eX7gIM
DvO00rfcZFnzMDhUfJqCbqI78eUzYbx4rPpvAf9jugLaQmBbm85K5/eM1KHdtWt+G7ySKWnfUtZF
Wu4AeDg1tnxckhSN4UJ7VtiErHrRrz4R3AhdtBJuExRHX4LMMMzZ3zXTaY79DzJvIj7FQPrLygUG
SSN+COgqtuNM1ykqiOz0juXSkIONkxG3YgzPHdsq6supkh/pb/wyjPbYWvzhZh9S3CeOMmq+JHP9
A/AApz1Rf6G9EhExHJCcGqQ/GphDVCPGF8t0yx/W4H+XELWn/8feeXRHbq1X9K94eWxoARfxDjyp
gEpkMYfuCRabTSLndIFf742SLEp6z0/23AOVyGIVu1gB+MI5+9AuI9TrXyEo0EPB+lhjxven0HY3
zO2iifQGA2k8lnSVH6t6sRtefLODShLf4rRBi2VXJG58hQhevrrc6Ou64nLPr7TBv/z4n93lf3Fd
HjfXUqviZXHVmVRHF/KtuZxxDbVo2H6F4i7KtXi5+Pp2vNBxL9871Iw+4urrJiiaYzpT7F2+6hy9
OoQ6Ax/221pOz3C5+nKRL7f6uunXdZevHKelevsff/z1a5LS/u0fmx7SgbL76xfpmo3JNNJBQPGo
vm74h3/g6/cMKVSUFSKplO749z+gpHLeBVl3YNsnt3NVvyTLOS5eyvgeGOombWAtZRf32OXKy8XX
bb6uK6fFTf31/V9u4yKVWxVIncDfkT2z/P6vi6/boi9cfGm/P4bLbaLl26/rir5KCEi63PKfPrJe
mujdvIL8oa9fl3mARtMxuauwms3wD9xbg0WwXxiMyYeW8cfXBbSb376tp6lejQFKW8wE1FpDtYxR
vn7+6/f//GfW77/lcvu0iVhMQuYaGTMH1OQ8OkdfxYPOYuDSCmcs/caby5ez5dJUqJqAjsVqby9K
qstXXxfxohD8+lZHPZ9xMN1/XXX5qtDAwzqtGjFF/OkOl/v/s+v4xGDc/Pr1X7fRpbyrwD/7umYa
xygfuGiKD83Jic+rNG/3/7PLv5ldWh7DvP/Z6Xb6KLr+PZ3+PL283Om36aVn/CJdyYRbLuY0Yf8+
u/TkL7YrXJQDpu0so0sGlL/53Uz5i2EJaTC+NB1HGPofqHnOL7jvmGjahmU4uvF/87uZgsnkr3C9
w8///HcbApKO4c6zcb2x0xHiL5NL0zEjNu5BeBzVNimWVie9TH4cpR3KKrgOZEiHNDfHzLUec1z4
eMWLCCbXXaxlJM6M6lB0zYDUFaWB7hKKmclSEYdAnYAkG8+XmdNmQlcABuyhnUkeUq2ztyjbSNd0
aHwDnWkFJuzDWI8fjWAg1c+YC39/SX5jBf6RDSjgd/7D38kzxQBZR0ttMTX2/jyhVWj+7FR4ziFA
U78kR/gqTnMw4jSKgY7rGlQz7YYMXbIX6RsvTuwFYoQHoN0M6ZztC0N/LgLzONs6Z/GG1cycJvEp
aWj7nAAKnbmw94wnp3PbtdGXD4Wm/6CJsW4vF0SaOytHKn0bSCBE5LIpMR5ibSmWq3o5gRdgBhmx
+tOcjictKw8TUtY9mod6Cz+YiIxAjCcJ7I/Hbr2lJmLjJoX9weN9vOyonGVrJRn7HHMChn9fTF2G
LUSguYdZu/u6WrrNwuUN2QJ35qaVJDiYi4DzchHFNEYBRMf1ZfJ8ubgMos0guFM06n5gdwxKDEpP
vwzMb+W+csXHUJLwMFmo/i6O3ZCosVKP5TZZNoFRz3NWLGb50NH1Y6WFuGscpAFlSremes9m1IGa
I7Sz+d2wOIR15V2WqvQ4j5Hn057fQ19kTFvmZFk6ZrWFYLPYi/kWKpz8w8XlOg0XcWtN7r7Ki2gX
m+2tWm7V8vZbxEGkdUSkUlCxrcoMikgqqB9dgxuvmGmEJFcu3DxpHWtMBsfLV9My+2tfMEIMfsds
htkUloywoMrO6n0Vzowaf52hSpaoLR+Hzajh/4EN4lAVzxKGbP0mUrT7l6X5ZX0+mcad3nHVrAs/
Z913JR2XCWw0VNvLReUgVTfxZJ8GDetiX7aswav++XLV5SIMFT/MZ43oZvNu1hcxZtb3yKOXi8r7
NBa9cVZg7Qmt71UK7LVEIGTzpqp15WL0IzwnwrhEBJBtIMcmVLeZT7Ep++1Qm6embJYcZ3BWsfju
Od90ZKhbhZAM/Pt/L+0rJskr/HfPpUbZAf4nOXSVxRIyJpaxKpDez+zyh9NlBxG6KGrKYVHkt/JZ
OknuB0WiH1sGF10+OwfsNNGpmDC0o1x/DJOGZsDOkLrc4pCMScJIr7M+j3e1DDdkynl7Ie1xxWdj
7yaIxLRMIWbQJf80S3C5SRVwJ63LrjJda4gEI09Ua/Dlsj7prd7w58CDsbsMuSlDgbcsUz+lowcw
anKTSnazl917JcEwR5pD0V2+cH8XumIvjjNzT4ynvdpGNfO8bqKRipBkJZKPKIxLWp8SALuoGWAT
GGdJBcyyPaUg1jai6p6buHsDF64dVb9Xs2ccAk+ti94dmBhFGXT3+iGspuGELQkDDF3eWDzV+ext
ADHMq8uC3KGEsXJva4ejhCtafTPHyPQFM0DGhGCWwojwcs0ko4KniHexJCjA4Ihn1MUzSr7cVylQ
iSF8B3noHuvlIiPXatSnA7C2CgJJ2a4vB0rOffXeygdyFux6N6v8rnV7d5MjSWFPQlJyXjw2WYuh
KUKp2ZXTQOVXkVGolE24IWYPE0veZRJeesI8yPApqtiNK8woTpd+ypAQs4liNw00QjOGj6TU/XEO
E98TyRWWD+bTmXyNXGtdGIbh62H2jFSjPERjxZgkAKPsuSb9ThQcvRh6kkict641Ca5B8X6Mak2g
QkwfR3iVXm0+FSIDn8D+iDXUuezrRToafDDYscLiO8jnesum6fI2h1RyzOKm3TlejlVVd7Z1Fs7H
UFrolTHMIl7F9NI2zqvmzDxKAkcS1+p4P/Tkt7Xwt/uIgo8QACGc1g9b8RzEWrPnOHHvms+tgTxg
gLWB9I3CljfE/ZBiEBSkg85iqtc8mG2FRZaFRL9sHYqDbEggjFIdGJnubua6t88GXlaIfkwwCr3c
TOQa8+KMdmrvY7QW694GG6mZzrqQM8qpCS6423QHC/P5qTDvmQqoDZDG6zwyvwHATZActnH14UxE
u3maAVkzYcmu6oM0CvvaIaCQAUANd7uvyKJlol5xD3Pq3LNhahH+aQzCQTrP7OFBspQ6lmrBBgOr
H0b0VJCCNckfKin9mH76bg6bHuOwjlzJHm4qNzwBQDzUDKh9VjTbS9GNw6rYY6bcNyTndtW0T3Ly
kwwZkJeVpZsyrl+EEbErk0x3zEmilqd8iYbmh9sQKAjljOw3pRFiqSXdNs6GGRGOs0/CCkvaOG09
nQ4eT5+xL4P5WjXI3tKaFGOCvFsTlqVZtWpLk87xaMbp37G1DSXZ1ZmsGe/0hF7McLvKSXtysWmu
5kLT7px2+XnCWC4XR1HNa4+Mas15D4KQ/1d4p1tBR+5we6OrQjr+eGK+X237dPGN2aJdu4TVsSfG
RkAkc6xTmY33AL6xs5VmzeAtuB0dUT84VXZtuT1BhZjyG89qto1JYiqHMt/syhslnPypwI8u0hdH
IvFJHYQisbCd7dA0t3M5wepNj9E86GBS4fhjWh5d0nFn1d/pepPttL4qT/3w3e7s5zhDaw/WHRRj
zNvSsFKsp50BdFzOuzIk2T3ux23Z8fJXcWLCoHJ6v0Z9bOmoq+sJOG9NxfaSlTd2dB+QQ3Izht63
ukCUD8q532KCS9HMgYt4zSQDHgunOwIi09qJibW667mviZCIynsyt6LcMW5ZGInbPBp3Vhm8RjEu
66oaH+sR+RFyuc8MV1Y5xcRcebqfSCoyluv9ZiohK2eGPRGeWTiHhL3epv1ENIZquQhXSRfsOs8m
66Y3t0WBgWGOrfKtbIl5HruBIaKTyL1ipbCy0wDXYdbi5dMogfsAO1UYdleurDmFPFoiF3unyq8M
VV97WFkwodaS5PED+ySiWsEct3o4fp9ItBu96dkjWd1TPXF6vbZpnJb3qT3jLK3ck8tohGHPzxa0
VN7OxSs7WoaAALkcq7zuMqyYhdayq4s9Eh1Tc9pKN3LeXDJjYPDMIVMwi1U9BhrEg2rdYykGFJbu
KP8IlUpYINhcAB7Lr4lPrDsE/U3+w5MegcvU7kn7kxf9oTSHO+KBImat+e0Sngj+sfBbkZCJI62F
J/HUXuq8MCGP2IDxVJAmLqcf85LGaKTRDiqfXyMax896587ErRSQjfNCN9Zpyvg+VfImDAoSzEys
wiqhYYDf5RaDt2Y/+kFYl1GHzt2sPGfTF+JaY7boOVAyyg4ZfhdJXwQ9GS0etVT6OmXVSnOTN6cj
SSyykEdond/xkBfqMcrevL01yoDQsjG0iYRg1qdXer8LNNLdAPeUscAW2YDCczO85qIpX7rpJyhP
DC6Fc55q2ewGUJ/AF+snIdSzUu5rUQUPpcjEgpP+0bGd9905b/ZSPVcF0cbK8vbmFDCH1dAYE0eB
FHvtNoeu5xMcmwX7OSPfmC1DxmX8tRotpr4U+jEfpw7aqUi2o6GQPLXdGRviPuRV9gsvK/yUGIKw
lguOggh5uz2Zc/Zc19XZNa1tEDL21A2Qy3gRr6wixL9ZiOJkoASNpPdR9m9jK5443+xMibDKsftP
djyHela8X2PAne08Ezw9a59un41+mAOjGJFsaw6YszI8aekdeovxHnIKZWHjbIp4vjdEfM/sHJ6u
HgJ0s9/n4hvxBTmEXsogJNm8D8er0K7uIyDsWqY/5QEGP9Y6B515Oq9G8lLrRCw7A0kQoQdYNRkY
bsKYjbocNAoGvhWSzCkKeW2N+cR5v7oL0rNhH8CTJlfIun+MRnrfOKa+yzOTTs6Or0GIAI5NnVvR
WeN2HGuOw7UpOKQAo5oRKaMoVElR72cHAcHowjOa61Ttama/eGVJUgmMJFmzlECpCHMgZRE2ZYSC
BqR3bkzdKDdxOJB/JWsW2wlPtU4hGXrJU52Vd6Y9jofGuB1T6vGGv9luTHdnFS5ph6QwOqV90ggJ
mmukECGLPty+/ZGcCPZLMcmTLYP3kJYb49OG1Y6xhUn+6sIRV2SeBSXAXyxX2ybij1a5BViZY2Gn
zxmIA/ndMitxzWoGMyjke2yNcF9uClU/C1jeKxKNMKmENkdyRgOcMT96bT+Zy8YFxsyuH4ZVUXUw
VHVL0dlp91GgN76qJ2+nySb3ZzeDe9dYj/CdeUo5FjoeKMAAoLdUmH2KFslyunjsCuem1BgSqoya
GAj32evx36seLp+IxVuIFXprGuKmmDl6sX481Zr9lDnmtd547zBQ71yk/GvI0yaYfAAVafqeGK69
YcP1zbYIhtMjvHmyJOnawB1cUO9isotZmkM5J83WDNd1RU5oZjmlT2+GlNsazhwc55DKMTTIG427
cwa5DoYg8mX1CcQehg1i9FAYz7JhBjK1xz4a36suq2AE7En2iXdytINVWoTrbZfEIE3GpShByEaC
cPYO7OJK5vIdjC2aVlrEEvz7puwP/eLYlBorHMnhTxjmyWVBbJSfY9ZOj7DcyhXyV1LPD2bYUXHn
DparrHy3A9bKqTPdaphdmADYW6PFFhvZS3D37OwcNdukHiiEnyLeVAFU5qaPLcbVGJ3iJGZhTVR3
pOM7DyToAYZW2HFTSnh3wduZdhpvU7LmQIZ1O8ByOPlkc4ep/qkwY488GEI7UkwBRfVhOgQf0osQ
sCW2um+50/dBtaTxJi4f+vF71nsPMYsm+INnkWDrb7JF0l7KAHvEd5cKXh/RNRXKBXsTaK9ZO4Mp
pXHI3GJtNfUDv5iyCSTRtvXSV70dt1UKcAXtgdroHkVeV5Ku0HWo8sruW5yNxQG1DgnlmkCXJgta
XWro8MpJIeIXwbTQJcJzTy+H1aHqVwW8+ypC7AAabT3phOlBlAb8wtFdG2gukQzBig5Hgs+osG1Z
DSvheAlbzz7GW1096iE7GRgQ28hISIaMMLBmwXxe/ssRIkELBTHOvreoUr+zvzFB5O2q4nU3kb7Z
U5BM/XyI9Oi11AgVlFp5IqPIW0EwyqAsQvovUyoGPg6UBT0J1piTqtzl4788kSQXvXhXQwXHEoUk
tkS237YIWryfpM7breIQYDorTYrv1ozcJkixlI5ldZQjaWtI5T+zKH2oiBWLsg+NWUCt0ABjxCfY
xbJvbR2ZVDF0HjvImQwgvEfU9s8JzGXPDp6kiQlJSeLHKSLXZgPEOCqDO63mRKYIsbFpi9Z8wm/q
2fuJXwWpw70cJDY4BNtTSbkxFtDVEyTFRdoGbCcwKQPZloT46mJYgKij4uT4HhsxdiWB6MxysXq2
qaCX5zyB0lBhx+d5C0bEQCkpU0EbBJgzrIm5G1GGeqVgWNQOKJLeBDCamO56tMFJB62E1kwGrXSq
H1LwB2tRfB8sn0hWwGTMV8mJ/AxzNwUR4xPBCSl5rkLrORuMdKdkfVWN2vs4tpxju+8x5uG4cvf4
l64bGw7SdM0xZOi1BxJVYP7H+eMU3lQOrvO8Y4k7SG427kUfnBsVMLAb/QCb//c0pX7153QaPykt
Iq2+R2UPFshWOB/q2VyzI4fs7qHS0kz6kBMxFP5k8gRS5T8po8Czi7HK40TJWc9ih8tr10B83nQc
RGf8k+TAYVSuoc57JWCSMfikrhrOhZzu6y4I91kapMccGVitNTAv2n0ryythUc0T9afQG81PWN0f
WFHdgOfWN5ETfUCp2jmIShGR2Pd2Vj9bkXWXkDBk98+lbd20bP96PC+KmsJV2cly04fO5NMCpMmP
cnGfNxuiA/Ec5QGuzdA9SXz0UIvzgmxakQXfArobrY8ZVakTeRSEb5FL1ox0LTqEATM/9GW/l1p3
oy+fNbP8qJvipXTpJWYW4PbQvc+lZkACx+FEV37b9W21HdAENIV4CowHjWQK5ETaZ9tN1x4QK96L
6JN496hNlmMRDBv1nuLmcWfyugYDy1ujvSlNx5nTwokXufmDgm09xig5+jZ8rZ34AP3NpYlG3d4N
8S2KHidxPsWQnvGgMCszwrfIlLcBHefi93EK61PT8ody+Zu1sXtyCJ3Pew7kHoQPPOZi1fJKrd0E
w53I0JIWHvHEYBaj0cci9NOw1AH1anmu9GswnAKFcnVIKVPXReMFflNIwwdQghBGc3xkJaOvGgZn
zPfpQDK16EIReLRTzAgx8WYw0yescoiiiCcWcTcw1e+0Q6jJh5hewax1ztLJsxYYhOhScqxirCtN
TbIKW6n+AJcR1QIQF3hj+k1YEOQBRgubVrkBEVmvvXhaKwGJMqNk9tCIrVSO1yDou9bPZuMbsV1I
0aoURWFVHGHWkY4jUqbpensiIqYg4YIXlD3ue45DdTX06RZ1RcFEkt7cyb2GEQFKkFanpzuPVv2c
+gZSGhpvQ/h6bD17NhWNNujOWlXZuU7JmTO1+UdWKW2LGZ2V6lBYK4NWwveGCmUCHAA5py9tgnVK
a+/rIMM6SMTbgwKBopQD+AUp0TJ92pNx9r3s8idcVaUfkYRnUeuutTuSfa6NCv3HVDQxhnQyhryo
+dlFoVxbsWWQRKIiFISpex1Q5FNrzW8qlwolSmadrZk3Qu1NRLlZ80mO4UbLRXJNyA3wQlhFYuIc
whE077wbElVoMZDJr1wk7TvMSSSIm+G4DmZj2jf7LFfdOZ47ZmkGEZ+96+BZRoc7guTrUxTs2acZ
YYqXHdT9bGJQCR8x5e9GXduS9NYvgpQAUv9Gzha6zRJUYU/QBOFFPu4NMmKG5HbSZEAHoh7HCE1f
acQ2e6IlrgnwFsc4b1UX3K8ax01Y4PCfgfhuVCLVJvfsBymI2IhD4suS5Fh1xXSiSubwNfVQ99zm
R5yrnxVjGawv9tGtstuswMkxzEPlE7Ni71xQatsgcX8gu8Iz6AXPhWee0fX9UMx+TjWsQSTthByp
kaiFFrN3gKiFw72ZrLymTa7xba0doTgKlu0bpJ5gNQjVr2kcMel6+Ucy2eAHTKZSwqMjsAKykbUq
u2s1w7petv0W42s/TQzUXLx7O+Kq7seGDzfUM7IR6vGsa9FzUGgxWjb11iV1fdWgeyPCHBOtpSCs
u8R/mJqu30TjdJjUMqwkgUInT6MDma8LAn0yMI8rM0FSM03mTVwDeSiIT+VT65Ls45IxjmgTwhl0
oiSxpvupvNGGqCQPuOrv4kLf6g0pkk6H5lI/RIVlH4rmswlJ1eHF+znWSbVLypllBs6q2NCuXEJA
Tq73arIT2bUpJb6r1fN139pPozDLG1mdC1MQldFTh+c7XWedkIcpapaSVROW8Ar4S8Mn9AbOeHck
EIrjt+1cMZptfdPrMUfo9U+3n+7DKbkHEnHdzc4rqCM0sf1rqilSikZeUUC6dNoKClb8UXe5dVeJ
/ol2OThi5h5mFpTohlZEBYNxoaUna2UEVNSX2FmRjGlzf2+V4S2jo3HHoZB0xY706UELfHv2HgNZ
RGvQ5eNdO8YfcVrsO3okzJWc4se0fB7jiIEXH0k4R29FCk9o2RZu4lHZW1jlr7FTPhqYyIj4BN6A
8HjVm6TZAwWmQ0mtu3nEAUVXN7AEwzsVxPFLxZbAD6eXcE5PXcgQda7cb71hYl6ONoiuNGq7KdiO
PdmrVBC9R20YLqT8uKiB8uojPVC+nCeGvfAwLw4jvhTmmBnI5HXlkZwZBSB30zTaNgJJDpbTazVO
e9sOva0HBmgdEy+9zdzA25CWuC9T26+6Gj1uNp5HwnXI1TnbRw1f4ioJajAN+GRXwnWvKsJpXOu+
tQBeuozAnaWbjFK1mUMY3RjQPFhS7Yel8TgjxGvlkAQbR7euccVam8Gb33PEcqScRXszKE946F8x
kHuoP5ivwJgqtdTmmNhGe6t3bu1xKlkuwRkRRuKwyDO0dZJSlUdQDtGSzYh0ER9PsFRIFy2NfOuy
szN6a2Jel56DOX+nuYp2iPyh98k3VYFcEVUpGCVi+w8xa7rNRzYOJI/HMSYUIUkU1iz3TGhbk5vW
FYb0+zSlwUsnk49nMtx4sv8eksg1tEDGJs17qfPhrYzG6Cpl272RCdtOUZI9xrM15HXD3qNiuNPp
A/Py8ialbd7WbYAc1NE3JmqhweymA5GO5WoAAsqLpx5d+3sazec4tzKf9Vt/NGwMj5xKRFrUvisn
gbPXdvZhzlraBBqD+J0M8rkqNllVPvRa/Fz1415ak7VisJhtBgIHkpzxTNIvc/tFCImox/LTgHW9
o4p0861kVP0SDRb3XtLUUChv4z4Pz7lejaeus6BmLlHPI2F41Vhvg7S8yhdOIBanlrjd2tiIeLxH
2Ooc0kf8zPM2AYnhjKilcSUov9OjngOVJu4mAp+dST6lmdXuQWuJTa2jr9JAgwsBG5wz3ztlw7zp
vLhcC5eYrDpoN4gZzVVsUIFUQBpXiZvfE4NNcW+DkYCOsKD90KKjLf8ZYnQHjaLdd+Q487y44a2b
ZuMWLAfDRiImmgyhu+XczHEl1sXs3ts5ZwMZz2eLhpCDdr8eLNc9Wq4grZlCXSkkt4EQ4Uva3TT9
Z0BtfjeLQp5bDRjtIsWfET1MKYrZXvS83e7Q+T2YA6TMLmAsN4Zme9Prxo98mrJtnGo3bY+skor/
SjM4PQ9ZF13XVboHYrnRrbF+bpx5jTle7MZiCTgk3E64V9kQMd6WH2n0Nrqwg3U+TZVVm9sQYLdb
WvtwIe/2BkmHkygaXFYw/LyEGBsD4jHp3nLTlYm3sSzABZ5u+P1LMlefRdNTInfZOmvMb9Iui5+m
kx/tfNtPTXmdRG6yGs1+585GvWs0Di9Vk51mwoWA9kX+bLs0RQGl90jagwKpIjhc5Cho1tqsO5uh
xJbZxNoqG8f7MuDw0ynylGy1hBWik4BM+cOdYOV1gwFeMZmvU61lDD/J1I+n4cqGzuYncJP6PgVu
Q+PAeoN8xikkXK/qh5ORzru+t9OrXr02RdsedGojuJUxktpIv0pz/P15zlwPdCOxUpbXnYjsjmhJ
YRa5k/adkTHGpXy+c8Z02gzj/INqQwN785aR7bPuoHUSve0cMf3hiM2gfgpl7TBucPKbjPzOXOob
p0PP0TbxthoT9+wwLsfXQoNNgPWNCshpI6F9V1tbkTp7dmvvyRKIijCXdL9AYyRG+2EssanSE0eX
HFXoC2wbnKT1qyK7j9v5Fgf4cAMRNKE15uVM6vkH68prdL3Jx+zqB3o8TmbhdoJHtaHAae+nKbqC
+7apbNv9kbSIAHovPTh6GZ5tq+fcB3iLltHYJqnp60sgF2eNFbu27sZxGl4+g490Wl83Mf8maV9O
q3sbhgQ2Xpe+vBURoxM31sxtVnsLirLas3VnaSyYahfgXpjzkJtrFN9kUtzYZQ6PV0BB7JKrTBnp
g4sjMFbZ1eVC05L8ynbJDGNqvIkq3gstGg6KWDTIdopsWTIhgD3TH5uSZj7OBTT81oM1S2C0yNzB
dyvnewwuC8nxbN5KveaoyV4R1QCbiLbWT52yX8OuOKGohYMbhTeFneQvecZrDRmINSkev7Cz0ZEs
m06DfRXEMvEEgd6cbhpWhARcUHARyZRyZG4Vv7kktZ1AMRnXj2Y/kcRYSW3DpA7XylFrGXp5ttjV
tmOux6HsoPdqa9Qn6JfdVN2mAkiD6mAglerG8bJyl7Y4+qQ5bmvKQIq4D1XM7C2ZY459P2xNyfbA
gZIMPtgmiNuYl5BPCpSGCZFljCd0KfNOFvkOdGtyDjXvHoAEU+t50CiTJYO7jpS7CXH2vlIDZtBl
c1gCzapS9IWOOMg2qM+XC90lYwaUyWCb8cGqrImhPwklFSyGBfhvoQtLmpeIisqZhmKnw/dY15gM
SBMMzr3emmCfenEVLb4Ik5GrCat3XcATWHnujNnUlFdmTitQFM0t2KOlWCbqk9pJdWxApnDvFYXw
DfQEUzifADY+h7VtX4koRtXf4ndCy/6GvxicRlYBUCHFGzQxThUxJi8li80pS/VtPYgrpTgwlVV9
0J4TC+1GpeWDz9x53McEHaPFD/iQ4aPcZYZi81Yh81ZU3uE4wP2Qw3xvZp23NmbzKuxTF+Tt/O6R
zCes58qkrK20tV5UuN+dPr9KOg/0N6+Pmcpd7OT5kejv25AeoRFevZVEHqy1OtP2tqo+zTT+6da6
59eADbeV21hbO4Ym3ucWH4G5rHYz76ZS2D+yXCK0AdO3KpCf6ZpLKiRSlCJ0ydxwQDLFTJc6eY3t
MHxIWDwmoEwoizkyZk/wz8cz4i8Bt0nYIbnsJh1d4R3o/TnLcOBnDbsEchdrTiQMC8vJL12h1m2e
7CvBi97SLUBmZaEWN9ylDz1fKMfv5vCW3NllfDe12q6tkQcWOBc4i52bEWNG1LencBbA5Dgl9Dru
uSZihlJ1yNUZd5OVKHba5GYgjRSPFNYsyYbg4MkwLSgPNDa7flPeh3Ew+zKOrb0Ov2yjTcU3x3s0
DVZD+pBelRBWVkHBdIO5OjlFNlFN3/NM0G0zA5LddE/LHxy6hG2MIRE4NIEgwbtp7l1Pp1dqD0xb
ADkkxKkqYR9HMgQ3MesIemT4Cak+3cwRLukkuyvbgk5JRccIOd9OWqQpmmM7sAWl6XXQ+3mo/sk9
IEBXn8g06b45qaftdZv6oY+1m9oGnBvYHHfnnLGZ7jnb0qqix8EBr+RV852lWhK5zAAVZgnDpLdb
SrdZnvI+DvbLyFtVCRaPzvopJ3r7jCzBYSyNXWGRSwXu7pgUxnNqJFgiF2uqXC4uX1mLC7BzInwu
sz4AkiLHntk66bCLZvlycVFjIE0YQGqT0Uotj8aoMZOcKRQqpSMdBwufmNy4KqKfQh1WdPUCsIB/
s/zo8vPLRavq0O8074mHzsr34gOWEGb9wGhvLzbYy1Uh42gsa+M+WVRtGNOfogUIamUzSyqOGQsm
sCN71tnOpdxwUG6P83KBphABSGLr9GHElV/oLxcYzOXiGfLOdPQW9VmhJY9u00PJGpz516ukxOn6
/yLqfymiRknm/EsAxPlj/LdvZZP+UUT9251+E1G7xi/oK4TnEj7uSsdzv2TULjHiNIU6yeSWwf8W
hfV/x4bYvyCQ9mxdd1zD9Ij6+x0BQWyIJaVpS8OEKiFNfuFfwsb/Zfg4f86fZdScksnaIzpEtyV4
2r/IqI3BqQddD5HsIke7GYC53QeMUFnncybO581MsbaeJIGYYfBpO4sGLxu9zb+WORt/wVBYHo/C
QzXO08RzYXh/ETkPra4BCzaKQ4EYya/s4GGQ+fU8TMbZxkvqT3lz3TjueogEy3NDA4fVfU6qinaR
jYPfQqP1azTOn1La/6S8/odMdqTtuiWEq7sI2s1FTP/HNJVGM4VbeUjVBNhNcsFAPOo9Cuwsc3+y
8NBvMzSPddl2O5PCHrZjiUTNAQsDNIjM7XuS8dxtX4y4Re1lk5pxvnCZtq4LXdhgtYk7qUwW7VgT
saWCEttgoNnjTN+PwgiOWqie/uZJJoXmry+1zcoMET5vKJgjf3mSa01n89Y2CBLkrJ/wsGIDjcpm
W8UB2jBp7UXQxAzAlNgbFXU//rjWBKTeVVeeKh6pONliC+8lELrc/s1j463+D4+NN7qJ+Hn5kCzv
9z8+213bJc3oufmhQ3gRLAmcpp6xmXOYceiSoTfxT4QK199s2XfgpWHhibE+MH1Wa7in802u3YQo
8v7ucf3DGxOTA9QUPiOOJC8Nz8KfHldCIHwlCAXcW6j5OhKUTR2hi61R/ROGjUWvQ7HRYXcyiCMU
4fhc5WO5AKE58dmzcY2G9m/emPbyMv3J+ABOBvgLtgwChXBELw/5/e2eqOD2P//d+I+pNfQ5DNSw
NxNj9G26qhMYE0an0N4kKs+HLLhOhRneselIHguD4BEbkDN2rdjPl9GqHlTqXGAVBCKg9WxuM+s4
mQTWE5340mD6w2DVXEPQmJGvkMNip9YjADPjyhnAYLCLYCrdXBvqJvFs+6A0plNztWRVL2sGT6F2
CqYfZb+QRTWp/LYsr6x26VaqlpKl/BZ1EJOwnoJzpIIztfaMP1nzy7KZziSVeNP0ibaMEj5y+o1y
K0yYVoG7tVeolyVbhlmy/h9BNm4m4T3+F2Vn1tu2lnbpv9Loe1Zzc9ok8HVfaKJmy7Zsx7khnMSH
8zzz1/dD5lSlTgpfVTcQEJasyBrIPbzvWs/692fiDPj568dr27ZgbBUmw5HBJ/3Xj9cBj99GnPP7
VOENeK32IH0f0mUfIHmO7PdEK+n3qDmZCHmHttRhK6ux9VCKvFvXJfnNKTzXU5uMZxWP3UNn+/dG
89gJ0KC+srwgqz6v9v/hVf/LecqrlirVMItTFUPxbycFF3yiR/lQ7GOnoW1jCvvgdx5S1okzg7Ku
a85u6gEsWIci1m1Qer5POkyb+FsI8dEjR/UDuJ6wg2+Wpr7mGJufwsH8RBdgGivELFvW0t6tzsGO
kuY3Hf/D6/+X65/X72hcaKRk8TbEb5/6WEdMK8LKUbNmwD0NcuzDpuZNmBVOu1GFBkQ7pfFrWsmJ
/NJZoQPC9RI1TrPNtdyYT/9zb38z46hC62R/ccI0PVHqf0eycYuGonDRHaFRhJCKV5jOEwy6n8uj
/37KwMb0+8kjTUGJVzBlqIRwGb99DVlKiHGUNu1e66GAaWl+1X3vVGaOc9IivTpE5VxkLe3uNnjD
FZT4dJqwkNyiILspLY0yqyGuNROKf3K66rNK5bgbS66tsf3RBzmXzVh6p9ibPDr58ntRzmvkcHS4
NDVUuEa/saRSvHtNvA4CECjJoNVu7mny2GvGLba1uzMG3SGopXpVKg7LTzHwBpbM7a1zLALGg9Ha
0vEJHpZDEjhX4dn5gdW3x9Y5P8k6e2IEaK8Jyvg9phRx74xsfAy8h2El21vWpMJV40ncJ6CCJMEG
D05U4H0cVWXLuDNtan9jaXmyNps0cgvVrNZCzJmueV3u4BNnhyKLDgbyjkvjFDHo22/IfjLKk8K/
aEmggqFsEzjacqMCKkAtUIZrVavifTDWBvhYfxOdY5E3Z8vm1bN2Dy8zMiElsuYxjd5Gar97VkXo
i8Q0nrKqE9eMrrwyjldLqjeb0FyKyTRFBbXPcx+U1YHYKYwFWE5WIi/EgTXhrEUj1rs3qN4LgjFW
VoA8tw3BLDXkRCqBMZxrWq1J2up7tCAz1fLFLnL7uHxHSDxAUwa6gAhQNztdV9/NwBHEHxA0OJDC
yhYbDkeqXH1ahVuJfOjMguzglDJ8lI19SptUPwciDh89pQsfVUTByNRLki/z0lWUUjwTOeoxqds0
ZgZYPprln82C91ja2XjtYdpuNGNEMstQpZEJbKCILh8dQjsPyB5Vty1QgTQ+QGJUGJuR/AB03Aah
TSbBbdLu1/rIAjFSoMbYHR1Ta0iiszEfaBqQDd4H15ia1c4RqI+A4zFD28NT1GdkVJsifCAYyWfD
wog4tbSBM6sixTvQp1ueheoNeC8dapRd5dh+DFU54p9RhlvXpK9Q2k9T2+jkSw76k6GWykMIEma5
pRvqPZsGPmSROw8jNnmrqJ0jxqxD6zvyYTnAOw4Pjo3IZrkJ+N7++YsYYhv1WbLKlvuCKOwlk9vg
plo+nZcH6w5QS9POjK2ThvYupXu4XuK8qjnTK8HcQjg9Qvzl5lgyDxOoNVyMynKXuwwg1v66x42l
p/2aMJ6AfkDsP8dZIF0/NtQ1A4yC3pSDGmFuSsaJHC4eEdhqu0/suYFaXCRt69tyaAAQHVEHfV9u
pZgir7y9DZQPpvWaPn8X0tFfDkPnvduTzHY0Vv1V3c4FaiWiBCQb2MaoQo4Tsqybk7B5NweneaYd
t2VtNp0VFAtRqzuvglAdkCx1/6znHaAuHy1wKvc4ZsZ9a0YNAlcaKxR+I4qGtXLFb9VCBdCgHnhl
8W4jBQ2tH8gPw5dm5CRmi44+ynwV2KnQ70CKAB4ZroCoyE2pDd+TvHVulb1KJP4tYE83Mqm8dnxt
reZkWBTr2bvvLfTeWeZ3+5GwJwSAJh0gJznRiD0MXBdbpaZvSvjgwUzmzjnp7luw2ee28uCASKjv
McziLdYu/Dt2RQYPVUk3IadvB218AFwMNUYtwj80hradU/QGIxcw/QQwOeF0trUWLmKcZB3oGbP/
4D0GSfqVIHDiSRl89ymKYHoP9jVXmmCjEEFYqx2N5CIy1mCWX6JmLiGNdXmzgozUov7uDYq17X2H
3IDZDeSInJ5X4gTwLf1LElDNXD7NxJjA2dEAEaamH4oYYWAYvUF6aG5qY22iEsHFMj5Nia3fR87l
qv5iq0rxyEx1TfWpP6Hmm4MIhmc5hyi35mlgC+tO1FvmXZ+FCWMojiB1vhrIsHZGWF9bJObrtmeQ
INdyY0wOGYoFFSUjmvaBbdOZRHHY8QTvfjI9W75vkASBNC3LdOq+gMLUoXe2qhMqcKfg8tZkUAUi
PfH93Ww/pA3ny5tE/weEzZPbcowVmuxyT3JatSL8eN2yi3JRV1AJtmFm89ZAd9HL3QwAbxCYY9Yn
mfKbqmQVW512W0QR8O2szU80KSIe1QTnQRenJrD7M5BAXWTTVdBgyfJIeZum/ejg/KXDNO5tkDJ4
S4vr1NrZjr184spyTvVWgiMd710QQ9mZjWL24N0JFcCkpprPMRVao6XZx+movPpUEXH6UUVrO7kB
QDXd7PKxMmfFYD23bIuh4M9r04qkJybWbjrZYJEPwQi0bOhF8qCmtnV0kukSItX2vaCH7ZqauCNT
Nm8+M+tY5M45mNcBKZaZhqIRngTzONV0y2cxZ/5dtWcYVV8QOdgWlzLR8qvqfAY9vjLP07+wqDGx
y1WfIO8p3KvIOZTGeRCtLo/mOFXbzErNrZ9EPQIMfXiyjEmcMmkwHdszWUeLJTD7obpVrYdjLLMM
PCZ28R7K4LWLe+yxNZ6G3iCPsk1SZW0BrMW65aNE8ZBWV4Vr1wm6sLCLD/AxrqBCZEETKqsxFil1
us+QuIsozVFn4x0s8kPpoNNoZG5vZBQhb5FedVhevMIi8bEgCiX3idpRSxiA5pir66YN1YuTxu7k
p2IXOPeuKyuGgQ7tcDMw+9tGsDfD6L0MRuXSxPXK4J2NStU8GFFAshww+NMQYAUHvuftcrY3Zdvp
iKXLBxQrMyxhV9dKcci7Ahr/8FmZWX7pc7vfTF71RzHZOu1RJvAI3VQ6lQdBosBu2Qskua4fmdSy
rcGXt3ZEHVLlIAA6QOG7qZEhbFpveNO6AunQyFsArUOenpIrB+IxuGjYTzQe6+MsE6XLGXTQW91c
OROtZEPzm62OMcSf8bgDomsIz46z6xPrTMb01vMKhX5rk2zIP403bS23nCbapqGHE1mfIPCnW9Cg
lpPyoDWO7VZoUBJi/45t0eIzCAn6DClz0YGP2KV3yb0l3E8pbXq1VXlCCCXzQL9XrUAEhIQTCvkb
6u1i14TOHbFohcgOe2FfoqnJSp1mS1aRqInBoB3VPyriBuHmyeipalNe3Kh/dJ0yrSeRFoiyEOIE
SJrptHXFKQn5O4k5m/bbmKmpia5WLVmb6lT3lWCIaetxk/bScGZm4SPu7FPQMEd1Zjw8o+Y8xIqD
a7i3LpAC+hPuNnSlo+VdWKZqG6nF6RcReDelj7pPXdYHylYXuypI4DGA6FRpZp002zFxurftVu20
40AFYLkn7HvrRNDDSAiBHm+jJCzwSc+PxbTN/2qLU4XrCM25xM6Vhf25av1i06J5Xmdp058sOfqg
i9lhGxVeekvxfkBuSHZ9X0DCNNOvFXv5U+eH/nn5aTnIgEZEr0oa8PDMZse0odA3SOk+dAbdRf5H
HcbHoWwUd5icP2SDtr5Tx6tiRjo0Qwva8nzIiGxblezANmFHOotk5z4S+wIXm63lgz2F72oJPlFR
r4JqwKNR0hGzrBtIGYTZXvGkJpq5Lyn+0RseUYzN97VYuNd+1dluXegKS2kFG/kYVE9o39d205S3
5ZYnNFDRNk615SY858yHgEBzc1NaabiFBl1sOWVQTxCM/DjGaCniBPRxQLD4qqJQdyhhMsG4E8NV
7Ztzq/p4kvkbTBtPEmzLEecgRCiDl1NVojzbTvwivF6eBahW2+jlxlALH7NuIJ6aWKhPgUWyYs0L
9Mh93+W9yg5M87dUNfuV1s6Xj51tNWRVbDdy4jHoNpmIDdBjKQ+ihiQ6TjAEenJoMDHPt2UBF0ca
tLnsHDQ1G6STMs7ygjQZ1zX11yM2kCe9tSt30gf7BCiqP3Ys7NqFdDcfIIsiU/p1O6AjzvU2TPTB
BkbedrQ+Q1GPW0vsLVkGxao0H2dRwRHyYH5iXU6iQ0x8RVo4pDFW0UkGfuUONWlSNOt3Wmh+UdSJ
y0GqGV6d/gDnPyKe2E62rZ+esfV+qXLrG8Gz+KeSaq86KFXTNDx3UBT4Yv1HtY+uzkT7Dsa81Wh3
Vnj7SLTXIeSljgIncpKi2+z15NwwC9gmGsZoppAh51/PYnUFObyYcIdEUXi3MrZelX7QWaN1nmXg
483ntBrnuzkZH0ia973dkb0VIHGZ3lPVIt+SKMm1fw8K6EFdE+VuNswOExu3UF+Pa3qHZKQ2jyxO
3uAs5ofE6N0x39Wqht6u3GsiOvjJQauCW5xZSHARPagalmiR4bb3etiIyeifFWM89JLwSoD0aq1+
5O0T63w0o5hGybNnVSMg1h8indacifq8M4zYTTpF7AlaBrVJyleo5hUdsxZ9mWx3aAI+BnTaK1Xa
b1puNQda4yDzydz1E1RIeJDGDlcj5UioywyXyyE1N1YVWPRHnc964n1GLYBglK4CTezWMMxHKxww
JcAF1HKBtRD5FqQ6/OqdjS5RVxQUKto+spQnRSeUIS87uYVX9G1wWhbxc2UwtYncsF9RkynAJG10
vPXgbMC6o9QEWIrlcPbVYxkLYWtAhhN/eHzURe9lm0lh3lYEC4EmLj/id2Td6a1QaRn75ZDu5uZD
VkzNDwaOB0agYFXomvNgKwg7sl6WexSqf/TmYKw9uPw7zKfmq2/pVwJVDnnYIEjwLcGoRaaU6gT6
i+UUX3ALJcewYAtsOAg2AqePzlpZn+qykI+xnFdfWfU1zPLija/koiTea1USSRRW5YfVIk9MLIL4
6p6kI6tLPOT6uPtMxhA27THyfzGQgaxTa5V6cMXmv2lCrbo2MTkodaO8dgw/WciuPRo7e1sUTF+2
V1Q0h/Vq7VUeYtpEcdyJwJ/p2hZh7tayKIg8odhcDau0ja2VYUnJptzS3I7IgyL30nOXFBqbpRdV
NOD4er3YcArX7IVKPkStOhllU52KykiIMKjKtVDU7uCYzdeMwtGqt+tjDkpkx7jH+GWqD3oi5C2g
t5Ep1m0G7xmj+lGoPVh7XxqnCPvrPlKzryVrKaj19qM6WVgwsJbGJgg5WyA6SDrHpGTXNdvk3tOP
2CthRCQqitWHvAyfpYHkGmgFPmKnW0cm9STgDHIGc27tCHm2xMh0MmKu/oMcYtxfnWw2y7zhK9qL
M5o6gdPlmcwLkpdqXn1iRI+21XsveZTtyER/hUPboxjQsMCObUmPo8rxfZLmKPr4USgO49YwI9tw
2gsc7aFGsE09e2zamZit++VDl9fXWEkLhNr8Hp00VgASkdgWlfu+LrW1lxGATG2ib4ghUnJCMOAv
6kfYOcybKa1dT04vS1CoSdcD17wJGL0WM/ar9tD3NQVkwsRbDeo9z5ydskQ99HPqQ0E/H6AJe8oC
MEZChsOUfIsoUBwn1oBE4mimDZ6D28DKV0MQBgdrZs0VGubAJSZzubkcDDFB3/pvf+3N+O5fj+6l
U+9gwDzbGql6RQ+72XqXcYlyBmOitbUUY5eOWbzvytTZV/MDqEwdp9wmbcAcV5VT4clBFn9cDl00
it34I2APrqvrgcXa2Uva8JAoaHqtB1LAyl0bdo+ZV5xjh1iMLNVR5hXpx5gSAabotc1pT7scZ3Wd
Oi07TYUI+bhSQPfgD/H9aHrySpg3wJjTnej9R+lWtZc+h7J7qTDSud3MdFdNaO+D76yGqtKg2WI1
dQunl89tRUfO6ew3dUjzu4N76z5JUpNICw+7/qDkVnxEtDteQeMiJZckEsd5ATIhEXw0CfClQN37
jVIwfbRUMsbsMBmeQjOkSbUZ1JAebZy4FFeN54GBC1PD0cmnH3zZkiFbMYFoZrjitKjBaDV+0frG
ufYoutwEAxcbRajdE7NxVefsAEd0xblNWTehskI+OuCBqL6QJ5+diCR1Hc5kwN+Zw6NCCkQDmSYg
K+Dpxl8Q51QnIDUMl2FNXgit1nOcZFdd5Mpr4dj9DkaTfUgav3t0Zu8/navm+4DDXU6YJafGeJYy
yF0uAZJigyB7zTPvlGWR8rEYtMk36K4DtpErUzQbJafDhhcGH6geXth1rZGIGu+dHzzC05WfIA42
pACsNcYYwBd6d878qCTqY9yXBHt9SzMdbH2D70WqFNLJi3oCPUVlsKXIy4ZabnK/jg+aQiKXTI1p
3yLvcye4SZtRx78yKU1NaW7a5AgUXbUcXEoc9bHO6giLc2td/dJPqAfm6GusFvV/pUBJqR0DnywO
ETJE2VBaB4t+x4pI7oeYgNs7xTZUkTObKHXGkznDQ/Q8eK4aj8A9bkmUwes2BR7SIA/A9zPBxjXa
ZmuM2T1gj7COWnbBfpXOWaBd7hoqEdXeGG2g9iiPg38ZI1Neoop4LRW8RmXX48H8mg1Nc8WUKYZB
AfKjaqcCgDBtZIFuMhqUXVV08tJX6cWOsvAs5ng9/FAnGtv5gTHzghK4fdRS6yMmUCQwCFzKqfje
IrVW1hrk60YMs6SzfWprJmNCBuzNYE8/atTee8MzsIlSXF3R8sx2lkrvv6qQqNLeWskhrC+6Hfeb
OVHHQgC7QlNakTs1vgcB9v6hrwTedcpSjqm7dBytJ6F+lASG7rIcaToOzC9WERcoIAMdOA32Xtyj
uxai8d4bMAvE/vQajhBTtLF/5tsaD1bmsAeKu2mXaS2JW/aIX0K2mhv76rQTnGAMEVDXI2z+MdXh
OufxgV69OY1M8Gp1q3JU2xMa5DNlTvM8iHfZpmgj6+oxmJB9Z5bfgN4EZW8wpVV9Pbjm+D46/dXJ
HPXsE8Vk8vESXZZ9SSa7P3WWRQw1dJRs7N/8TMlvbemdZdByBfYWsp6Blk08WlhIEgVaM/HUk18/
TJS2fUnHxujbcDflZXBqwvZpsmIq6eaPcsny0XAC+gqLbdSRW5C78069oTKp2KyPkSz3OO0ty8Q+
1jff1X4MThOMrU3dEULe7YGYhcC1h/ZCOKS2TgDsb5Xp0pe26epjpW/UoghIL6RyUGPC3kD3wqnr
w6aRaK8Q4Lbr0C7Ffoz5OAzDQKVvy/fqBQVwCjnsYdS66jh28bM/aOE1GgvtFDdiY5WGuh1GArfj
oMgvnrIWDhtIzKjWXjFCjGNsPAMKeqg8CVms2f5TKi7eGO1ZhavRbtKj7GszHcYwPLbY0K+WgkyB
RVJNVk/lqQ+hz0qIUMvhFuCexqHbKOeoUnhSzb/1aLMZ56eLbXhi39YYdgSbEOIJB86Lic+Pha11
CnK7BUbmvPSYXolirby1qDL9RWKxZeCZbXWNucEq63R0VCLtNHjRJ/pma0e4kXLMWlqjdvulG9Uv
bcMMK7MpcwPBV4zTV7iEqAYAVwi3hNENxJ/WGL4O3UWxW6x7WMFXC4FeAVnKixrjjKdEHpwhfzVE
FJzNWisxU2jONik8HUZR7XMSgqSweYpNaA9goejEumrgtqiou0HuEa+mp7oJypXpjHjGWTN6DYWj
uNMalx1ueTEVFe4C4UyZmYtLGFivamq0e8aqV1oVWPyyvMQ1Ni8tRIVWQLNr6ksaZx8Z66ibR7w2
Q9OHW2YHBYq3H1M48YS7hCUv2cmFEXeuEY5nwYLirM+HUGNErvwWdAArwkK1CZ6lLXUEa3YBOyTu
fZo0rhcp4UYpT1RS05Ov42ioe+WPxAOFUcOgueuG3T0oceya9rsKCvFeK5V1nyj6N30MTqhrLjIR
1RlI+V72QmWLCCOcT2SiThfesaSb17Kc6OfZTbzx5q5wmhjpiSx5Gxepb6xLSGKnQdHYIKbDRYlY
8gUqMRqJabXDRvPDTysqkx1JEcaRTFH74DSvhFnSORAR8BcZ1xiEmNgpt2r8WM1krTAuoKlTslgh
JR+OvMDhmNV0BbDlid3Q+UgaZTQaa03xSVqnLlT1pVfti5aMbq8zh1WODAc4EfPLpEE8YUYs+mtg
2mIXJWg4uqx50fSw32e9F42IIWgxwXjoLz4WfochOa7lQ1VW9UMzH5ZhJ+EKRsIU7+XwQNOStXrZ
2NlVzm1qY0B+bg4Pmm8GeztihI8y9GDjKOKHYP4J+ftnDIsPKWRv7XuAOEJzuk1XJdznZRcr7+qz
ESWuzTL2VFnYxgrs+YcgStkpBCDxKskO1AFbViVMk4aq0ub3ImZu37r0zRDt+1S9gLtDy5mleEHj
4FCqSbdn3CMT0xGkATM2uwnWvUBCvVDt1HluRXgB46lip56yDQrKbKtO4gafop29EAXypRh9b1hm
rlHlEAXV5GsvtGAT986pyMxs7prLVycDGJQWR6nq/r1qxAnf23jyzRZ5ciTbFfqw72NgVHgp836r
BNopoG/0Dp1qM1l44SqWpFdR+N7FGOZgQrPbGhRQjh1LPSFz8Q3X1G4KU7oHLEJxRFIJbZWK3qZG
ZcftdLwzaVk79yhzXAc1b8/a9Twk1BM6wFtCVOUDERAPlOgBhGjFx9Cpn6Q6fMfEku89px7vBeVp
Sgv3sNDDfY/AY7WcD8uZ4amFa7Dk2EL4yDdamnrg/+A0cHJzxtfxC1gKQPWUM2YFdPWYsTMdA80D
fD426PgxoQ3m1y7AXiyYN1Y046szqeJ3GuAqdEb6OTDGkelN/I2Edue6DWsYcKlxKHMqFdEAMqkj
Q+U1c8xPYgK4K0lUl3Wm9jK1rFozYgKJLGEQ1nO6SqHNms4cmu89iqZLWtWqO3bobsbZZFxFmuK2
ijQvUy1fAxD390x1jEuga69x+WjR/3+2YjO8O9jxMNGFwg0iB5nAHKth9KAHKQvw43JbnwM3lp+m
EZjqcjMYDRR6IZyL1GyYEsLIOeiGIyFFz7lNyyHL+jdRYdcYkGAsyYYtjt3kZ3TSzx9j2trEW10o
Nv8Zk2TOO7UlIWn5SW1DZg8oY96GSx4PDYLwI0p/sNU0QmFR/vw5Cy2ikdEnw7ZUksMSG7Sk5iwH
xw5Bg1nlSTSleqj19kc8o/8igIIzvQDcdTMTspefSFVBXONYb5E0Azx5FM2OP39c+M4Lp7mUjEZB
jVWXvvKfWudF9bzc/HUwZYAoKKZXGwIz/UmPXp7w51P9477KcDZY0/J9ygYMwXWceFtz6F+Xh8EN
4r7lCWLodX+ion97Qhy5BDdI87WkRop1oueLUKKgPP68Pd/pB+ASe0QZuHZ0chSSLFsvwbD07uAW
ziFEv26S+M5CFZvgb/cvH/9v9/26+ev/Y0VE6/3rmROwr9QOgNMtz7DIvn9+c8tt0Pkzzbz2j5z8
Ko1L0qM8ozKOSR9gl2mIHy4pOrt9bzuUDp+XBygGBI+6OAwSu+3JmSNxlueV0xybs/y4pCotv1l+
EgGpjWrUfP9113K//Y9Yqtqxa3eUOQTEvz/d8oifz5kPFP6MAunlr8ihqLYaKHDs8pfD8os2ZAee
xKAkwuLZmUXyTQFFbST4ebsAiJMyRblO8oEGpOOwfM3Bcrr9+lrJge3mi2q5kpaE0eWwYHoNa4zp
koTBFkTN8DPPTKM8T1GPm78Oy31pMLEzJCg+ihuvACWT5tvljSzBQsthlJW/9eNqQC5iZy9O1CF1
Qi+QzEEr6FxAv6JrIntBB70mLQg2Y0i5z1EBKmIoBGeNYsu+K6S7ASGx3CjNBqZoa5eW5Y80DF5E
lj3pMSVYQNQjrXzSQHwF+pJAdjDCGpLaCTDDJhQxbHZ2eGTGdi+wZR8gHWAvGeMftsN+h0b4iwWF
Rk+bubPINa1k+Zs96ocuqyGGehBeal2/GJxuK1Rgl9gnhpkq6KtWmg9Yifyzb/i7YJqLzaF39mIr
OEpe4KpfybH+Ri2OXjmN0RUCsLggtpOVJSaoYlVDCNmS3LNKx9KgutlsA1h4iFpioNMwVjyDHFO9
vQC7VNYgz1a1FT2o0jkZY+2BODh1TUmPtB03Zt2+kY1+o2Lmtt6LUAljCkb7e2G+QWqFEtU4h9qP
vzNab2gC8n58ApkVG71WOX6fJrr3RjocNRqzNuazlV+YL1ovPxTVVfHorAfZfLcb+iyjI/ESIuNc
eXUMHmKkgxNobBaYxkNgIoHZZuuwjQk29tRtSw3o4nvh1zLExtG3iVgJbTjkiC0iOjcdVhzL826h
TT/RH1nKZ4a3koUEHrvRE6wxdHMoyNi2tuspoBoN1h70KBNbN0GoZ2I/Jwk5yjqfXM1O7Ah14aD4
oPXoKwQzh4j+uQP/w3JJhgGYlbLELypvV3feI2yuLB/1bZ7Ga8NpQSWwrtk0+rpjT5vUYJlYftEI
tGgO6sL1ENsA/ylbOlZUJTWsjGTWP4+N5kDmbdo12ognSlQX3nu9KsYQMXrIvkpCfhgI3VhBYdRW
hZW9cnX+IZpNM1EnjWoa3CzwD4bPySWEtieJjh6GHrhTF5Zbq1W/sYGouWQ14r04tyMorahiqcuv
hp3XFG9jg0WoyMNvYYE9Fjn9BoWkt8U0C8IpFU+jNH94Fu5ZooljbKtVw2fcVqq29bBC0URJPbca
DPi8WO1VlDs7VSnBSwXN8KLhr9sNijJuWSVrbhZk6qYq8w6xKPgdI2iM+zDC54Ccc5qcADVAmpr3
KRP1I111jLtsG5a7fHJ/qrYXT2o2KsxCprOty+ldw7p8SSdM1GTYpOvIoFww+ZpEfTrIu9KSZA08
XN3RV0TQaXr3AWH6AawnOL8y4wLV55BAyxTIfTC0ebyD2iiyR8PKpmdCuzZ5FeUofYhloYaDwwuN
H7oW9Eo6bTQqE3V3x7sXQUGMXpgouvtyaIbjMNTqc5SfQ49nikr9R2ljJxSW19+lUVHtV8kmiqbP
JCSpCmd6eAt1Bc4AzNTC0xirEmcv5TRfJkr45AfyCDrynNOYtTuzO5WTSY+gaRVszE96o8unQYS7
MZm6m9pqz2VWfQ/U1OFXoEKGUc8eLAP7b6+K/mCLWGfUqBDb5AJPb1oBpnUqNzdq/YohzO3yrDnh
GfigzBzvIsqI1P2GkOWiAcghek2LCMhE1pOJB5cWQvwdoUeDAwvyiLAdlk4Fy8JEvZREqF5MbTQu
mYZccUDXsLOU0eJKjghgLyzwASD0yHkSZ0MYj2XX0V2yIAtSriJLSHnTh8666I19HtBdAZEuw02a
BgPsM1FsYFjPRoc02GIt+BwTDc4/tb2G8nzgQbyx+tM41c6zCXM1MOO3VIz92QOccYkU8bSobsqK
qmSYA82Zqn1n8ef/vTxazGaTv2j+UXcT52ZiBCI6QfvdpTN1WuSEUkfeLex433c0vZsUOzWawRcb
0eLzkEKerSZYkLO4Y7Ca8OdL+F9/UTf/dA59p0lS8Wk1v938P/vt0/a/5v/xj0cszqNft9zP/PqR
ftb/9kGX59399wf85Un5s3++rM1H8/GXG1sSk5rxsf2sxqfPuk2av1uf5kf+v/7yf3wuz3If/633
S2CtIJP3H2kN81/483/O7/F//89zziYm/MiIdPj5hHMuxZ//6+8JGvbfbEIqHPyRtiEJ0eAJ/8z/
dYy/qWRY8A/bkzD/2fyl639Drc7waNmWJh2ygP5h/tJ4QgdOuSM1zVFVdr3/X+av38MlBDOkoemG
MCWhHNLUftOrh2PVtzkGx0NmEk0WBrXj2tV4LycoP+R3ri3NQrIdYPEdudDNIe13WgK2l4AYNYCR
Q9VtN0oqCY4Vn21hjm5WXoamNR8rL33BnYlTvxcUnW0FaGdTIyuybarBCH2yITikAoCfAS4A1tnR
0qr3xCjTXV1piEQLpdzQoiGV/s1+qIMydmVVd6t5iCjyL4kVUgaO9G6NUfYQdVCtBxSeTPfyPNc/
yFQD1FKk9GxKlJo21UY7o2bjVLyIMv0omdb3llHdq7Ju0OryXnOVzPvOgFZkCI3QNJPs91kCnint
Z0OuNvphcnJxZW9li06pUMYdxImGDWbyUaQ8QVWMaGlGtsGlg1lpKAd04RUU1OPcZHmoxnoPT5Ve
mKOTPtkhN7CGH7X9HghGchY0PhJKC60jVMBdnIOoTFFgoRTW/Y2PjQg1ZrVLaYcCB9Ageyo2vQ/i
O2wfIXtkG1/H2NT/g69EzL6rfxp4OEEMw9IMZM9E1msMQH91w0TIYTsEbcWh0J272ohuvRwSu0bV
YtXUsceWcnvSPjBhgN1MyD0P5Z8f5j9dXbeff/SfHXkkx/zLS3F0FXsLmdlSqL/Z1zRFqGDDYxKj
lYoWapG9kydvVPtcaW++lr4oTvbJ2u8/fQLzJfDbJyAhu2OYs5kOtN/9QFNriakOrOTADAooh8xQ
TuwZYBHMAbuNRk1IiULaIAA3UbzRMqn7zEWfceRtWNQ/ptd//zn87lCavxNJtUEVFhesjVvmt++E
Mk2fZnVyMAI+CEIjUL84WKrGvnGHPNdXSks+igW3bGtF8anPkongAdjo0YRuWLe0NVELn91QOGvL
moTr5Im7PJXlkY2haxqc2+j5379o/TeDz/KiTQwz2GBthAq/OzyRMvckLka8aKeadmE97pvIZtvR
KYiSI0tsVEn34v8Sdl7LjSvLtv0iRAAFU4VXEvSkvO0XhNRqwXuPr78D7BNx1tG+sdcLo2WaAkkA
VZk555jmUL07Bor6KuA6jHxKFsvVi00tviqHnblJRgxd5OLegY4SRtUzA8RNNQqYDQTWigTHSxV/
tgUz0lQ0yZG87wY/9fSJeeEGbg5vhIi+Ro0Aa98uYGSF4gFcQbsBWf30L6/4hxdoecUuizYrt0k9
8x92yzEJUsi9enSgY3owNUz/dUUHMBieQzWLs+kqhGuM2LARxUfg1fpa0wyfXG+6PeWCbClNqCV9
n1GVUjXotQ3FghHAyIZdjOhXATLCVLnpfFBkTslNwC3JMshT/8MtDShEXZUcSV3Wt7ndfVTFOO9r
DSZcQQxy5S/7JWtj9f6/XS8/fLO8bFtHyictKkAe5Y87Rmo0kmAFkwyV2n0q3G7gLZ9vaz/91Dq/
21Xf+VR4ucDDOwJT8GBbQfrfyCZgX9yQIwH1toUKuc6gQd38y0fy/zs2jk8I9BbKsn5mRtWVm5pt
Tb5LNe31OpHHOS3eCtB4XtU4T6UGxoQh2ua6HIgeWrdDDgz9aQDmadfTlN1ooCBWCF9/NWQcWvOU
bNrAuee0bLyurxQVLpGGxlx/25auVrl4mt3paOcnpey7KjAw+IpB3xSQxD0Fd77B/uJpQQRtvsyO
uF1+RZbvXP77y/7prr5+JKR1GfTIHXexnP/fGwZgryEKnDI+zA755mB07qxmdtc6iLw1cTb36G49
K293Q2ueXJ8vZvaHK6MKH+LMQnsdUcr+yyH9WFcs1+YwQBDobGUwWv40yhHYTQp16EaH0He5VvX5
FrentUNDiwVcWoewZZ8b9PpJuMr2WlnfRBKkTJMZ/3Yky7Lxj/v79UgWg75lYaC0/sN5iFvP0WqN
y7TFBm1bXw0i28MSZrSN4mFgFFYywQ0DZCjhQg3xiiIs98TSMwZGQ702W/mcKkEHCd3S1hb2pnDE
vxyj+XP7v7xbNp5f12Hl426yvJv/sPx2Tko2SzFyK2nsG7c13GONTdByixeNUd0vSO1zoGcnGVX+
vgw/ZY9c0B6EfmNH2Q0byq8kRlKuyq/EduPH0YBQXA/YWlR2R0c5YCwGtrRwrXyj5oxIZKE9d1S9
62ISzSUd2e2pGnicLP/13f+xLCzvvuFi+2ZlkJQ1P69IDP5JVJHHddAtcnQrsneZV0+nSNETahum
MmjzuYwAyLUG+o8i7Uiuxnd2tJuCDpAcjkO+l0ms/cs1Y//YbSwHJlhlHQdTOnvxny7rHlJKMfsS
iVfs7mQLjKqJi5i1fnqykbKuR/IVkYbND8rHwscbGFItRmJrQZEX8HFmAtlWNSBPrxkJYbDdCEGK
KQ+WmAwQCs2W9gTDwwF3R59Bu+uJVSPJHZU8kS4RSOwnc2HzdDMqmyIrMU5jlEqn9mtMrHKD/aJb
+1Z3HixB39vO7ruqCLdTAaUIejgWDtwra7cY6nOo2i+fhK1T0nU3uUigrPV8jm2yr+yy/VAzKbwC
eUxK3EmY7l1mGJ0buDstmXE4FoBorwMHnwO5/+83gaup/8elZ3Myu6QMuizjP6tatqv+MEtN21ts
P6hqwYxXWQiCnBeeAlO4M7P+3ncdHx92n28r8JoYfapy6xgkMxiB2ME4NVduMpILzsTWDrP4bqL1
NPVFeaiL/E9hWtUWEPKrn7rNnutZrQO3tulNQZIe3CE6qNaCGJT4Lmyi8rbsa+u99J9IeiOrRdAp
SdNtPbtvTETxU9WILc3c9w9TbxbMey22HYKQB21CzIOmHBHgaQCBBJbwe2jQLdoDgICA7Rx0SKDZ
A8BdwbX8ETagdtJhWteKesGUJPE0brBvEygvkcb8L/Br2JFVuzcUkqDS0XpvIPTARgN5T7/wliNu
V1VdbJHSxkdrHgGu2u6/GJqNH+slF4Ei2tjUqdzYqzo/PyDdzduiSXmXNHokBP0xSPZzHaIWXeTJ
mHaxjft6YBhSKVrmOpAIJwWsJlVxHyJ8BL0pgNxh9DWXbiTIunbz30+h/zBcL0fIOs5+Q9AYlT+L
gkgTnERaA7hr2QtXQ/+YoTLeFDpru1K841xm2EgJXPLJGk1r9j9BVfyaIrbJkgD7VUHwiDVLmK8z
Bdi/HB3l/Y+1RelSKkHpAFzF/ckQmVRjNwyEOctqYWET0N110JEgEMtk6wscz6Dcp5NmtZiQs8iE
k7jP5lis/i56IajS/35A5t+K/v9ecworsdRRXekmh/ajikrrUhN9Jfz9aKZYxs0meWAwBxRKHfI+
1974EU3XKD8HaI93WfnHTRk3Q22AGqUzLzHr3x0wKU0Ls/0wq/BkFX/YzqDyQDhEGArNuDAy7/xs
HjcYp9UW/yLXdc9V0UMWo1uOIY4EWobJmz4Zg7taRpRUXNUHPspLPDZfRVnEF6J9yz3O0ztoNFzn
wAyOkncSe3ig1rPbmzunjj7rOMTLZ4METoq637gxu2DbdY5mLO/o8xKa5nKcPdPsxlK/9YnuIq7B
ujxa5ujuqzw4dSlPRfxDs7UB8a9oqD64Dh5eWKcDlN8FTO5n0bGMffzOxTzuwr755uNu1hVuQsY3
6susS6Ku0poXxYyiXdjmOTlUex3dq4D7fCqCCJd3aMVPQr3zZocXM4dyolv+ViL49II2IVeXAppF
ToHZoLG88VNgIj7EsK4BkojDxYt2TiA8Jcr6xIL6S5PDfG8iLLUkLQl7Jl49G0L7mC6di2BiKm0U
6bs0tPEUIaJcDTheV5RN+XHurfcM0Bl7PUKZXenRkEfGParxlKFKXlWsvnu3c1ixunRcuaEf7ora
d95mpHaW2NVhz9AvE9/TnIiHLo3xW0wDfaBJw8YHP290ljXEUTuHIAzvjZvgTYbu+kKaxAHzrX+D
eA7Adw5/Kx4HPknVb4WL3cD0M/qxdF03pXQHsljHao2mL7wrRUYajYU0UCwCK9ySO7xK2D7zDgOs
FZeeyaDHCwv5EhiwOKcyv2kGBJKRY5LJoMPghJ3xrlpi5SFMFEj4UBQ7g/qNKBJFohySMz2gJVUw
RZoBQO2JsjnbOnDw+J+4yA0sC1uf5Ol1mBftwamHr0EC1w407ECYkGp20BPZW2DvaV5cLBvGQSTh
zY+EtSKgerZmJE1sqkAfzEBXKqNdNezcN70g7CUt0by7DW2hoSGlrpE7YdUXPU5DSMQMfEWcbDsn
1zzDAO0QgAFhVJuNeyey7gVzp63MR/apHQDAuSBwKx4jOHZ+FhzHDCdVt/wJR55lWuj3emWcwp6y
sb0iVth017m/jd1u9ioD5TIsEUnwi4EDIRSHAkU2EdO4ozVUGyWmxo1Cc7mppTnu0CiQbmqlr76B
URwNfbJOeje6S1NGI3PD8mWqlwLm4X1taIx7kpT01ULvL64xGS+mzwUZimc0UAwxF9Kh1QCyFmyY
SK6A9IROSmzxk+8SP/DP8H6pxxSgf7Oirh0f+3xyLuyByjjzSUqwZ1JirFuXzv9Fz373+uCsEGTb
3ogE+yKXg44aPK0p9OawIO8ANyBbMKrkbWLOWJbDoPLcEBwBfv/KDIMbMf12oL9OiHsvyE413CxF
tq4tGI5anNtnHdExxaAR7KK5f7IysQ+JKDr3IylVxFpXDJHxdTRA8ggmPGMBufjOgJcyD/V7bew8
MB/jC9lkw87oVb1hhDq+qLJNYLzPz4khzuwftT1RTvWtEhxcAh/wNWznF+S2LpBy17jMCn0+sTeH
DovWLhtm86WUeG6YYPQn3Kk6GW4bvCrpmstqWzZ2fnbMmoyCKLFecxE4noni8oQMyVwXWqO/V76F
OAe3bQMFf0fpzvuk6E8YYAqjBHoj08GFp6d+F5iHsVlYZJbGLWh4Rz7UhA8/4hOg1TEhmzTs+BfB
y2AsuVzZSt5McnHs0VIeq/nNqrn1YKHF2A7tuPb/ZD1dA6rGL7GoESvb7A5mo/W30YyDDeH1fZ80
DmcfmBTKbCqcPNh37mh4+WRhJM/3SFKesmGsb3U0QZ5FBBn1OEFZyXCR/i0fZXowBtIU3dGm22uU
B6J80CVpvXlDm+TNYCOD4Kc5DrgqLlkOQCASi+fjfvH4rIoanyJygJF7fdOv67hpkHCMCGVBfNXD
R15YLy0jyEsS45/tawnIzELumMSgomyAG8uzjo2M13qk/E2CQnqDSwFGgPEL9yH3qsHO0ffrO+J8
GxR+eonAicyLaw41g1ZNQCsuhXskToZTnFCilTKGnAHzaY7j+r6aVLFSDTnPBtrMtusf68yJt2lg
Vmsmc852MmIQ5oXzwPzHuA1ph8tOdWumFCl+xHZeRWA/DoZb4GsIQCdqOlq3AbOTcgg3Sp30RHA9
lDOarn5hEXqTVxMO5/qZHGj20Gb/lnYfbUbzhorFXNUquRlDdNVxzQccEaQ9ZLZDCl1ab7lfkOCU
xoQG5fFtUdvn3HFiUCsZhuBogKRpwm/FC8qqxiJYZYX5GMIRtYyT5hIIqINkibViM+SZOjf9PjdM
ubeqhd+OIiQNxdvsSuMcSh0/aHjUZVttjIwtoOmyRpdu0VJGdu3ezZNTqZ5wiTEMnNpjpjXGyopY
bnXdsUlQUt1SgsoNpm5w5FlXn3RnAd3XmN5CYazyqQSjRFIg+ndpEKehngn+g/Yf5hfXghKQ0eTq
4rIjH450n8SfTvPQ1Dutjzd6EnZU4bZDHdOtCyaWt6m1CAAHWDX9d9Pq8V0yaw+pVYebJmOGMiVh
5aXJhDmoT451Y5OFMM7kt8XzwSK/fCeZ4ayYpoRblRUgjvFyH8DXvqho+DVor2Pm4K2JiE/qpnWl
fFgFy8CD+zh2AXwXkcvO0K79Z9w9NQYJGHZ7JGUTSkHLOAvk6Sp6jDrajFxyDYtuRCglOR2Mdead
OZQ7J2k/dBIsRlbiccpuNfrfKyo/2k4EG2pptZ0UI++RPN+pcV4CbLALJ96mZ+bfy8o9JhmpLU6r
aeQCIZuaxmDbteWNKTvGNOydtrVhMaG3H9lSeyJyhnNHTF+APH079XNHGyb9nDZ+3n2WATHYYI3x
KpvvgSQ8avTTvbKSp5rWCDaL7q0bCGbqWQYOA1jdFToW9KDmEoo9Oc1a89m2ieRUg/7wslliuydP
WJ8Xt8qUYyhKOh9QUmTvTaFHa0k09khSUa/3Xvk69LB6K7obXpmyNCOtexrmN4F8ZpMEXeRZ4FNI
kbRQVsqs3QzV9FUOJhG2qfNlWOVLPNRY/8YGMY8WbzXFdoIgmS1h6JtU6e943bdVQnRYWjeA/xGg
0WHFiQQlLxTjmZRSbT0P2pvVLjnS0we1PaDfSu3ChnI7HQ9qsY+FCQJGsidhppjNc0gBx7ZCbvi9
LTb7wgvC8tNwzJN0cAFMLHI0YMJLn9Oyi1FCmWRhNVWYberYRdzmkLbN4G4OZgSf2i04A3dmLg+9
fiURIq0TWfG2d4m9HjP/bvCxn+LDhZaU4uSbDSTHdP5XrF63ZrADtORPdbIaKZy6ECT80gxyS/ER
LfyKCZ9HC5u/1tLfghwVNzhPjgVlZUI3ZejAnNi53RA60bJc1/o69D8TlT44MnssHXgxffnc0m9Y
zbQ1vApH5MqC5Jtgz8szfe8G3Phc2jIrP+VyITHkd9IKLxtyehNEcmA1xpxkGR7kQUoTzT3AxTS8
Xw3YtPtMufuQW4HnJKQrxks3UO9Fv6vL8LGsF6+zb9cXRoBcEtWoedA1frE5YskGQ+A5ofvsRDpL
p5GjcUW42SwPVyebIuttHZEITyoDxrbrD66/cv3y78Oi94ygQ7GsXf85+P2mVfbH9fecbGAdu/6i
y/jwf37n+vVU6aAfKeOuX/39RcPV3S3eq/PfL//xp5anHhIVzACsfH9vaKTnFLitygrh9o9nFi1s
wM0/n3ZqhEcjHi/j8jKux3n919//+feP/eNZAlc8EsuEyEP0EUzm5f3QbZLX4iDGALEcy/W//zi+
fzzlj9/58cb9fGv+Ps/ytEGHXrChGTUFF9KOmM9C/DrYTdPfMhXe9zHqgEGOH25K+nkfdLuR7MV1
qcL5CFyNqAV4DGsCE+Cec0fbxvgoCXHshztTscGPs+EtCzsYMtFHn+SXFMvOoSltfZ2129pKTK9u
wxeU8Q6neqc2epu0q6gC52GM/WsQ5u5FEmdb6YNPfhEOLZMJMbh4aPB5UjaLHu1On5OarZWWHbAY
HyGy5OeC2bsjS9BoWXZnuofRUQnRDpRgFCBYgkLI9I7Qv5vQDR5i/bMe4KCLJFL7vLZI7nStcasO
c87+XBvnjzpK75Mx3ARDvzb0csRuCh6dbp9nKu6mcYovwY6HQ2pAcqkH/RTDaqiR0Xu2TzC7Gs8t
6tEySvV90c9yXU0ppZRqu50j611oOdD7U8Iyp3EtbbjejQW/XGl3negq3Ka5l5t9uhpKyYDc3AdA
Fh6CTU3Ftg4Ky19XGhTWivDRTeNrTDeBimDSuUv1x4hWN4oZ+Vv1Hcwv0yViJGyJ8jg4nDorKb5S
9myLm89psZsadomoWqYBI7f2gnDCXEuhRbsx72qUkRH7np5AP3Bt2Vi5t5o6VNlwoa/xoRv9rtA7
L0hgZmcNdVA4YJeV7TMQAHUO3Wwb1bx7pju9l4Z7ZzNNgrJi0MmF5tMPLRDMoUYl1cURPdrkviRT
ZiWBme1Hf7qzUm6oiEJPoSi2vVPfDLmdHnJ/YI5lwoxBEun0bEQqmRQcLe10M27ONRX1rSKrLqhu
pO6ToztBjDE46yHIq2rnZyhu8Vl64zzF/F+Ef9xAt1E5woqd9OcE0d5azVq0nzPywPKKSY5jYTtB
PG7Qe/CNQe1yfI+zM9UH1dHyCJlkTqRXynxBQ3SsgZPW9egdyaS97hdx+vfkoxiNB57I9+w5iPal
EX2RJJ5vM938wi8Z7sZpyZtuHXUTwlsyeo4YnQnZORLf69SVd7y05pIxTciZK9+AN6OhIf80KQIX
0Fucy1FnrGPb7vZdGG/IS8lLYPo++MWVWYHliUYCezixFKzGRzl+WWAcDvyncNWO5KNnS+BS4fwC
HzScauIm5kdQ8em+Ilihj8zmMql12Uf1ZgZSAn5n/rAtdpIwXW7T3H9KAuuLKZJVI2IP5QR0STuC
HOUgs9Tf91Jp+DRxBZSBYqDr2ybBLS5qr6R4G7ucU98krpSQDp+uUXVrxoRg0Tki7zdJzr5RbMKa
iYBuSxbiRe45VfVJWAXJF/MnKBIsT8bGzBAx1ITsbPVUvpKjDQ2esDzWTeupaZL7ZTwwwRJh1QYZ
a0bNU9JADrQ/iRJFFztpd/WMriXMSF6WS8xzOhErp+sjofRBf1sTRrROBcZspZfGvqrwsXaSmwbi
UkBlwDJkhGZEDMROmGX7RpT2qYWfsOvM+UuPF2L89CjKYRd9d35grMmhO/ad22xAZX9zAg7rYUzZ
Q8TWiyEhrbPPJ7bEwhKpQct0TUGk6DztfROlKM1FKqp0TXSNu6VMJoluMmjPiTTbwLJAStsG0Qk+
6nF2sO/BjiCNmvolEPWDCzdrxQ3jJbUhUCfRi6ubq1LgiSCBD+hRbFxwNuOPFkf4P3RRrf5gT9GT
Fmn1mpli4MkKiZ5C0ryriRwfNg5W+UWmNHt5DBBPy0wI0Vn/FNO2MKv4O9PUvWp1TjTfGtfzbG2i
hwaZ+TatMC8XU3qfJdllsoW+YVhgSuOrNU2xadr2nAXVqzsR3BYHqAG6IXsqZ3IC4yxGCkm0DqcS
XNhxLrdkQKdbWczsZ+D41BbNBKPdOAZ/Jpma4g7FWnAB5YNq+KUsG6YT5vDhI5sgodFIiHadGF3P
wUucWH9ENaFiXlpP8+xA5GdL0aRCohcNt9JcA3qrNnYlzXPDFRDW2mcTc38Y5JtW5xQsZDVeelA/
K9t+kUYHrIv4eB0CqfB7bn7TIWi0OwheFWQJIlQS3KJsw6u1L5mdhX7d7bRcvYTBGJ0qPXt32OhV
rS62UHjYwhNDhyQfr+A87A2fyNiGKzSZCa13tHiNXNNaQwGhns2YkxbxuNfhVDgpKRFR53+EVqjD
QWn7fZcWl6izf3U0cLdui4R4kni0/LfeaKNT4oo/zsjvdlDv5oIiMfIXIF4MM2OgL6wizszQtXET
CIheCPIgC4utk1NvqGgCuNI1+baXRxIkCQkhQMJjm18pfAhJlEznAZ38yhiKAIJM+yAcehqVlT41
3VZzNHNlcvekVAUImPb1IY2FcarDpcRrGnFscUaVLnW96jDBdSWuNBOG8y6y2PGzVB31xh3BWEzU
gzWctDiXHoSQdG+3wTcEiwNCFZgKWDtJ72SyPTfEHgctgnidbuJq6VANqNABIbNw6uF0GuNsX2Bo
LHMojeRncuN0iBbyclzEHhHMz0RzAEAXI3CjaLyDPkrObk9TGCfjFk31xeL2PZAIqlV9spaBSaTD
4lPC0lw7kH6Be+EsBmrVLxcp+vJ0w18kfigjQATno6tjYVHBPonDjDc2JqXKIOFGTUTokBhvbzKb
DgjNCmypA0SGbjhXwZ88SoGH1lJtYlGStaOSh5hwl11nlJNHvNVcmPkXffG0CnXIdYSBg9WIXoMk
eO0s/B4Ea7A5MqqTNjJGz8uDP9vsgUhmsUET3BJ5hcVekycuoi+7CBRzkcQ8TjlkycoUN9qA9NgP
Km4NvXgLEGArdMSZtafaoVHXlL+yBvK1KMqbCDPKTSWdQx0HPXp3d9hC8s0XWMFWxfu27OOjR+FG
8mWmy5Mr4ssUAuuY9Olh9KGLJtqmAXfpxHVPOUNYX/QL1TgpVhsIFLw9BgYEwukeshZvZ23in0xL
66VyB0IWm5cqZJxdhc5rV45iq823neWTdi3aix6yJbGy9mJZ7kkPzDsNqmNVD3I1tOGtw+W/ZuB+
E9t9xsUOSEwt/c6mefU7B6/rBGQLXumaO4nuVdRjnCNE1LTwq+wG0Zo08v5oBOdibJ+YE8QLWDzz
6Ps/4PVs62yRbKJ4qloM/9aEmy7mcDoQXLNWn9EHWpt+7NlyuQRk2k51gx8yvNjZ8NAZPb3Pgn4k
k3dDux1b9zFbTE/X/CVatzSlsd8Fm7ikm/L3m13PeL1GHCRkwWApHYdVpmklS2xpPgeCGVUXaBqu
mlgwkcEM0c7QOzurKChgKeb3Tig3xQz46/ogA21EfsfWKW5JEFoeHH8uPDyuAGo6jNtyeSC96Cih
X+2bHAxF0XVvKP38VZlLcRxSjc1iWxpeOzTRaXCe2yhkTqCl8zvq3E1idnJvJO54LMcaBZpZnH0N
A+T1QdOxPV7/xXLlUDpYan39HgHx9ljFx0TE9V+kS7T8i2AjhqjgVtpdYcAwaSbsd7SljsP1Ff7v
12aXgbsMFBPXTJrdye5i8kZLrC3T4jt0ZqaAeUT9ACuB1KNVq4JXsbgDaQlNMQalK0Ymhz7Fzxas
zPXPR3TfGjKV93HmDEda1jGe6nyut92sPVodZLTmnUEzsSnLz6+/NI4o3kahoSwwfW7QbaOR+J4s
Sei5vXYW91og9XJzdWlD/stZFelG1P0EexLFP1Y/0IpVbHl5xMmY632LQ59tBWcAaTD68oAJnEi/
G7W8qAxbc4oLm84LrLGD68tpRzto//eHS/3OB8mgcPyclQmAKF68klVrBrzOjFfCsPt+XOrP60PM
UgGUw2IIVOOen6KuOmZx7KH2vYkdCKBt2cYeuzgS6YOiBnXDQ6I1SGYYl7f7Oibosp3EkZhZ/GKa
Eu8JvtuDipI9Wm6CZpPgo3IqbWPivg1aCLfdRBLY9YF+tmd0kq3yUAGtSRfqUdH+zw+v/0qXL2tV
MklpXXKvOoaeoTaxiC+9NdmPLzCwGeVUq8BYOjgixGDXPReOOdFKI94+md65A5I/uEIAhYimhwPK
tB+5QLLwAvXvoODbcz/cpwryuf4CY4Fppt/T5dVfZuraFZLVOzGar7ACX+we0HdLZLObOQ9+1G+n
eST3XnQH9sR/ioB98y983W8VFiFUfTw1PsBbqQ33KDBfmoUf4WvPo8MORPYfeu/yt40KAlX1KS3r
A/Hl/VhDJHNLfVyjWTpkKj9pNPnXCs82hiySIImy7akouX4tIrL7jC0jd6WCyOfpTOIlRd3yrf99
aOhHMXTowkM+tavr91OIMjtMrsfrz378apQuJ9/1Ka8/1rtWbjBPvf74vd7t0ddfv3n9vbmx1Vav
rEuRZEyF8izfBzBz1owavglswlqI2qVyozfC3LFZ023Kykl7luwAVjJz22Nf657STlnsY/HvNGSn
2HPIv3PWzAXvtUbd+jVm+Jr866YyW3infCDZgEW49x8siE7r1Na2uLCoYUn9s01+1ChGG5jMGBu3
pXzkkjP0744MuVvAmlE+Dhu7IG2Cm8fZkdi3o9RTSQiOvI8f4MDBnprY3ORFEh+dMT6NTTbe2CGX
Vb307oIU4LBWtp8VMs9dgeSzEtmeRoLYa0X1RNkv2dNVO9uGnWy3+lagUfayKJ8xvRmPMFpHMlrB
89g+azF4YlTWWbgzHTDr7n4Mq+ZunNNd1ejtMfTFobZDCR0cH1Ssxn1IycJWEcV1aEkTAoFOrd8a
3xLg0jGBNtIkTJJiM34rx4IWjTVvJGs+MBndULAZi+TDiNJ2Kxznd5Oqi3Sae2j2d04bfFl2rp/0
UPOC4FyylD8PiYC639gHXMfrQWfzOzW71lb9gXL2GS64YDbMoM7Ipi/gvC8VGSHbahkENIW84ep4
jtwQvYERtKvMVFvVhp9xM7xxt+clFgfLFNQSYfhkueOdtBE5Me+f0xH7ZcJ11sJ07YtqYOYydzsk
X3+0L+qs4Rwr58lwgmGDCFV6eCeecJy0R9uasHG3abh2AvlNNgPZyzNpbQ2ytdo8MsfMAAvKBp+k
ncyPFsVKZgtjZ2SvpmP9lvC+uXSZfTBXmzaLFrplGotfmqhBP1q0VGW07hgideQ17qI6u6PVyy6X
4twMN4MmFj7MOR/nYmvDicR52q8tPbrTTOMXDL+7IejvYsQAdkpBOVjAknwfgO3gVrSuEw+kCvyK
pdLEBO+cppKYVZPhVYKSRAAjoYE0PgUGQ+C8Dr80E9elWWmnvGoQJuGlzcZ3i8hC+ETDXVLI+9qh
V9HaD/rQv4Zp/5aHIYmX4z6mZ2/HJaFsU/ZLSfRnM+RPU+OysIbiXOT5B59+gjskuCdS4Dd7rXlt
5+EBY/GZG73OXOnLaYpz5wx/RsP60zGS5wb9AaLVixt7YHbS3c15RgYDpPc19oCzzKbPrFHfZP2x
IQYkXNc6V6dxZzZfaGA+e8P5JZ7arolp73CjnKvi96Q7vPvhn1ElNM98e1gHY3wTZuZ7Mi+tAMHM
oulfJleM1EQxYgEVcIkSn1OZcoXA/Z3zMtrEuqTJXpg3U6C/tMoJvRidMH14fVstz4NepGZTT4rG
NCYnU9WPAC3hlDJNpHWSrW2/0QlzHhYZIMk1jr529Vwwu8UvkIr5bEqTIT0HnjSkW5NA+xRXbbkD
4MOoHwpN1763qZ4z+n+NVJIQvGmsMiOj2df77qkexTqp8Zlr9m04mrCWc0EbtKJHgYbcgIPhDYAe
TTJWVggM4qlLdn1dnR18h4yhitswAAo83ZaLbciqnmuavE5gn9uJ3hXI83Ut7GYF4fugh9bKYSZF
a836PejIcERcYUE2Qog0oJBnvXtSTfwAiH8FUt8YoXLEHQzSXKP1i5OHuxUnYAwjGNFPtddqtecq
XXTCh3ho7jtT+/Bd9cA7PLETWYB0d1PArScrN1grvQ7qvNa1t13iH4vA3heCztcgsCkPLzSYTKl/
I37OO8yGrkweimJ67Nv5tRxKtmNGeiS5+1zD7l9pfDy9jf7RoIFlRL8RhiSpeY/Znjis1v3ETdBA
CCVUKRzMbQNXMtBsEhXyqNkBjEfl2iAl+QjQ0gHr83/NOLA3BseRclWG2p1NEnqizwhqmFd2JrjE
4DTb+JQsv/zdtiN+dNK0S/BRxfSn7JCh1c7i4pf2TmublzBynpla0ETr6CBH6fCnLSrWTEPdE4K7
66p3X/ex8xKVomfaJTaIxIzcl3HJvGBSiCBu47f2zKYhf9HAgawKt/wdhDGtwJJsBQxB2175BmTw
0gaoT3lqNW8Mk6z1EKtyj1UBm1ffo2sTOruHcToI0X/5LfVL0s13taMToxhmuodshmZ5/q3TFmVx
7e8JVOeiRE0wxRUZiCFhK7+1CNtRB+tgJdr2ZPQ+JxGCfiJIHrPawDhWIWoDs9FhZWALTKT3FMjo
Erk19DKjWWBF7m1AN3XFLPnTYCiwx/0UQUkvskPIvcTSGEQgTMg8DaebN2u8n7EPSROuYrqfBd7i
mT6rLqfK60P9xl1k9HrpHwNl36jRsR6ribjoBKVegbzCQI0HTSxmTuFseJXofpb2Uied3z6bGvzJ
IHGLAa9I5w+7uQtAv1KIQYEEa5CagbHyS+TrhUN9qeu6wfi5+U6MYZ+6yJ6iJOP+KkTpwXJhGwdD
zMuB9B3hsFrbUZXV2jbcJ1+l5WMbJ7RQrKbfsd2McAJ3NKDbJDrl9nRfMc87u1Yrz05UiS3ekhCh
mF2cjcwtvcAQF1eknwFs7LOPj+IwMhMbXFmdu+VBgaTdjAYfL94950hMjTyC9j8VIy1yvZzzU2RS
ICbJ0lla0h7qtHO3iw1zgoi8p39268So564PqpvZzJIxVdnuLiF04xg1Jpog2vqBMwCG6FhEDavL
kCP8P/bOpDdyZMvSf6VRez5wMJqRi944fZTLNQ8R2hChkILzZJz56/uj5+vG63wF1KK2tcgEMiHJ
3elG47V7z/lOS3+MR8nd9V/WjHLPgLmpxPLgMbgny3dcXYmIPjdW5wPnxHOfywlnYVrEhG0mJ5Ku
xO3Ew5AQUegXoprmYOpxpFOrDs+KdExzefbcDCyi6dpn2UO7CzumX0Mx6pfOAuWLK4IqMU3tg5ey
5KLONR6d6jXqK8Ji1/+QkTXvrXWGXxlkwwsX1JjN7bUVNorurG2Xuxja1yaTVDO1Sb6u33F5pF2K
23gov1sB6M6xtbzNF5xVlk6OkgldIJt2CcwY8Y8KIQOrCdlcHxo7mWGLyOkEB0KNYreMMNJsm+Ne
ly5yMw4Ets6+wXC96PhrA4PhpWLKP5v0XOBzTt5hdOr5mb9CGlh3JHqISXdKLrwYrAoZ3jAFcpT8
zUOYJNZtNPOIa+0MMaNt1HzJgByZk3BkiEkEm3vzGA5kLfhYjGLKCQLR0nMPjLvS8pj6zVO3ODGN
QAILVp8lJjqGGItxmbTbb72Y2l0S8rNDHkM6Yc3trrrwaEzpwiJtZgSjuxX/tU1aftkxo73kkh2A
IMNXrekrtm3nbccB9QXiAUyUgGkSBJWt01IrqpsoFw/VkJ4sGn9UUAZBtfabZ3L2uBp6+xqopBm1
xNJz8hsdMKQOD9Cd8NKdJaL5hP3gEk2NusTplB+WTt/XC7y7tij3E/SsbDC+fDEKtKSwy6NV3lLl
HAgKLgR6HY6uYXbOS8zHFIHFxpvYYZb+U5BgtAzlMxiVjJknETZVuyZsUMPB5MSvhaklUeAddJSA
cJkjkMTiTxaO+tjRzUPiNN2pNDyv/ywuT99UjUHY+M07AVaSsWasR1LjQ/sFfMZ8743AXAb2f6f2
YCDEPwnEfapaY0MYVYiQJUPhNed8R5QpgtnZNgEEEIgVBIEACupDuTA37oEfeNFnnhKm7TszrYG5
Wi5p8jsvXf/EYZ8GqmwhhOsZVFeJDDMJsRQb0r1kZcOJWGPJjnyaYDq7ofHaotVKiWgImfG4ocmM
TL7jkkkfyE/80YSUH3HfH8uIA9sC6dpP22I3FOI8T/1qmfYnDMcEWlvkY0eZE1HNdPHRmThZpwUM
r76A+d6M4Y0jc+7KNRXUgQqSiq8w82NqcBTXE6PVc5jGD707GCcCCd+7yGpgrZX4lGLr3KaTt61A
TALkB1hZ0CNc1zg4FofW8OJnzXnurH1T8sCYJ+8U9zV5LZivSJxj2DMsj7mVP8RNIY+lDx6SeUdy
W7q1sckmdc/z8NWc6p/cQuYpNtB6eov2T8oC+blGTdl29WYzhTrIvvss03S86d3kCVXx6jaZbudU
XGSfeJyCqS/acnzT0MoXOaI6YeYxSZqzEoh5XEHjkSkTkmX5aAZNllHt3rYm9gFRc6ICfI8uiZQr
rJTpDesLGFhcP7hQraamx/yjatznpTj1C1KaCLLaIPCPu2ePNG0X0TJTCfc9RxHhuGAj6Mti6C7F
p7VYxr7MQDK1TCR2yVRvQ7/7vFrjr1esKLthlyX30E7asMUWurzW7tE06drVnjq3XNptqat2WwlK
xNwiCSijskJhjvsThQh9YJoUniCsy3cfh54Mm6uF4mr2M8fOPUsWeBC6U79RrrscISpOd7V4uv6U
7jQKTR9PK5gCxN4lNcgQtyig4sbnSwex73YIEWzvoEbpH7BhUBWkHoGEbbX1GwKwRZleSDQk6Uki
HMk8K/ARx10qv3X4XfACXbO/WjPNyPiM5uKFsz4zsyU+Mns5Z1ZGsYmbpso+4zEyj5akGdwu1g7w
22cpELEiaSH3YfXaW4PYjyMD3LJAwhRyB9QJ6iq5dLB+dmvcd1CsKAEM4Jg0kekZAsx7/uHUJB3F
yEZ3FUwq6sCO7wbzXKR+5jTjAk6YL0SPD0Hu1APoeqh68OO26KJuCoxWmxYHbC/RzCb5i2gmXjrD
akzP5Cjq4aF3qLjyll+PQ9SSIfyU1g/7zfUnVcaB9rqlZm5DbIEIf6ZD+BJ1MzsdMyTka5x2+xnq
lG/8cYbBD4qmLAg7YEKTYaDWWEPQWQULEiOjISK8waHTptmDVdOLs8fSAbLCa2QNhKEYKcRoE7mY
DreJ6/xSFvtRZuo7olsYG9fYdG32+Zj5MXJG7gX33hgFX5LtPjUskpl35bXGy5TjKa/T+SdImYLO
KlMfI+HLFrW5i2fCuGitxWYLWYgrwzByJWtR3LWTkQQTCg8anAeFuNApcm/bW/Hn9XmyNApcYXma
04fBdn/HNUeH2udXru077aAJ4kcnasmpHH7EC98dZGvy5KsSOzQiFCBl2Z2d3gvLKQ+ynoozOEDr
qDEQtH037YuYQ65nU857+Wi8SphDN6MliCwx75ZWthfd9N2lYuZeMDM9qayciAMrGBaOzUPurGnx
s/jZR6N4GCgjzcnWGP7yHRHCw0PWrROeZcusrdyOI5zLspc/20jn5+u/jKH/iGMjupmN2t3lVXIL
OsoMAVEhr7Y4hJzLRb3Ho4F81p3tyzyZCXgmnODso08M24fDYptPtdvJPXuJe3b68IwYhXqI0POa
I/6x8ZoPqOV20LTWY9yzRDvwRyMxhLt1UZkr1iHuxQ9DMUxMu/X60V67cWecaSK8WQRNUD7l7eSf
GPb4h/XMP0+dAvrGcbLzjqrJ/QNNfrlBi8DgrgEKOZr6NGc4nq6yW6sfnMCyoSP0fHsUBsPGp0wY
15OarYFwwb7HucjojxsxOhEa8iMdUIJmCjcD9eOjm9V3aoqwlC0AINVDWyjUpjphLY3GXUUlg8SB
oimX2fNKD0eG843DzttKBwG2xWl9o9AO8d7qOah0s2tG+dbVnuYYRLkUoe4p2+ZNUxkHzcQedN2I
aK9UwBUcf1O3PI7D3HC52T+Xcj2N9oqzf5JAWOXuV8wlmN1T3DabZko43DrlqVBM/emskWZV3Bcm
yJIxnJsjaTkwg9nuB1ug6Ehm6j2f3bhvh3fLwHAdUpYRSk3/m+Oh1dVBl+sbXC+obQceqtfrJOUP
AxATky888zaOoesbJjZt2URUW+YYvS4UgltKV571MFAs4u0Thuj7mCWAMMX6JiRm2nJPbo1K4Mbq
EUt4Y0jROtHIxFVHR4F7NTEJr4nKlJ4BG5ZtsdVkyH26buipehg6xDUzU3WqMsZ4SR3faBV/rub/
rs2hubOaENIi9raMrU04CNzW4TmyureZZYVHCZLKP5egqRl6p3i+I9G/WNshY8fKZvbHcq/L5i7z
Z56P3imx4h+46NttOWJEgwpBWcIPVZ06zAXkXFKsgYJl5reJgZ1umbc1NVt+eFcsM3uyHC+0rudA
gYOBPEnQYYTIBH1Au1nb3oGH1cUqnjjH3xkRBkFlIZhb96uhBVpootomLAeBMAe+jB+HKusxsmQX
U3b6CYj1cm2pYyNxNgWneGQSFS24dN4aQt6qtU/J1r7sw3qlXGTEnqj+krDJwJ/97Kye0K+QT0MY
ym4pgRMDuC/CNt66tM835MF427/2xH68Maxs3Ptj+pkztAoaB7MMWN7EHpxzniKgcEefAFjudm++
50wS3zVMoTYFfdv3YYgb3CJVtM9VNL8Tb7UxiS2indF/JzR0js3kmg9eZX5P03PkV/YHjQoUz+Wy
3CZCpkfXWYhvwqy+NWhQVaaZ31RNdUpcu78403AqBg5/YOrty0CNU+SEwgwVVEBfEizohRBSSuSb
aPtZzjXIgw3YUf7gmG8T3TbMd8tPt7QAeOTcj+sK0Vb/u/PnV/jwF5gCd2MFDiTUBENhej+ZWpzo
fXPI6S3GevSZx3X1uGbDJkWVaK47weRnPGbZVJzcgLuZc8eJyPtY+vlG5ficpcje1/2Q+wTVgdrV
cfIZq/ClAipbLuJHN8dfgP6O8Viyq6Vuv6GrESCaGfhK1XNDee2MdAidZO3s55S7xEG07Aa8EMHJ
FPfuaoUs6vuojgOsvizvmrID3223WWaabyY7sg9lbpur4/WBHXK2hfqPaY4wAjCj25SBR5+eh7Ot
vc/a9E6Z8HEH2qfYSrBndfXvkNwM6DmAenr3ZfKYk4siwM9c+mD2yoYtekYEvJQ8fL2BpS0YpPDw
Sz8lZupNtPjH9d6103bZF7ydyfBepo7tTpspSEqDPAKTWrFfy4nJCfeiwa3sVfdhzc1glrilW1rd
biTuKnR4m+s71wMu7VTO941nPPeDMBjHY3+jiqgX/85evcHzwoPAUdg3O59NLsZrNam7JmP5X0FU
19slSn2i58qLgXaa3iLfb4QJoe9JRXRrtqUQcTyGjTe5/m/uBzDZkO4xlrA74K/dFoA/KssP5lnc
GU3OVRBKs4GZ4Z9EgHBf/79JFPWG0pV0zwGpEJIhHTZ8k4KJ6XwRY9hvr6+1/mzLBgceaUPSIMyc
9bhTK9MObIc7qU8uOKLWLj0Pnbhsgfk6KxOVdkhpMC2RbLZ1z6Lw8DTlUvPlFTzD+iL/tAvnRmce
9rGVk5Um5TFXdBTDaBXYkXfM2Smd4cqfXQ8+Vbye7QvY/lnl/nZrTiphwfM5pgWt4to/5IYpd1Q+
bwM4RkOvgGZ0Q3mOZeBqzfXIk2UBrZ3CiZCBDHp1y1Gc7DG2NM/fKuBHDHcwZJC48dzYBIAjb5M8
xfXariBmzOAosD42WRwVnvTlgEXD2C0N7rMM10bZfFR8c7s0819bjDVWYjwmLQClpPCZmgryZdDd
EYIkzIPVJHzQtn0mGeGtW09ZuVbnbnBmHBQ8pj2TcXk8PqR4u7f5knyONje9FvJAKCgntoyytsHF
gQFJk82CqpZpFJKSxadlvK7H8cpHqgaCV40/170bLx2NBgsF+1Qdh66cqRv5yibHefaaOr1Ts/jO
i08wZtMPxqDmrG5x0SHEz9H04mQmgiyZbxpY0LifYR27Kq0DZA3ZfUrvIcjTmiaMXEGyhc8MvPKe
GecE5RjbW/4EvNZVlIj7zuIOOgFQ343+9Jr1c7z1NTGGUMMY8ZtdAiZSjlskPTtztMKLsbBj2Wp+
8Rw0Udz8uDUGRiuNvxyHtn2weI/nVCFkm13SqxP443q+b+l4LeiWvDSEeW7pU40tBx2OPAwRrsGl
hqcBM8JKkgyrqa/3ndPzjI0ogDA3VOSwlst+aroHsEeYWuYsf7IclDcV2zdGmgFRn92nl5YTfODQ
xCuJpHmYOC0+LQg4e/QkfyF9/gdLCDqYg0nbaUYi/z9gkBS2f3H9/xuW8PIrKb//k9/4J5JQyn/4
jnSFBCkvPcf1gQH9E0morH+YQBSwmCtpSwAB1n/8r5KgkPh//4dQ/xCuB2NB+SZYRPAY/w9JKKAV
ukq5JkAyHxYDtML/C2V8+As88BdGMvqu/vnf/wp5+zegA+IWIG/8IagwvrTk31hFnUpNo5sM0Hbz
xt2sBaHFMGOLxNn+bd3oj/7FOAHdZ+8/4Sv6lwv1n704H7D+VziCp8A1uoQogCQBymj97cUr4jEa
QB0LnbBpg6Vr6c75eIfAnYYurn7c6J78Rpj/33zZFZLzr3gfTMqDTnhZ/aPHyFrc98YBIlkw005v
zy68k+K/eMm/Q4/+/kH/BunCU65Db+AVUWP1y6OlEIzuIvTzybZL/wteHUqGf3s5j/RLgWrHNhVK
vL9jJtvcqBEsNtctObxBFXEA17KK7ajFSq+h/s3inVNRZUgfLvvMkY2o3hHQuXKLDbNHnC4oMlIj
BJgtCZwuZ0ayY1MT7KaJOrQ8B5tma/b7RZnvoRqsTYWZbE96CtWS+OJJvpn44lGaqZKu6OqtgbNN
GjVXOGuAN6XjfUibhBIBGYy0qCqXlnzTibwseXXDDcMWNSvWL/MkKvuJ2CaBtQca7TTjN1k4dziy
uAsR3t2EyAJJUXjPfJ76RjK9Oh4HRGNWz5PKw+dLn9icUmpSGsbF3IWKEIm16WTRPztK/audJ1ae
w8aN97oq51fA3Wt8dYfLw131QERKYDNQYxXYrntDxOWJIcZvp6KUCslZ8Evn2y04VNTNBw2I13Gu
t23bXgx3fJ9tAikUySmbJWUe2NLSyCwG6iMtd9lOUbCgEc7lJ+RTojNmAHTLIBr0w+Pr1PLYIrTm
gwBVvhj062ViECRv0DyrIGdI+BFbpzo22W+m4t+Owe/hEOfuxQNJNisfOSLN1vOKwCqXx8qqDvWY
g3TuAZZz2Y5GM/8ojRtgwQVcxYUZdE3vAFY3AQ7TipbeCVF9kCRALhojwH7+zpbpFYT+1o1QCunp
dR6JvslRexBATXq4Wr7xTr9G9VdZtL/6tslXhjdlVUr6VW8Ec5YWOzXWH2uunqHk3i6ZCzpyeHXr
4tscq13SkYu8/p3CmV7N2b2fqwfZUFJnreAoSXJB7dL5ouxhjv6ERayGkIDFujT4karaCbu9XWA3
Bxi11lRkorox4GaMLuntFC1XzcMqPkrcVuhdN6eJlO5NUYlvA3LLAXl5IAoz22QGFJTRwhqZ/GnX
wrBoGfXEJOpljoVdzIHMYOf6B41H5NxV++VXqC6NWE27PstuioyfNhbn2yR2eJNHrDl7kYFPYLNl
VcBcPd5II8AsLeVSBOaA3JXUo0uOwwhhIJlzDe9ZteWjb+knWENUNZZ1W6U+9juDPpdjIm3NjfiE
dGKHcpdua8P6abJu3MQ5p0paEFeWY5w1miXDLwzN4fpF+x6bThP+Ap7zwN+CQtaxx4dcjBGyZs24
gFfvtlZMsk1tPwIQ+Gv5EpDEYBzdCclKA/LI/BHkSUot3y6bTnhPGXZYXC18utAg3rRayPN2XEJR
lMxO67qZCGbLivFutt2IRmL3YTUyCsAN7KqKUb1QPlwDX88ELuLnndCMQ1H8zg3s7DO5f0OPwHxc
zspW6ak3maXVhH8OmX5AsgY6oyebr+4IoNWYyHsu33XlmRkRRB6NSkYLnKi5DfOkKQ5pGu4SHUY7
d73jKhTdAXHqTbz3B8wgGJ6wxQk7PQ40Ynq7xkCM+huWCXdnFrkb6HXfhdU92yTsZrYVrDyUwFr/
5eBcCdqePV5ovffl+DoornHr6g+1etyV3+PFk9Em9Wf4uNGad44eZHgLB21TrqHfLkDdramsBAO4
zAkjnFZhX5zW5eRVUKlmm80sAjdNXvtr7rzpxhZ706uzjVvIR7fC9ii5IeOM2XQ103FDVBSa3OK0
OcC3sOVftyN0BHO72kvQkPdunxFxiDe+CPlQfsNojBdJI/GNdFdshplvBApxFUzkfNrhk0fXa5Py
pYrF/tYwGTaO7x8XRz7FDkPQNYZw4n+WfvWYCFgkw3jodflq2CQ+0ATGN5Do6+9PS7d3VfXu2+Nr
M8yv2l872OE9ozmM3wkymSidXtfhGLKJ535pdmyq6MJHrDAV7xOVLHuMJo07cV+bcjdEtUI95UBI
onPhshrZy5hxOY+jyB8ts3gs/OaPv6jtgJM/stf7WPCNLhOXi5CRvRiQ0BAIgGy9KWi0oyQW5EqG
S3vpTS5FMfHt9MxwYi4r2lQVTAZ7EAAuLmuMQA4WBcnvcqWKzSrQ83TRucFT00fKRt/1m0EpeydB
WXl3D82mWejLZZhZ2T8NIpjocKQkAxjzqfU186/5dYYNzZukZ4BHYVPg9wP5slw/oGUg3W36+Oa6
4IHLfWBbwhdOo9ZfdhAn6XBYPEeTyj2otvvJEzkKCjve6ZQvnADOcGe2xaMSLTl19UfsRD90hm09
UQIz6JLdwlXe9AoEiZ/QSZpi4kZtZ9fr/HOxJBGL667GMLTajFaGqEEvDTRVePVw8XfhqnwZx+zR
G/V8rGokAl0doh5U7WM6l3QIfCA3npYHK3axR5bcQrGeA2ssHnXJTWFP44OoYrg57aUpXWOzyuDz
9ckXd/mFYeyjMCrSIEHH84w+8xWG23QgkzVD0emNrzU+/71wCRrO0qpEc+X/6aLyADafjKkCMZpV
mohh+Qjgt5D/g3g3FvpLBnfsjYdYF4H1/OqTD59iEN+xyxqHui4gQiUxqCGMWHN71uPLgjTJVBmJ
IDjQ1tDirTd5P3QD27S3fWcTY1xo1IDXA9+sAvQZdFGb70yXP8VD9at1l11diAc0GxYPwOk245+q
Q7s9h92xtgf7Hd3V1nMLYqspa8K0P49p159TiZ6mcfcD0+vbxYABJXqIKkkCnGV0f0rFUiYNipea
7I/RQqhf4QWK65Z2/NKfBtnAkov8+0VPxDHG+Kt79NZhNyAYI0N9GAkbyQn2oZHCh4pLj8uZS9Ki
/exlIERxY2MpYNYMaLbKep7IC88KJPGbuDdMNm14EY2AAlEVDoLWSKyWCvAbY3dKCXEIfGbITPYe
QWp/ijmHZNQZH0YH1Bq1JFdjHo6JCipaS4zVRm/DxvdkDN5J+zTrU5sBEhIv5HfTXkFfYq1F9bbQ
2D+IXPOOhtC39tLcOySUndsle4sMNp8BUcjOWdJdzazOHcyj51tApwglQP+GqhAWKGVZiE/IIjTX
YrJ1HLzxNzG15U3qkEczuACkXI9c1OEFz7SgkbcKgoeKRWR6G/65mR2e6VqMdGTaL3a78SyH6TZy
GJV2E64mb+yRCfYVvfDwF+ZwcqyvbyJp4AzM7lHM97ax3PpT8oHcKVn95hjhnRwIUBxTG1S4uB24
ITjqon1qmO9GFCJM6OqjhGB5JHQxR4NJaumEQAPJDCpsDqHkQ4qX2UmenFiR+dwN0Y22RYnlHSSW
45MRblWUP2h19WGavDtBB7FM6Ivx7E0bui5JytjBVSdAI5+hJ+BbGYVN9OLWWqavQXFThbFVXxKI
02zAFAVd2CFpxuUWR7VJ9GH1VJJFhXiz/d1ya9Ie+kLmhpN2iH8LzLG0JKECprm54lEIE6Ti3aZz
F+4YxWfu9LWYg7WbyhxvHCIBGnsZdwtbbmP4CQUeb/66otgoEuUl3C/hJWEOsPXJS1Ea5xW7R0Re
4lhLVAQlXXFB9ClXAlMfqCLygCC6paTW3E5G+JC7X1HOl93KKt3hWLigic53+F2SoMUlNVVuspu9
sNk5SfKZdUO+m4qEE0iK4tAHuOS7C0OmBp2c8LKQwL4O1HEDUF5FLU96CwWBYZuviQNeO7KzXc7p
K/DzBujJ6P4qimFLsXXC9js8FMnMNuCitY3CQ8gjfJ+u4wtn7P4QvUnhNmWfnIoQpdp04+pGUAsX
AG8c+pR1HfFER/jNMoYuSpjtCoDel6b9tkohg85i8HvFL1vVHYwqI3BiGsPJdSQSZ0+1iad67dHD
1ogJPW568lwoW+y2wfyesh91duCTSoABbki3levcigSFQMnAoVlOTOyKoF8b/5MQd7Jyv3oOrMwE
GV8yMF/H+zz0hfoqIvtPKRYQOy6lLTxC0u1tvlcpSEiYZHNCY5YFrUnnmR7ney6HJ1XTvLYqtWqQ
if/0ICjndtg96njeDsoad7FKmSj1f1w9kYBWExVZzemrY+YxhOxxPFGj3rk00O0c9kziOdXesofm
3FJaIJMhiLfjsJmlO2pKie6xxcTe9hw2HJa07DEtmNlezshmIxXuHT0hS2i9H11muVstjOekVk92
PRBBa6wpis6qdgMyjlqFqpnBHjoxiti5bonkPPqDm1xIunkOSZV03acWvCIyBXwXGPHSVKCUr4he
wRhK3xDcSwVgDlNReeK/PkmNjreWIfejj9glwl5BCFTKbjMcHPGOhq1DfO4/4wDqTlRWTAAnGaJi
WgmrvmILH91bCuHiMEzc1/7o38PW50ROyyDuR1CrrS4Zn3jeHrPvCzoHaAvTp9A5bk2G3IRj36VY
I08lLdkwlyMUy+lzJXSyKXKfWah3dmNYcnb3GKxxdVnu3bgD3Sa3SkT+qRsxUntCM4yQE6e4trud
IAfuRKrHo8TPCiTZ21yHmZw2WZ4+9p8p0nirXeMwjOtKywXOKdc8OI2NUtjdjzEnRm35tKDZLem0
olhNDOcGsd9pMaj1YWWS3gL9sIq2dCCOpWdiTlOQeFr6DWW2MwhiALWmcP+by9H3snM11pcux1Ht
y/lgM2xUCdChWCzQq8idwvdGpqnzs7TqnbbgRQ0MF5QRf4wpyqHf2lxuBFXNpnabX5WAftpOFtoy
cdOY0PaAPS3eBKeqgcSTFY/m0nxn8wxmimvoa2z/cWoScQsRaE+/8Cjb8qc5gwSoSus0V/VjlRi/
aqx/DLE5fBX4ugcCT8uBjFZJmcMk1n/qoGlu761KIjXQ+sscM+AlAJM2dgn/Bp71foEaBIeSnKeq
eupdTrJhV5Fcie4ndaJ2Y5ImFMwC7Twv81wKOofZ6v4PdwMI+K1kaH0bKuxKpYkO/c2YVHlYpBvv
Q6u4s4mZPBIyTdYvIquiTNwdYn5yX5a9qPvvoq2fhiJ+VmX4dh1XyrzhyB6XEl8Rm6oyzo7pGtsi
FprRZ/UOuNMm30hW+9Db2fSjNs3IvJGBasBAZznXAFBzQsUPXN3bSTuPbSIujtTQm0zg0mlt7fvc
mU5C8G5y6R2FK279BfUVE5SLEdJJSfnaqGqdhxp35x6V5TopI3V2NsRBcELZqqzYF3nzapb0Tybk
YeEqB8VnJLZRXTzIVQRh0U3azTXHuw6Y07ansAd8wiYY1ihkm+GhcyZNd2gd9JnyTVIkQWwzgkL3
OlCilzgvzBNeGWb5xxm5DMjM/o+MZbNND9fBelkz3bXbiBppnVkD/ETAl8PP1gWTycYKb3LkVBtU
1nmRlUdZVSqg+/yK5NLfr+c7ZE96NzfvNh0MBHjYA8hlRghCeow5M99fhaZNfdcrbsd4zuPbPKX8
mYVxU5n2Uz62P1TZwdmYcQgR8HaXKe2zoYB6cRJJCmK27GNsCb1llcHYtvN2TtjCVlZtVgrIZjGZ
mtk0EGYz4S5LYlwGtASPc7GSTq1qOhqODlBy4lvPa+e9T9Vtj7p+j+OYqFlEw2eCZ1E+M/h2zNo4
DW76hNW3OFW2++g0jkMK7CYL160+A1ZshtUe3W7LPQd1gqkzOcgznV8nioqgMXBgOCZynnlxPuMW
OGlb39sKq5mzih38eUZLP+q9rZTgdvYvCI70qR/JRrTt+7yp3PME8EFEzXi4RtUUYHD0ENNwwvOC
v+OvZ7XsyY8fOaalMacm3+eB7bYxpW6ofNppZrwdl+a9WopD0cN49JDowYfhCG+tAgtbElynVPjg
OxVekdYJroqX2s5xgtDJhCRzP43je5iChJO2iRlwjm+uQq5KOWThjtd9MX0FVq7JqER9Klu6rrqK
Dtg9Cdqzi3ynBa3Wxn0H5+zsbGg0WuqvujB+Eknp4aebsOFmPBVyst3G9QLajL8szHMUlN6+ZuIY
ZbNANZf4h1KlOhjYe604dOFY+G+ei7AXviEdZqTnO9fL9oWnwamS1jnrswS0Hht0DVufJ+Y4VVQs
2Tal08aVKfdXRRWrZmPNGSPIVckoTEOSFDPv56Fvt2JdX13vJAeyodDoFuTAjayc3GCGOre/ZSho
17n2G76JS5KXuzZKiCrWEUejn1Jb42205cQ9HSatT1UBFKMbaT7iguNesfI/11F3Fqf93nUpywHG
ofO0WPMs7ulMx/eLUBCagjnvTBvikjvG/ZDqvZym27K0VrWgnT2I2vgsmWZGmdraZv3L17iXRgRr
DBYr6yb6kMYfe2G0DA0JtxJSU2SysY9NDbaLMzBUUPi0QGfmCIwuloYJsYqn+ChUWf34CJfz1hAc
IPzFcoPGz77Kif199pv0UL7CWN6h7QqDwTX1plENKIVVQZHhPZ6YIAbOqkBqVXHr+jHtOZf1BzMf
A+M6LLdL4+UqrUqc0Q1gqcS7JQRbpUiW2GhJJ8iHUWc20UiXFhXq+pfNzntpvRmTBnDezM5+j+ME
F3kuHpP5F8lv6YEuykUaeBRi1APrUzSBPxAQbbUhyxiDWO/6zGLXJuBCb7wam/vRZj7KYa8DAVC9
jh2U1EgzDgDR846Qa62tbQnLUN6PBg3ozjzhuAmKoXgxvtwQYfrSqQDZjArm2IXsmey72kFEZYi9
O8T7hkSmXjS/Gvc06wyRasORvHXDTxkm+xCdLcXV3hdAiHxkKiqxGD1L792ZnDNZEkxq52VTdtYt
8OJNC2y1aLnfRz6FV+lfmSbMAB4w4l4ipjftrtLDF2lpyMes/E7CuXeziMI9bedd9TRJ4t5nRHr2
ZOwIs6VEVDzzOnybtWxvozpkbNxbLwaxy7YHxhBIEhfSIPHHjR8jnIqurogir0AXmpnzHiLXE03z
y7Nnhja98UiF+qtGOQh55j2NvFvmBI+txWY3EuedMHdebP1ryuY6GOvqKBM+mp6qXzQG35PJeVkM
8TJmoKu68WIwc9xkjo/OpYYZzYr/hV3yWRjlT6H5H5mhz37bEyDggrQz4C5Jo37KSfAklR7gyeLi
UUC6Qh/rx1WfUyf+bcFaQDhV/XYM5HidRglxVRHOb4VlfQBl5bIIm+QYnndXrYuq2Mn7AngeaaQu
jKK/hBhE8mH9UUHO+crER3QQTYp2q4BTEE3xZZVvWBxroStN2wLZVuCKp0oK/9kJyRhIOASisyMn
Fsji1HrZQdfU3C5jFplqQiY7G0v3aeaWDPwwHA6mqb3N6BUKwW46PkJpPmJL/rBTpEKJc9/SX9ql
woNnJ6cHDpKK/jnKxIJeky0vWYt9YW7V++LKH6YcElLFKZ3imHh0UIrxKr24KsWHlJO7GfUUndAV
rwKNeNWwXA95eUQXQZAfD+l0Hxvw3LN5umtdtv0ET/2miFLeA3K4ZUbR0ylVw5+rnq3B8RCE0tGb
MZki8JmBx9s1SQ9h5z+OxcEsvsfB/yw9QCQYhUDCNz+ngd2iw7w5EOarJ14vRcOS+yR7uBGaHwoj
oi7M3AvwKTNNTImavB5sO+fohho0OLdV7ljoSItHb82y61M2yCmubrxVrO33lCXKUi+DFT0hGKaB
Ooz41Ouba8HSoJyBmjHkZ0xPbZlqVNnqYUrL6hZNSv0ozdPg/B/OzmPHcXTb0q9ycedE05tBTySK
pGxIISnchAhL7z2fvj/mbTTOyZPIAnpQiaisypThb/de61viUzbAf2lqUd9pY/Qcd1WAzI+0kGRS
HKEQw31Br44sKP2uVYPqYdChLBC50Nn9fcbZhTDsVVWVsldnySOCjOqkm922QD/qzk0Qu9DTY7Bt
iIWUWziNX42APBuY/7TnsFfvNbxewpiRxy7QgvG5zXfjzG7SFGy6AQ9C9nVWKr4z0yjQFvUE6Gn3
TIiCLTKUwBOeK5AouEq2c23ukLXDNVvOqb/2QgjiyHvlRxQA7Aajfgo0tmzYRCdFoACMVFTYpNqx
Ukx8gBrUC6E0br90j/UYwmnAaxr5Db3RkTaiyMP7tdCjWMhXzeBfWg1JW4Vm79fQBfHEFV9MNShO
SwIgWVwK9IufFE2irRKiKmbmWUTnbmdJfwJaiuML/ZWBwAvKeP+2yM/MHhndr3nOfeVHqXnu6OTq
SKKuXJU/XRBuTJ+/Fm4iGNOyUGx/Qs+7jIaePDFreY/FkgxYJbPdmpQuqoKrBYvWuoqLwi7ygkjR
iUIo+ie9pN2LcMMbI2RPv6RfIb5V3AQznnxTX0cEW+3k2Hq3BtqkaI02ZWpOHsnXqEwNclNECdtf
Ac7b9lXqHSnpwp16VSgsQhKYKdClG6R2aMhSTIRUh0OkuBtrZleem47WN+Qlh28o7odpJ8EZsfN8
toHBMweVbOZ8wpuUuW/IgGW9FgqNtYiNuHsBlBSFjTmKP5EEB8cKLWPXGzup1b+IzrN2ShOIJC7j
5wuNdjz9+gmts2QzUCUa+mPkEEUAiZaIRhSryHJFtog2ICJRJYVlNXA6Xpeo6mxhKu/YMpOtlHjG
eJEF5mzcZgQehE1JpOQE2d9ktQ6kZznyyU2v053UC8xkwu8Wr4r0gIcQffnQB2tqDXYYE3Xjsz96
tTCeCRuBfmtl0UMrpt+pyi4z6jXoZo6Pui+nL1WsuLVouaRCvwKnHi+zRsKzH51DKjNOMMdfuWjQ
JpVNujYSqVqd/4Y7yqDdr4AFzN6mIegoZaecGo1jHtoY2qyVoLfxyVqMNNXcY/aIquecfJeNyWUK
SBcsLzwf8cvEO2dOIv/Uau52ZWDZWFxh3ZpwADQqC3KloCCsysg1Cv1zoAGvySlztgTJqeElz4eY
RIiiOg/Lhob8UilrkQ0vxjOlxMRnRDUwxWj66VpCoFqch+gizj33iJUWgdXJK5fS/5dfRkehzSU7
VURKbyGKwMyirxGRfgu0y38OwDe/Gb1jKC3a/flWVEjFR6P5tujL2wLUT5V6b9kivqRBjxY97jkg
01q11ThCbGhoUKnkeScmxcyb4rqfUzqXoupQ5iFNpKxvtlWZnLKygvEnQ8DXksYpFBpYkt+/w7vL
b2NHKdZKQHPUzR1Id7EdIqSZnFgXzx5sOmuJ1FDEnd+A86cwdjKSadE1B5PL6Wapgo/9QS3VEJoe
iEjVv8tcz7BvaYSMhjdJrX2bjc/kGDipW59/ijo/0R3f+boINNiAiRzk5hFndLsvM+k9bRFDjsDu
3YHRCOOSsxxyy3lTGH3tZgLNTzVPDkoy/cg0ROwObO1Oprbkqkn+koc0Oy2csSxeEFjD0ekJE9ij
yt42QeG7utZyOpJldyRPfSXOc0OfiOQdKehp7woYTYeBDPAyWLQTErJUg0LplA/XUiSPT9fYQjnY
oKWk12cac/VoqLC0K4SVhXUeZAqd+jxyCTdx4wkKwdxx/5Cog7Qr54w8hUTe5MCUvYj7UFCBmSFm
AcxBIHHtsMJm9+uXgl18p0igY9G2z//vR1lkgEkYeUXqw6ruVHlz+p8/Sv+Q//Tr/63aelZefv0N
kXiLfXmVIlbgZgFCuFVBOdc8R+rx/LVEukWOEvt3MSg1SLXHWx6Z9UM6EKQq5YHicrPJ1pCgLBQo
s3WxmAFrpZQm+BWl5UmWQ0B5AGAyeLCAFr4/6nNR45W1fAIMGCy5/JG3xndymQJB2kYtOSHl5D+U
zbBPQms+8xminVji5Io1JLRRt0Lrbz2IckmgvBlspkAmcy+ie0wuS4IA5lvTWMcyUTUQtiX093m9
q8SGPqOX9gEjJal1wHC1zbW2cOKyfE3CpKWSMLzGmbTORr8/ilh73cEENkhKBOZ4SzkGtQowPOUZ
KrgDx3LoHPr6ORr5KNln2ehaEd9IBmdlJWdaf6wKgHkANr2y4K4nc2TK4tyJLGVfR37CyRouXFbU
jpAU91FGmBH7GTATlROkMvIEs+65LaD0JOV1AkC1keT2rNdAiwedzEO/qffUpEDyzfhh2rTXdsLC
5AqlRN2SooeGG/Mn/1qwILTAwosfSosc0rX02SpwvEeGM2h+yePdge+jUlqRARbvxWyZ6ZBb8NWO
0SPMiFM/GMYqpHK4kYjV2tHF31Yi3WUsbg7idq4+Q2DHGSbbQNSR9ME/DJFAE5EzmI5hKM2pmzlB
BU17UkQZtuBsQUgfCYJraKtRfdC6OyqdmIv3RNqRXG4pAGLFFC1vgEvOjRQw2fQ9wcN8RlCxwjS4
I11k3OYN2o8opNtc5djdJo1aXt5j5NQtuXOSnMGOWmtVpaBIuiak9VUmwQZehbzqBOZ/UpZfc6gY
Thmaj2U5UJko6eJWE63peJEh9aEW79VRg/hQ67uJwAg0psOPHA/ED+BrsOjdGXPxEyvakzZMn+TR
ICuK1INmaHt6bzaFIYqRYGuWytIzsjzIzl1+YxBrJ3UinrStU3zU4axe9bMpRN2liwCuyAEFS1GK
bbBOOSE4vg7wYzC2OWgowciArdLdAhOmaEyV3jhCkR5czUgpmnEh9+o2M/cYj4EIN4K162GtbCtw
zLtB42Mw/LNtYMGhL8Si4Q5iyQe982d3TGTlGPulSYBLr50Knw57HB6bSvVP6KEIqZFj8WxIfr4h
4jL3Zro9KFwQzbdYxh8l6pC2Jmn9IxXYzh4ETXhU8In0Agc4M8jGa6vSWq+FNrpVKim7Ql2Jt86q
JvyYRnZHsgPk0Cg4AJMPjH21HbeSz4VKZYat9dyvnwauMXhLk/oJhg4jXIvKpwAG4HoUu/yprWgi
laQlPUkmVnHSW5InsS7TNeXL+AndfbomCiR8+mUBlaQkePIn+ksth9T7mCMiSGPLvLMwUZBvSuOO
vKpYY3atz7i0NzjMZSrcyKPMGkXir3+Nw1k+Ad4WN2P00qXECJUDvXXfEmgtVsI5jDVtG+nNcPID
tT+1bTTAky6VQxfSx1x+v60G0pmsrKdPZWjHRmr32PE8qdPNpzYx7+2ALjKfP8AiRjbYUWoi+JQ2
mRm8xnOLey6saR8HjWHrI8RHPY9HpxjAJTcdvH2z50EIY0FcFt54+pWTE9U1ruVeVzdVQW+0FqXp
KHMuoTCSKJukzd6FaT4A/yjOsR5DCSlPw6AUblolxnnmHQuxfsiDeGfFVfqYaSzHdIAzaq8W61mf
o4vi/fsJPoNkkH02IjqCaolSQsVsvogcW5ApNQVwYVNHoY4uwOiPmtrTPRl8c4doB49J3T22Qbxv
62J2q2agW6MlZ2hTXlcP8W5cNF/+zCLf9/STiV47+IU5rNt551eGjusi4mTHcYpNoH3LxWL2aLI1
m2yqv0w/puCGf3VZtQNix+H5dDWpDTBYylqjN7rca+mSrEG0aizuLCJY6g9VzdaghxVdP92dA4RY
CMFKBAIyVZ5QwY9BnA/EBEzbVtqLjCoTPJKm68eYwyaXJhgkytTtJQgNq5wS8INRxAc6X3sIopDt
fLNwSjPCKZjWo8fwW9LFHoR+rBCxYnTsI4rnBvSFfALgqAIFW2tpqHmdrnOnH3MbJ4W0wf7AzSGm
sajG90aXqnMwjfCFKIqxbJMpUlSYKxS0o9HTPPfzY0AZARsd2pZcEf1jEw7hWsHM3RFWsEMSBwmO
zDE/TFlKgnqddBUQypGaAB9yBhlIopwxSzKVuqMpSsmpIVBqGjr1kJLIviHvxNypPQnMXRRmYE0m
jBHCci+TH+gKIlRVlGchLr+ntL6HCJkZWZjrSprloyYpiysjw5HTk1PPquWlgUbRsqBWi+v1IPoN
RYF4gjptDQ8ILUaD5dgCnLVj7/c3kx7ma8xVz8VIf2QSLUwmXQ53ZVSHPUxJxZWNB+i7hd2ENGy6
Us52QtiLrPrdYURehkMJfmFsFtWBk9kpmP3e6RhvtNYT8B9hceNaJ6E2IqljtMZdO6o1tfsesIoK
i3tqO4ebSbrTDKHeDBNKvCJ4FUQL2TslY3fqqvM0LkFsGHw89tAXWeYaFCrmUvzxaqM+WTI2ZbVJ
YyevzNQlE6jaWP5iztSDXWdmbJ5lfWkUbsA9BwJg6gM11Jz0nXkc6cX64oGTDUQqoz8YRutA+q5B
+ukPvy6OfJOrOtMFN6xmz0hhGKYaCoJec9Gk6hdBr7E4d1q66fg8DiDqo2Ygx03zXt8kIvfoSpRR
hgvBac7k8tDMXC8EZYJNoauUdQga4LRDyXXI0I33cfykBH66S2YAu6Ks7y29hRuhtZ4ax2etmKiS
pAEJwJXabTH6chdqg1TaB0Un7eee/iDwRAqhy+/9+qVffvJnC1maVk8Uq7NGszMdIlmtN0QXGMR+
EHAmrDFXOapfZVtlnMR9tPyHXz/JOW3+3FrgwmMLQ/doYt659K2ryesZDBLjdBfNK1Si5qV/GZC7
3wK72ka2dM5fzLf+0zoQnKqGmIwdgcIvFC1bfeK6oF4qBoK6GS543Px3BQfccGkq10JLKKyWsgqQ
QNUJrZX0GvRO6cae6KVuvtE/+Y2H4qrzR5HRS9w3ilX2JGPwOs2vRgyFaI3ITjsTl0PicH03DpEz
HwXREbynGuccFlAO+A9kMlk3WoTih7GVT7GyVq7Jh244amHPsA7c0a4SO/8qbwmFtupolA9AoPVL
8EQ8dVN99OWRBWFhhLCP0MrM91KzAcqiyHaHxRXL5BFldAYOMqdgZ1umG5XcGFInBnvkIoWRH6uP
AhaFl6VH07gJwicfHXGeo9yTdo20hxrT8FVtEZa0tCLfgauOJxWZVr0ud6VbJbfsyqlbBVIAAwO5
ImvHBQ9Jt82f4ifhDSkBpSRsD5vC7bSN8qR+pPJeFlcKnPfwuz0qd2sXM1S9LkN77AU0E1f9HnJc
Bvx9Fb/171m/Ui6hbZ75cNNa/Rzd4ZkQaoAHt+5JcsijQGp7JEuhhMZ1ZVdDQuRy45Q2yEX6k2qs
wF6nqDBW+Z04JtQkwi2GYoONs9/0re23p/mhGWxgMTn9HBo+lCtXgPaHeA2z8Dp42F8Kh2aPEG/o
bu3hpfFspl1+yJ6kB+2WD2tVv3Syl6LwPao7yHN9B+3Osa7ixbjJky0zcIQtESocL1+6Hd6Amdpw
vBYO2d48UjjmInmLt+m4jICAG8fkBc807Hon/66P1atwGck+cxQ3284bdX9HOLkhqI0P8wz0FUEN
1eTPhiPvOxEiJ/EkfY2U+1cwq7E5PECHb9+wQzyzAGfKtig3UuQOqosSo2VTPVnbEPF1sza2U7YS
lW18N8V1x0123BkUmZmqdnernPzEPRwtwQQleRc+kWVm6TZPpKHFUtvNQV7Fu+A63gU3PmlutDXu
dX7Woi35zn5gP0sX+exvOZsmkCGfWzAb3/U+W7MMNhRLqK06ARgolKCvoFte6r2PYvO5c0iJf1wA
7ejYVq0XLqFxq/A0vqe7+micS/d9DNfNQXHLDarcysbs/Jy8YQi5Ghc0LsXLklQMjHmjJg5poSER
Ej/xD+gaxBNNtUKEeBKVc+tJe4o+wxtLmfJBn28R1KMAd6l+p8jyTgpfDEpNL79aH1qyxth5F9a0
TEAW3dq9OSB38KSP5k1cAG9rayMcq63YrVGBWutxbb5UW/MqgYr6hMZn1273kF0XRw9SXELCvOSa
Dp5wo1YUtzxSykHiDcLLZ/MSv8PJqTaGq11mY1U/lzBgr9wT5x8oi23qZQfxqlysSxhvKYP525kC
8olviMs6/Gpz1XwIqt26HDfyDW0ifRfuigf9ZXCMN/9Q7wM398qfxgn9dfyBK3vqVhZp6nRP+MtX
pbrqxJVfePTp9p3xmF7g40VOL6zSO3X7F1FZ4/VUbW2xc9uNh80aMTLSuuEnEI+wZeKOLXFlfKHj
nAhNMU8D0hoM6KxANzwLFXsNgwZI5QTWBGkeEWSw1Ink2vLNr8qn8F0w8Bqtm09urOOmnUjnXNGM
TVekwnnSmWwVtCNkR+27Q1TzsBlMBCQsW9OifViZD+UFh7lZgBCit7MXBhd8KwJo5HX6ptn5dzIv
VXDM9SOCyHE+C1eZvuNjfEfPLVAKXqWZi3NUOk4exjvVo2farll1P4OTeSxhHdripj0I1/FsHeYH
gSYqJ4ajdQi0o/89ABo8EG5IBZiO6I0dEWBF/qLdjLPxGlzZEl6NrfIlHBqP+RdzqadgkOFHW4de
/VTvEANFKEXX4oO1wcywDl/1n2CPTDyg+bqSySVeg+6lIwFEkQEMcnAVuTRyrV0ToFMgBojJbFvW
xrzWBP78iMFG2MVvkIf8R2krPVTde3zIngGMUbUjcW5JUF9za0MmAxBn4O08pCxlk+9VrIfi4Krb
prKDbTY58Y/VEp+xMm1tYMtUyQFa0+gVLDvQbGYW4cFgbF6zbVN6tJTQVBiM861wpAWLynqyFcQy
NEC8+RLmriiv8g2p98M63BhIsy/KtJKd9sk6SqJb7jFBasaqcseD7lpME+lBeEk2rcfRXT5H38Ex
LmzzS+y3OmvqGdIF2oXONjIXnTCHIPUz99o9Pc6Mj1jdAdtNw1rO1+N+ST7dFKf81XrhjC4dKgH+
NlRHW3inzo8c1//STgko2HNCrqc/o2dZtR+WiE4PgfGx9lkWbEB+16C/6ONu3qd24zbrAAOQWx1J
1fvIn+Xb9JLRNPqg9BPuzD14FnXTvIZP5bRpPplyYLvavfIhPPLtOhKJODZfmDE88EXM1RrKS3RL
Qs+yLvGw6qStTBuNmFKBp8ScXinPYrTTzc241ZIDHHRPcmdEGi+t16LcNVfAUfUvH0jbaEMGFPdE
BRvH/qeFvkftS6YW5OZPDYLBdX8XXme+6X5D2jUJSbAZ6Tdt8ukRXGW+J2eWu/+qOoSe+qFalw5a
JsqWaQ1J6NPfKsLaAv//GGueQDTDnVRI/IstMB88W3x5ewyK04YolaD0hgetO+ihixsD4u4PwbKk
TmmQ3o705LULrHZFuE6cN6K19lRfBmTyH+Dq8fDj9DhD0UZSg7LWQJkMmXHDxITs55peBjeP0AnQ
C+es3Eq5HYprGlbIH7p92sLOXk35Tn7k/zeISMJt0G8Ih+j3RJIv2soEZvmKPpIeOkrugIfnzh7p
F04KcXHX1WPb2o154yIpdEcObOV3/dha4DM9n2PoW5xtpQsLFPInObpTFMwfm4foIcdTuRuqTXDt
npPKBcnIjKFdsyIjZ0vcgFN+QusN2fSftIdRwaficCtGGaB7QQEFYkdxjuMcKqToFLybb/KRRSL9
ji/9m0HtziPX5K04VNtw1+3bV/WxTN2JjjCa0itIQLLpSGdZhzNRuna5qQzPemsz10RRlO0L4gjy
B4JPsACGkEkegvlafJVvC8cG9yaaB5Oj+TfZIdg98h+8XZn6jbdsesG7iA0r1aEgoZ3HwrjmzEgS
80MNTGVHmfSWu1G3b650O/1nAYrgcf4pDvq1eInNte+Zt4Dj1y5/woO6Vtr1iDfvWGp2ycPCOqKv
KyYrT4nBdqmkdY0CZZ3eOce1+XtABC6l0eNIXe+Z94k5FPMA29cOxAkGHfORjptfPmv9RThnV5wy
I0xFphm3DqSiH4g95282tgpjxB6MKjVKfy8+o1u5Ntw6dhAiNHrtJ9MjHIqvj6Ru7aId0dHHT5Pj
c0b9YOAL4Fl2nFsx/BAEvM7fosquv7sDKGSmDNsTqjoE+U+Qugm58ji32NkFanNta06xSx1YPkfz
UOIFMzkFr+FEPnByCN6YM+m+L3YlFhjVJRurvOozEezO4rdNULBvIJSQGYqaTtJ22smAPL2nrk6d
QoWniZTfgQRCx7O80v4N3iQWLE5UsY2xJN8npps++RJBuF+vwls5vonFpSdH74WqcwDI0OEEFblI
FBBSczwjCnxUSSB67EpSWjjWt/j2OfuIK+uLh8GumnCM50KzhQZ1zG7j3YxW/RvZxvUOMhhV9q9J
W2k3DC10JyWSZs41LT+neiZlF7L1I3FB3NqjZh9y8JMJL3JMgqTvTNAC5bgDS+4SuIhsTdbPHdm2
h+K9N1fBPr0Fp5IrlMVZqUOw800h4FH9oD/DRZQDq7nBJmMdUCyD/kMsvovO+SNvWzqLb3CqbhQz
eFncUdwRXvH6gAHlLC7uC5uHK+zTN2p3XBTS78bfIyBZuuy34IvVmOAgFFXtyXzGsPsR/9ReTEtv
W27UT/9gYtb0ufNxRl4VR+sRLyN1vfIw7LJmDQ9xE35lMT0s7kMecYbMo3oXb9ijGC8dwQPLft29
UPpoqzWxz1wa7OBBfRReM0f8FCcHjiFMYOGcsB4i/OQrb99J21A/a6j6WMLtdl6DPBq2YW/DZv70
981zUO9jxLxb+SDYxi7D5hbaFcAPcwtV/NUi9GRkhvJl/yChF+Cd7/CBGGglbH90NNe61Jf2jpjz
2QQOgv8R4SdzFUWoMx1CEMqb+IfVT0ptHXLPx0SBL1h99+WaIwLHJvTZ7PLtc3cJlUP6pb0wOh+j
d98lF963x8i29sZJwl/4RW8B0YU1P4HCLjaGghR+pb4JB9GrMMpvLCAoNqu/vqd1YodkEiD02cTb
ZhdigT9L12WxWURi3OGMrXQul0usSYfBpZ4XnKa79PJSSbTlbco+NG3xnLMxVm8pWvb16KgnBg4P
KbzI+/Ab+6v5CPsz+olv/SebgHCVnPw1v02ZS6ClfvHdcWtcWaOYFMYXXbeDcph2MIKMV+LloMvM
JOmsx9c2sDuwIISNKpzS1uGWE7H/jXKc6zra2/hb5YrByUgFzbsKj9irxEdW+WA1Yrc4xnhgbsWp
eEeObpFBt0YYQJqd/xhcQ+bTyn9OvxnD/QtH6AkE1Vq8RA8sRzJLDpazFe2u5rl51l6bZ5bH8JH8
yVV0rpzhmbureswPkmPst8lF3BgvNbOtQlBaOCyeLJbaK2fre/82eHRjnss7AjXiWtGR7nqO0s70
woUd0GVzKNFJVnbjiLT8aPY9WTtG00d9qcjgDdaAIFkyhpv5Mo17y+5P/ucwPseNI2SuJroFsTLs
+uvWM07EtHP1Wxw+XOIGbIwr8XWZQCPorn35QxKC7M2qk3EC6Ajy8AKX/7Fwtf10Kh9YBdEcWruJ
N1u79aO2G12+AfGgbBoagnc8xuGKTGJKEoT9FdSF2Chpbp2W4zNewo+cY1m4GTfiF5kDSbNhAX8W
WMgX4cKq9Ixj+d68YKeQuXhKF+EeaetAa3umUqe6BiLowUqhxtOa2f36CSZtjwO1tOyGvBvbqJnS
iPcxNL0tOdgFfU3in+m6SWC2N+DCk3306/cTRFhZ0lYMFSvZN1JPMlfNPo7nyYdRiWFKmdMXIVUa
x2g1PrfeCDKZsDk/BiZAXpXaWRXjLok4e6FSRiE6dOdEjCs3Je3RDsseq/PEZBiWX2JkN+uOzgYe
71lBBtccVGnkuDQW//eX0ayPnVrqbqKH6W4kCFhtVQ6UaZ1WO+vb+i4aqz9Y0NGh0hcFRVj0CZus
FLip/PpFnwlJFwKX5gJFTATGRDrWEceH0HxGZFl7YcnBHN0jFkQKzyreU5QclGgnMhG1+CYk54CK
xVAGJqIBCetzfRpU+UtO4Irn8QK8Ni8+n3cXgW5Dy9TZRcWdi2Cnbm3h7q6C6Vsp/SNoeZkjbNBh
HnuJdblhqoj4j3kQnSp76JUzwt5mtsfxYjTkF8xYLajM0Djzyye1eZ5U1KvLz5E5AieMmi8hjm8W
DPV6bB5bYU5YI9V1Mabvg15SQp2ep1JQ3FYFe9rrjjQZ52QKvFKQTwoXT6D+j7mkXg0C51aGTDwA
iaFkyCikE/kXn+bOZmjNp7KbNScJUAP543wfZvmBx8EBhpBX6kTllynAUTL6zgbv/GnKpGpafoij
LyQIsj40+dhsO1xWrDNpuiXrjUVr9AZxCk+1gOkEM8bk+lXn9mIQrRcaGMwM42im1rjvcw6ZxEE7
Clgw2kCz6lqW/EngtEKon+GvIsQZYOB9/KPPc6f9qEOtIBJh1iVd6mgpx4UlwgsD+ymuQm7Dkrn+
7//6X79hdP4LNv25iPK2+d//LYEA+ndyjYl4ydB0S8WdyYv+BnTRx1TOe8GsvUGFD1FYYAp69guZ
/KkmI88lq9xajXelAlCSFOr731/+P/kuy6tbkiKaOh0i9TdujjFqY6sVRg3wa/jxR9UWm4DSQUwV
Q1gESqQCUe0S8Ur//XUlsEP/8bElWTEsU6O5pcrLG/sXco7YQHOVR6mm00LAR41TrNbdyBjOk44X
fhZR02f1ERveUbfQc9JO5mZbKFvVGnb/8FaWz/hv7CCegCSTrEHEncU7+u0JSIkmTshDa88XwSLE
lQAWQvgOAWB7wkMI8o/+5AKEYfiOdM/6O8kVM6l4TtEH0z8MB+MP70UGvKUopqrJ1u/vRYt8SRaK
iF45TGCWBzb4BSuQTuV7iBfNF0z1H56E8qcBKGPxMLCYiLqq//YkEjp2c1kKZKvnlPuMIbsbioZO
kpNWNwPZXL5+Q2rfypKo8yx3G5yo1cjRHjkALpN0p5A/gMQ4Jk+QCwx8fb4ljT/kJw62WxxXdf1k
ogEpJ5SpbcbjLck7QVpJWTcnJqnaRGZ7+ftD/dMzlRXFwCJrLtSr38b1FKhEHCRB45kZGyFBbFBy
quEfJs+vQfr7yFFk5o4mwt8yDPnfB/GI03lqLbn2+lq7waa59JmxHwyK3y0zpqQEawz5ZS57cAwW
Pwzmdoy1I/4PAIdDetFDRlTalOeB+AmTFGB80Kb6bbULs6R8S6v6OE8ANEq9csXGP4td+FPUWe38
/cuS/4OexQxQZF2TRcuUYHsuQ+RfJqOlqRDDZYXrgMXRNDAKaAWwDTtaLVPGM53rKPOgBG9HaE/i
UlY2nbxOnwIJmGuYQBjRx2/S3r/NpIYUCHNBCaAVzENw9jNAvX9/u39cOxSVxh2blyHrv/77v7xd
pbH0woh4u4ysdSdBtcFwtZ4X7JSU9feElvri6X8btX2sULsMEMBRk1mlptj+03v50+xRWLhFFUU9
wtDfhkCAsEQSzKn2Eo3uiVElk73QRqaQmlAlV26gMZ/anhZ7QBtjCLOvv38Zf5y+iqXJqgjnTWcg
/vbs8Jv8zxgcERTZtSRTZO4jRKLT3YSvuZKVYtUsMw9fVgIQZHk4vXyNTepKC05mxCaHjX38JvmJ
J43Yf93G0ndrJBRcg2OZlrB7Um7ZpLgSdH7rQ/8DTsQeGyUF07jfLZSldsFQ/f2D/XFjVCxTN9iN
ZdX8j3UJDSoDSKy9pthrHSV2XcEViGrNGUHNEPuSbGfJ2qYUzmPIL39/9T/ti4ywhXgmAtxTftsT
1NFXOzVjT5gWTo9AaWJYoOf9ELtSYNxjLadAMrT/8Jn/tGqpIsQkFb4PJLvfcHIJOeH9lA61N488
SwQ3b7pZvP39k/3Ta/z2yeAmy/hEGbCI/I6zXruqmf3D4vvHMclkkHh8jEqyAH4bk1YMq0VumRSV
5CgDLYCJVcQaGWBakV8I0qbwpUYbreqO+GUumJpoxqMfTtND6lf7qO6PvYg/1JQlwvBSulQGFYNw
Ct+iMnDaBUZKFtwEC2y6wyGhMroAowLjsYz8jwU4ZvqoNP7+xUnLVP731V4RRc1U4HKKFpL93/YU
VSs7RQAW5AWI01ct2/hKJY1cRgQFipxpZjTpHXc3LQdwN4FQ0TUpOfqW4OP//lasP70TEK4cVjVZ
Mn5fdCrdEM2pVCqvyn+EgGZ7KFO/NlqJPu5EymXr7xWAFaGy//vr/ufpBNWkibDO0IHqm7++oX9Z
eK1Aauc6SSvSXELbkJmTDV/2uih7/Ggsukvw5N9fcRnxv33nfD5TMzDOa4r6++nYaqJoJqMAd5gK
mjdGmc1R9qWs46f/j9dRZVHiAbOaq8sn/5dPRuAB5rLaKDyT2s3sE7gEghs+9T+cNU3lT5/nX17n
t8OWoKQ6oZu8DkiKVrBUG803t3x9JYzIAqRCpa/4mEbFlqS7kXW7fFXjrVHFNz4+tYa+6x3BWjRX
SrZR0GNJSig6MSeh1UxcNKmb5DmolKBI24y8SgVw0wXUjAh+xH5fioQoyMhbQISj6IXu01kmogo/
uAZAlmXZ55ofK1utagJn7p0iCzNywunQkX9VrK1ARQBftJuwmD/xmQvbgQslnskBeSS9/LL77E0R
eUESEuZc5bh2xuR9MGyup7TaFgiylZqvkoFSAuxjiblpaO1iiwxJuuFj3JlB+DpkuohwFbqONqoX
cNs/Ikw8O/HpYBuaSQ1zlgyn1rQXEj/j+cyluXJ9KqyFRQO817HbxAniAXMMn6J5vgXRw99HivSH
jYkDpaGxGIgow7TfT0tpOgsK17SCIGOAAHI4XPs0vyiDfDVr64NqRL8Sp+SCnefZyuJzY4UqkKYB
q/+hiLTdlKtXzOsvmlRtpLC8z0L6JumEZMpKS7h7KrvzFFLYqXQA/sFT3evkKoZ+t8aU6I4kBtUN
/mojuWBro0ulhk9FT+tUAAiqWB/pMFw14q7mtrvKIKGbHtJ3nNMQyaxTXYUbFRth+39IO6/lxpE2
Td/KRJ/jH3ggJ7bngF6Ulyh7gmCVJHgkvLv6fcDuma5icYs7MSeKKhmSADK//MxrTP4gSvDh6JtF
0MHljO5T3byCS3Kv1+0jlDm//IiG7MIwtI/B19aegqa3SaPDKPV9k2nrvGf0GHLbPWx8zTBMaDUt
kZAGXAFnYT59Tt3s4kXlNI+BrX0c/q61rypZ3YO+XVQtChU6cL46EVvkyDcWY8GmVPdV1G68npim
ma+Gnl3As9gmYXY9Bvqdb5m3fow2RFA+KaO8hu2C5k4QPAVd/FZiHXtVB2jyeL7yUGfVtdk4H5iX
0813yxcJHfEubvG4yRA2Hhv5QA3KmpoU7c+skBMHhS5QS6X5ZIHKdI6CiZeiWqqXA+hoZMikXw7b
GuXSuS3oQ6altUI++yMEwA4kowTOovLY46pnCOoZ3ebMZ5mO86MAauiOidyEQMtDHJcodFnatstT
uUEOBHg6/tJKOBHVcEEEL9fYWrsFeK/Olbzb9079XZPqY1WCrAkC11zKNmea6Cr+RVf3Zw4x7deq
w6BCU21b11xUMY9je+kPrRI0NlbGUAbod+UuUFkGL4DL/UuvL9+8dESd0NGTTeWgsxUo3UWDwcqZ
Q20SRz6+Rejbcp65LgaAZCw/x/56iPHOGBrkZd0nFAHSNfy/VFkedEMgdcz6qB8uswRwooHV76Sm
UU+cc7MVwIoThNBV+7uVXibQCWjL93fo/Y3X0lOAP0Es0c14rguQs15ZL0ZbuTPahGsJax3FObS1
TImlRGPPoGwkZw7PU5GK+gjjV9Wit6HrR3lYFdd5EsOpQqG1ual1wei93KNBNWuTcld02S5pBqA/
xohYjNz/fuX9mkGb02mqOUhCO8KyjvLMuM1hN2kRdBSXcRN8pUU/DDu6davQLq46PX0YFcBDv3/T
E2uKrB25a8chMTJU++iK80rKxm+bZCNjIJ9gCfO42o92g+hHdGt54KQzOHL9Po2ce1DUH79/+0MK
+PNuM1WDy9Y1U7Nt6zgx88Mkz8ykwO7Oqk1miy2rw9aB3mHmO5q3UWLft5ADGG9bzKQVpC06uhNF
a8561X0pG2PXTD/G4f12qODy571Lx0Tuh+HBaK6R8dtGEoq+U557Wr+GCT44RQdJu2Xx8aeQ9kP+
U1j0re0m5YNDug8M2MCj+xFBwkeC8kx1cGphGDT9bG4TmZB19FYBUGHPrUW8iWN0DRwYHr6zTq3m
2gHnDWWMirIWL79/ML8mzFweiukGIudTsDlOu8wcYU3FxR2FeBeLfC8HbYckw0LNtafDLY+9dGnq
zpn1+Gv6aqqU5IY6Jeu88dEmsCqaGLXnxBulabZD0uJgF9+Gtnr1+8vTTt1TS6XdZWDcwm09CmGk
XX0Y8tobP7Pu7ZYaHifuqeHGUSnfCsW4ik19FanWykVbwKyIsqUB06oZLkJAgYhU4Wdh4FaleOdW
1okgxD3QVPJ3V1dtKsKfl1av6D0uftB+S3hAYxg8GlZPDPCu6rC+bNo3DSfCmR2hEaWdW2rWdNIe
78cp9DkWImGcNEfvzQGC80xQxxthIS5hQvSjA4LWgupI4rrsLmo03WYQNJFrQIkkw3yZKwBVnGKs
OHm7da034g4VXh8Eb10NIqDLpjY0uMd9GqNYw0mAtzzbnoaZppcLmHGAQvImW3lV9pCYkMj7SUHm
IDpWT8abPmwSeGLJxGjbHbQMlMJdWh3iRYdfRxBPoJ2E6BMkclqtyMF13XtdWduDHcso1YkUj8G0
axRztI+R5Ai/0dcD+dYj7qfIdoMQl5jrWrFH4HmVT2XAmQU3bdJfbqwrptaM5grzeMGNERqugUmg
Gzrl3YvAywXW0h62aQkarUAQxbOarcxQIoE09QE7Z2nk1d3vP8TJzYXlAOMLoaP/fxRIUrMgefBl
soHTCaSKy1Zjbec69Zmi7US/kRUsbOpegrpNr+/nFQzbzcjyIks2ncHQCWyi2yDZQZyuinZLCrVD
8wA8OHIZtWFh06ZflV571bnjuQ/ya6Yydeg1xkQuzU/u/s8fZIxUaMRIs260Ct2Lhi+LvlxX/j5O
h1dronIejG0K62Yiwqfut//5DecumBzopquqxx05toHdxgHRbIi9j+l+l+DL0tI7E6z1X4tkmmBE
RuYMtO/1413bV3GmjZKIYceMGAQ6/7MkT0BnOffxgGeJTcyKjHoTtraYdTWrHOV5vE6HlY6HEbk0
SHMUOUdByjuN70JTvKRo5ugeZgM98MBKA+B0PgyfijbYUJgaY4cTbRnXLl0k/NoYZGezVTD0VvJ8
z62c4zV/Nahno/7J+6QbaN0he+H+MrlJuEmOTfdrM/S3itYgiRzn+4a2KZKQLsiaJPzWJN9MhF86
BbmqjozULrZhBgDm9wvDmXbAcTjgQTHkNTUDc5Kjc040OgJPfhFvIBnD0kHo30X4AQVKXKviEOwX
JClZV3cB2QQpwb1wq7XqvjmuuUvB1sjP3oe6EqbtpiJdijggkZrGnHHkSyuwKup669oS3vVQ6zu3
p5mRsxhUI9+bdfwsjPoxzeVe9OpVjlA9JmBwmcq30rWWhY/lFDTKPa1qWpBiN2rFg4FaE65Xk/Dw
ZygZtgduaiylbl/BMX5oDSRgcqe8DBoDeQucfnCM9BwHwVP7JQspc1n2KojTXkXWUr8KWA4zzEvR
2nk//NuxU9xpuct5QUclkN8i9dypap589g4dVuIf3L7j1L70qqmlkHKyFeU2Q2zJjdttx5BzMW2I
suvABwXDxtKw/+6xCONOR0LbRWW2j/zyexNUF6Nq7pSQLLPuCNhFWTyixXE3mmVHWirmcRl8j75p
AsmRJgCUYA93MLw2Ei2yeNKZchIbZLRif7QsLje3qnlrgHucYrHh8CMVBXzkpXLYOi1MAuk/1BXz
LEc5cwycSjA01aSMhOAtpjLu56iYOE0fhQiIbJRam2l99uD33ha7P80vnmQ57NUcrI6X3As5nKlx
9BNHkEYwnJJmhrXGcb6va+xqE/r2ZvS0D+TaXhH7f3a0YFmI7DHK3xvN2Bib4dOeiGUWwJ3gVZXO
lfSMvdvWj1mBoJ6bM/XLp07VuuoBUOhetqLfA6VK1I9BmVz8fq+eiq70tDSbfJ987Jeyu0VttS99
KTddBKLNyS6Khv5O2j2WcXYx5vFW7ZyVEcDQAqU5ZHw4cCSzTm0ekxp0hBNAnQlucfP8HvXma+qq
HyNacJH7pKXDPq7UMzXVyceraYwlmcVQ0x2fvqYiorB0K7mBTndT2F0JaOjZr/NLVQ3vfZKtLOmX
Q+SvB9c66yt0IrHmvafOs65Zglj989oi5HV1ZRasLcxT5hjBs8DMK3bN2pILS4keYdZvg1H9yBP1
gz71CsW2ddZ5N5bePELNn8W1C4wZ8WlDza5//yRPFbt8OMoZgxyMyu0o6qYYryE4z5Mca/mK3Nhq
GK3XyCJc+oEzoz69UjN6S75l3di+2Jq9/3zmE5yoq3gyqjBcmwLLPU4Dc8cM6zSju1QM7eP0fDpb
bPwKEfP61RTtI67WzzK1r/rYvcGzV4DzkJHxikXhR+349zhQvmaI7Ct41cIpPrM7TxzHmgGqRhgm
Z9Iv0/kWfUvMH4sMJHRDXS0/LavYJRULKPSLe7fJzg2DTy0WA5st3dJ0ICXHgYiV4Um9GrMN3YFV
iTNciZ7JDOXVRW4Hj1Ew8M3+zHaenvHRycu8XrUMgwm0qYspQv1QuOdj15eqR/MKxvLLCI6xhxvu
1Ne+zM41vp1TT/vH9zpab0KJ4sg0p0aZQB+rCj0IphpKXVQ4WrgveokAmwus0TTWgVrcjLl0IOG4
l+4g2LT2Asr6blL0TU1n5TPPK/PhQpXmC0L1KZN83EmQW0rGdT755XaOelEp+Q5KbICEvlHTrEVF
4tK5zJtyd1A+BqKZMn5Emy//NDNtg+/yJrJaZFei8aIKtIsic5aZbG+H8MPXnaWoMpB0ztaFg03L
Rcc2sJbDWi3EZV62NyJF9EUZ1uVYYfxc7GIEfBoFqikE0KS9TtvhwmhgqRXNVxTVu7biU/rZTZ+h
YJJ646OVMCnRBZZGEpL2PHSQsEkw9c2/uRfB5DgrTYHmi6e+YmXzFlc27oXNTBmMYY6QtugXrYpJ
joEizaqAj3ZQuBRcysoEJQkbz9zaYIKcyC9WaQ9SWk33OdAsOosVPlj15egPCVqoGeeIXeDkI1mB
yAusTQNfT1f44ZYdDBOUUcs68juAm3WHNh1CUd0QYRDRxA9NSpJoCBNhkERNeIlJdR9YIloJ1k3Q
O8EaZSEg43SwZ5gwvGKw2WPjYKwzbIFcJb9HRg+ODqt+dLN7pM4XRk4+5qj9RZVxFFqoxsXwhVu8
g0T8KaAHOWG1cz13ssT8bEN575fZvVLVYCk8ME8mlHb5vXK1Fz2Bt5jF8jnqL9AynDk2crcMDl4c
xJG8HJI3IsUi2AQWrxV71yqmVg3CAUZgrWrlYloSvV3ci8G5dO0BEikfcooDiKSvwbeujRjdQy+4
6sLmVTp+v8iaYf37cHly/2iOoxEcDGArRwWrXVRFPdgEJL3yFqVNRMYQc8hxvAAlZA72shnFJZd4
Jg6eSlLof1C9AqYAq3T0tlYwoKHi47ZcM/7RVHGTxSn9/OxMJDp5HFlkmAYTW8aI4uh9TMBBiNeL
bNMNYtN0DZwolOBT2Lp0UyRwulkeBvei1K9DbHEK7XymcCric6g6NveYLuxx4SjytEjzzmKiAIcj
KUCcNuDfO8W+4ts3AAUo+tyZ548PBP9lgKf2AknEK7VEINml+Ygh7VVdl3exjqWWa196qc4Ey0Is
2cOIpkM5c5ZqGVuw8jZ+kn1Iv35oAn+LrvilGFrEFHCbai0s0puMbr6PUYgPgTjtmsUg7Z3RIAMX
Ey6bYZoRJspcL1ErDYaJ6aQOeyMbN/g0A/p25hpOyWmgAuT/0KsYYE4LAR9fL9zJw4civy9dCYbd
hDSg1uN+epoSZTD4X328cCP7mVIqTjFnzgfks6L7Er0llHvJRN493GD/mtgFxA0DHb2F5oc0atro
2iVJxasgQk6BLlSVOvVCj1psyktkHDUkhBN8jbH8wIUAgHqd5J8QqRAmVdHm7ltk+QFGdL6JpUFt
7vIe69IBzL+T1z7yDgKGtoYOBbNHp7W3lQqJMin9WdPDsW2j5zHOUd9IJ5A4nM/Q4w0mWcHf78FT
56VtUKIL8G4s1WmP/nBehmplpVncZqgfMmPSn1I7uRw6dR1r2NX8r97quERrc/SGJZKPm8BBSTFD
Xzijx45M4ryrlTOXdTJLtqmrwKUAR6Oc+/m61ELPZWGWXFe8qQLc9PxsGfRyNeXtkTa8aViljzDZ
kRs+c5mnsh66NLSkSLWow45SZLsEVpAlhJeesS8K6GkK5aWub5xAXGo5z5f///7Gnn5Hi07+ZGz6
S7cBcWrQLegYbsqohABW7lCV2Wve8CKT8rPmDEHVafn7tzyEjuM8a8LH0usErewcg3/GKkfVHweF
TdQnwdzE5LAF4wjZUmA0qpazsbYfK7SZ8ILrkkfX3eGADSBmIEcou2nUJ+GY1/cKB1UF2RWeaVqT
kYbjWgxAGyxFojqB84iTWpcxoDcaXR6kuPHCzh17PuLN7Ht5PXdc9lsHKw2vAXrbly06ugv2ymUY
oi/F8LbCjvixTCDG1WjCpcLYyFR/6kVxlynZMPPoxAJoXgR1gJqwUOKFjn8CvdkO1vHEPi8qRJMA
AGISJudUn9kcHf+3yEV1wkIc7/d39eSqZc0ajIIYTYNB/XnVdr2HV1og0k1X5J/JgLMxnRRvvEC+
7kY3l3WziOA7jucamacWEHpANDJp6Jq/VAZVqwxBrtvpBoXqz2jk8Ymx2g9JvU8nDEZf5vfo/ux+
f7GnTn8mTyDe1enLIbv+IfKooowBJKN8GHOESORq5gKc1nT0l9LaRq52m8hiN+Unv3/fUxHvh/c9
rp+j0UxaaakpxOZ+7eJRj85QddPp2ksp279Mnb/3/3HaBFic6FDjQmwDEqMsJSoctcrrzsXQA1Om
jZFFD33fdosQ2LpPN1Yvkxobl/zLwsyN6dO4HtQALruLZgZ9Q40H7XmVM7OqjeF/JBL1I9vubyPf
uEersk89BE6NBJCfon34NlysykQsz7PeIjCSS10Hltdju1ehMRhECOdY41PdIGkyxo/ERrR7UZ5a
BdkFOS20aNgmFWxtnNteDuQS241UbJ+g3YmbWMJGKhTqDQ356xmVFw1jSa6vZDtsNiooIfSdPW3t
txYed3WFmx7GkECplpnVvbWj2WECR9mj1dYauNeNZ/soOXeIX+JpwhFcozERz30dDeHY6O/NJNhO
eXNRGi8uGXFfsTawVFj6Qf9i+iM2WPUuks0Ndg/50omVyz62lh3ys6ESfCljOSytoN7iMVvfWGWA
WxTkVxx6zxwxpzaNmAyoGTywW49BnUmSV+Auc/rqOdWVNF5a5Chq1XyxcuuSge9LjUXZmUivn1q8
AkwGbAiHUfHxeqK+9PEtJEDYiXOjI3gP7NbTF1o1L1DCDSd3KG0awVWh2NhehKVh6t30YRRt/Ch9
LBvGmrnO2DfFtUOPvjIvfwVvj7lVO07SEvElWrzoJTQIqiObtUxaKMCahRrE7/fgCaaACccCnIdO
uKFXebQvfGVIwFQmaB556Qr8FAx3lY53X2o3ZspV4b+FKzukPmVAfz1WAsz2hACYPUg65D5EREXU
67YhCtfZI6564LegOq1xLYCJi347lh7Jc2usPNtAPD5H8bJWMKBI1MkaWsX3NWyDze8v6lfHb6Qf
AQ1oUzLl0v6ZVswPEU3Yg5vWupFserztC5rqSKm5u1ra7bzU+5UmvHwhU6TDU13bBegrUMNn0Ht9
vEHqLF6HMWUAqpVu4J6JQ6eAGIC2GR1NWYLzS2PW760x91qCbe4GV02Y7JWkuA8kxGjLhIhc43FS
ouNdWf0O8cfboK+vLUZfs9aj8qwr57lbpUH2Wcc8KFTqgbmlnwNuBU7HSzSZe4lpDWgfU/k6c0/V
ExEUbARQAQBuDHaOp5pq5Pk2baMUfHaJkVIM368ZCBueusX5GYwId7cfZXjRBVvRIT0go3i8Fira
DV3woQ6FfssAjel2gmKQ4U3+nE0B6k0b9v7IdhmSb/hDZssuq29RR0X3BGdFkdPjyGx2ixW2yiJC
VxXfTjbbgOq45YYPBCsEKjPpbJJYmLjtZtRSrrGVOg45RkBfeJp8oZsSbBFQQ6QvoUHRtpOuqfcJ
T/HhpSqMAKyhUJZqkYM8VYwH1wpfMmBIM6MxtVmXkyu5insVi+9ORwi2o+bDt9SFZ5HNZO0GINui
sN9RLP30PX/b+2g/+ZG18A15P50nrfOEDeb7lBTWifFSleVOa5oPnVlfy//bUNeY/vPChlrvAnL+
rmsvRF4zIA8uUa1vF37YfV17qnEjOA18M4rXdAuhpJcFlinCuccOmfIRRUBCbIvmV15vxmTSHR3U
90wO38+shVNLAUCaoQJaoag9nqoNDBOSqjbSTR/JBFlIY4a870PqV/2aeo77E4r71lQw8ZziFzyb
ONXOIEtOJC0QBF1w5tZ0oh83eLG7Lop0StCE5PF1Sf5sO0gMt6Lg3gAn3YihWI7wSGchWsvndvGJ
6E+rhJkObVwyxOPue8aMvenSMNvEDSaSeRZtTImGmYPQ/cIooFdJyEhXrvVosQdWqRcgHlptvFzi
+xzU7lrPohuvKfQLY5gsAFuBCCG+XKp10Ta9d41a5gLDpF3oYhxKbrEmqyEnLMu/TrF//yktqg6k
z+8yx3jVD+qj//7nZvmw/D/TX/z3b/z8+/+5/pQ3+/Sz+u0vXT+udse/8NOL8rZ/f6zFvt7/9J9l
BqBmuG8+y+Hhs2qS+r9YqtNv/v/+8N8+D6+yG/LPP//Yf3DvkSGG7/y9/uPvH118/PkHfDuX3sx/
82Cnd/j7x9M1/vnH9b4ckn3GKOiv1/vhjz73Vf3nH4pj/QvV7AkdqtJypqvO2ug+//qR+BeZOwQZ
kGoT7IN+VybLOvjzD0P8i/4T5xG1qGFDZGNHVbI5/Mj5F7k3rSkbLoGjOqrxx39d/91fdd5fT+x0
nqsdd5rEBH+YSH8MP+gkHO+LTG2iMg3icZOPDf7w7cipYFYMMRBXGpQUEjWdo5j0dF4UwmJUjCdW
EjvuzC0QTBrsDwG03py8PA1cGn64lX9/2J8oxcdxgw/nGA4ugzqX+SsuAER1AJsbDT6larYTOBhv
JwQbrLq7ZX4OMCAtnweTxnDarrXUAWZoG9W5zO2468iHcKnpINVaHGW/ZG412Le2sIJ+M9QFrlmE
SJpRHdyYnJvieHTwk1nqGzcwjD+/4auMJ2xLRqS8qDEfMUE8nW75o3RQCotqE8OLMJ3navKO4bup
YDIlKj6zErjnQLNTZCNv+bHWn8pCwg08H1dnpR03MptmcMN2cGo8BRyU15qX1knyJVFqk3iYukU9
ZqxuGl46QaQuYKhZC2T3Wnt8C1WuslaSO7KEdn6412OMzKsalUANsNPl/SAKwmcwoNm2mrrr9aDc
hsLGV9V74yYZkArqSyfjbTCTvq8FTho5lp6znoDrqw06H42OpXXhhpuQ7ths3GhOOdmJN/qSjHLA
qz0ivU2Ih27+oIPfmnumhgHfOGnrRt1ycJBFFn4yCX4XOM7P3Sy+7pFx9tS0gwuioASKqUPl6hFq
Th6HopVdmE3+6PvKndL76BRKfidJbZ5MhtZEjIuxE+qbuOTiE891ST3ydweBm7q3ioXTpmsEwiFM
jVa8sKBv22iXLwxrupPTb5cUWnZ0hzI1Db+xCVGa9ClgchSSKxNCEerZl7ljLDX0bFHoRSzMSF79
zAkRUyxQ0vZMVER0/0v4MrroMOKaNa4V4KrZvPud+Spdph/FtMC9yQgLKoGKzpvRzgXz+S6U3Lv4
EhjN90Q144URufFiUHwBnu2WP4d0ZlqIvutFhyLbQOYVZnPboJ4Mo2cTA9sFPuxokaFxZUrjyon0
eFaN+V1BYwiVuwR5psheZwKHGE+QaFXv2mRR6N6apjIrimpY112OIBFae1aOJGJc++msyvVP20Hd
tVZQqoBoh2oDqKXDLlVa9Ys53KxyeRO2g+9ak8Q5UzKne6ns6N3Kgpt8suAR8XtJVmcUhjP3UrGj
9mR2FVhzprbVrEQIaPDVzcCLzIbSv+xQeAgn0lFvRC+9Fb8ffpJqPKYWd8TeMh+hpFRkk+hKjRTi
VTyihYlsRhu0DJltBSWgrnoyVaRIh8h8Vvx4Wdhegq04vWgzA4aDt15dcO+cnG1djMGXk/tXdJuf
4H/ObMVCoLWRaOG6+HzJMlzFrkAMSqc9jJRfpzAxdAgeJWUvLtTFjaexELOO3EfDv7I2mXclmcqo
B32yTmqE5dxdHK7ADxEdlNnwaHbAKX3BSo1KFKbUFtTO9NzH1vzqbPC5ZXdlRN2uG9NkrmgF3Wwe
nYxpwVWUmjlhqVSq+KED1+P1C+i0SOV39Pc9ZCMzA7lJ18jvKmZ3SxpQC4F3dBvyCoOLRbYZF8sG
vz38pRwf/x6UbR0fV824lMnC6sa3qJ2k/dRJ3C9ob8cQAbyq5/d9SoCxQEQaW0SvYLAllOG2HZNn
hv3M5jrjG4hu+MbDEK/8VD6VqD4ROT6RJ8nxGlKQRO2652wAo5MrloagGgrDKqokkTchJw1WbyhA
6ANueoKgT2Gd8IdpNuCtU0P9rQSP1C0S7hd3TqrUCRWjkZWKksq87uQVML5qFrYsJR6zE/jQl6aD
pmAogs+8fusrz0D+vjcWIwgwrldl0dJc1OZOjcqGaJ4bjcjmRpCgDs8mb1gfUiTvw6hSnbtrvJEQ
Z5/4FQ2bBDsUgQU3bxDYFHNarl2rmvmtTDkiMFnEtpe90wxI/EY92zm6bUFxzCN00mdmzNY+PBG4
QypFPy6DvfJp9cFD2RMjBoT6XJNP3SdROg83IH7p2PtcXQYQONNRX+wTXh3C0TpF7C3IeEaSzoLM
D8uU8RKAb8hQEtVAp1z08mmkLDOHiVodv2tGgaPv9EZkKezofms1ho4+fhmuEzV8rtzi1kDUBuU2
Hjtng770O/9h1DHPyka2RlvhRSb2EcWfLPzXwxIZO6JZovpflUR9JwlUcHP+ytVaJOjCB0oud4bt
/LtISoQCtfhLVzmA8orDo4ngfms6niqtltxaFtOWFkG8ykf5qJ8eoGEzvisXsRS3WEZT3zEzR+l+
AUGmWyjpsKg1/bsPU24GsHti9eV3hocmFCQIyTVwnSDT+WHdoIlkvlTJpADRexeHhekNHN44unzh
yqMuFBReB4MWnhyrb3Xo0YkDTY1C0eNhFRmCsEIzbG8ECAKX7tLxOCVUncdZTAu8gn9PWz69GnRs
x5ticoGFn+o2Iwu2ZG2XeFzOFVu+6wleqb0fr8rWfpuaQkInqKRTiJbluEhT+oIqSotZgQT84Wd5
mm9jv/ieMcgB6YQqNeI5SCUVSzclFI9M9A4kRaWeXqiF95uFz/b0zrgpw3SOb1Mje885Vukv4EyP
C3qLEgMKk+CJZG5goycIyVBTXYI8Dx7gKlzocZz5PudOVEQLtGtuNTPL57S2PhhTs4jz4qni3nou
drZOg/lMYfHfWveBlzXvNgYspTnZJfWVOg8RtTuc2BokgUUjgs8oqFaMwrpFAotvbqUGuuXWU8vV
L1o3fT/kAQo22xBTOCZ5JjOU14n32c2ATPrccyh7jf6lLjhUopgx5FDFX3HevOWmc5daytySEHBw
7GT4hBJoFH9l/Y4mQjHvC+9d6Vlcg5NPqfNVK7Hq5qjlGLTXKeC9WZMTyPQxvchQGwvIWhbTPTNU
f9+GKMZMqYeC2U6hDPNE4RQaVRJpMK/fUVcKRTP/e1twT0N8lRyizSyvuLl/pSAa/oRtkU567HQH
K5ZFjVPskNuCyvI2N7Bk0o1VELDN/a54bOvxWdh0oM0ZKkY3RpwtQ2BzMxOO6NzpUTajGt6YdrCo
KoD2WCwwZvWUJcMoUPDxdWncDIXyQVFCIyxhqzReHa8TV7/MTTFpN/UvfoKzST6FVVg4FbkPd6eU
+TuEa4IoNKK5fmNXoPAMvHEO96Jq1HiRpzirSvgTOLV0Mz8lvzIsPkLUb8FqtJPLO3/ZeTO6JJPf
LXtZ8Xkx0xk+fBeskG0SSOkU46kENw7/G+VTmECp46bHi7ugseFNqe5cHX3oqRo4O99UnmWXfDku
R6slWD+YhSMiK76oN1ZWLoJFyRE8ZPor9H94/YjzAvSqAvxSyJSH9Tjl8b2JcWmd7A5O2Ab+txwb
/mZio1Q6UVmhGYI2I5Y/g7nBS4K0KCCAtkNI1zMGS2AjaahjeDPLqvR71TQPekHzqaAdvDAc7mtk
vUyo39YYYRS+VVO8hYFyGbp4VZs9uI6me6alwHi8/fIStg4wMSToEQ5jCybzQK9vaxI9jD2CL3d6
/7SNGUyBqVO7bpnY6V1TJu9RlN3lCn4pIchAb0K2Hc5ReVf7gbpx4KubdvyeTBZ0meQcUsp6m0aB
go6Rqi/TxrwccFNQzV5d+RprtTJwWYAf+67F8v2w/ESLjH6FTbnEaGgs9umIBHLvXoOnYRlN+Zzs
07tDGhTqb0mHfuMhGEcavrhTDnII4lHF4apF6r1nIKbZxBp5T1zSRwOTzaNsmupJlPgmZMxbZ0bm
7vI0vOuz6j3KqWp0+mr9TR88Gbm28EfSDOFzOqfqpA5Vxd8Pua9jQ2f0FM5wQ7lMW3LwfAJNEg/Q
MQyTLyC47G4S7qSK3wTlzUxrSSFt1duGTYj5YPweeCXx0k5xIzBRrkck0txqQ3nnjt5KNgPnn0ul
HUUVrc0Yct2Uoo5T+B9jaE+FnSEqOmUbLvM7R3vzWgJsWbaboLLe45SDFIDNYyLi+wx/FlKA5N2p
TCQZyznkeWp3ba527q4Jxa7PDGJkbV/Wg/V+OB1HhcJVt5ubtAu3BSk4BUVYLyLrDr/397Aiq5HO
+EGCsnCmLD5JvR1NT5JBrr3vgivht3ftlDeIFHVqHwklV0ZfPCHKEM49y4yD2cAFwaHid2J5ReeD
JKC4KisbWjDJvx9aez37bEKCxCht+KioOq9zJf48rH3H7sJ16IUC+xN+IwlRinRwYm7IYrKmekyR
EnKy6XzB0DLIwtcpX4AzvEtciu42JB827BjVWu6N243XIaytmdW332T9HhccmIfHPAb3cUNvWET+
CAc/uPM1dwOs5KoLiD1Fk73rFZ8V86Z1CNBuzVQG+lH1nSHE5F9CsI6+phKJycsU0B67kWh3WMfT
OVyY5kYd+FhpQ9oep3dt51512v0AuY3kkBRp0JtPUs13BizNqmLakVrJV22AJmvbYTmUU53bBXSm
fSTlKPm2odI/dAgUAXe6ytU0vM7z+FLJeRAmnuKFPSobRSnejNB6qlV3Hwhx4yTyLrHZX1JjKJ7Y
yUdmOe2aTmy8uo1VQkzR7sLRzglKXYumuDIVf4BCOWwk3mpeNx+7hW5hSj3SdNQdXGyFB61MxItD
Ujn1ALSKcl1aICZMNNUPRaf0VzadVtI8EkItD/GO8l4dOVw1Ro4RlEJqASrpyeaAnAlH6am/OCRH
xqIyleimm8ZcFvqwzkPtqskFEvweLL9CU8Qm8I3bLBFfrecgDtQliyi24pX4psuiXnstu6bxvVXf
qgA5m+yKw/rKd8nEqjG50CegoChHNrtlIyqKUyd3BlB9yUOa1rnjtBdFGyFXaaOBz0Dokc0ot5YI
823t5PjH94n0FpLG7UzNUsRi+9GRi8hFXVVA+UT3OCq33V2WBFJdtqmrrQRUPDvM5fafLzmJ51bN
YJ3NOh3j7tyX4YLQwDdx4jFTx9ogwIe5QtE+GdNbHz6Ep5OsbJhFye3hm40Hb0E6WrjUmfFvkza8
pYtsr9ShabctidjWsbBp8A2nWcTjgKZ8oxTZ9vBF1XT8V91g88+3/voVgNciBrfq/v2LShXwh6oe
UgF7SM0W/Y8vc/jrf375nxfDMzLDc4Mvh+8d/nv41z/fE4dX/ueb//zO//N7R68apijFtnRq/r68
9HCRrRWh/PbP+xw+XuWg9V3XeHoffnD4gsnyNogGSddQKSvAJ3xaJs1m+uNNER9ShP3Fwf9JUwEE
GZhgoQ2bmlAySjBu87L1eSBt51VIOhsZtEb+7zv2fZO7xcrT0gwJyEr/v4SdyXLbSpaGnwgRmIct
Cc6kRFmUbGuDsGwL85CYEsDT95e4XYuuiqhe+F4NFAiSQOY5//mHgyymg+ir4awnH0NPqBDvpTxH
Awb1UxdNJJIV7nnAl5Ppu9+7Z87bOa8/XP9DSHcSWjEG6E5s4XwMkEQXl8Ov6ybvHBeZf16/Yjn1
zqkKOZ96A8VMd++byN7XpD2etbYxzyTUmudoHl8INsd/xaXDZPbxO2f/bSIajlOscu2nge7LK3eu
UWLsUZCOKvXswH3LC9RpRUpNEg2B3UEd4HCRMLByqzzHsbKBURjYb4XmBn+GeZfN1hnjCJIK4Gls
Y4yVDRNvDcct3R0pq7exppU/BQ65Er4e5QdhQgmKEBqZWCjsVfpZnzw5HWZ9CXmf7NHE9w2+xU2f
UkB0dJ0jZnX5+NKM8LONrnrS/KLbVm3wFOmYF6dvsR6fZQFHjfEh3Frpl2FnLNERI4g9wUi33JXX
tEshT3ru7y7K741luxt4IQOe9AstTQHcSRTrdnAWf7NE8fOEVMMa4vuiwcHUanITBvN18PP8Ios0
ZqPzqz2WiH/N2f7tV8S4aYLkjFGWfwh1hxQo+t8CLuk0TrtJFOReO82hTvu7kw1PXWNQBZfTFUo5
7YrLwisciRuN7Z8YE9yqXoZjh3drZckplMOfwpjHb13XWTvLxqWhKb0dZAIY6lwQfuEd68goTpMj
YU8T29IWVv08laS0cQF5YGbesSRIetM3CBRLNWd3sbVmeJaD7WAXbbbJt6l0XYqW3L7oTutjTgWB
PbYH8us6SFnSf3XUYDlAtGkmTM0rhFPMCYi/wLVuu8D53kKiBPMt56ex1Iyjl81MIfHSEji6be0e
lgypfELgQGF34yUI+npLxN58ggwXdg2cUNBbYkjGD4OwWxCYMZTBq5kCQyMRu5hyNMBt5bXpLR+y
gI+1eCWOjQV5v3RpMpuo/8MZ0K8YUXDIrQZGNdEfI5JXkZIjAaThQ1w/2HqCmh45ckzMHqeR7coU
V7Y4ha8SmPVTvnhXAopgXVDhw2sGj9O3GS7wo947p4CAN2vE53fomt+0hse4MT9stsZDTiXGYFjf
DVHe0MaAIWYtT0VOLHBqsocQcUl0338awa65gOCmtjpaaJHuTdzJHXcJPVnbe6frUYA6xofvFDHB
9fazLqN91WkYp3cG+Q6WfHf75A6M8OZG/mGwWCxI3rvXbnArDe8RRUAirY8Yy0ifO03OD63TP2lc
gVTc7DJo9XcjGWDSecO96bAcx2RvW9gNCSTp6J+qQGDIkx2R0xG5NKM+BUJ98noidnKJKK5vJePr
6USn8gk09Jks2W00rItWoOpOqyf3yU6yAdUIcxJDpmzGzCi76KoV+Le46CqriUj6Mv9lDAjTuy7m
so0AbYynaoKY27vAVbErMRLX4fdRlx9b4X2fJ694Nkn6Vehc5S5EMtfibxmUODlTGS3mfM0rUISS
+IxIqSSzZWrDJXLvrdW0R4EqcjaTR9+UtyAjhWoeFPYYGM9yHG9zJoczsgeSa/N2C/DNjVpEGyfz
T34X75aoIRFVLuluaMg9GomcBFs4JU5H5BwK2aogBtSU8ymbtPTUl/ld9nnD2mkMuxrbn8uLNdrO
q5bSnWXuuI8SXDEJIqWCwaCln913x3aI2CQPgu6l7sadNmBoaMr3eQ7uVHJhMJKdCSlt3lT+YUm7
X9Fyc8rsgVPOgaXukUq5hTiyTWukBQz3tjiNfO9H8F7hHHvXOgfkG5TmhIuiFmwcCpK8jhHrW+K1
wd67YRQUzUdYqHuGp0w46BGVjVaiMqybER8vN1xM765HtDg5m5jvTC9Fl/y2CERJo/pphi7rD/NG
p4oXUwlPvghzgyR6UvkkHnm6PfzOkglsQtTmti8DAsecT1thGRoII9A6kxIt7AmybKKnpTNvTd08
etf4wLXxmdmWS17VKRrLT/g7R6JkH5oRZ/vr6GvJta+tnYY4Qca4qY/ltW9qdkssGordhHAzbdpn
vAtvicgfs8ayEdT1LRtDezQ/E5My2BTtsdKNdxmbL54r9nHPR4/2AFjLERvboCyHnPw0deKSZzFz
gAFnaZyvec/LFoXfYv4wpuZuFPHVTOWz6YIfOB5A+1Kb59ruw7QgP0gvrm1MrUZsLhFncYY+fDEq
QpwSYCo7W8Ku8L5Z9FybkfuyWMghSiaMyNt3TbcuJXhEZdvv6qNRh8J0+CiU6QrImNneMv+HjTMt
HTuErHb8Gfnu70l4D6wYAggq0+S9FXwcw9T8nLmHJHx938ASOPl0UPSQEh1GhcPEK4FIVnineHHP
jVaeA2MIjbwwwVzkDQx+Y6MR84HAh6k/adPHNGNNbwGdFr7YYaAWotb7BZ7ybf42x0TBxzpBVSCe
doTrfgEDP1mCb1rJhIJlqT8UhaBVvSxatYSSNx4XyXc39V46v/xVLfG5r+8+oE7RtXCPxYeWoeq1
Eu1Xx0rWZyBLuEAScGFAK2Fyf7M0RDG3fjKvUiOyqs1gYxoi/zY5818wse+UKqFomt9tevEzLsOK
7WoLfnCC7o/neHmZSlgrMN31oLssi4j2rpGPdLb+ywzA4UknocOWZKzixF3lmdgWhne354rcNlpJ
QNHyGmF7BzriXFzgNSNozxo3s7Qvfeaj6iqeqKvjcHa7JcQ1+QMbuL/NhJl63xGFbsRuqBs7UWrO
hSTGY9ZUrAZVr6ZMTdj702eXi0+3Y9evbC5CPWfE6gAqN1e8eXcGKLcPbShBqzuRwpyMMPMg7W07
h5zZqGpoo5z4p9S41pTjepRQHhANupMaYonSd5ZQH3q8ab2kI0NbnDQve7Nm+iNRmodysmkvkqoh
L5eWqsRI15aWdyFDtSEZ6RsI94urWdY2K9joXdKjC5MsbnuWZyMzvs0USQp5yUP4DwDKtIPoRep5
kMdMIyVhyu0Dq99vw4jenVhLD30z/hywNtmDL02bdho+agaoCdQxI73X9fJTnypIbxV7Op7OBJCS
bqCxY9s2EUf199HkGpFZ+X0IAE5zGKL7KpXQaYDb2Fxv5kwWeSSHnzPhdoNO6pdXi2S7QHxQGbxv
cWHznhTiTRvnm5smb6XeYx7pkam2QLXp5XDJTOcgXZPYDfM5j8BNPALgGeGlO8Yg6QZm2Rf2OsUm
dJh1bWo/eQgnuMvSV6E6rpV/2gv1NbWe64FKzSW9cF6mLxnWgDKyj7bZ/ByHZ6PfOr7xKRYmr/yb
4UVQr28HaTKBk3vXQa/K9B1BttxD3d0w4wUVI9N+A2kIGNbe6MQDqz/z2bvN//1dOplbm/K+xQmM
XY7hM3lQXCA6T+FyeHW0FIGPaIzDmPxqodf960/NpGE1giyiHhIwu5rgHfN0tRMc1SGGijlnFG1n
b9jNHI5KXn1rWlVopW8L5occNxaYxSsBEQ+OeI4hwfE/MnJWQs5qsip0NcM2zR/k3bQ1wBzYWVDl
e4MNqUncsOFrC1LV+rX6Hf8a9JoBVw42Njia8RiKVEMMu1YF4umf8tjW2sayiHnj/w3jXboK6DiH
VuNiJDor4O/XX2HVqL5Wt2PAcbIquBFae7RqiNo4oz2zDm0NELux17/UiVWYsTGiBOZN5UuTmWBz
477nL5AvBXw7lgEQTsWNc2hsB/mpCWlbhaE056SuQnWuTicKohSjDwtKsHryph126wtgcG3lRJ/0
z5OoQnU4dV7qaTX1ctBWrq+dYwjnENNtqb9OfP25ZZJtlCAmPLSV0Va9PerlqbfwXy814KzMiWoO
3EwsNBNIvVIGa/Vk71i/9yLjauNnHRMwosBD9bV6TM28X3c/ddoWuwbN4KFd/s/DsQg86CmRPBwu
DyICoPutAY4FQiESb69+FPPruvOP6iEIGsNloENBzmAbxW91KJ0YLFyMuVfL7dy2n7Ku7uqQ6jFB
/VQsz+oR6pyq+m/y9K+TUsHJ6oTj2jmpp+IpbnIkPJTmOeuM9enU4Vw5QAx8ssixokX5FixHDK6p
XrKdW9XXssXsgCGWrwwXTYDFFivH3mKqhx/UphpaEY4mk47YSr/gvz8s7qpMEm+7aG5zSGJdY7uf
7+sAv+mzL7bbhzZxuZaOwCGhfMQZlnZ6qR8HJuamNBkHZ0Qp9WDResWlCCeakPloOkBH+GqC7jhN
TLPxT0r3VR5tXOmIo9PCxRbZVcS/yLKWbDbmC93CZzlOJQN373mlQdiCC3Usn9gkAcvUUMQWD7sm
FRrJX4eWYK5p5LvqhIIvMcvkZMXVaz2iF1h82Dr4UghqHOCG4tzV44v6VwbC3DWKJqaoYB2kIRNZ
/H7cG17HBItNBLdw3E+jsd6n3m/o38QqOfP3PmoJcXSAqPUU5HuhYkMMZO6s1nuzluynVXn+1hUt
plGKI8wO0XzMTv+ax9RDiwPI7ppMm6yZPcMeaeP0kzdVzmlWG1abKfMAAWhMPANrV6w/VrgbKQ2P
rFMv1MK2LK841zKrUhMYALti29rMY1KMLjQ7PQZtnWzBWLm8AYXncr73A57IWVHfYvwGN64amek9
DIquyn/bbUqacUz3aErOv/pb+zXDWqv4CX9ip2s9FRPD/ZNsjaNeMkAyUz3f6tFO9M33qjEqDGrz
LIxUKrBl7xeDQUvvD/XWHvRXNFtMycziI6oHFUdYwd5lSFHHEea4Fr3OOpykdj5WHthBlQB0m/D6
Nn1kHZaoZxJbsA3jMIDoaj5Ybl3tTRL39KawT02rX9oAMGKWRA1KNcx0zPq6QvjFqaw5zZV5VUMV
2+iNhP837tMJiYsegWUbagwtDXhvRf0aRxSp64XueySSDJW7a43A2eFDPuxLOpnZG9ND1TH0q8qm
o8Ji7jyoS77RiDhZpJPtHXF1Z8c6zRqf6jD6uAFRN2q+f6ycWd5gkoeMVZxn3TsHtfa+RNPv1F+M
XRpk+/WpBen2GzfX0t1kVmRL2nF1IlcM/pcSjduQSCarfvpDK6j6Sg8eIzcrNDdFB6uqW7akMuxi
5P0p14XU3fcCPei2kQCnQ+Hsx4C6ZUmfoxrNfTrzl17mbDEj5E4ckoelmBmSNTpDJzBpCOVhMhwq
LBvKCqg5kZ6GGiI6W7ZZhBC3i4HPNv3uRLVP4lLw6iKh2FcGcZxy+k3FWeMJMmPTUdWXHlMotJ4/
dIPhRCKLK32gs52nhZxNWd2tpP7NvDvZwLwJdondnIdI3IcuuRpu9uUXtyCgNBJFa6O0AHVW90I0
cG1r5fQG12XYNi5rgIHxgjnSRBh6fw0IKI3BCacE9laJdTNOZbAs1nGqGiiuLKmy5nwo8jDrTz9c
ad0M6n2vgCLSS8qjPqMa7LiUgG2SINGRDlMa2a5k1DVS6BXpefDh7jMuWocGbcFcjvLjI1dUfJR+
TJD4Trfru7M430oYhAx7GNxwAxNB/9QP1ruT0cBV2kFn5JiP9XV0xY7tYK9nLjMfOeT7yGMiUA/k
F9f7PLpP+gCAC1d+WeDFVRZVmXoSySS6iozvRVN/dIXzmifwgBTLi62D6pFh2dJXoEPcwKXyOi78
gjBC/a+an63EnGVkHeZJL44FbwKs+BbPEXNaejQ7QdJM9pRDg7nO7KcY/M0a/YvI8g/TKO9Ww7VQ
BclPTZIp2jHUNofM2xfS436e8EYY9NCJ2PD7JSDksKcD1afvSUyOqYKBnBEmT5o47QZ5HNXQlD+M
BYyo4hW2UzPRk1j5NkuINnNjiJVYKfyBIGYxVEXKFwORaTGqDCpwP3RbeZRDQRCUKIJrqfn7xjGv
dj5+Q8aYAh1ygbgjzTpJRcpwoKKMKNtdLepu59fWa9MF4syQLUxrXKhcA6ZHnTnFCTO4Z6smp9M1
fzdD96njBbezFmqAilCLdOQjCGz6i3iLAcE/Y0aI++ckMltIdfDl4fSQkpijx8UtkjdSjZmGlu7B
JikbveuxZDjXxt077tmHDM+7besx0/b6L1JoHv+Qp2T3q2q+NPmCQXllD5ccUdhuHfkVqXtbTIMo
Ly7zTjE9MYojAdUAN2lGCDVdC2kkrj7UxI7IFhg4DG9285x+qaGg6zfvnSlfcyMArKHfGGeuXoBg
tHqN+8J1861qtY2uoWlZZ2fQ9zdNHfxo5fJDTixAdcbsUwQJi7DRxAg+sv/HvGFVW/w7K9jA4gxq
NY478M7/r9qpNbnR4MD26AvgUMzDOhRl8uv7Gdn0lfO6QA49lh0woq1FgGbBduUuZANvUqUxdVf0
KL1n4ZvY2BVXSaRcDXVb3zXFZPRiyqIo8E7rd040qcu9+OA9EeckdnEa793bbNHh6M05Kwb6t5Fx
ZKAGeGIQZxrQb0vM+/bf6eTOf9LJ/3nZlofdufcf+UjQuOqyyUR/pE07Fiwc02LcAg/yqMbWTDjM
LW++6nnyQzyUnI3wDTJIDcW5qDNuCDo5WAGUKzX8u1nRfBKYADsmS18UIb9EpwqwJfj0xQjhxN8P
Du/euosCsG2JJ7qMBduamZSvYxtxI0BBjrT0S5VNibpO8TkA97f4PP7h2iuCQ1UBBUVivlNl/ZQt
K7Za4UqXdBSolSdfF+kxTy7NX5Euz62GI/N/f9OsfxfOKA45L9S0XB8Tw/8IckJLk3ujZnVHLbUg
wDXRY2FGiZUba5ma5U7ta2+qKEzF+lnpEUxdTrUNHKe2FhqWq1cHBFw62ttYaU+xMPcrOWbBJ3Sz
LCwenjvXtHHFJe873jmXSyjRkxdg0p//sNls6200meMutEiK3BDL9Ljk7QvaJTbV5KTyEhNAaXUH
/veX7/3nNWNhBWKjwvBhMv6HKUA8iNwMUvKXdL0z92kRapEfb72EbaLUYuZbRNSsZHrdxP2189PL
StLTLD7KtFQkcMUmj+bo2cHV3RLejsXvuLgsdeV46hoolmvBMAnyLmAa1GpTie3yY/Z5Zyp8/qqi
5AlJVCrhQLD+aLh5SGZEwfIPdcjJEihztBVFo+NRILud9GpEZT5MqmyC4VFMR09H77/MKw8pk7Y4
O11zcn2cHFDl02An2MA6qX2qFRHLjwkONQrGQBbwEUFe+SFoYX/mH3oE9yie33KoCYvX4fuudlfG
VQ0FOYnra6FsZkEIjxsAzD4JmFjhf/9ESCj4dzUVtp2WiWiFvCp0vDjB/N8FzEFy1xQz6TJZjSXk
SLF66H2SME0kZGUln9zFxcGU4J+wEsPZdYUZtmPyxZ7cYLu+Mfv4bVYXX6N4VuSTXdCF3fBcczH3
44+0tPrekt4ZVMyv/lmUOuNk4wTYjSLbaYb5S5fLHy+NP+Ce7WWXPsyg+PJzFo5SewX4YENtTWYo
sMry1tW3Xe3dMnv4WEryhGcR8Xm4P4XicWK0le7IDUx3yVzsSk97i/oEc5ZmkM+BN+36pb9ootf3
+Wji/lg5l8qQzsWB7prnCOpaxiQJh76O5XSOgrHlJ5VxiqQZpqV47sDqjtip5hReHT4MdafDJoc7
GzYSuLHQyx1LG+KN+kNx8D3hAnay4Clm2Epns3oY6I71R634bUGNpIo0ty2+ioD4Gp+1ybGpAlcm
1fp7k0LOarUXfYy/qrIgWAnBm9n9WQvKuGzursYEs60GDGTUnaGIW63nPJaovaq+OG7SH17WnoI6
emOl/FCtKV00EdkKG0qK/ocMnB+R3oS5QxxyO0ZIR4L2AAx5FQsVV6BRIyz1qHwffipiEBX/1kaH
vIfD+GWP04soy4upJy5NIhz61KIKX0hIruL3uC2OK1O1T37V8fCpmepYCT0EUlGvQhLhlCWuWLa2
G3OulCVhYqcP9U7L6URTUV1b13vkGgxexepSFWdXdKYigxRbSOVXv0hOfuyggf2H3zaovqMauen0
cqCPbMUxhUPqAyJ4CVCHItDZCWOnHGsuu+J0za7EZr8x4d7bzWMw4POLbtz6qhWmkt11ECP33WC9
4Fv6I1KrkLfw5Hov3lNh/lhv8KRtktCpiKLORhgATYwARpj3JsNuEn2awVxF0bUdhLHtdz+Wd8fS
WGzoezYOuVEOPbmv4eeIzxjNM5GEO8zzv02i/tak9X1WugmSjTY97XHQsfnrUYF9gh09NMDzMDJI
ErcIFlrb7l4DOBkNoICF8t5Q9Mda4w8xx0pSeR3iXyD9mrZetklyMYyW3YOZUWH5l8aF4Z/1Vnpp
eZPtpYEkUVU/ZLnshI+QLZcMrpmMvw15bVwG6Gm4k2ylzNN7ZsoTcTzyWJsBQI+Hw5BcSBhBkAZk
gYFYXY3sJ3rgHOwluTv0lictd4uwiXQGgL68ynn5dPLZfM0x6sVz64pd9qNZELH03puP1xgzmFJH
GADilML31El+bzEQAt6qAGT71N5XSWdupWmNOzp0omEQVgxDcXB7AqAnTOzDOpgUStrTqdoM7npF
7IGkWR29ztmtxKAeWc+MEQafBGE4SXSGVXa28kbsc606L0vqhu2kW8iFl5sJan5IRg0iS1Wdyn42
z0uw3JLKzndIYO7aYDQcrlmIpiF01V50CF0/mlkQnOmIeC+d7msy+amjgTHUWFyeoaRZZ8/r/vcr
xoYG/vNnzdRfFgMDXOhrx0a3zDBxrYcb1Ms56N8ltrPgS1BRiL51CIdUX/YMg4Y+PdRJPsFXFNrF
xLgWysN0FNGiXVIv887t8rV+06mfrF+hqGMI2trQbKsZQ3jfciAA+rcF8vrRtr3gEg1LdvAr63sq
gvw6xROmPksZBkbpMJqa9Qsuj7eB/udYy+Up9rzsWGSFgXJkgG5eCPIwNJIy6jHFsqN2nEsymndI
dM5hPcv1LCwP64zK6r7qCA5LVFct5IeUkYo/G9uINnRbS8vBbns8mPGcnNyiYL4jcjLCsmDrpDyd
XpNArOu41xUA5wbDw52lAoA7GIIXv3wXA/Q604lPude6l0YVIZGBPNifEFEjNnux474/Ssc/eAaQ
Sk7dyaBlekcAvl/SOZxM848ls3yXDWZ7sUXfXqbE+C0gp+9LFTKcNBPBwX4Z7zHI3eXTaJw8u2KY
A0p4kaZNamnM2JC1+DWK/fc8HYkNj3ToLBGio9LdYgaBAN7KLnJ+cfr5qeq4XZLAuJvkeBNbucAf
1LrsOL3G1WKc/fS8cALDElcAQ5iQQHIaD51RnONh7g966dIlC7F0Z0fzOpAMazMuDFG22WzcKxhO
Zwj22SmrI7jHKBfACI28P9MW5ohMzj4rNRtP5oXrMWKovNi5WdPW9PDLK9LkKYUhjikYECjNWIph
EMO4zjivDOC8Q4lS1z3MLK3ath0KfctLjquEq+57EOB8/IpxWFe8uuu6alVKmwG9+k+RuG92ubyt
1QVei3XInOwgTcZ5cd/9IGo13/uM+2ByFx8+TiP5MvWhrvQMDvbf0ErwvY52KzW6mKb0kCComh0c
sNr8c47jy0rPrszC3XoU0ozrCFsyEa1JV3uCH7Vfz3IlTCuIaInK+5SEkBrPRmI8GTZB7gxVtssQ
MP7qHmud1M5sHzIuD0kG3aqIgnarYXysyM6Y2XZbp1pe1Pa5csgRv8Dqb1n7eRXYZ2bfyBmDctvl
H1JRg3Vo55Tp7WMR5Yfiwyr2uWvBQEfYxChxCjskASkiyKgm81mh5jKeQ3Z9SmmXIzUSag5GAV1E
ddkjQrRy5nCN2Obk/mTgipth4Hl6qM+5gHSmDYLWip+sIpklbvTNx8rtHxM6dy/d43sPTz2XB2OQ
j6VPx1NVYkWXWsmtLWS917v9qtlaCcJYxJXbVqcXHeHZ7zyBsgwi5ZdF8PUG8Rx6Mov+VkyLj1dA
eTZ6lK9ZrTSogXmcNPHU6sEjdhZmlead7hZtiCsfDszdski/FlFwrzKCGrRHrjzcXbcAypo/cGwR
m14XO3MWd+HZx2p2EZo4x7WB9hTbeOi8Z9gSz7LsrP3YweLqvfZUrGia0gMG2olIqruurBzKeEYS
QaD9UJ+7oAmXwnotFKDZKHWNloHH6PiFymSgaLGujglvik5/7FC+8P9UglXOXhVh7zdtM13kBNOD
opnT2YqsnIEMkow4+jsm+COuV8SSWGCRlJGbzGyeKKLlZgVbpoj+xBuL7x7GLzgg/0CadoqZr6Ar
zmWoZxIlESfdncoBuoo9UT1VMXURZqGhNSwLEt3yo9O0fVdo39cniJ0IQg/rg1VN/SZzuocS7dis
D6y24ruqPVf8IMLAqBdOHKr6vBPta87oGpEMtW8JaJNltPWJVl/TViMOQ3rfitl6Elp/Sz1Y0FEL
07kj2oI8bki1yngBY/ZNoDcIZzKMkV0snzg1fXAe0sFMLZ6+63hn70yPG6SXfDyYJprwEHigAfpM
eiQ5Xgp1baUSgZW1+oTcv/4Y1LvRTYNrr6SoqZIiYd7BqdnM6dYWUeMQgZfc/DH+o8W3Gs05aPWb
bkVfjbYQGwl/kvQ0EU5eTU0ul7usONcIO2mmR16/tcf6mfSHkNUHqctU7FIt/jQq3kNVpbJhE3rh
fSxSfBzrOfipl+WXYSIWUPdtbyQvLoYSY9/8zaP8ZCgApAT5Rdern/K5/TOCnFrqHCfq38YbsKMI
lp5TDGAOVXQf5VJH56VtTqVlQhfDhJlG4yg1bp0gsp1Q07CaGi3EjYOwD04CW9easq8VEcGONYzJ
Mt96AIGhzdB9/TEBsJtoNF793P/lT8ETGNRO1UvJOOz00Y8U14p3QEmH6vijIl9utwx4o3bLJVfq
93/WspgPWtbZR0DCH7F9f3E2FKDRDUrqocIsHw/zydjPCZ08JHGWww7dBGFokyUpqq1DUw80OEpz
12Eesh2Ft1eiFdWPq5bEmWmvqcl4kjzZCvgzc02y4aqvz6xfGAchGFQKj7U/ahJ27ThpEM/0BVaS
wWMVTq0KDENdVGLW3ipimivk1CsAt+LWpqqaPXKCi16ivsFQAV5pjOSXwq9UfCpbVvnW4kbNASKP
w2Qgsyd7cR0ArPocMhS5EGB/Gd4IlVZ1HSSdb9MO28VT6zrUvVT2o0HQkA+nI3galv5Q1iZWZnBP
TmlnQMZyfaY4aXFO56Ria3kbbJcPw7lkdnwybNPZWp2HCTFGdluCbjREutrTuLjf+qaKtrhmMePp
R1Bv6/esVtmcHlT2bbTRWojn9GvoydyGm6g62tO+SaC06qnr7WwrNHs+xVURq6czO1EV7JDTTgXu
WkZFo19Kur31FOyMFVdG4qed6OjTubm1yX7upordlRUpK2kWhY1q3wOg1TuKg1zaOxHNd2M2IGCg
usDbljjBRvc2ZC9xP7XGeRWIyvhoOwOtUR8i9dSq53XAuTa55ohuz/KuJJ4wZwd9b8v6p9Vr+7he
njrJjbqqbiOPeaUjpmFvfQ7B9Ai0bgp7G4FaOlX2KdPxXyTqq0YGse9L79qQF8NADSC/mXXy9zB/
qROwB91E6RsdV5uOedDmm2m/46qtb0s5IixRiI8T22j+Or+6gk2fvQDtAWZLX+0sv+pcg//pYdyM
D8G2KO5ZCkuIzBTQA26bVbO8Kk+SRZxY0R6BLX6uI7d5Zq/z+/nnEhjXTF9IEV+yDVR4gLEgVyyF
KhRB9nNVvKEUZV9Nhk8vWp4neNuy9h69mN7xpsQbzn3IaLy1tXPwVf86AFXAGkOzpXwdyEWsd6VS
ealxsysQy3Lyaz+p6fg1SC3ONkmdA/mkNYRzsUFxEPyz82VNe+/IZ4RGmu6VGnO9u3Jr3tuiu/iV
CXUpf7NjXkqdiVMwwKGL+k2hyjvRszyvt1ypJjLrUEMNiobxE3PIGgRcFwfcHwub3r3n4rKye+ro
f6qB+1LTkv3osnIGJW4HCjn2PbiuOi6y65bs5/GnlhGsqJwK/hlJG63cQIlylSZqWLRrpDnKA5VV
WX2GUC2Y1WeAzi3D/LZpT4PHbKLzHgya2FlUjVTrrEyDj1wO/vVpmsoMcy289nTt72iPP/pIkpPJ
vFLkMTG7x9Tl9mgAMNarQWvTZrfeFyuGoDFgYeTDAcEnMT30vqmaGdJmHq6Ti3WA1Tu/CEV7XbVE
AdLmjQap0VkynOH8eAZIXN6TSYPSECX7inoY7JFzxSAKIXzhbBk1cvgcCEoUOFroSYR6gPsDIBEb
AwVnTMs1VhdkM9A7q1p6sPBToAc9aW11D/B3hXVYXY2CxbejZkpjDcYDbG8KoeloqR3Ph/KJlLu4
q3rMwn64xLpG6QXxhlDYl6q0DErP9V3OEvu7pO70JwCfVeJlvHmLm3GWOnPJTmMXy7FPp/WNhsts
x19q1pcm8FMW8dSM2WE9lqOmukvDJDVrxYPG/6vSkERj43X2+eS3q7BYWcypVR/YDv+n9LBiQBOs
kxVvnmIDwikzCTV1gX/mbnWqPSa4zT5Deyhkv+zVCBOqGTMvn4+lbO/Im390NLeLCN6QPjC4AMuA
UW/e8iL5sd5DwjDk3ptaBCtevYvreef3KEyUR42SxLkTNoyFH99XIa2vBPhKzetpfwpAClRMwQFt
CWWGujP9sfgAONIX+uB1pRgYaBvztMsplKbMVG/G+zriWEpMCRr3dU7ehr8OrtKbyWbvibwndDkf
FS31JgC6wJ+B8VJVfBGw95GW8p4GM3LL2Fjn3/jvCwvu8aqfJL0ecLdh5yy76jorM4HSy6t9Mx1s
9AC1Td+gLtY5pbbvFTqlyhZmZGmIO9x+VRWqei5VVghWifxVKRBX2ohjlfvCzoCMBUNt6FOoNbWj
RZawiypoV6URsHHGVatuLMY+Z4fMX/zdGogfs9zbiJ1lY+MHWn+thAEo9sxMqz6UVtyHH22rGTDK
y3u6DBQosfuBFgbb6/KDle6HHsz7/2HvPJYbZ9IufStzA/gDPoEtSdBTlJdKG4RcAQnv3dXPk/x6
pvufiFnMfjaK6lJ/JUMw8zXnPEe1M1J5a+02v48F1bFafqtTL6n6ALV/QXMUWatxyn7UDHLsqSFv
Dm7uj9cIlg4kB55rL8UarOP1UXV6xei3xye6hM5hdMl3u/0I8QA10i/IXirJoHXIe1Bz2kI9m5MX
Pt+4Fik2a+5I1L9dtC9hAqSV3q9Tx/wA+8pSnPeVLJmnexDKJ43FWQ29iM/Da6ANqUz8qlGruYiB
8bTYuM1pIepVZNSPc+bWdLw0fz0vi1/hj+2d1aBhJOaxuBUrOKHui4IwKi/+q36j6qvFVkNHphwd
ran/M5PObXPD9qxaOU56LpggL06RbW9jfp3G1NgUTf7TZ/KiKqclpUSjtt1micRVXPDssFZ51Q3G
MGDW0ZXAejWXt7rHgCsYdLiqkHBM24DfsZxuZ0arfOlJgqApxT+5wsdyCptpy1g84Nul0WOZ/o8t
nspm6gWts8cs14Cw1LiMSctpmddUGymWCrrdKN8o8gVjItY7yuGQN92vzsJDA2OyNgcOkvwv0lGG
u6E49IbPPIUOzFaGW6cbNmjJQOuB9kKNMXy7SbJTj/vtTEwTyZfrk+1tH+LquP4zwUqJEuxWZuqx
h5Tf+fZKLBB9fk5sIMueV4RHdprrsdbcjZqB35AFnnS29FF3N1SBoUzx8cyUt3QwS+XUkLf3T2wJ
DByMeVd5RkBVs0RnVXvZgn1oFS1305iG61Y2qPjEy1y3FTLul9sw4TbH0NoZuvpgPt3gGE02o7ZN
W9Se+IGGlGPU82N6aEscY4DRVsyTQ4bEDrpvtG2fF5urm4xO5kzk3fXV39kGgER+8LSuHecpZgO+
KrRlP3U8A0XBxa77g7Et032vMC+5KC9ab8MgcedPb/y9udTDOkVe4vM775nVeDSpTiWJnW45zQeu
ggVflz+a9VoJAzo6Isbw1ZpcUJqRkDFkzDlkhTXXtYSEmh9jo2ePVmzU9l0XTB8HddWN1WvHkawm
K3nJPMao9jWdkfAR/SEe/ntroLulfbKs/nUYJ3tt8vqkkPl3N8ZSyLpEY2s79tZmGqeY9hzx7UiD
QXDHb1qVhznTKQFdIiWFkvqqQT3qsj+zzD/NmCOC7dywHhedsw7JlikQZ2iYdGQd2BVCrjFzTzLU
ZyR19kOuFB/ZONzVjbmwr5F3tocGq1nQweVKPFVFFO8O70qGs8HA1RLNrr0CbCxXNVPSjQ7B9ia5
6CDMrlwnOrsUKeva5zwOl19BYYs2B9dLIYj+/WfruuTveY0bw2mgADWCf2+CpMk7FGFX6gY38VDs
oqWbI9rTFiYpbM/sfXKsm4qhNYbPpIOELPmWRfNhmSxkHSS5a3WTq53YjbwjXRYgtcM/qkFK1Ww9
uA1QeKlrqpK3G1xFpvWFyMondW/WaNAZ3PcnCFXYyFULn7AdEgZv8zbKvsv+7XaE3s6zIvmQLk2B
VaGltN8yX+5CyXzAHSYyDJrmIti9bmnzPzSyKY28eojr38HrP6uavbqX8JplJiWbRFW3ngQGTCs9
t3Agb2u8GyqEYrwiOH3N/PVDdXdF5O89Oa4GhDpW4TLkiXb1cjaHWOEBWuY16Je3duWfNC3c5Ub6
dYNy5BonXK5G03gIVo0SfUSh9+x3VGChRQXmcZyr6ZcACnDTdIxLfBw9+Y7ikOHetLqNOStWPWv8
hDt/EHJ/A0PdlF5jvbIi7oGbcEAt/1IXEa0Xpb9InqiMwj5c2XX6ewMLQbllvVRaBMNab31i/yZt
9qIARura1MsEk0bZ/Hhle0FE+XNb16H2281t9bYQ00K321WwXRS3gSmn0gwNHWrLls1urN58TVc+
Y9E83BbAhmBjx4BmZfv+PSzAa4jcL8CUwVEboXnvwifVPk0T5T0YR/Spym42CEWwojrMlcSvt/OL
m/rmeim039tw2HSVnXgibgPUCxsShKwOr7vRooQvGmJGaA5QEJHKqrOfw1TUbwfEb+vbQ8pidFg7
g7vOYXqrRTwBHqhn1W+fhxtdDwvIvKvOjAnPSquEe2F/q/1uvVup3ck8DBaPnWbmSjj8iO3TksS8
FmG2BaAJia7cTXa66xL3zTA5klGbfsVKUhsbTeC3JitS6hCr8R7J5ImOcqjeOsOrN6x31r7b3aE1
QwivUGKqS5sUEgm/n01kxx818yVUAnSAxvBTjddJVCLMN/9HyNop0thtjdr35o9jF8Wmd34yZ8JR
qHASqrNR01HJDVi08BisSWBLpGXL+LRQ9lklBbGRhiSDd517/RKXC1IBi/7MduojtE6O0UJ8qjdE
kiNNM/HVqCr6JoAjeFPtTeWf+po0NBS5+kFjVQF0/VXbu01eBOHkQQkx2ocbvytduK6lt0U379EB
mrD7WLcGLtJwCOMx7+VQ2xYzxmmTldW6gn9tmO6zmo6TfflTaM2nIlqpnpHFxwueln2d1feKKVJK
57ww9GCITM042WxP/Sewpe+4CPFhcpJz3HGu3OeL/nxjH2bq2/e186RrelCneIhbRaODJJLvQguZ
bntiiPl5m7IYEydH3C40os1LyZwf46lEBiitjfoVzkta8S0Pj54S85Tk/bFAQQRDq2VlxWum37bq
Nwmlajxv79xF0fVUD3abPTGjOFpUL5mdf1tqfqp+y161XPLKO4qKdd3ifudjjU0Gia6e/50VLU7Y
P6acHtTLQ2hkuo1Zb9IWswxweQ55NQg+KNjZ1IL6kNfUrh+x8HGhs8ZTnwYMzUVACEOtKiv1a75V
xGqcfuuvJ7DwLJHZeqj/9wwdDrU4JfOtA+zAK+A8Tk+zOijUDY7nKCXnbUVAIyKJisjaWVO+TSbb
lhY4Of0wXcMHvuQ/TsvBqzUuBTecGn4Tiyq1PTW+h3V5dcnRuqk8lx7FdVN7j7ebZEDlA+5Ip5Rn
v59UVCI8on9cgIX5kh/tMILZxhHVX9Ki/6POmtvdTxD8nYXwKEAnas9bhWLrVSCZGcm/IRwM4OyS
7BLYhrKo3rvyabac5xtBShW9rrV8ZIV/woGn8IMWYVdR9Nbd6W38p9Ksn+rB3qZ26WyaihdUVRW3
y0bzcIPO8xZJpBeqUlUtFMy7FljCyh6GQ1KMB2xSVyT6r+0I+x13/XMxPsY5m2QsEc+1aVosEhOO
rvTjVt+Sn6cRKLaSrUPSZT3+M40zDIYBjoOz0Yysf1SQ/2IG/zcS7vf/RxmDMgYir4RS/3eU8RtQ
4v/xKptIFvLzP3nG//ov/xfPWIAmdlRQo+4pMvF/8Iw9879cEiYNVhg2tfUNdfwvoLGt/5dr6YYu
PGSXFvFdiE7/DTQ2fM9FWeGSukOygP//AjQmovD/RBqj1ROGZztCGEQ8Wzfa/3/Q/KPZHrMiieLD
qOEm8MzyF5Rdi68G57tg7z1aVhYwtmOq1PefHSMTrAbndDT6u4FJv+0exp7Gq4h2Eu0AjoA03Dh2
rirnaFu54lMm4bWf9AIjN+rdNopQd9ZVuMPyDbs+Ci+SDf1Mss6sH02I3esm8rU1e/c0CMflbfx0
bfIvlr4Wm37Ze2pDKKJqP+qDCcw/rbc6BLehsyjF60PjTeXBJsIUODunlFmMnyJCMWp7I7P0Apl0
OJ2GKFvOI97BRaQ+EIP6mg/47BDc4kcF8giVacxM4+DHbbwrwoJC1ag3djK4gQG/glzCjZX22Kzs
4ZLp1nKPn1MLcsrzAHVRiSAI6b4xp/666io/YIDTrInnzHe2V9YcyNwzmUzx2JnTU9rjJnYkkjuk
FiS2SYJ3PvHiqou/m6+Jr0vqVRFtOEbnfhpZPFWXZkR9IEDQbtyavZmhYcePMvLKIuAQvE5yS5xd
AsuuSjZmRf7JMk/4rLzHHLRIW2YlwIAuh1ZEuYcQ3tjnlflcdcN41mPt2TCNYO7aVzceHxybwOPR
hZlkwMxShVYN+u1N8cAYLQW1Doa+8q9uuVyG3n/RBdHMbEGHamZ9YjXbjn3XRus8yOv+i0WAxaqL
WfRBGRsT7PtOEUXKzE4smmHfdZIJLnPadkuOwMmaJjo7g1GhFhv7FNDLGDGtIu3xiLIkO3n6cAEb
9y5LarZlNtEhT0a5ZcLETacPMAC1EMwhGiI/tY1dAqJkY3kOzFbDZbUKi64cwEXmqAKA9ilusZNT
YNbCOZEcUb8vZEV0xakT8DxFFJVcSCzTKmMZ4QLj8JtN8tDySK696bvLo2fdzKutYTc90oD0Ag8E
VbduPVaGeU5D5wH+5LXE4b2uxw87ygROn+S9ruLm2mT6apLLuNcsLtAUL58jJy/o86bFle9vZcO+
aCIw6dw6AyMBGW/HwtilugkpsqiP7VDRkY7+zpoxENSpGweRRUgLdKcg73siFLP8EIVlEvRxs+Ek
4G02VWuGB0zomvAcIkAcTMVsrptrbI2XsG12RouYj0hPZwVnKshyXFmGjJ+o9fT1TMT6umtxt1Xi
riPI5CLksMWAN77Ez7huH2Xz6OWmtittLDB6tfwkxMXiNaQ69eD3hkTCFoSTMKHLd33WoIEfsJzi
Cx6D0uvi99G5DzO32/uT1DbDArKlC8U+piyS6XuSPNZOJsFJVJtBmDKwDOdONEm9hQiybua3wph+
cUMJ1FsOycET0x70pYILuHS8ebuk7B7iabgnwC7b9FRxTDbRYCAx2ECx2OPQqsnviR5gz299PXxo
h2tIvmvQkK3Dg3cnCi55K3Up7ir2H8LGBT4szsQGyMrXvsOAJJb6Xm8/fZJ510b7OU3I06DT01br
n/qiXqCI7TtikS1t2k4MMUdZ0kZ7zStoU1RQt6mTppfjxc6a5VCbvnlmVsDMwQqRDvrhS5xnxzp7
yuO6DDpZfM59bG+onaNjW7j8MGX8W1V6YPijdZVji17MElcLrNBxisdX4VtMUezX0E1qnHloCkfv
IFMGWYOFVlb5ZidFw/D8JtpA2MatFtNNjxWqDM/5xR8lNYxeiENW+ex3Gyc1f0fMQmMOcWR2Z0Yc
jv4s8hx5dftNeTzeWch11qUSXwx5ubVM19j44ssrXNJcZy/egL/Zxp21horWbLyKk4mU7N1UEvdA
7Rc9uDtD9MAJtBkgPCTOXdxICnRn3rhdA9lP8zXaXf2cCuLMUus0VT3qMxRQTWy/5JXOijyu6C+S
w4z+6Rjip/BKeipL68CGGdoqlwaZ74zmdThglzqPXmp9r8i84zDupqryGPgWSkCdbEPCiJg+AP1X
FKcaAMixdbRhYziIJp1Nq/kmbHKwmSPeBidlBFCnQB5dw914c0FOWwPB1I+S3UJ2vOuLYZ//9Zk+
JcAo1jjBHtq5mg7GHrNMQUDbfM30OzsjStecOF66qt/ENv65Bo4Py/GG7XbU7Cy3Aujp1zH22ehU
O6GOnMYPEsfi2ZGv3AU1TB093QmN1cgQW4eh4Vob8xrFUOvdl4a9zqnTXVsU7xh345Mb45pchDz0
HdSCjB7/LN3q0u4L2F5XGxFiEhPJJexejXL0k637T7LViIcZtPReg1V6r2VjftASdx9X7d5JgJR0
/dMi6helNU6pi1kMveHhRgvhjW/kp6IQmuotoTBktYqaFsW1gMNqqAMt/1DLatkP7YFzFdaFBuhv
qa/eGA8PKfpWYOo4Bpo7f5zNVbl4GFAE/79m8bfz4D8sbL4eiAVpjva8QNxCFCCnGuOJqX9UzfjY
d7N2aCOef79mfFzxYFJzjHsZYsCG4nOMTRz3fYc+ubw6rG3Kkq1vj/9sU44VM9jqt3Tsfksg8m8N
bwU3LtoFQ+arZrCbrXRGpqQj8LEUyvBA05BP1nMDDWs72PZjRAEiM+Ywve/3QRxCyevhOmNzPoRz
x/w3x8bOdYT4hlwbRldcCsNFDO/SlBizlZieOQiYwL0DhOOqg0qGPRN91Oz6ttLQ0r0+sFkul/hl
KDGizLkJe5OZpFIx0Uv6aI/fyCfD2FXnzyCv3px+2vIPr90jfkUoYJXKt+8Kc+/6Xb9FN9YS32YM
20l+Otoyvjd69F3GRrFrvHSHQ+bk1mPLG4jfmK5ZOPdMH0tLvxHSc8+ma5sY6kZj4wqsGZFjvuYZ
dRfyLiaMOiu0jszjOiJNti5xGmjDYz53rxmRGxswE9Gm7MKNYKU+R353jiZ4g4sYXmofb/2ScHK1
7BkvZCLwrzBLvuDHxySJl7760sPaurMw4IGb7TaTnJLjMneHnJBaaZBpllbOJ9PaJjCa5UGCapZO
tHaX6B01FCdi/eE2aNGYSwD0DxmxkZGEzVRr9zOKo9aGwBBny0MmnR54ROI8hJ7xl3DMCAsnugZj
8Q4N5dO6GUVyqNo4yJQZA+pQqh5UGJpbwet8oFpBAI8W1ik46+QYNtu8raOga0dW4ZGD8Twlr6Ge
J56v5hJBdN8u4itJwYBNI6E2qJGy1Pxibo80z6zGNaqlrzYCtWWWLhHb8ppxi54MhqibfKmYI14L
nSO6GBd4wXPxGNb1FVN6uXL65DFZ7lhwPYRggoPOlZSU4K5Q8rAGM5YGvESZP4sRrkFrP8xFY250
tB2szaxt0+qP5TQUdx21j4gp0X2Pe2ysmEKb6nBP7Hq3qK6hf3T00SBMtHkQlnOGKXkB22ezGpr6
PZg8rpewTla21rbcsgS5TdOgsYRnpbe0S/Mnt+s3Sl5quxakgDWUxrqo2vu+mHOiAjCVofc4VLZV
k/3FDq0Ykv5iZIhNWjzhvLv5fQuVisJ/E/kTa9Chf5mEAWYPtSqQtincLl0+nwaNoEHbslbpZEWH
boHUwsS1P2baX86YhJq8Z3M0HERtHENWDQ2CSS0RFKm2eTdEnrW2+ZlR0JcmEPvmMA8WwUX4V1at
g4DH41wVhk9tpi3etp093DmaSK9JqC8U1n39UVeTw6iwgqcXIhmxtCgO3Ly2MRqPr7YUu0UUl1kg
uyzB+r+HVfI9eFSjSTpd23j47S1y0BJbxcLmzr1Os3F2ek4UmWymHNmmFbrGgRH2va602KHdHtxR
frUWDniPZzTlDbCJM9hP2VnLHb4UiIBtPNZvM5wgE15Qq8BBVKwFIyDz3F5suEI4hy6FwWKobFt7
4yTAI1oGk0KPv6IULBGVyAcR5QcPPNW03DeJPLY9Y7fUf3CH+XXUGlSUYI5M88S45KNT+KOoMGqo
9/5jDhnJUYikGIm/QiZBrsYj8ejirHYgKnnwmVD+Bg1m3wwQ/qaJPkOtP/iQmByITIiTqePGi6lQ
TSHMJkX7KjMPMIc4SAV1Mgd3hyhu47bu3oX65BsvEwyohe5tgAlVtcnacH3ANEBrW5R1/nM4+99U
n3/EwBliMxHXqj8mDkrWAA3cqYSrBUcuvUFxv3QcfyK8XyLzVLBIlTCPKm1cLV57byugVQfZyoE6
lCnUla6gV7HCX7F69qBhtVCx1D+VQMmqoGUN4MoAl8zINhmtmtp0ddz4XI3NfbKY7wXErQTylgOB
qwg5obUwyJzypBfRHRN19M6TCTg6ZxQVw/HywEpNcL1K+F4WnK8MyAiXtvOVDiiSy8uigGASMphv
WxfkQtdZaPfshYLW/dPDEdOwQEVeiHxK21SNHSwVq7/3RhbJ1rD057iA45FwKmPDKk2YBol9nRr7
o4ZehofwEtXhXZ8GJmwzD8YZYZ8fjhLpDdDP+tw/U//C8VFgNANC2gQpbabESdFlV4qgVoOzYBjv
ueBZKO1cAmaF2bMjjL99RWBDDQFInbbPFPeO55JbD+UXvgvayfz20hTQ3LCmbfNm78c075g2NLN+
ShT8zRgBoEwC27k3rivUilOJNcO39jFgRwLZ3zwFkkNz/4ZtHMYJZ/DoPTcQ5/woJlP0MozVp9AZ
huJPDQdWdSWkumX272E8vCpfYQXJzldIu5n4Gdt5oax4ZXqRUUbRPeOhuU+h4UUJWDx7sJ2nx0rB
8nAd9zDAmUX3kPRShdSzYOuVCrKnKdweSo0djJb20EHiGyDyDQrNh9/XXHm8TJnuKrYpE9u2olEm
ZtLCi3FDskYWct9Iv5I7pODMzB1aeIDuqD1BQd5qMZx+LbTvi65tNnSArEGyDjnLHJ6KaDovKgqr
gDjYlPVv6fINgFddW7yHFgUnbGvx5itcYUkXESuA4dS3HY+E3zMJXe6yBGuXFu7NHuyhriuqkv8g
WSCHCoyoG97ZgpTI5IoyDnSiEwNRFHeud2lqyoIkNmnm4wu145eAvKiNh1aBGBOFZHQVnJGn546Q
6R7VlBsjiMQ2W5VflUI65ixwgTmDeTTycRv77X0VobLvIEEyeT5NCg0ZtvpXo2CROnxhBY/0FUYy
7JxnOwLeHtf3JF3BR9HFTszaszto1x4SpdkygikVnFKv/K0mzatQ2Mq+XFg+1iz5rNjGPDjzbuv3
PJdbU0EvqxwlHELVi1RATAkZM4VyTPhTzApZxkdN0TMVRrOsAWoicX92FGKT/OMPC+bmAHvTVhDO
qYHPVGbOwdJFkJiWvi4hdpYK3Tl2m2wR5DKC9ETU3T0XUD5DaJ+xwn5mCgDqQAKNlp0+xqj7Bxbj
mJsUTCRCuFJhvoSRMEUspTNj/MkTKKeZ0PJVvDSArjg2DEadAU6Ds6XQpJNilDoK1DI9JfGwodwK
gWh0H4bCmnYUNiOc09HW5gNm/xJCSXeaYwZsbCDeI5xNdaNJ8Cf6tvBbLLeNZezRBN6V0sCJg6pu
LZcS4qr7Nx94g/aippN0hndXUVnL8SnL2PlGDWsiCVYAESZdyZgJ64QMz92alfbQZ2YBYtFMg9ik
8csdsZusLt2bZkh3tzjEQUQC9RdKhgH27JVSHGg6l+1I4s0hdZz9PLkEFcOfq8HP2opD2ykiba7Y
tFP/U1rjtBkVtbZkN2x51qXu4dkakY7h34aYY/bUBUBvu4pBJdG8d2OCam0CzcwodoWrYQpqbZsa
9bcTMgpM3ORnQWW+TmnoSHswvklS+s1Z+G/HLNRWvSeS01DpTw2YJF1Regm3uu/06MFCbhx6A0+1
L7AZzDUl3og6qAdebng6EcboiuDhfMvWTzZeMpyRMF0WI9ymZqPeopYy8IHyK6tSA0ChHQoTLFIR
LIPgH0bBOs3ZHRnQYlUk3UNWWs+9VjIcmLWPQjMtVIb6sRuERTfmYhbQtQueJiuEdSx1F/O0pG7T
rXTn5AO+wV0Tdq8obpnHRm5Q+UkeAN8guMYCcZwzGS2gOvdtEAMF+NF08wXEpJIlRek6d4Zlx0B1
DxxzHwr6Dg3+1Eo0U3FEQ7uroqSkIIPuXIB57hTvOQb8vJiHOjwjml51QKEbzSYJgUdZtUwPPjvN
o1AfIsWQjhM4OK7R3luKNC0TY62lQId1BaCGW/+vPzVRswTjSEgCql3tyBuFjpBeZ+N4zD5vH3JF
viYf1D3ieuEBvP1l50tYU7gY1y1n5rGPJIpoBlaHxDJr7GHGHQMZZ1vWeXusCj3eMJqBrqRA67b6
YEUROoZOwbjnG2ndijBvMIWh2UiMPYbJecc4uT5Wy7Af8xwgUlFUR2uAmHP709hR1HjzIVPbxsyN
D335kBu1TII2bU7h6NOK3L46vvnmWNnhBkyYn22YyXuQo/m6t2/m9idG4iUv+3/7O6rQzZRU5r51
eBHZ6SNZRixLPuuCbCRm7sMY2jwWrvmvD3FB28pm5c1STHG4U8y6cI8Q46b+iIJRpKu6lQWuOuyX
suP+KUwHLIfOJ1rbOQ2E4+x451XHTsZQOCqiBgzZ2+jj+SXePvS8a4LR1D///Vem45EeVFSguXtG
av/+RDWjdPr3/0zm3NjMHUf7vz8xliwwrJpijvXcgQlgu6OVxIv0vz/4DWoPvjv+UsouQDVUrhOf
d4HX+t0qN3ttJ3rtWLRIJLtIiRfz+klkYX4pI+rhAUkO/qmOkj+EPkhYi2fj7NOHJTB6AzXRkFub
BhZY1ufYfNID0eyUDz2oioJmJfE1kH95CjIokg95wcU/IhR4zMLmTiLPWCfcpSv8rib36ShJxIvw
5S8MedEHhwEakd/FBKICNfBAT+CcifbYNZ2XBxjVQm16MqO6w0kLBiJFRxnZ3vPI25AAJKaK6Kte
5qQdd7AwV4KHEpOE9S1NLpbJYQKRzskzrNrqrFXY4QwRQxkxj3M0qUsAPYgDMSsgHenezuCS6ksc
GOXcbKui2C5ejTiM7Lt9x2hoXYnouFg+9swJdcsy9OC6e31a56kO4Hbuj2U4/MGX8qJPeKgT5kFu
eezH/IE+0VrHTiUOWdjTLjUCSrtrsQ/aATvkQ0kRZ0Zf9L7ZfaUZcktEHglvaPULbFdNUf3UZnlt
9bvINoGU0aooVbNg7pk7rzB8BgAA1m+uuU8NTTWwqFOWzRkJt2Qta3aITCu5kIf9gikP37lDuqF3
cO2+YXmCXiUapud2FsckfR5MxKqRNV7D3n708RiNfnKHEWRT1eUrw3j6/WKeaCWLl9nmxAXUTJ7I
8BHn/r36spWHgKaDgincSt/EMvkpSol4Z6hYxM3vYa0HeWjFaHvzJ8cWb7bGBockthVcr/ei52Qt
l+ZnbKz3jp8QHEeE9h5vWm+CZZqZYZfmU9Ody166KwaVAl9u+6Z+OhTAvgeE3l12uKU+xRDd+wh5
nRJxGqPdIwpTfk13SeTRuUFd1Nndh9Q/C2+PDJ/wDoDPS91Nu8HEbBXL/qcdO8or+lwm4NyV5qHS
YWK03bOJtz9wCBnmPIMmT5CpNBugXixqsE/gHZX5bwrDio0J+N4CR54s4S1FyMvpKrCXNcgWjPkZ
8MC3i7fx1FbMoLBTojtGPH3VZnck/LGm7uscuvu4YeKwc3rG9J6S7FipN+zrWLr3BVPM0lFxSuwy
srIoAnStPWkh/AgFmz31q2NRZH3W6RwMlvZxh3I73pCC6a9E77xrLgiozn0y+mTHltK+mKzgkqHT
AIUx80adSdxRfWlc5Azq9WiI09g2ceOjUWwvxuy9DY3+yVlpEWZk/RlKuPZQOOCANAM84vkbxw5a
uSyIzCbadWNGfmvYPLt2ygBhdilsrGtUVNV2HOtmy7wGH2ninA2GdXtXlPox65KvGXkymqkH6bZ/
8edocG7w6JF+xFxQG9cSv9gagtUG/h4I1Ik4h9j6WCqPl8f3MCD558WvH8Pe+hlzMinbkJlrCVIB
dgDINf6gPiWlIJUjha2BxrD0bDjJvElDOfB2LF8bYVxRDY9bJx3GoLG1XVa/0mT5a/b93ho5GErI
sUkOPtqSNqWlzHPnmY06Lu2I4a8/Cjo3S2PaWKNKQXYq24HSWcpN/Qd2Wr1x8pBbVfKSeM3JEeWb
rjl3OF8gU0LXjJc3cCkHpN7XzoiQyLl8ZdOz16nsD9roGPvBjZ+TGASmh6CKMpXlnafZuyiaqY0R
OfN7VbU73ZZvotvDxSNNFIDenmn2uxajyQk9LvNTKoxz06CZpwRrnQIRPL7NsPIekUd+eYLNDY8N
OrRfs1weqvpemPC6bMaAU8izqD6ROCmL4Dp8Vw98Ey8BqvhAw7Zm2dpxakuGE739kKZQI+fksx2i
ve+WCIS7BWsvszh/1O/hfFHjIgTfODM0vVKFNqbaY55m52r4IkEFKNvQHRaHUDGQpGu3Qa5vGywP
wTVbipTp9FEAMgyXn8AabWn71J3vmFM9uMJFbdU9FL2GPhntdWZdb1937ojw01OchS75k40oH+OW
oBITVYKxUHLbkDXxKAvY5TpSGlbX297OXnBQ+2xdI5V7O/8C5NyVnhlz86ge0WHIhhkYTsBjK3gv
DTouB8gzF78IH12U3RbknV1uf/rMcRHpOt8V5xYkhyP0khci/nZtE5NCr91Z/nCUMafi5N97TJOs
TulFu5gTzLY+22w+alhOO88DTfilI4sGsIpQCO1DmyQbvRAGikS27o2+53AlrxRsyWrS98vYfDDG
pVn0EtrIbgdf5o9W1J8AdR4RU1wbgqqzyl723RBmmyEXS0ANco5JA9F9+9nR7bcKtKeb8wNQWx4k
noUNxoUPQnbq1czkvUJKUbGGWWmMT6nJA7avx8RxA9aBn3rPyLjPqpdkmI6DfNSd7luPqHHMlAzR
FufOcOai3WXdcNW5DIyYlY09H6qSMbGBBxWUsqF4+GzbG4UIntmJQQDeNfrCiLk0L56Uwazb7zW6
P7ZX4akMCZ9AndCLGd6Swy4F7xFCtD9JP7y1aUfki5RXC7ALsEX5MHbFj+cxQUrt/t3LICF27Vc9
2x95XbwWGWVBL19qd/hjC2zwAyQYao1iS/8ouAAkgTRj+hl31tZnO7FiXAqUuflyeD1Db4JOy0J/
Ko3Ay0gO8eanKNG6B7LgzhXQE71G9F5N1jUjfWTNTYOLth7Qx/NWQq0rBa9o1U9TUIwQNUqnIQla
Vu8M9DcIk3QWXh17SSP9JJGRqRcXBWsxawsu46JDU+Dy1G3kBMC2hpH9rRn9wUiy1ecaWAiVj+1x
UyIhOTF5vXc0PV4JRKCT/Yn10eZX/QyS45OhGeHQhF5pPpoGKy++1fs7LCMQPJ27ZsRWrXOzW8j3
c58xVBxIBub0IS9nNVrzGZA/ir5GxT2bYuYo7feR6Jxr26c0oKb2TRyVu3a0V4DwALtq8glz6han
QdwNYcgu3CbQcUUdYkbGt3JfdD+my3yqi+A4+Br62im+wgWiUKk5Mkkngm3xrQGBYcRsfLUNhjEc
04uf8/gUgYuQB96r4yPrMA4p/91eO9aGfEnNosdkmip9772O7ePUsymxAMPCM2YjU7IgLcNnX7rv
esxeIAqny5yGr50+nNzWgxaNJzLsY2AVRfU7K6a3aS4kzy07ARQac1Z6KmmHmCqwCulQxAoL5EYv
Pq1WwsURSPGnxGCQBEk5nfZFbgQ2G/61odxBMWOQFduDcVdqzlsNdvVQt4hxE4P9pJBvwEmuPUXk
LvTw0/hm+kAJhEZhFu8Ib/bN0gBPSWLSKfWZn8hix03skKEXdZD1dzPD1aH/n+ydSW/cSppF/0qj
9ywwOATJRW+U86hMDR60ISTL5jwHGSR/fR+qqoHXhR7Q+0ahBNtPNlJSMuIb7j23GTky5NvIuIK8
b84VfriQd4z4iZwa4o3CKkR4upUVaYxx98OaU7HRoz2vDYRJHbxcy/einbChTLA9OQZQVo5sb1Yk
Qn6yDDrVHV1F1blXEQ7ezvbHV94KwPibm+VqfUD2c1+Y+drMIQsbXLVJyUXWhGqTjrpaIw9r1hRr
xCeUfOUcUYcS7VAIn3UFZJlHhWeFsJWMIs8jeGySAcSxdAm5iQ7zDL0+oiE0G5v1vGZdKpSjmRPI
WzAhDKnc5JIzt9qxczZ3g8ie3Nr+qKMsPZvuIciuLU32vRczLJgIJ87CnyBkPFIFlQ0XVpEOIK8i
fz5ABVoiQWDJ1ylaKaZ5dV9QR8a4G4LxVTEW0lb5pCp9bgZLrtjhf1NdVaxt90dQ/5IKuLTRYcIk
TuypSOan0mZM17KznLpIP4XZ3a+i08xMxDMYi1VM72Wf620+G3/aeWallGjJsTwGq8oaDq7b/wHc
JNd5SHhPar46xlueyd+mM690aZUnu0Q5Yw/JeRbRvAkiy6V8tzeJLq8WcdOOy9u6DGo2GOgJ5o6o
g7wkECuW276O9rpT10GM5tqZLIaDShHPQtYa82iM+lmDy8wGftBP5RqUEswkEwWgnR66flr2gdhs
8pA4mGAnR8ffV6W388dvjGeYEUrD2/pq+ADfYkF5C5/16P0Q1viNccQrvBAuuCZod0Yhr2PZM4ue
PkXLRDbvKWlatjYRav1VAdeXY+Iw1yYZQz6ZxEJHuC4rLhIj726pJDEvBkS49kA1K3gbTcCsPvLT
dwLP0QoXP3SO/Il4XXzR21K17OXrkMgyX19YiF9gYJI70UTyzm7Ws8vfsoTDjGWFjKN+TNea9jOa
i303e49+4qM5A3u7mriy93K2HnGXU2gx6nSJn8XHOmhsBvUoPvRUKpKtBXSSdM/dF+0q8dqTu7Zi
TYz4JC+IzwJg7OfFLXXjmOpsuAel9Tx4n10KtSnw44WZ91Gr/gcC4rBui0vuptQ2/B8ZOlIHL893
YQhr0expc60OT5flHFl377NEblQwM0vvzD1dn8Hcb6NpxNpxI6viNUkItirs+aF2Wpto6Bn3PUSR
vvzTEPq0CfpIwO+VH3CVCE0sUrkZEvEUQ6Q4jJo8um6SP/oPv7LifdawTWLE2GNaeoD3y7hH0XKV
9RaQ7SsOv1ffbS6xJdFU+/JBzeW0dpvXBHzJDtjqs7SM7Jjw/FLw5elGWbWz7keijtscwAgqmZ2l
FJu1ci9spVfst54hnlg8rMiumayLMHmXvpUcBmt47AyX7fzYD+scA/gqTsZpPTvuLigH78lw8dNK
85watt7EjFeQUxJ4VoG5TTCUJSLfs8whYXXSBFIZe6se+nsG2GSxBaDQG9jhAjK1zfHzS338/wrt
T/KS1kmn2uSX+qvO2mI5AOryv1doX5JfcRK9l//FX/qHOBsFtiOswEP3LF0uRRucqf7dqX/7VyMw
/+aYPqx1KPDSdB1k1v/yH+Js/2+LnHuRXtvStN1FMf0PcbYj/iYDF32Y7wjmi77n/l/E2eyHQXP+
hT1s+bawbcfGh+dj9TK/2MR/0WY3WP8VfZo4GaF4ZsxcXcJ5cCkMGefq4GMUY3sEqBivvVyZLAcW
qG0zxadgFtev3/Wi8o9FHtwnMOZ3dpo/ENXp09fvXO7RBwNZ8hZy8i8HKjedwb0yDOccly0GYFGz
QC3D5GhpuemnuDhFmXRJ5aPsN4oeOL5biL3dlM0TSoyfNVfKyZPDU9d20aPVlvZrmM5YF0azO1qe
Px4qjTDJdW6dIp+19CRDMBkC4AnMNkZ+yWBSpePeja3u0bGUJJdwV1hRdBcuD+M0lSxmXPaB+azj
dyrcfTHSsNvxYK6nUZTPmD2RUFP9bL4AIGpR5wSe7dxns0/ww8nbEFrGc5G677bbmfcRWdYpcQ1e
dPOLkkY/e4WjdzOM5XVKjuOSq/pGnG+9IgFqibpAfesUst06FtA9KzZwbpPTO6Xm8FygSI8aPzj7
nDuMurKCrC1csvz4OG1t27v6E5F4IuzwHIs0PvvO8LgYJ1uyTw5CGcMV8Pe2Br7/exI98BPdBc/+
zCTSoqQbcOQ9dFlqPlZWKJl8Q19JhizbRMuYQTLgkcAfdhYBAVDpRflYVoxM4DSeRzXtqy4hUbcb
j8xN8IO50JYrPv1K7TkYUXtLwCvMghoqSIELWeCLGasbB9OP5I2LODzFbnT3tZldCg+geQjLwkV9
MUlLXUnQHjeGTdg1UwqXzQdxNzTFl1hRY0wzh7EKmlM4cesxUYkKVZ3EgAE4NusnzT0LygZgwjQg
4BspgOG2e9Zh8KNu7yNDX4xALJ9MceuCUa/0kELsI8wTFfhjL2p9/MsB8Q+Xy7+UfXFjiqW6f/tX
Yf/zA+fwnPkcCaZvuS4UZ/77Xx44v+tZi1Epn7T0oJaGlURDMZxtBdoXH++lM/v44NrJM2ImcQAI
99NBPYAaM6WoiLAI/s+vxxLWP9F7GfE4phCe47pExAWcBP/5FTEDt2ujp9pDMqAPOffo1nVrg44d
xWJWOAdzWDqLhqB1v5dvhTCNe4iKrR2QZwd2+71KG7kKG7FReeHfoNPPsJTD6E07+iyR6uPG0j89
fm7IoNLoJfhVB2hqHZAkp68YadCIeBFIOdgBhA/JgXEfejUYq0HxN6oqvsic5By2K8wi+YuRJLY4
WuJxYEVpyD/I4BzPAH3g9vOjN6X4BIp9PU3eoRlQx5b1o2C4BifSTljhK6y/bTReHfOg7LD4MBBW
E2lseDtJAmnrzOlL1KvzJGLv5IVEnuACUDAAhH1whLxkhoguUiCPtBYXcV/H6lK05bPFVlEH0fTk
t+Sm4LTKrNQ5V6xlKB2c29yGuzgUMf2R9okuGtaKfdOLuYKKU6LWGk1WsPpprK10HytCHaOUJBAn
RqNreJC+9B9G3mpHWsyraJHa+AksJZJGhnUXxFfizXiMPbM6RVF6Bi0QbOziZ1GoaKmw3Q1bCVY2
hXgPfMqvqpzlLkO270niF/GtZYdUN2v2/fkB4hPasFpFq1ixxysQpU9zcWLEaQCPqMAZZ1SAJblR
nVUeeEnVHg5Eu0FCDGqhYxPS6PE8zhRFcMwSupKm36dMjiwxfII1QlSYsq2FqbwSInI2VkHDjk8A
4HpanQa6cd/rulOc+etucEGbufhbCZD56fnC3BkS614eSblz4r5ZKzUbtPUA1OqefzRdnpGWkmhG
m7ruwuk7HGc2AxNTqcExGD9PQXVimFus2a2QVQQsMQ+W7f4yy3RixzlZ8/TC1/Q4e+EzYkp6EScZ
Lp2QJBo1sDJAdV2/YEKLf9MLfHOvYgUCM3AICP0KX7G+Dc3krhRPB3i50Nt6LU7lVqUrqwoU4aLm
vvLt4OyG3p1UoWybaptBG/YHmtDAP1PIPbaCjaPyXzEhOIc8YPzq2+G7G7DQioIIspCId6R2siEP
n43eCKFies3FWWyQRUBPWWJeVkzQA1qeYBzqNc0dDW2PxGZ0GmZveHuVGJ9YzYON4QYIO6BUU0QO
kzOWB8MBIzPW7rM9CucRkzOSUpsphfXLaCwSkmdCZrIkfLEd7xveBrbZNpJcEno2TVpVZ+w4Nao+
XNPjLXewA01Zea1TFH2hZQYbZPHfcIPaq0EiC+IqztZpCpDGixnJdygVcYzU20oJElO6on8whqTc
sWV/mHxgY8qHCVKUTFiBUTI7aN1nINFkhxodTNj8Tk3SbUphOmsM3xExEGOw8bvqNRqmD6fu271j
R7e0DcwH1eCrTdrpaWTMRcp5/hYwUeC9xslDztZbbAKbJLfUWrlu+20og9cO2AZyyrnYjSXgNb18
H6rWPZmpMYIYgeiez+TCkFze/2iDgdQ2gdDBYNEhRhxJPSGLaDn8NV7sTSqtfa/N5FzFoAPjHPki
QJpf4Nqcq/2rmK2KmqFY91gvHVf8YR3Ee7EDy9bFnyQkS1poHsYyDG+xbPfI9ZIHe1ioVEm8+jrj
6gymSwvS8KHzbAaBA0oWlezzscHYKbBcs2t4q7RO98aSyURT2JrqrS6qZt36DgzvJdMIHPWO1aex
Cpb8n3R5ci1nOk7EZ25qDcow1OXWLZ7c0Pa2vUkC0Ty6V6VLb/v1RBZ2An0krq44nI41mbn7tvPa
/dD2V0ij9Z3YhVXkzO25nqBdNAB82exFEu2K+g2rpLtiLiK2qjf2IQjLsBX+LaC3v/n+RP5PpMHv
aHaFg92fp37d8NrgUhT2UTbyDahQBQPJzp7kZJyceupOeUQJWyXxQQU1kwEk0wtNCA6aREuZ23Jf
1sXWXhRJDV6sJrHWXoratozowCE3Og/dHBtrHRsx8eLpofBn81Rm2t1OvfdHa56/GGAkqoPEPA2l
/RuIRLqHQg+cQ9C6SajsW1fzGVQlIZ5dArzziDguu48+syAr701G/gySx59m6KTH1u7v8O9pKzlM
rm3uWicMkMaDUStxpns45LA5D4ohkOhUsIHeVW8NLa9VeQVPzviDYbWNiafLrXCjnYm8IsdxtgQa
vBtzD19N2jTEsxfdvCi4TIlJQZbL7ozXUk/Zg+IyeixjetO4w/o2kWyxKBYYOS1R62UxVZtK1Fdt
xs3FBygMJ0m/9wrKT6N4CAcFtJzBw3RKfHWWnGlbHxsAu98MUuMAhakL1TLoibkgnBHzp00Qk2Hw
MKIHdA9ei2vLSBtojjinz0aq7185YV+/05nRrRyvhogwg4VUXLHPOW2+C3F+37hLpBWLuaGIxgfe
Y0SEDJzlgkDktLfCewRA1zQZDvrhd8j+sOyHptiq0Xw0TXSBc0paE7Lb99yr880wLXDYibZk6JhA
E0j6OrVvdRioTbUcsMly1PYR+DjkWeYq4FE6iH76YRdzfLb8cNg6tdjqzmKOl3Zk9DQ9V3wbT6s4
fkIl/pvwpeqUWYZ46QbQhQFVU05JS93SfooUmafviWttixdeTrovs+T3GJnqNkgUdRmC0X6UBUu6
5rWrhdwljlqoBKHa6YYE02H5sSca9susx2+Z7us1R5GZ6A3q6+CqGuNQTc2jY2d/EtOu93E87Uze
q45htne4ZldwFYtaUfyKlgilzG92dmxtDB4yHsI1L3TcTMs3d0rTbe6VxhNXlyMngqJb82Zy7O6d
ucNoBvCcTR5aZ6SuPzEgtSewFPc5bsqnumXp4Y+9s6kKViE5y87EDcanxLS6jUg5LGxsRugyJeLR
qN1aQWS/dp61CcBjJEGlbgVUlodBEvAVV0t8xPKhL81P5st8uhHTgLXRdIoVYUVDcUp7FlIT/8LK
mhGLKPj5UCfZIcR8JfuxGd0dvHwMiNIlXOGrgWwTjxlpvk0SFzEwdrFDnbAKIeGgX+Pq4h2G0Plh
IiluE8bFuI/nZRfrW9F+CNVj3kLgrLUinrRe+A01smp212o/F/nvMGQTC71X86nZ8CCj2DkkHszp
EctgkPT1z693ZcEe9jbo+Azm7jGom/oWNxAYutGtt5Y7fsR0SKtUEb0C9dDaataDzM2melt7zXeL
7m4hRbI36NwaVRLOhaGUzjuvjJeH8hFwTO2yPc0KfKyTtRrzKd7Otj56y9EPiancRD0DaUIXDlWg
JW1ojcdRh9xbdnWqSkb0Xok1IowxHUTpvA+M4iMkpveKAbAHx3ht/QPKaZbXGaV5N8gn20DB5Rv5
KTKCX+h9zSOhfb+dpPqgxXVOhDl7e5ADJA36/iatSUcZ25R0iAy7cBDb2ZtGcZmTUrGK4CJxyfEo
8+cS2Q+Ubxn2gnnlkjiJYRL5wMEeBnFGcfMhJqqcyGFIPEET6esZfTmulIcyCey1l4TkR8YOuYQm
tZXrg6+qQD7iErHyTYODMXRAT2CHLXZdN4Rn921hTF11KZ4YQx8NwdolD8toa1b+Ad179c2t2OGF
JdmYc+vZj+P4ZrH+sO8VYKX9BGZ5V43WdfFwu4Wxh+raPkzIAbdYsQgC1aF9/AVSxLwSzwxwN2jk
usSrArl3PqAo48qQ0c+m8OEpK+sZIe+u75uF5qS9s803a0ODb4FWj+AipmX7QB6UQPzl/OGnkhyb
OmP+WwFFidqDM8MeJJSNPUvXVQc3Lu59k34LEyxS1qDIgZDLUxDImSEDB0BQNB8hdHbsHUDAOsc7
iSydrmo/gFi75BrEGvhDe2+2RkeCoXWp+hCOh/bew3H27i72AUiamAAKyzUvJjX3NmuorSPnpqos
QOPQxhu34fG2i8T5RpX7jL4HU257GEt1pQbIzr6rbT7xcRJ2vAXkNd1MBjnCa/JjnTBmikv0kLw3
6f9zEtnb+qRdFAnYD05u47gXkbnd36u50gq9VZyi8Qw9c+tKOgejZXigqN03hWlDgJy64GxmQNdS
X5y+PqBrbx0ne2QlYRJka6FWUGzokZ7sZUlTS7TFZ2bxJOmBgtGitiIYwnjSZV+ddNvB2F/GbqSR
MfgC/EGtwPAmQDlCQyEORjUNJwT9PtraDEH+KOMThrLk9PWrRhTrcIDxGzhKruuKcMzYr5ozFZq/
t4V4TBIzfWI+WT66fUGHxkFArnkFkYQ/YxfYv9uYdm48KxkJfJi37Z7msbayrRdZ9WOTadzbloIu
xf6FWpTclhOlfnYqfS671sfYIMw5PLY5AWvaUh16Sz/9BY8T85ZRFk8MQNFIT73YWMqIVhViG4TJ
Wyz8P8NeEQSPopSOlNhvp0exCuGNvc5iy3Ray3jRWfmdSrffAWYOYUY2h4q3JM7WipzOOpkeRTG3
xOCGCf5ooiEyZg/4K7Mn8qUxwNqZvTKhVuIIECc/topHvQy9jNG+DiPuE+IwF6hElLxE5KwdS8Vr
MRIzfuGUns9TFX2eNW6nZyz73nPcoEwyRCkP8eSSaOopFALxlN4rooUTa/EuVTmdSsvZOKUs2kTz
Vs3o1BLXBcoih2pnJIV16/3weaBj39puQLZF3BskRlbGASLe4euLTsG5VxGk7qm1LrbfisvXe0UJ
QcR6cdfUwre6zmfMpVCIa6hVp5lRxtoJrc9QDuSVCj8npWN4nENkC6UmSYZhyZwhEU3H9iEhBoN6
2UvXDAMpgzvzEjevs9fO55ZpwKU15FPoUaU18CSdyjAhywTOubko9TudYyy6mmMJtg0+IMPi4m2L
dNdSepGXnninyg1RTQSH3g2iC4Qnts5FdvZQvK0yH6zgSMI9VCZFSnTElyQSspOCip9U53cvJQXF
Hr602nftfJVep1bE7ehLMfcoEFEvXI1u7lZ5aeuLbab12sQ/vS5nXTgPSUKKwhA+kfLlnxHP4STi
QOe2XWJWZvGbhW596nROCkZCm5SDz96h2yI0OCBUZFQhY1f21jpX3unrg1NZajdr/ewOlncaFnz3
UCDj/ipASNw5zlFbrLtuFEdbAK2bZ3GoLLycXYm3vgGxtqNKsYtUoMDSv+ugfBq95qRLw0YWVr1H
dldRPdTIjLihSIH2YXZG+46hB2Yb2z8YLrMfMx093t1DsnVst9mH6bVHHvYtIPi8rc1LL3TwWhYX
S8YD6XhpdC1KIS6ukWzN0fD2XBnWg0GoMioMPNhgdlPqXf/e44rFHz9n52DGKOkn9qlp68c2ZtU7
Nt0PuwZs5QeaZHUIjOEYOQeipY6OW72gQt9+NZJVV9A3sr1UPgOdrqO5NYpq7zuqRJDPl9/BwX9A
wfqedPPvKvbbbdB9N0AuzVJ6B9tOLmFkYrT2KXeKfJxXaYr4cq5AkU55T8AHUuSoQ4Dk07ba43Co
2RqfK2O4kyqfXNyo/BEnBmtpL3h3lxavyFew98TLWA4u32OSpZhqtDJch9zyx/LUuZqZQkqv7jQW
86aQN22xgFEdxtk9qxqkvmEHdRTyBaV0dHISQMceAqwdfZyF+yWnA8wNQBfx9Jq2JKkKVFqywmgW
uUDOu7rsmNBUgL6Wnz+lG7YaAwu0dOrvxqDKnW/hcPTzAXcaupMptb9NBUXYVOTXgSnoOQCEAb/N
Os8564VpAqNf5519QcO4ReDp7ID4OzQVDDLbzGVmIjp0yQ7bWu7Kx3jaaOwj+DKY2VAJjreu5EE3
2noXtriRoZn90ZZsLh0nU9f7BP0x6dwNkRGtY1O7x2IsN45fpHtmSSCoNQdhi76IkoBwlbaEteKW
PjMCFC5DyKCyTuwXqWlnxtor16kBmTRCuMRyG36AFbNORVLdtAWTuixt98nEi0NS3MP0PHbh4tGL
mGJS6SRHOBvoLfRg//Azc762jnwiF6Rlnhd9c2PYfrkV9JhRme6pCtCt04WfWYqNZxkW1Sb7/DFh
yx24iEwwRgHJYtgOfzP1uHcl4yWfyfAfD0vn2cgj45n0UoQmU/D3YQo7/B+sPZ7qMRvwkOQgE8gY
T4vWWk2yTI8FuBqm4VBZ9YONt/rsyOrTbpPjNFnDtrfpLkoDfLTbAL4Rcb0PZpNuACH8Po7ClBJL
3CaCRNeyIJONamaXj+QHeygKd9JhvsP8Hd9gQ5YforlyY8i3TJPk1FWcO9ryyjuKkm1Uu0cqL2dL
VNFArkKhV1+joFQ45YYkJ7TmKMUG/RbgCqs4OWbCne9peIH5Vt5NoHtE0iCGRsVNmynqn76lHUaZ
pd6UuUjWw4AMMrFeVC2CQ+So5IRDrmHQM+MLKeIfKBWNhCno1+Te5n3tOU1ztVXy1Eka7WBmNaJo
cwO27my2w+AbaQrXNlv832HNAdpq49RXAO6+JhK9zRnupVRbfoqixcpJEdTsv+CepQlGWM9ER+A7
IxPvGQaN6QXJfnBscrUGCj+OL2ZcMn4mnwRTMR482hjoxtLu4+dugmqpNVEerqjrk7d8cBNv8e+o
3VfRElvjnXgOYxsggz9ZvHWUIOWRqZEqtpHoUl6335zSOtksM4EK2qTMDi6/Bb9RnIPlQymNb7Kq
SH5pcZ8LlKfXqgm2PTravVLingmCHTr7j28omzDw4c2OWp9phkP31CCE1ApnZt5F3okx6S3UDnYS
4sLOHU5Vc6oxC6TyzTSiZldVsJYkUOV7p5Pv3P8fyNqCZ4BwCLQVSkGHinKPnR0/UjzmL5IEHEOl
mJTTchkfIdqt2ZsSfMALbfEnfo9n9SvraL6pisTRSrFrO20x7sas1xiMsZ/5PcEiSnTc4xK/U4s4
Kh0x4s9mcWwsQF3KWEJyxp79L3IYuC6V+0oJtB88oKV6GEBa5mZ4SfuW+YyVEECs7VUf+PNLtySC
pGgo0wCltnY9/6bS4q2tMT/6pvXSOJ8dBgcUdJ55m9PmHOgk3zZWUmwzgmPRSjMFs2f1Kt0y3Npt
zbBDaPskrOrV9Hk7B/bMRrMHeBSN848cCOIG8ZNdZZIrVdesawvorXq0aMUpUIKh2BUsA48mJsKU
uaZtmWtZKdaRbGnRfzu3SPKtJt1n/K6b8A/kANpBpm5nfyDXmqP0R1lbT1HK7CYrcUnOmouFH5Gx
w7/S3QYHYhTsSJ4OcUkTA0xUqCApllS1cwISECXJKgJU+zRG+EOCwYwgCfnA5EcgJmka/zDUFIHy
aaK1yPMM665tHIfcaxnGcUoGigpTlkAvxxAlat3n/ikIZxI1l//KncleFLJS6pRnaVTAI1k+rmp8
qCdnCRqzp8e+oElL+2rXuNMNleFwiIzYugx5zHUy6RvPYbLjUV+xFjNXDqSr1zB+b4xJrSwROodw
YQvRE7VrVlj1xXGR5wcBtXxPst6Dh+jwu1t9TjFYGl4BQ3DygDgjmvgU9WgQ07QYTyNIzspo/Dvt
G0NYVoBzO/XAB2bnAnaI6O0wnUA6GDyNC+9obMGuA7hmZTNxcM0pBUnTdo/YyOyzKVClYWla1tpZ
SoUfZP1LqJL22dffTWndZI+Qv+MYAULv/xoWwFmbkCMVt7Z6HiV5TAxzbgbaQthD6imyNwzwA+hz
jUYjhIR7EOmfkYNqjQH4vbTMFxnJAHV3kG3XoxMhlg0wN0/RBIQMDa7TJVu1xM8nafSYuv2zg3gu
pflAGYm+L+BtLqXxGUYADGJEt6yEaSUal57c6C6K3pbvZbcVxt40sfaNHY9PbIoT/Q1xIBioMGCQ
ZoaHbIf5vw2HuwdHBAlAyisZik9hiojdA4Jn3N5wxrai9Me1KExoB5TmLN/91ZhOPPSL6bk18oKZ
eI+4alslef1m1AnZkuzIt1CE0toNHqRuzmaRhZc4lgGCYH5FlPU563RwUHIkHt3O7WGPvuOHjvxX
TTzLg2sv8F4QK6z2+fD1q68PxtyZx8Ey9uXYRteoLGIY4PFnY9sZzNq8ia91iKW6GiYEKsuf9cuf
6Q6MsHK4J9i2pminJIrRyqvNhwVyfP36YFq4E3r0OH//s3CexLZFmgmSYcSbhBDvSuk/H6KowM1e
phCH/uPPv34lcFJSE7Tgnb2tmRiMU/raT4+urM7kR9GhYTfnIueIbbxpqSGRnhNTuE6H0dzy73ur
aOjzPYaLcN2E9sCMJTOPQeC8WfAIUSKR1mua+R77ypKaWKJEnRsAMQHFL9apeWP4CLxNK9TPGaPJ
M+mHa2EGT3iVItDYSbq3OBFCxbyPWfwNUEm8whZF4Zxfk5IJGcSNN03nhck2ea3M+g9y72+2jvd0
/kfmydj2gonmuWGUoyZ719oJ4/fWOYmR1UphK1hW6uhVBetp/VmWP6UcFmcifNNW7HWzswQGi9z7
nguXtdqijIvkOZgYFtPbUbVJFNdxGT117FEzFwB7FODdnZmcPeAN7GAc9BVYsclAbhu7cNAy870c
gZTEb7348NgX0Uk5kIJGcgEbInXEEBWbIM0AruLucQZJKEKfG8jgXBhpqSUexmHvONX46LSI/hz5
cxb5cfL84mEWBZIK37vnMmfFW7dXdx5gbq16bJityWzNCQvW0Ug6wxCTQ79MomO3v4eMxAFihNCH
UTQbZGaN8XcbUx66FeqDlKLRUAANXZWfyQiBbKjEz9KH+DWVHcduQ7BnvmJ07GKq5N8086Ur7PaZ
QQxKWX3kg6vJT7Or9TCTRmGEcgXRitcBDk5k44M33cbgIxuD4iEimZNCmpyOQEixwmPD2GbL1op6
uMA/sfi4LfZ5NDn256xJ79XOEhrrPge1t07m5JPYKektz0Vrxqs0Qczq1N6vOWkA4uRZvot9/ZTX
2ZWM2ju742ZlKWTfZgY9S7bhybI9noKI5gxr7gr5DbDGxn3xWRMFnmLEE8My8GL3d5B9ghxka9oR
bJN0SLeZHSeEK8p9EdnT2g7LHUFSajXhS9+YvTry2c96YYQaJAla6RQ8dCW4B507z7GVwLSRnbmp
QVlxRwOYd9vvVpXtRlcnhNU2v13P3FO2b62MTCmtsgMnPMN4uAYlUvSMXMxNMTdPVovXqZjdrR+y
SLIN7x54mo1C5IH9A/MSDego6TM/xWjf+pbpoxPiDitjcFOuQniV/PYceOhd0q9ZVvpktqTrPuii
tQpNxSXZ7iy3xIVA6ypHyZa+8LcqM99YSv7k+5rUj/Zo8AaXvKkq5VPOKxb0vbFha80dUzFGqTuA
/JGmqsdlCcHDJQUcUfFIwvshVt2enpMY3chlCVMztCeVmlxPUnSNKt/qKb11culJM1cQYBEEayZo
XDhWBVbE7lpUrZTN3bAtUwfoWFKxN3S6ddn11XpGzA0FZ93qqGVBD567HrkqIq85R22SbRqwQJnF
sMnMV0UDag9N3SZB3rRJfdLKjexe+biqQjefsUYEGy9hrTP1hsNBSJiYLJlvAWO7sg4lYkzM0Ipk
nWAVMz9UjkmKDE9CPVsyuEOzRBb+OaWVDTONof0MJQM48WtFvGNeMEtpxcIQHNLnXjTlAxiryvlV
RDnblekdZdN7xon24BGZ+xAjqMm7Vm51aL41EyMfJhgPhGV967XAmvJS9EJt53IbWj4p7Z66gGMJ
V6FkEOeABSwBO7pLveloVx0ScFvWTBFv+jrbDfVbi+RlpVXs8+3pnidNzLBdoqQkFv0IcTNYS1Nu
nS470Nh9T9PsQ8QaNyyHcdlOmyDR8Y6I9ZdpPJGi89PiJFor1lFbf3SeTMb1sc9w2fHpfKFUknAJ
5bG2ftVV9K3nqUsDVPUQmCjUIXsUQfHbA8JBIt4phC8S1fCrJKm1sz2wapjPVYsHmOEQw4h2XPeF
creDMdxER6hfaoTJxeRnUYQpjA7yFWg+qjPz0k/UAW9RNeiDVP6fYQ5+hy4XbpMbW9365sP/LE/7
YgP/J32q43k2/xOBFwR24P9TtHxTFTaM65qgk4zoKMyitaxRrJO3t4p1ZO8sG+w4GTCA7ftwk+Uj
8a3GBXNrj+mFyTzWC9jzPGG7iOrof3lx/wQ2tnxeHLRFH5ScsDwngKH8Vy2fE86xF7NLOKadbx/a
f2fvvJbcVrZs+0U4ASCRMPeRniCryLJS6QUhswXvEh5ffweoPtFS6bQUfZ9v7AgGq7QlgjBp1ppz
zKX8ZXsxyUWRtaVETz0/8+48QVQhFS0Cxwl+JPt3nds0ZjWDddkwB2xRcuMMX0Tfm9PjXw4QdfGv
6l4O0HY4PA+loanr76R9fVTaXeOFgQ8zjgSpUrGaKKJdOsfavubA11Ez4McJ6DjeMkqJsAWrV97/
+TB+0xhzFI6uG1xHQ7iAGn49TVCTCEFHeuijpqFJMQPpJAa7zOWn0mbRmS0Xs8KXF5Rgh/780cs/
/evt4xLJwJVxgV0jln6ntqxDz6lQB9u+WFrSDe3CJI7drRwArM8gaxATDgMKGXKQ/vzB5nLt332y
IRk/uXN1Gx+K/u5Lu2VSwpCXtKDi+oLsy28HjYDmxji0YbyfBiwWRjM+F7P7vXRmgKTWdbqt9nJS
3QIt/p6PGSkpXk/9rRgJGZu7U5ao/k7K8nNus4hH6/A3eaqQvx+20F3ddUxhccu8l6dOOSUfj5Wx
LzpFfUWb/WFREJQ0HTapsPqrMNZ0CtQBgZ41C8gK2HfOCHAxfdXQAlElJoMJjyul5661C/O2mQ4A
Wx6qtmpPnV5tO4V+zxHanr4xIvL5Wz643X5oEhoOtCZWOYKLc2VGaOUcG2JSk6CeSMw9rWkgoKbx
/Ocr9fvd6RJNwl2iO45Jk/HdhVrYEzpn2vYxCqI35QHGYFpv67772AhWgrGiAGw4yQdlw/3582f/
Lr3lsx1DeuxJpIkk+NebJAvMAfV7Y/uGTmjZPDY7RJrdtgI94ixl0z9/2u/DlSsdz3CltD2PYevd
p9kttBbUkrYPt/qfoaxe0HhDaaG6nxr597EK/vnz55nL8PLuGZAw2XSY15aLZeHdqU3rHJwqphk/
DQKHgFusLsHCfbaKVdktxY6lRRATs7UOtceqUgUyL8FsW7oUAZf2aK0c6whx6/EmGs2B7qwLuJqb
IdhokFB3KQPW3IbyEja1zxra+8vwYf4+gLo2CAmHE2YJ3r07ZUXcBxOZShaAHc1ZU7MoQD+qq9G5
oQ+WbTwYhvZR0AjDBlieEFR1pEmO1NgWOeLgohCpin0TkNOeWZNHO8O+Iz331Yyr8HkuXgJZzz9y
FL6O/yf8p7z+OLs/C8z/w+3smUD2IdsJ5vv359wzh5hsIWn6lBoo8Eu6HRCxiwMKwCPmSlLWFqMD
pfAw109/vt7GfxjzuJMdW1CAdiz7/XzoULzls3PTv0V21wWmbcNFudOr9GQIuvmB6qc7o8XlbyUw
Jm4BhmrUxxUav/4vd7ux3F3v7j4MMpZLJIK0bSmWo/1Jad/rICUizzZ8EuwYrxb10Lxofq7cf9F+
rl7YlfPAsT7UHK38y5Pt/P5oe7h0JII6h4bN78MKvS5XLyLdr3T9jZoggOZITB+lu89F9jjHtKAF
wIZVTow7mKmEgNQspEkS2Z+c2DwEGbZiZTiHuSvlpRc+lXu8X6raKByx6xCH8Q7AoXcZLeM6L2nI
VWD5oddBaevr3pdyxvnc6/tWFtjZIlpuFZra+zAOt4I6C8w3R+7yGqQOLjlvG5eZt0ms/LEX7aGr
PTDA+9vQICcA5AEjGFm7qGaNCR+nHZlIvxqW6dAtmcuM4lOih48mMMld4tEoHIzgELZrlxsFgzlY
vjAxbQhYhMqElXY2RD99GgdxgFm6HrQ8fVQaCzcWtecGTiB9MY9mZ8OOKulws1lAwojFzZ7aML12
TWSwOyuMv9wu/2HCJu2CLavHtMcG4jaY/XS7FNCT40kLpB8OlnuaU0nqdf4liRr3oW/1kxsiw0gn
NAOJwUamkdBRkuK5G8lqBBNAc5kia1ijKza7bA/GjzoBWkaaJfBXibl8kcRMrXAomH85cPn7E+/p
DqMsy2PPFe7tTvzpwMGQIlthDejfZKISjcmsTd+7MJRf8lx9crXJJ8nVuUvnOcD6lNGTLrpr6wFK
ZfdgPCOhgVJHIw/lwznI4jXVZ4F6UI1rmp3imIYldcXkFdjRvIVE6uzhr2A5qug1NLS1DO+jSEAp
rQwtt04io5NvI1P3jbG63lZWLfv+c35FrMDA6I3mNgOOgJzFG05WLh5GjV5Ipr5CPC9PG5iIdAoZ
Mg81FTw1TAALP7miwpSSk4GEDovvx+pecIYveYDPWeEGO5QtOi8oTG9/GdJ+t+sAGZS44xhQeYjN
d1OYXjfR3LtMYRmYE4o9943T1lvkbPiLvEws1mzMnYtqNC2t0s9qB7xwhCgi9apwr9K/jO7Gb1Oq
DRuKxwYLEWOb9f546rihcamm2efyDkenQVLhONux1IFkWVQS2oe0BQnpVOgeRx1364xSvXBovMVR
2Zy72Ij+stL9fdTnkFysg7ptExvz20jnziaabIqHvhnFApmpvaJGT8OQfkMaGZRnTOR1jq1Pd9T7
p6OdQeEiWeUkDEes/3K5flvvL8eC1tjQIVExYb8b86GHGVUDfcCXoYEvEHfCsWlr4NaDR+giFy0w
TaSv9D03ra0ZG6fj2LShuoQpPICpzq/09QP+Tmdtana7bCbj5DSP86e/HOjvs5PNgmLZlGBuYoPw
fmuWCVy/duUMvqZMopYVdqQ81M+oYwk/o+14oABLzACa/0sQeAfN29clj7YHKvisxY9ijon+duRL
FCp1VD1OaaXc/JxNw120GxH6PlYLmZbh7r712uqJESI/0bHEcISFHL6pdi6BDG0mK1WAGLy3oCDN
dEb+WU4i2Gl6m6OzqgpvE4GxXskEmvpNWB3VQb7rXYmy0G720EH+sRpHHmUN1l5NMCdbE1RQhVno
JCNK2yjTdlbnOvuuwWLfG05BkhrDSscqdTeXRbzpknm68Exj0p0HgPsyQN5IqFVpyeIE+gHq2/JS
tVO76yfYtrcNSElDD/WraBfoNUgGWDWXeUKC0G/zzjFfjInlfJKGL7lZvWUNW9wwzraa1RpHHJzf
FaEhfi/g+1F7uQsj2a7trvMut0E0oWgIibp/muruDYwt3ghtO6C0OsO5f2xMmI3hiJbCscK7sPpA
wz/Bc0D6qK2mw20nHQfq+1igYE+8fuFsUxcqZkIRjCxmjsuDAxDA8S9rjt9vfmmw08dv7ElYqu83
u3GBQwY1V+PHqWC3piAvsCithq2LB3in1TQQhul///RLEKokNlg0KRzxfr3ZhrrZEiykfDdN2x2x
o3cQ9L0TAcgZWX92vJldsW/JDyGAzz3nmHl+6BVkZ7vnPz9U5rsNjsUy3XFNZkLMYFL/7ZkqsH4Y
tZIWrWntuXbc4sxDxBQsKdgi+91j37COdhTckZw+EQCdrGaHO1GWjvcKG2oXqYFWGciFOC6+sBCh
cGxqAFz19ajlrJ08Wvlz9CBo/21KlNkwJRQ4L6Cp42j+baR3jd++DmO8sG3BdzEFe9RlbvppYrcy
OpUWom0/Gut445JR5M+51P0c+HkOmoufsSwa/u1dCkGnqab4ODjB7CeAPyh9L2/dAMkTxNg8201C
ex3HdPZvLzGreCTucBYzJSHd83upQTkmQoqVQd3OvklCZF237UEghKMJUgtiezFQXIjOUPVMMyWB
Ax7LZCHughj691sdZQrMMroeXSn8JHKnrQS8lnuTBkMBcqZs4GupvCElIh/LCOhqj2wpE/nBkukh
IRHT7xMr8DPk2jDB+NqjS67T8nbCLERDwi+Wl9s7r4nZUOqFzivuZBarQn8oIPfGnUqe2gD0RhbU
4YG9aHYYbWtvugAE6zF6qjsmLUYxFHP1c97mCI0BbNGygqYTvUR5KPdOjZ2NXgJ6cc0GsaCi55sz
84f9Cr0glruwW8sRP1A30ZYBWFtftfiz0SrQ/Hl9P1vQJmEPjDuxUNX1pgwPeZBm6xEtiUlz4zEx
euO5iLpNg5ZlOwYprYKMBqsxWerk4QkiwJIfp9x1zw4MTWrPwa6CKX9bnk1DdbUSwJ1gZFxC0dvo
0GIUux0lPfC7gt77sYtVvNYd0ozhVsYbL+VuYPtCZx6J0MbOtPasibI7J4if2FxUSO5N0C2qpdbU
Fv01ALr4nIS6tyeOHsmNFzzh+V+nS/SirtWCeampQPZDN0XtZ92FRZhd6gTBbJmiwLIH2z7e7DpM
W9oqHGhdaapHTNEW2Nsn7PK4tQ7cg+FqLCLEq0Ir9tEIPits2E57Mix3TfMV7+yhFYPxPFgp4Qh1
qOEBpSQ/lZJQ7MJY1E7yTFRQsArxUexbRK57nFvGKm7ZP3l1Q+8xsJ8RjMHWRF2zL3P8kGkHb9KN
Nfo/4Ss1InIrgMFMhnVws8g4mrl1CNnso1GfYX0Eygd+s6b1kRa18bHI5atV5B/dJkRY2kX4SnHF
H81O7UiIkgcBONuxw/JoL/C3KsLVp3rzA8JZ1s5FZm0HZRG6G20HPjTp1HjlMFctyTjHHxVKPUV2
6KrHskaljpHs8WZMnRZZLmyaZxN9F00YapmSpd+5GLtLCdRsXZAltHUH5FV9Fn9ACVvv+yX85+Yu
DlDYXi1Yi2sttuOvKvqsh7O99xoj2w8R+r5Jz8x1kUQltla267gMuF9n82FGGfM8oBFfpXEWIU7i
x6zu7jDyAP1jjYhuhOqC0w2IWiIxXmPFql/0SbPLYzc5NOQneVIrDqLH95xkmBdHDH9bkNsRLuxA
PKIX4ONn9TSZmbPRpb5NNGJ5rSWCOmHmXbspLU8i+Ca7eoLMEK4rVXc0T6xsLWY6rEW26I+w3gKL
WZEG5W0REED5CkvyOUgDZOqdQsS2OhJIFZ0plkRHK2EUanQeCPCD2g4MUwOFO9E3PQ2sO9tsKOY4
rJ8GlwnfoUNN0DEKPZwFp2E/pf9UKVJRtH3VWY/jRZmC4SRDWHn2igd2Ku2ZUm+2pQDprWsnETu3
tJx1ppXh0e0bVpl2WD+zrl2XbmE9sGLCsuI1d0ULWtkj8ANPxCPGHdJ4VccY0zQzGD3QkaDgxuHE
9498uzCBPLkjmJ5iuqKgirgDSPMYnHpHqoR71cLGuFQ8TDXbWZh1aeKTPYktxWTR1dfaOQFPF4Q0
yTr9Y1mN1OSK4Tk1yQAfMNNv2iq8ICB2n9L0KxMDHdZGuH6bs+thJ1mHJrZNxLzWvsVk0Qc9Qqir
NxrNM2V5Y6fXkyBEocj8keiofPSnNHawlrSfM7JP9nEuwnVYpd1GIUs6laX72Oij5JR+jrrw6OGT
8VMPEdyE+H0X09Ze2ZkRrqTq85c8fekasR5xW51i1OSHvidvq+faaJIpDvpggAekQtfoWCwrK4aU
Ry0Nd0v+hWOUhOa1urMbla72QZo8WAWlvrbiwS+rwtpo+oLnQ2FOSgdM43DKX5jyGajQqHK2dQp9
XtNhSELftmZN7GFBIkI6oxm8Dzti9ULi1pduakJKHaWF5lThwSVczttrdcXTrMt7LxHf09DeTALK
PboAXNJylNsY1VQR0u9GOFueppzlcr2gra1PQQ36DhqCuWtdybo5Sy+o7rkMCcTcBtIDHeAB55e2
J8qB0k9dka4zNxTa9NlbEqO8XYRteYsrhoSzuV7Cwoz0pPQ7s9PFPduWJd3Qsy+DEjj5kbWiTTLF
1qVmvx9btSkd0z0joOu2oMGiHdItfc95PfRtBuYMPNpRihrP+fJP0xQmw2ehtSDdAe7qjE8Do9DW
YQh1GYOeyM2ARhl2I+KJqyWFfKoZKnOnIbdkKov90INUmpWN4aRPsfgEHUzWQDe2nMlkKx2ISURM
L5aR+NzGA6q8eUw+696rncI/7Zw3G95GI+sMv1YJdHAc+idUauub9rdMY9oskfycOzaqwiSLjp4G
/TrQrLu8sKat6tWVLSX5x/XB7cFVGQuHTDDbFeM35By4D/PmwXHgtOulAaG/c+6zNLw3qXFfzGZ6
m6yKmMgwO5uN7h1MlevrWSC1DbEnrrtwMMiYG7ZdPNuHBvPEyqF0SS2OXUdkxWt7oszQNn3Ertk+
5mltbMraerq1ZbpWpEdbU5Bjk+KT0FFwtL19bov6ZC1i6zFEt5Ol5zKx1NFMO9rJQYjRum8thHnD
eBB8ipFXwwle+j4OI+Mse/s0u9m3uk28+wBZkKDAs29nda1HkfI1gonAnrnzYyPYRPOpmLzqHn0Z
kmKr0o50noG86MrbklKlx0AaKAVBEJiSR0i60Z3EPmFMhnuuwc25syDLOBg+35zlbYzGqM6XdInm
XLvkJ0kPgozXwh5cmiFtBfy264ltrqGJj0hbt2NMjaikEL2ln4+mVR+OaVJFgMmNh4rqSNJ91eWu
RoxgqcA7xmhKVlFQwdDTMdwTHUmSRIX1fVgsjDhE8QkrQaMu+oK0eDxUrbiiaC02U6IqRABd4LPJ
QyePNXpt1K46B9gz97EpP8eBEHdybhajUnI09exjMA7Wjn6oAcIM84KD1yfWi/akHPvJyyqC/RLN
D5YIZrtkB0qq1lMhGv3UWeGGJuq0bieroFjcHAxsv6RWlI/U9p7zydRP2YxeZQjSYxZnkvZ2328n
R0T3yEl2w4y9GUCJcza6FuPJ0Mc+9Uc4j7CKYfeHORtmebW1+JVhXPkDxaPLzGQskLcehRsxgLTp
fTdL70LpxI4RUMZ0BBFY0varm/4T1b/qwX64AU7C1Bmvt3Uoould5onozHofznuJpFurW7UFnlmQ
Tz7rqAtDNIUdN+dsbSyr7Y6IPJpNSPTLg+YNR30M9bu20wg3CiWUIXLG90XkXBLdWgh8GaaZGeEd
zAKEKk1MxEo6A3rrcKx6+aMyALRhM3jSQ4tMGdGAp7YSxCdywAweB0dvrKvHYgaUYGj2MnOGh6Ba
gpT69EMvmqc6BwpoDMEj1SL0UFVqXnpM1pSHAMxMCak1SeqC2CNqFcKRhzWvn09xo88Xk6zvlcoH
7dMksgtOpA6s4PcAlKlCW/WZ/bC2UWZ7jhXd0XqmCtqmxlGlBesbi3sjW0xVOMCaCudRbzekleAP
Pdi1+wU6gIlz7ARVnK8STLmflnW1taQnMG5Ad/ohAm6AEyAepZ2KuWhFLODgw/F5qaW5jbyqeECN
XR7jyB1pBXQPrsidzwMPmDdjC+qyhhgKxJFE+6C5YTQ5xiAmV0SKJhjUQRcvBr9qzCM/sT7atcZ6
sGiQJFdNZWxaJGt+U9XxMcqna1jP5c6y5uCjHaG2Ge3VUCb9NewtnjliSu6dmVlZIf2e4si8BsK6
eHLEAzKI7DzhpfbizHt2BR5H5H13XW1Rv5jUg2yq5qHvUUSSRGutl/3D7b4lCCBbDwqGS9Oh/O0c
MT6OgzLuk054r8w+3lZO6OEx+uymCiBBjz6W1JBObchwPM7ghF/YYb9a3mCdtFzHYKmbxZ4r82FU
haRHx2gbJPq68lCHFioPHxakTEVyx2pKRwtAkxif8hZowZDCG88wdlM2dJ8y9y2AfnjFFvk0gF/5
wRXhsVbrZo6Z1pd2QQfSFjceqjUCE2kjFoBbGqvaJkWqVhTO0FwV4zHXyUB1FREJVt+P4AAIE+5Y
D2S1AHCRpcDqswG6QVZaZ6aaCT6EiQCpKr5TyvC2dFXMdaPybq2Z43QkBZnEoBEQZIJI706UgpDi
IT3lNJuOrdOezZE8ipEmiyvVlX8O8W8yIWFO02rfekg1Rr3V9mqaoFQH+lNBD+A0UZC+lbdmUq+K
nh6uh/N1BRYzOWOxZmg27Wda8M9DMd0rDVeXxQpuKpoEx6PEKNpEKNQVXk9jr2V6s24XllGTyNc4
xoNTN1mzDRZXE1b95lLVfbMvQg+fleGeGEj6Pf5qd2dS/NrEXfPZbDsBkowgx5EsMYqO4TKGFZP2
oiNfDknAau1J35Cic0+zbHzLoOIm0y7PMpulLezJYEDeHlYF+62CAJy2TX2jDfy8JTTardMvYVuD
bw9HHB0WXbBS0A+7IZJa9LNbZFsRbG9vHVOCuoeJsytkox5EwkIySNSXKfImltrostyYiJkgx/tp
0nex4zHbAEhpiQ9vhZ/HkoJZKYmEKN34LPNTFczh3VhHww4TgLdStEqQgIM5sWmyQucECIOKak3d
ArvZOBw7R9mEi473IYLLw2ia3x01ybtcd8+Tiy+isfCk1FMyHCJkmRtdE58sFMdbmx0FmyYg0T3n
7+Co18FlaDAF03o3DI83EBRrI50H31sZkNlumAmk5sZ9MBHVUEfqTpPdc41qcQ14kQwO1yZZq467
bR8a2R0l5GAox/MgR99lD+FXIMA6lHVbFL8pVC1bnZzEvBiD2zyyP+f2XAyyeXzfu7nvpp51wZd7
KrtsRHRrhVfq95s+8eotOdr6pnWQVU5aVJ9VXXXrTJEzSd7rh26HpnxVkWV7aRCiW7jWnH5u7skx
OIV9xJUHD7ELZPlpUPyPN+uhHOZiM3bFJcUqtDFC1Jc1ropV6ravdSeee2zI2IwmYCfW2kkCMGEw
iNaM/F9yLcKDlpn13cBnHr1Bvmql94m1yqqGi73HVssyl6IG3PECAw3k07pZ6PXsMlUx/SiUknkj
joBcd41B63WWzF36UrX0+uy+NiMWvF32FIh/DGBc2MPriWWVPOh1aX5wg89QFL+EI54ZyxkISTEz
/JEG2/7RFO4Wm6WxCZo23OFsO4S4Y9JZNFurhx0TeUSNFsk3q2Mh51AYIFu4lqugxRGEYBq3mvmc
CkpihtHZ3+a1XXzSZhHelVHBbsc1nr3MJjbQfhO97C9mnB2V7mSnpM4fQ8XGyxIW3JdgfBgmS0OB
paVEqtjuuokrcqJb89R04bRtBiE/90YsyQuVRzstxIW96JlbvrSbEYJ7Zm60GI/xbQVH5MraiOle
xKiO+UreJrOBMDp9gaakDfez7nyPDOpRuDIxenfIAoaJZ7VBsRo57F/LgWHHa8THhnt9FYWEtoq5
H3FWacXW06ctw0S8i9vhZE60QHujvv8BglwEZMCfxg0RmgKDA1WJMVnSOySV9wDcbN936IyLEjsL
mZV6njx59mKvbBAOovbdu7WlbdC/VWuhBeS0xYGNYSa5wzU2QAGfC9A7WITmefzHsYHzzXriUREc
o8UruAzozbcqIRoPlgjW837+ou3h8uD48e4Hsxt8ezCh0goyz274LqgCsJNGZPuhSTj1YFKsvYkm
aRSnvk3xcpWSQp3JkJBSR1GFZVvnknW6twaW3V7GdoopyCYYhr4Gd0jbk6AYlsQOt+nnjvxWwrXz
eqVsUj9c1k3HqGwfBpILj6JxmFIm/VY0pZK3/E5X09nIjXAjZEHY4NC/DZZqd0ObEWeS2tQ+HUdt
PXdgozcuFpV2QGgTQQ2+zfhdC0miLPudYrdVC3xh3JPYUIHajRnxpHZjHmML17Oj32Oi1eVYHYuR
ltkEcAjoCoHY7XhF4umQyUWnVAf33pniGDDIdq7dwMHWH2Y3Ne7J9hKbDlDy1hxIFl42ou6y2cna
4IsCqoyUtuNuroFsuJJEC90bEt8C/bWeXXufLc1EHW8e26gBOX1Z7+mfwPnGHrSaIWYQs4yxygjq
T/wZ5hdyJNs4Ns7NUN+bw2gftQkDOLX0q+eXF2jL0qZaVFGdwulyTFK92TRG5W5Mu3mqMrN5zFRi
kSxIzAXJc1dFeoW0HmQanpVbftVdmNNVb9V7F3EChQq321HxNZ4JFe6OBV2PUpXXTMJyG2LcfAET
AgbzI5Lm6THOwFukk7voN+K75DGrXbkgwo0Nw8fVsSdwAUMdrs2EIXqOJvvMSrSfLtSQN0LB8Eig
nT6gWaVJV9sECtlDw9NIErnA5YZxmHhAfJDiQXMZbC2zcQ8BkJl11eFoZK8saUUsd24NFQarb7cH
fgqgSxIxGluNtSZnFEZDNUTbfDSdXWoQzWZrpPzpwPXfhumbG+HO0qqALaY5Zve6yj8HXvGpkxRN
puy5yU3zxewJA1/0j2A9KpID+2/s+aMNpqmcnsUcXZitNpZtFucGUMmOnDOTKG784sgoH5WU25mB
86lkMJoi15csmnbRaH2p6il+RW/w0TWqLZhf9Y+k3hmmL27hinPX6dGdxYBsoCk7mx3tA5dyy0EW
8z9DXEZYG0gZQcVtvQbBGzui55yK0SNxoaQ5ROmFwB6dTkY87eaI6BSWl+mBBf15KCina0kwPalK
5/FpJ4nHu+5WQTBIkHfUpCI7bB7weL2aLIHuRHXWzFjfGwVgXH+KUpLH6/o1lV2zqVNVv7mLFSEY
qvFS16X+MBjFR/x01XUqm+9FB43MHJJsnw6a82GeSPNkXNLuywnvRzrM1s5k63VoOg9ev9Ca+3C8
dlCQyj3M641wEkTBlNjWEEgYq+wFVCDbOj0r1NN+QJiBvaTfzVhk8PMgkz2i5KTQ5ZGgFJnF05CM
H4JSG4mRzppzYAwnsZRG7KknrBrP7yYv1XSPjm66NxnKNto4UtXtppe0C61rP/EPrywOra4HVrtZ
SxO6q/unCMvmwe51Ho7lx6kKuifdO1p2pl+yMtqXDgD1MBq2jqnnb4ruyj4DU7FTpdG+EAd5ZOG/
6W3c7qttgFeZ+xFCDahI7bNRTW8D0JPXiHj23CW3ss83MmvTcz4jI/NyeXRa6FPs4l27PZUR2Tse
n40DhNQKWtKEkk/g6zp7u3/kv3/+ufarfoX/nf+Yr7doLffwQk7y3ry6z9kH+xvVYLNaNcRFCAz+
kFxoG21aVhDxJl5bWHS2HqMwdIDpAN5YnQf3Eg9P6NgrWMVqg2p2b2222/vt/ds9zrLVZzJy18Fq
3I5bcyf9+hhf42v/6n4U38HesOolvw9X8gJVZQPGGPBYt9uO1BC5TfOd+2WkXXXQj9lpug5X87l5
U4jW8ZngiSLhRK0pXAckrhH52+66YU8tH/cqShAcJPp9NOXTWlbRc9RVO+JZyb6YaFR2lVsdACH2
+yDpLKz4hFQkYtKOLtkD2O7Ke7eL3oYyH3lQ7S19a/ElZSGwYjmrgQZNnUNYlOeM1KbPhAiZ627U
yrsJyd21G/TXOSx2zdBnH3iToEwqQ9aYcfaBSvJaKiQIqYxqvOWW9UH0NhWzhOVmUpwEho+Cg3j6
oLak0cFh3V0J5MSR6V9TwFXB09V5wE1ZV4O9kQ1xPreX2qpqvwb3+eNHJyIoPKxw/SRmonwHapsf
1I3ybz/e3qUNt0aX52eDdppP5+usReecyu2uXpIQvYp8udu7dz8quiOHWfabxBWFXxIenbIiqnk1
6Jftxsx9vP3JHNhyHUtFhXjJQgwScXZoEO5ufxiUfeHXPWGLyxEMg6n99PuqcCjC4cEpBiP3by9h
QlxisGQm/vfvbu/A2izDPnN2hmvZWD6zKZivgzmo5/Xt0GW85E3S012HRoUNp6v8oAnLPaFMqjnp
ldntS/BusySh8fZvNktA4+3du98lpCRSsM7Umj7py1zUEVlOJkamJorbDRMaRCitJgMmcwsixDM4
MwSwoGMkisc0idOUNKrNTP/55fa70FEZJb3ypC1n/fZCP5baaeylvI72CO5GQyIhdEb9XsZQtlRb
+unyQQPt/R/awf+P9P+fkP7IKVwkdf8z0v9D3HwtCy78z0z///pb/2b62/+CO2BKFPvSdeD0I/39
N9Pf/JfrGjYCHEtgDrIXCc6/mf7Ov3RXmAgJ+RNWkoLD+DfT3/yX5QlHJwcAQR8Du/W/Yvr/Klm0
XNQ/bCt0E30ZmhwUJL/KRkxDZ6aWkQ3PG0SsE7QYYNtHaRTqABiFZXzZR/cSKcIN61uEtPoIntzG
DpE0HQn1P52+/6BHfyd0+3E4jmkT5IWOxbVvisafVCwpJ6XChypPQi4U0SoCaGB+7SenuujFZ28J
UJQuOYhaX12WINe/ANd/Vcf+18dbNmcX/5hLBMOvZ8ODg9N4mLdOagzeSnxhT3Jk2oDveBp0MuQH
G1pLX7XnRkIN/ct3X071f0vQbx/OrcK9Iol4cHSLa/6zgkdFQxR2qWGd0nyQRF5P6d6GUpBPWHwS
FZvPWkLITo521Jl9LUm+2eBa0zIBUUltZk9mE9yuiFZuPjTz4S8H96vV58fBGbbkfnN17HU3691P
F2aoCUTRF4d3FjQKuHD9JknfZIkXGLu8iem1NNRwQ9oRN+IP7LJ91qFxwGP6lJVEZBM+VQ/U3f58
XDdPxbuTxtNgYF6wDddGzPnrSRvLrMmdMbYAtgekD9bBSEOCtmYReN/J1gtfLD3ZCxMOUzITbNos
BeisxmlVKma69EAt3DwIXK12Vk+UJrEia3rQoZYMk4tuYLrvN9bYqSdB/MJqciwiN8MYmJ89frMj
ZT905ZtdN87BS61DPIM8IQSk/GS33ouWmBat4+rKQ5beeRD0dLJiH2ydrXJoVsBbp4cuDL43haWI
L4NRES8b/Chx3rAffKC07P1F82b86lBZrqKt81jZOvoxGxHeO4dKYtANpSlnneKy1HdhADjClkYL
jzpr8B9CIZ1pkq7hN9KxLtTXMoC08f96ICgApTB40nmg3j1oYSL0LJom60RkNBnR7GFyHTnH3I37
ymyfppkg7YXQZQEKaVvIMa42Pv/51vlVAPnjXKCMtiQGb5wv79W/cVuBris769QH0XfNPFgOoOKR
NaDleVcYCTuu0d+Gt99HW1tnxDeW62AwJby7W3V0aoAAM4TvujyMqpTEaplPZeheSwq72CH0+ZRL
8BKtwYZ2dmBcZitVG+JVKfmXR+ddlMOPEyAgN6IbpE1uvHd4Qbsm+UIzxIkoTOS9gzgLr71zWbmA
UfIedXf6yvY2RnfkxOuMduiOqsOdMZZkMM0ocQm5Ne46/MuYQqT04QRmW8/OHmlNSDjBSQfIKw2O
bluec2otgHgYvI0+X/O4dX/xNZi/j9w2hgwk98vgaZnv72zSY03QuKl1urW6i7kKLmrJ6JRjBEsg
oYa68PJvTqsfoPwGNUIw2Z9EWdWPDX2D/8veeS3Hjaxd9lX+mHucgDcRM3NRAMrTk6LEG4QkSgnv
TQJPPyur/zh9uicm+gXmhk2xZYqsqszP7L02U1d2NVNR7/0Nrbm19FBvWrA2E5yg2TG1e8BLcaKn
GLMrowI9AMNAW6F0l3AR0GAVzCXUfjgPhv4fjt+/ijv/eKps2wrsQL1cscf+9ZQrysCVVdHyuikg
RUmtrf6YSv7he5u/TkI2/+Bm+5tS/49/Ez2p7xgIZC3z7+8P2fp903udRSQNeOUbULjNcLO1zFAC
p4dACI37kCLAutw++Cayq8+iq6t/uJSNv949XPRkjuBaCXAw8Fj+r3cqoRlN2XXIPMcE3S0A5Rci
KnCmuAKBmszkgcmBvm9VFFclNOsOGC034dBbZLYMEwsvQF+iFy+1Mff/cGk7fz1R1WPzMCvqFH28
pUEq/q1+aiFomS5TGXb9kPG10osNh/gGNgMOF0WwRjf0GY/tTvfM4WKME8CNxH9Q94pYSjM2O08H
HmFpcGbhsbkyOzpQ1fYGMTUsjwMikHkZ17XjHeUC64+q7I9VA4MqnUhMx94R8HWRxuRcZVeKu9tm
18/c7riO0IdAVT+BlEHw6WPnHpzz2JPTPOS+fpAYjbH2UfcVKWjGqpD7rkfTS3mEyGWDaI/UIjY0
+iD2W/rjcsyMpvkHHyBPofJZ/HmH45h0Pe5w3riY4CyX6u+vr26gQiDdKwtHGtuecHDcNzLRNyBC
rrZ36wruRbJwaYMHIqp0gLjO2BPGco4AbsaUmvTFcs5z7hG8uTVYCYfU16Zbz5W1ElbCCqQcGf4w
iM/3lF0fJMycthxiKdO15g8p8qqkyYHnPklSFg5lUaCN0Zo5MmixisL0zjURuIfFXe47kQt2ZuQA
sLUfzqktVjRjCWyazS7K3a1tzqsaOI4dZC22JtpomZdWBFWEUX6vaPit5/v7hLRYa2vTk1YiyLht
JLJUzb+zPkBmAWlnWe/BTO+Tcqou5iKIszBBWlEe8BJiBzsisQm3lRBlK8ie8Ovi0reQWmb1OxyW
GUFl/dz4zjPnGtweyqK+nD/WDAJ7mQ6QUbDXzSkrzqDT8G4BLn8oHI91UWU/jkwxHxYNVP3ckU7v
6i1ZmMZ26DC4XauBeWbrCC8uLCazN8bxKJgWAvom9tIx5Rm2XMKMsGTFJdmL6pVWn63BQM5gfvV0
RryZmNBfzvL7wCX8UpYfeZ1/tZxjuRHUiBKFXcicyetgs63YFv29mYU4TYbDsmAq4xaD9w7bGnsd
TKqHwSOGW3o6KSgV3sd9U3dkM7cZCNL5Ppss924IGLbIZiYbARrsGHgvi9hwzrjJHunQSH57Aq9w
A9FZZ8tV5hYKGj096ZX7q5b+vGe/RSipx4jeajLMhsaUR146ikcQ4QiXpuxo4Rn5KOr1ARoTgu1s
fsYzH90WUs04PbMpLHDLYREi/rcm+aT0KOPTV7vovKfUAP3jCwoPHHj4Hl1YIX5XEqhb/h7cQTyz
dfidQHNi8kV28ZyWAao6xj8DuJS7Wnwp2qA/k3jEOrtO78ekAti8+f7XpWUiltd3Xb54F7ANJIkO
HkbaxFsQAMxWJNa1f53mCTZ+e1DRMJY/rM9+lR6Q6cl7zYHwwGI53lq9jVxe1icjwCnCwpQorPbe
7LYaKJGzHXmtWVHTT9QzBs8NtivGP4CWeCuVS9SJiYXATTVV6/FYJbxSAz4z4OIFyFwu4Jo+A8Ed
HARb87j4zT0nmRm16YaEnPRyLAC4tIKJBeQw/NB4a7wl1re8Xp6DIgN9ij09tOikDy3JVxBz5ztt
gmjTrd3LYImDsJfkcQRnmq8DYe55ZZCq8iur/TEG8N3vB3wRYVDMDaaq7TKUHisECHp7d8vF05p3
321LDoSRBO0R2fZ3yHQofNwAACvqfb5B+KR5750SM/mO1n29jFXzm3SY5U5MqP+SxiKfk2d1Z/dT
BveVV1idnQcjW7/YyUtvEs0jpsn7HK9wpdLnxkSi3foU3rZnsXqui2hzq+pc6iw03O53sBgaqZkD
GdwjWQzejHJi+yEgN5/raR1ip0B1WWT914zZKBbD96HpP5T+Drlg+kBSJrz0RNjR6gcFQF1SzBbP
YkDIPygbrwpvUTcEunArTOX9BMbxoGs8W3oVEFuqp3pYk2V7bTrtC4jY6uAgGg77kuSeIWh+VpQU
OxSvu8ow2se2EAPpaQylmyy5M1OX2fNWv+gyTfbEGZ6IpPtIndWK8271sIR65ambbRU5/QEfMp8g
0wX1oLz0u55AHKAP/EjxVfnGcR0ARQZyeLKIQCVkj4zpeQptB6H8sDRD3A+KL6wIEDUz2dETrxNO
4p1TVm+9ncsrvLwERpP9S+hy3fnbWtBG80jmerKeSJUALeEuqIKCorm3Ek6k3CvnCI820R74DY6Z
h1mxRy7LAu5dUqHtDFuQeEXCKsal4DVdgewggDvccpG0FK+GXflRJ9HVqp3Yq7hKfaa6tnVW5kK/
z5qg+JhFFy5gmfeGTU9dkdgyDKRuAAZ77BJYaJ09XRO8znfadtfP/rK/NWc1nfHeHFGw533PuN0g
sgHSco1fGuAG9eLLNpiQ5MlzOgWcToyKd2NTy9io2MOtxfZIiCw/MpN9alVlfaznwyvDMe8iKnKN
uiL4SCq3ea42OEz5mBOuvEBCqU1pvc+2Me/bnCm+xuFksd69smH6tZEMHNWLNZ+IHSKJnW5otzhI
75GOKuZRlKaoZUG6IAgszCehDWvoOvQSgZmkvHULJ/ZchKdtXb56miyv1nBd5147Bk03RYCTSeiY
NnhFZisfFR20t1tiyDAJQQPR3rCa27tEm5Gw4X09yIkUOLyL3Pk9QXrlxJniEpsrNa06S92zHsyF
5JICi7/ZLcHXbli/YoToj7Kyp4MZdN+0rpu/ihWbS2JUbqyLoooAyyXYmhOGY6q58O1l+FxzE3ij
R6ZPAXJph+MbgbFd/0b/jtJUc6wr8/in0e2qB38wNBZrrdwDcbnO89g/UYdv/HOBiIPE2Zdtn17K
Af+YMHomwA4abVmfoerbJ2uNHX0jWb1J8TLDLhj2vqXHaN3c07JKuktrjOxAmw/ZZuh4PElLlmjE
zFHK69znBCESd8LzODnUQYReDjbzm5tMtfO1syNle8mIsAj7bV7OnMN6TUsceIRxjOO8KNZphFzN
fegbIuPnhkip3E7H04qY9GKiNgmm/rMzrfUjE6oAu9HvtTs52FCW8umeQK4sSowiQDEdEPphMejb
WuTiNSJkH91IhFEYXsdikseGNzIqVo5FQS4jm91Ksu1qsCoOZh9pgc1Cw6qSPQFS+d16E3F1nebE
8Pa1u7xLp0Pr4uwrnG+lMJZrngQ6O/DRjjbof9cUWPqOm9e82uXZqkY7HGvkIynGljiZ3OJOcoMf
LBeJqITSgJBK23MzYo8EZ+WBtUoV32oAdEVGymeryFe8p+NasbDA/fwoFB3LVJysBWDWrMhZAQit
VLG0WkXVIuDxqoPZqhVvC6LON1MDhykvgETbQ2W0v2zH+ADfwbvLRGGaYBUwZMbdYf9s1Mranquv
U1Okx7nIOKYbEG6G+ywrKUmEdsg9q9MP172oYZhMrfTgNXKlS8FxupGGZVY/fG96d+CMefDGkJUF
REOAIEPwvCeiXOxQWL9I3rLxcAOWtR8oYIpDJQ3S/ipS5zs5nkq4UfveriPwq1VIuMWd3RHXhZPn
TlNwNL3e1wqW5r/OCp3WS+uLz39Xg6dtGdcPRxYuQhx58hV4rXRAsIm5+a7DZJsM6OKr8dOJUdDU
xHWXL+RBiQiiJslDrc2G+4s2ZYB5C+RsmYO5o3c+zZJgu0Eh4XIFh5sQ3kmejAbQyc4PzG7XtCwC
WwLIVsBX4dLB3FjLgngthKo4qTWeFnZFCw7iMBXQtPUOhR5sWcMa48TCDY4MqNDRr4HY2KUKcsee
7dop7F2hAHiDQuHVMPGoIqNGQfJKHVweO/l7BPZjPM57TwH1ejm+QJtXcaTA9sjIzhJ0vjDrILWL
nb2Uj2Kcy/28gY9x8XFsCt3nwvBLWeXGGVQ/GOlcsizXNQX8axX6r1IQwE3hAAGH9SEYaGwchhbT
9DV4HqhlS0TL0Md27vbQFfeaVXwDMfpBIq+/txV+EGV1iL7mQYNLCG5sDGeFKqRTi6gRfcD8YAx9
eIag5H7R8R6hpIxxr5CHc2+jFbceqUU/7c1tOJO4uQWYROrOJbIhJ/paBmN9sPeWgirW0BVLhVm0
bsBFyItU6DsJiZGcGZChklPOI/IbVuOqoI1AmQ8cm+94AdAxM0pyrIqyUrA+bYT5oqecFlWFyHHz
oOzk1RBWVvFCV3HeFDLSU/BIHiiiUHCSLlzJQAEm0Ruj0lXQyVLhJ5MCzYfzawETGab4p/fDmh9W
6b2S97PGRUeCQZInMalwYCaEAB5sdXtrBHk5K/glPf5TpaiN/vJMEHHJ+YHgxCa5aNY4KmcF0WTt
g7NM7lxf+ylJ6bFm58VS2E0d/iZWmk9LATmticG5QnT2CtZJqICE3ZkoiOemcJ4CwfFuGJE1GNMP
CwtMmUq4iCBACy8WJCMgSGS+6wAJrRQutAEbqvChYy0AiZqfLKpRtTczxgBYox6OOOKOhmvjC1iY
xrcZuUPowicVFIIkvM9KNIplTUFMV4Uz3Q5jN9xjG57DZCFusrSHJ6gJQ6wpFCoP5OQoOOqgMKkA
vjFyhi701AJV4H0FTzXzvad6hmLvWjjWdJirjvvN6UGwgrSUD+tMhAVwVkthWnOQcNiU+Rnz0iXi
BpqrqbCuvUE7bjOsim3Eob6Cv87Gj+yjQXCDbk1+LwnwkAoVW/lYk33U3jsnJJGXOt8hoVjvYVr7
MNEziLPEWfa7VkFoE4WjRZR4zRWglhjEQwGx1oJcK3FHKpCtCdGWhOnvvfO1NMdPLSgoT8azusJQ
T0+RGOzLoNC4dDnWodkMRP2TyhrGKaNB0rUh6qL++VJD2DUEx7NC7uZLQDvsqGic8h47WEzqURoW
gfuoKWAvyJRwUwhfqCIIpvTgGbkVfB0wv4xAlxcR4Nynt9hiUwHiLAUGdhQieFGwYANqMDIW+MEW
JOEEojATT/3cJ0CGWRdg0lHgYUMhiAsFI54UlrhUgOKuA1XsLUCLJfRiR2GMXXjGswIbGzfGcQDs
eAZ6bOrgj6F/5/f8Pfn97bNSYZLRUD1aCpz859cHhVXWFGDZVvjlWUGXDYVfvv3y9oGmpFVIEG7c
1gLZPOG62iFkHg/zDfJ8YzuPCvPcwXse1df629dWaNDw0tNjowDRqAmOQgcZ7XVgpG8fnH9/5irI
tFS4aXRtbxb8aVuBqKcbk7pUeOoUTjU7H2ZQ3tJdC0WzdoCqBwZ7ArIfY7I4249yj7YMicyNhK2Y
2GsOHRuOvx9Oiphtgs6mK5aRp2jaWC1C3NumomwjhPpEQItRXxG4B1Dc/nIMbmRuxehuwVE2itpd
KH73CsjbUERvvqUZwPekSN+Mtu960N/pPOZRyfKQg7OyIw9AuOP0uHiwBxaC+ZjDNYMq6yUHKj4p
uriNJY+/9oGhDNSojW4uMJDA79jSFvuMKANUauvrALJ8hT4X0Z78BkyEGcqGa26rGWNqUf13aVQ5
TKkBdfGctr3XnwZ7S599YyafwEofJ7Q5RpbeIZM/yIyJqDW481WdlMuK3zMj/hG1YG5dNIHEjMht
/eQUdIPNNlQQlAP/Iluyln1cwTtyHB+wRmxkepUkJXm9POCtgD2VZ9qzMxlH21zMiCbaJNgSa2hZ
bZ+r1aQvbC/uPHMkIcLvtGPfatQFaxI8EGJ7093rhRcce0qL3VYZ3ovhcJkkwpgjjQx1dKzVA4ZJ
LmtRLsecKIBjUQAc1pdREgROwMna8hYla++sZ4gfZZOHmoZanTDIlEjIFN68OTePKD2znfRA71QB
erN8QwG2vFcpsSqsN5zrUNcvbtc9OFmOH6+H+dV5LrrwLN37Jg+5FqZ/4N5cDm73WMPDjtPEN56c
9BnxR4f4MhPv81Dd+4T//mhafJ+SoRuIrqjtHCvSzHHGs7h8AzRaHqsSY8ktocdbS5wV3tvN7LEu
crvj3yoLo9n3kntAAAZ4KfNTSSwZuJbm542db5dNdtxmH5UXIZ8e6YIfwex92Uw4K11vVBe+9fQA
6G2OpRQgua0zhWpxAA3r0qGQtS3reu8p0LcdiLtlfTQ3CwO5WETMSjLYITqawmwwkpCNIAQylJHP
LeX9KOA9N6J5NxtMktghHBi8hXYFYPcSrMU+0Jpu77vc/+NYVtemYn4iZhofGYj3vkXu7pMx4eIe
XhEQYzR334zSMWCYE+fjMqM7txsmEBJpnw0LYuvs+5gpDaJLVfOJ5lacEAneMSkSgMZEuqvqhIPa
wnh8y6dr9Vm/K+3cuBv0EtsFTFiwBDqcu9sXb7+HvO35zscXQ/Vmu8NTauvpy7IUwz5jB8zAihIA
AxOVSV2NTzNm7xNXIfB6WTZdNDW2c20SacWVa63ABO0aEZ9kE2BNC9ORmgAI/9VoCZ/Cs35vbcSc
NXUDepv257gs7muQWMGx68FSeU0Pn19sh3ZByEwcD8OUHNP0aC76CXp2BGEEHpBTeOp1/ExE1ldd
fs2XBLpWiYXBtuCx6frMc5Di1mmlFmoiSSFgU3pyYOn0oTEGMivj3cij5ZAzqwgJF5Wdnx2XHOF2
1ZBXbDVcqmtk2vUd63x712VOva/sACX1Q0BDtlvkSlBgV6Q/LTc14k2DWZZnRJoTKnD0B8082+bk
nogBameYHbcPvI+eNzv/iaWbk9SX6KnBUKGzZkY/Lczob581Us3w2xw4dc3cYJePcIl0mv4osBLQ
twiVqcsdfiolHpk43RrM8DgEqMbOmzFkl3lmh7goPPUIva3RohlHp7PM+CEEobXo27Aut8xPUO66
Ne8NnaNZFwhPAxzklZV6uzEoyxOQMoI/VxcqtPuTuBeVpHg7X43XRQWOzkb7tPTrTLy218XSkQ9E
RDCTAoYPMzbuQSjsmimraSc5vwaLABNtAg1jDdR41giefvpVdbY8efZw0baFXRWlOntNB98M0+hO
NL+dHiorpz+yXx6MhWsRjCvhJLR8q2thk5x6tKVt8NZuXvaUeQkidvFrsjv33Kw8YuloeTyPnI60
ZDAnenFnuEQtkhxPZIpGyFxb582uahLrSBcrSg+2NicnGVHJek47CaGsL+8YNBWx4kuxPNlmgPLB
F2vWTDLXtBdc+GoCQiy5IDvEY7jvC5Ke5BI86AUDqqDsP2Z6yRNmh8NilBxRygqVr8m8I0B2kk63
2wa92E9lxc8b5966FB2iFsZgq7meaTt39ppvcGxP2iKHA1P+g3Dt55aVVuhsUxcTzJJDXdw5Y4bd
CfMpYxD40ZXGHsNpbSweWFVXeM6Gh4810axvmWHq+Nb6O9D/1amURsTyNjkgYT+wUvDDtGrJ4JQ/
Gc1pdGuM9FzKUOaLGGJtBpXdp86QqCo9RridGvnIaozT9rtXmOl9KknJXe3jVuiPhiBgFeXMsFtq
/z6rbCK+zDSJJo2c9GaZwqbBa6UbedyavYgZhsxkmlaoTvG1zO7E9+anhL4hGK5b91dnV9PeC4on
2JzkW1I3g6R4d7kY8GDQ9QBASZzkWxXoS9wZwYLhZBa7qiC9oOFcCrdWZjH8GLkqDaay9FmF2UVO
2zzNIF/3RvtjYBh+dAOI9GkA7NJ9FvZcRqOZfPau9ssRFgHLCWQPCr+PDD3PTsMBGtolq7QO/wvU
Ou+sd62954B4S43qRTd9EQs3+bZU7ka8hl9DbmBKsAzoGgqO/UNfs6cZK+9Y6lYc1NaXRIhvQW8t
YWutbYg7U0BAzTB2Aq2Ja7rVFGRHWSQsU0lRRNlJAlQNrmOjbx8Gy7z31vzLmFpsPIr+Oe+nn5tE
Dx78BhhZHTvWTma2tJekbj1Oir2fMxTB6LbpX7c+Y4Sf4fEGCMAx5KPJD+Ys1hqVa1RBRdVijHo/
A1y8Yc9GGsMhwSp9Vx1gg1CmYwrM9QMbYW68UiLOMjDKMKLYIyN7c2RNGO5QfnFcuKAZldWuciia
CQfOdlnldhF83KdNsz9WfXY5D3zz3GR1vLp2g30LUypz5yVaEzK9XbJ42Qv/dnKMkX3flbG72s6B
4TQjD+NC8oGFcHXljF+7TyRivD384VNPBjOSI+zOMU/byJwMjBYMgRb68cCjAN9mBhm6v++W7Y1k
wKdg8w8BbLnjMC76uWvnLiajWD7O+iVXhSTDL3IKMX3uE6baLOJkjwTMyF8kLfxlaaAR0IQRI1Cc
rSCnJnUDglaMMo84Vp1Qczv77GRg1+xu++aJcXwj18J5cNP5ARe2eDKH5BgQwf5ahj6L1Z5IvOtS
ciYkWpsfTI198qJTxFc2qasLtZ3pQR6aqhNCy/Y6dIc6cN5q3//ulk179Ffv2BWj99A2+CmY00N3
7/O9XtJYYB+JAmMoH7JtvlSTcgmzMtyV9fi6CS25pHbtX+0ppb6yo8UKksM22cGh9SiUWghfjJws
+mCT7qhqTV6LcIoGl3X+ClSUvQGvv8l4IxpTkr9RRHXRnrXZFi/Olv2aNItRTrPVd1Uj753Jh1Fj
wrTW2+pnvc20GPkwHC3N/45ki7Dm1tK/mGIj/iwj97cuhmMLoHMq/I6Fu3ysKbjOac3kxQ7eG7Xs
SEzxYcnmvcJqvWO5Jo5UpT/Nhu+mmac59AFPIXYChzDmXh0342ixmjUeddHqh9qrZEQFOB6zVtsb
c1ymRbavA/BdvrDDqm5BqDBqUhGZOqtgtkSk3PWvhD1+Nt70E153cRgTIi4bEHJWNh8L1CSn3m/b
sLHwN6YNuQBGucSWww3NDsmPhrT1qCZagWGXXqMu/DKsJ2GFi+4PzKwm44Au5gf7aFJI8u7J5yw+
WL6KynS7NtSHHv1hPZL26K73VamBvkKkHvdMLzOnZcMl7SdhVAfXohOtugLxQk8aKqfbZFP8kF1L
tWV3ZkzozUjRaxymLHieemhuiSCIUUjfjRGmhkNX3dXOIg4wms9odUQ8ax6JWBBbyYnXdkZambtA
cOkm6ertrcz8hi0Lvg3iiNKUGKJkcdI5OUM/YynKQLcgi+a04Y3dJbvUxkQxGNTQTASjIR+OSael
Zysm10wv2WfmuIu/tBORbjqlCAEbSaijS43nrWBe4M0rVw12VFxWxt7U+ynEPQuUcnPbS5Dml8Ib
T3jtv/ZeVR9mtRu09cUPnST/vWZrt2sX64d0YAdNPkmi5UqH3gniUob10AkSq/sCWBRhF/jwslSA
XCu0lwR7WgEmJPPYGALaenDxAob1L08jY1S29rUZpRshUSECQkP/CRT02GK55ll60GpKVSBPhwr1
TGhjkNYmL2N7huEkxRu/slkbWcdBXYaQ2qQjZeGQKaTZiL4CgijSnDom2BACnj9hsIPjofAHwmQl
rqFTCpmN0yB4Ka5Qkrt74dmx2RfB2Wdg/IiI6lVHlbZrMvO+XGxt7wNCjHKSBvH+GrH71ZSVQfQX
vYzNfl2T+Te6bKBpdqATR+T87vzaIFAFyaCRHausEmxAMnVtDCipgwXMKUnG5XiwaUsfnGFmP2oM
V7Pv+7B0BRLaqb3Obn83d9A5rGa9wPzCNryRLDZshsfkAJvTiJZ8169Ai9xZ4poRwMg2fcXeOHdv
3spbhYz2Nzxj4GSThXm5jiNySM2oQZcRObOz3U/85NDTjGfMon3YDnO/2wj5i5JVsFTLJmy07VGY
kASDzqTD1YyQgQSEypbeNe+LcefZGc5n2FrkXU7jLs3ZoKy9CHOjaghJ9XAEOVhruXH82J9IAyz6
Ma7t7VFza4L96MJC02wRNnhkzwaDXd33rbEeZihhu970ZDTmIy2o5SfnYv5CTNigmw9eo+WRTPRh
70kUJOlMzunUWXsTDCEhPGxy2pmdiV9Bs0Iq+FIF5qUAlEA1lCdnwu1DMufjQZvfM358oS6gbrdk
OeQiuCwygPmc/zCIsaUuxMWf5f/54fa1+a//4/Y1AAgdN4Ildz5B4zGGn3c5YALJhNmccw+CM2Ib
Pr198fah8wgUHQZ3CVVA66FBovmnCUjbjLHkxsAU9OcXb0YhrJP8n9unN7vQkPA6S0eW7JXn0X8v
nBa7pOgJsFV/uqq3S0IMzKHQGx7D7V9Obw/n9qle1RVopJQLpMb48u8PpEKU5X980VupQzM3/6nl
gCZufqbN0Z8hPXd7woWdg2YOh9v/+/M36B126NFssYcr69Pt0RpiGxQRDtvT7UOqPvMmotG6LKes
d8dzZUo+qB/7wtu/rIr16G1Jc2at+tIVVrV31K+CAu2e6zIKVb+6fYk0RHiDwn6BJ1lxgopiJ4oC
ggoT1pEh/AYl11qzIwmKapQvvrub83n744V6ZlrbJ+agfh1si+mJpDjWAiQPN7Hz//fu/D+9OwZY
59vP6I8whOj7+P2/ftVgodb779Wv//U/XjgY0v8Kv/dNmdXf/2Lg+eOP/reBx/P/5fBXMV9Gsu3g
zvi3f8e3/mU5HjRby8MVYfoGau//9u9Yzr9QIhuE/VjKV8Pv+rd/xzL/pduIWJXeEQW4hc3jf//P
vwQ2DH/79X8GOICb/6vy2bEDz9Hh13r8pS6ROX/XBrP5LOo+z5pjr6gFRjJ716ybXivG+cjv3vtl
Hp7ngSV9L+c5SjHeXPP1Mm/ECUyO6x8emEGC4fGTiqn4U+JpCbm8wXZoNILKGwHPIE0SpNL3a9+C
StSDn7mSr2lbQcCs1NjH2Tn0i4zcXwbkTSTuocdCLCjYRSuMG6QKzghpUb0Ryx4hhIKyU1iHURfE
Ywk4hmXvM/Dv24bF9Uw+FiuRnVPXcKzIGdi3Mth7tXAuxBapmfOugC0cGzzQXT9SQ6Jdq09Nkp2Z
ccqo1xd2G70IDjXJu8XKzC0ZBYTPxb0fbKR8Q1u+eEbZ79AKuhTk2zEj7DTqMqO96Lh6rW7xT1W2
OgczlW9B6qe7miSdKwiwSfoZPD6TuPFgGb5pFkPVgcWOyHO482Vmg0BjhJ/wegGhUH+SAFBjN8ci
O6NDOgwYrRDCyGZnUHaA2hm+MjpF1aKlX2AXHHO6D8Zjio/aBSfIot5lajwSKaiD+iErQON1KPDE
ycsM5xXupx03WXeqzd6mgEmrq8CrNFFtnw17FiHLSRb937cZQQ7tX+AEF0tjN8REAok+oeboM8ki
10v/Dg2ZmD1Ir271DEbYCQttsB9gbVSE4dGKFmlCOJvw9IszaZfCXctzWozZfT4HMtaD9m12UyqG
CffLRgd1LVu4r2mKzmZOkCv1625Jlp1vwaLpldlla4z3ut0IA+29L+x3RlbN0BzXRPeelwJhyaxB
qcCceWI9S2T1xNR2XQipdLFa0mg7XxJufeYC1onJxbO9Zta+o/z2O4J0u6p+1BM3uVhul4EuuQH7
3E3JnFq2ys5T71nFMz9QlCPukZXw8tpqJDwNgT7GWpkyC59zN9pa0oU4xpcQ+qO1F/2nwbe7M5n8
PKJgQT1qfWtRZ3xfQyu/lslcP2lKjYycaw4Z8rvvaeYw1sQ3X7d6DQOxfPBwoceFbJnyC9Lg/G69
q1JPexxmkmD19pLK6tmvzTibxhdiqjb4xWkMeiC9tKjegiEBmkw1euzo+57AkR1bsxInoxZHxm79
FZolYeMjcx6ms6ccxXQ8YucKuXH7nedMw2XUtqeumYvjFhSA1T4Jxt3OiJUGXkDVC4bSe9BC61Mj
kk80SVWExFznea2xeIip3qcdY5m8UhwXer+8Y4mBfVFGWkuKoGawmjITys0Pbw1euwyOTpFEVd45
B56odKGzWnP/yu22xI2BEtMnbuxc9MUbmuNQc4LgupY1Pj8qAt+aHiSkhYf6wLLOcy8N6Gnw7r4W
ZkLXYzs3z5OBoj3QkNiBUl32MD3OCRuiQzHnaTxIs39YoEcHY7cPiGF87c0vNexDuMgyqnUjuxeC
+AVi8EKJ8PAxadxXjiDvcVmm3+lgMSuskwErFBWlW0Gk0GumWXPLlGiCUJnqtnvIu76GMNtghne7
eykyj/6C5rz0NcZfGeAF9Mrane1Pz1XbIVLPXERgy1qHi5isWMthZFOZZ/x8zA/Ds+2wRGsHi2X6
HNxiL7CJHTRRArm2BojWdv/LmzDZyKUApaZraUx8cvUYraiiLkuvvZV5Yu4zqyAzgeBWuPgq53dt
NqzYGrkv+RpvMp3j1PJ/I1T90lspWR5GDcREg3TdvK/oaO5XX02+uyThccsHfrSELq/Vc1f/YlE0
vdH9sn1gsAlc/qjb+RTTZuHyrkCqLuEo8vnUG2iVtAQCF1W4jOYZxffCJZD6Sti9/kpaCGhstIgA
MND5j0P3njtGEWZsjyOd3xPU9dceZgT5uaJhVijfahBf0SpHj/VPck2NwaQZr39uDB0mYAkR9Nmf
IGGIMCjG09SDFPfWFIMAGXGW4Q27qjRIcTcBF1jMYjM8FIkxstwQ696k2YzZq35pVzkwE2Dukm0F
XTYBWHse+lEG6anzC+9q25p8RLaECAGUYO/qRI9CAq43Dg6ULHBgxFJxzEubDX0Fj0h7tzPxBmw0
i50WuSuRbbTzyw/WpDLEeiMPgTtUtDvdNyYqP/y0TJ4IaHClPT8PK8SZwnnydTt7xHGIZnkkHMB2
cweCNd/EYGdP9HcccStvzR4mbjRtWlwX9h3LClSqKDX2RiFaZoVGiMIngJCOCAWT0UDOejVGun7n
0489jCAG4OnW+tGv8x/b5giWvA5KaTtGMxAcGhIrdx4zAwEx5b5iNBEyj992MAwqNk+mefbI0uXK
zkkWTdfxTJh8nHgsDDBFolaw+ncLRPUR7ISxM2qGioCgv6/pGMoxyE8b8TnYp4C0mI7kVcILDC0U
B6w3BFB1H3F6II2gYa5kF2/p/2HvTHojR9bu/F+8Z4NTcFh4k8kcpVRqHmpDSCUVg/MUwenX+2Hj
XvteGBf2t/HKQKPRjZJSpUwyGPGec56TLMd+cb+B/MjLkklnUxAcMCz1B+Q5Zt/+aNblu+WPzSPz
57e6XX4zqGW8rbhmynltkhX9lenCWisBBTCEV3u2dPcReHl7JEAzMm4ahygW8Fb93odz7S/lk2Wr
Ux4DCktZv+m2iOER8gs4HbIr5wEofEb6vsZNJoaGgW0DOPLxXbrVFONoSdQbSvZTkE4PfWXJ98G2
tpVobbQmLZ6D2HhhWdo0vCVvvpV8S3eAypnnwB/A0uMFVfCOVW0e89aro5wMxJObMt8Mio4mZpM1
D9o+/hjsr++TN9MSrdSdlcIjDrNbL7Hdz4EIUDRC9bpRnnUXtPhTpQRbwcHH/8R2+x6jh0oTbrGJ
h+a50iCeaiSZW9kt7vPgd/h8Te4XKxnAi7fJI2Ee8JwS8MwyFxbgIdhOuFPzsxZQisthuDgDKE97
MZqjlxyZF8qf1sAwwPg5e8oJtRyQDKxTrB1xzUbeD/w+cJE7Wx6dVp6afHT/1HS/x7AeR3v+kYFJ
SbLP+AzkIEhWa7+0INkxvM6M16z40NEsdTaYYeHSU6hrj3lJX1Urm3M4h91zqLiIAWEOv6faI+/S
PtI/a65k4P7UzPGuqOsn3iokIKBiJ1i5eu/FS3nrIFzdBG32mSYUDGZtoPlQBGEHi2nGlMpnRjfr
Pmsol71dxJQVykpsw7J94dm797oEX2WLWU6b4lE3/b09nuK6C34Fseuw313Cp8XvnZ1cB7Ap21XW
arUA+cTbmMY/Ng//ratQEpvKoQd0vXBy7Am7nIn/hmGfz23n/Mn6UQCadelIrsz7AEPj0r9B/u++
HU1Zi92k7yYOge0wNzzgMjdClRnxKeC5TupX6gjo8U3wFZqGSHd9mdXRJBb5Ed9XTnrBtjf9JAAI
pSuXj7l3ngxffPVhVT9W+LtnV19Yj1hBAqc4UGhw641BerW4LKHgjOrgje9ixOmI3JBs623Y7HBC
dT+x4nP0+9S7BoN7s8jS2JnGHyfW8oZBFrKamQHYRPDYTb3X7yw/R9cxsJYU9qjgiMXpvedGZZIa
r4F2AV6MOGyDxrzWsSFP1ph/QwTKCQNY8xGN/K0lFNA2BqC8eQk/8qG7xFALTxlxy6PoUHdTEElB
AD/YtP+MpaK8i4RI5GtTn52UWCjHhG+nmuCv2/qm6sGomA1jKNtOX4cVDsLRA+9evXJ41u/5+xsx
FmhCYiXGOwZyTG7jp2ZkHrfUOf7EQ50VBE5MiQOs9rfuMH0HAjEos+uGNVChdQfxq2cauAobZ1h5
vISl13+xPp+k2TwYOA4hwS1ou+kJ/gQxgMy7q61hOLABu0y2JrLa4FB19TSe//7XGKbTGXPShwU1
jBo1KwEgstqZQijzc7cbPFRt+OLhthjscrskC07/OVki01ctaeR1phKPWRXlDWNQOh3eLOLae63a
O6P304OF0rSVOcP51AbLNfb6JvF1vxXS7TlxrkZHE1neDor5PLK33DnluG6bvS8SbQZ1PNS8hTCL
N0OsnkFQkOcIUs50S0IiGx9FOfsD2CH50Arf24tEBye2J0vrP6Im7Hz59XfYSn1LJBzOD9kVeo1A
rBjxu1lkjUDKn2JDuLfTcEYeMQ+58kIKj115sQyyB1WegX0Jsmvgm9Umk9kuKTN/EwR+eBmW4hXd
ot1MuZs+5uNKZfS2gw7ZIMs8e7RK/9CI9meNyTxBz6o3I30EO4JfEoZnRkJrGT6M0SgRjytznyfB
ewUpfFMrpMhQbPTILcmkHXhuBRV0dNTTkqFX0oj7kU31ce4GiZe6eNeF/+Fm3kE11q0/yi8pSGbk
pftmdBfm9ptWhRxEW2sAqcZDa4iXq1bzB5zR/ULexBwLRuetQQTMi8/BurJJEwOJOZw4mNzkFRy6
4q6glHg1b65ZLFeY82HkVNzBjz5WEyKtNijJAQ16jnlmbahGZ7vLGXDT4X+mFbBBWyHAie/h6nqT
fyaZgTKzdsW2nwOaOYAe8Wj0Y8aPbcwdNtH8JpWv+Yhehn2Ye/e+0vlb7DTeOVQlUUrzDnQH7end
9e8XohvGOrZNfmwp2XD7hgdH41gktLuN8Jc3OyltRpDcx7ILOBYOKt4SFCNMtl5+Oi9HTkGMDyR8
wpiuq1Pc4dAoy/kwl86xaAvv3I3EjPPcuA7jtKUb0T2Fcwk1tGxrpvr8Tv3gEwAq7CFKw6CPzFk/
sfA8pJq+h6xkE1nGFKgMHceRnTMu8WYsryk5lJsE58NMwUJmnf5mMmuUjZtOJPHJwEeqOfR2IVG9
UmuDQ2B3F0xzsE/BZ0dgHP+WuNxzaViaU09Aw0Ygzq7TinPG5u0cSu0cBK/XMFqETEsjrUnb3mZe
17RQj0/uUn6g30CiTtVWj9Q8QV51Nuxlni06tI8VzfZ71DeFbJQgN49E/pKESKwUB9MWL+MUOzSo
G49VzMRdP1qBle9yRU384Jc7ePB35qIWBp9NtuXx+moCtNsYnqQMo/gug8IC5F+5cDYOhsle2c4L
zfkAALbvIkzmMCDcAfaXacYvGE6BVlrzz1h99O1UPtn2j7eEr+WUJns7DzbjgGMk1w4V9XNgHwp5
LeeR/KPnj1Df6xO86iiWk3WDp+0LGeWITz1qF9s/KDu4zxLrlyZUWGlxcrX5oZgBnusA8868+FQm
6OxYj5sFMlQkM2RSx/oMmUig9KgDOpTYQZJdi8xaCjDsHxzq4eWOYp/w11oqEvTbVuOZGJmMJUFy
4/VYF8J+Hjatrfa1mGHPzQTxEkVOKHfGq5qkpJYjg4YWB1gky+zWZqu/JZuVkLOEoj/0zbl2SS3y
YdBLtpmF9T1OePkL0l77jskI16V3ExuJv0mzlf3sWO115KsyUb+YDRR81DeG0GKJ+qkWWzjUE4zX
0N8ZbiKvPiBD5jQj1Dlt6yjO19hMXTsUv4DVw0+2abmsj10x7Rq6DKi0IahS/0AoZMQvE0JxWF2N
Yro2L9JXBzo8t6XsXkPD7QDPF/d9CJu5T3/ZkkSfKQhllCvpo/RfpGJBqxmFLPYd9/Ue59uZqoSf
RnE5IEdDAqEcQnQU1q2pLjqRogmO8oJesHGb6tNE/Wlb76mFXYFZFMt7DOjVdqmLFa7+nKvpODg8
5UKnv7N5lmwwW2IqBhWrMIT6gudCzZ7FWfBNUQDkfgeZ/GZuiFD5NCWlJuzs8AF17wBGPwiC//QK
GjWfnAUFx/X1QcTiQSb8wiAdP2sCMMNEoXU10aYVj1FOQY+v6Dk1q++gazGGIhUWSpzjqge3Iaud
y055Q2kDwEFlngCdNbccqm7o3bhvahoSm/6adNlzOjRPEPWwSimoaexv2Bw9co+opHmggPjHsym1
6i3vLRmmu9rjzWFE0WXNIwOmM1XOX3QPeBu3cPcNnS5moE22AFw12KZic4faW+5Z1Az6GZz7TlGa
F06suIMr2bW+LWH3exndn2zpX0rap5ZkQm8cXwlzYVaefqdx3kZWN1+g7H5BF35aKC4fsvR7MK1H
fxkjE/IiSNuPobCop6mZH4m8irQuPmFamLCMp29L1ZsY7W8I+Bw4qNxh5uMxpGEYp1i9qGp8ocrx
NDc5FX1gAkEgd436qFvxTJHsAYI8xQL2qahh+wwuPQUOQFHjUJZ+JP2aqas4yk1tOHygBGXyxsKh
azqEPULSotayIbuHrqdWnwxafBb3j5CADiZB+A0QmjYClEp0tvliDHxPFVD5XZM2N7ru4nQjD1Yz
rzcLATyCEPOlVu2Xst2bWMynehSMVabqdaKeioMU0YScfZkymXvWxc8MHd6gLUMU6+kmKI+ze5is
4JuQy4c74PjE8bIq+wG87eraLs2N4dzTB4UB6bXid4fhQoFOtcNARo82GhytQKuvL8lje0MDmJtg
alUOc1x7Tcz0qbNDGicT6hYSm27f0z7A3loK46mSnILizH3NnZc8D84hlUcAopfNwgxaVYbFMHT6
07h415s8fOkM+gzKYPmQKJ/8KGfBompus5xpSzhK8EbOnRL+zO0ZnsAS7wCukyKSlXlp65+ZOZhX
NbvUkQ6WwsA4evqxXUqX9P0Gvn26FShxOxe676vQj3044dkIhvikQnmJ815yKi/2xUKqnlDRtSQH
xc1m8p6kVP8YLL2WsDwSt+OhG6DnWnLoqEaYvpJc/qpgIHSpvEGRL7ecwnHpleM2mLuzwfD0pkCa
kDQZt8NhMOOKs2ISESdKD0bHWMqlOkQZFJPbJqibJeSJRzJqPRRjB0xnzagqrudbg9vKhncbpWXL
TNYCReg37skl6rmZSs3Gs+w3RpV9ejIZT5PZYoMN063Bpb8hFWduA1+keMaEdzvlhImDzWIbazar
ZMDvI1gG7IGoDNeDeEks3uXxzhPWZ1X8buPBecECTxNBrzd2bGY3/WyRG/Ipg81qUJRFYhYs193e
0mjwcWqzx7CYSzruTlbstOjydPa9nT4uGfk1gpbqlLQMP0kicVJPDFznkjCfaI7d0Ok7cV2oUGkc
KheWOuApB+deSLwfoBqicRiegfuHG8N4XBqn5W1gJGH6odzJjGRAFa7CDqT0ggBj2uTTgeeie7Qn
bUSuomELkB0p/7h6nZnCdUny3ITUmYC0fMsVeG0xuteBRSu08AykXnhvtu6zJclB2IFML16HdylN
qAVRg3iEINGdZkmyQufDVyeTZ+WRUnb7hHUnYa5a24Sg+/4pKCi+0OTRIj8q8O9wmDypuUq2AROg
TdbwhGgY1O87qurIFYawRV2TvYgjYUgRzRAQRDZz0nKlxOZtFy4DfbI2HqSKPUoQ/KkoI9lWrFXe
QgBuaL0jHG7wetlbNxtU9ZGdtcgp03yX7DQ26525mj2HepuG5isb3G7rNzC41xoGdiDFbzzH9qa2
X2haaU90YLlbOmKdK31tv3pRelzXTn03yI76gvaljMk7O4KWBjEXHPLGJjLK+LPRFIaNlk1gwSEz
1czFAX4avVID5+12eGXar6NR/xCXP09O+T2qIertOt8shvfhetV1SZKdV0ObGOicyIblveoBqnhh
9TT5/KXMh8CvWXmY6hNYYT/8y/bHp6BihBFao7lrBAOFJOceIOGw51TRFu2mbPDtuBrHZEedOVsu
s4F7vs/cirgSdAY64bnxicm4CoPejDeqe4oZ6aQI6uBnOcBRPXoux/jBiH2oEPGVbQGj/yXcMcbM
N2bmRD73eNiDPncWQKlhzkABHeJx7rDMgcRLN/j4PyVfjPHoTzl/i7m7+GZsR1aD7OekzaONLRLW
CEmWQzlndw2N2t2ouGKLD8F21yN7jVVpy/yXvA6ATuH5KavycE+KfDM6y47tzEWVb96EckiUmz2X
2f4sxcAxpeSUwrjLwVGhH+xpfENd3BErjzr4NEao/yy8JYNwf4Kp6CLce2/Y+Y8l117qfDpxv7Pz
8huX15SED/Xswem2m60fjrc2sV8aj9SuHLwHyj3VQqlCmOQ7AEsXOqR/9X6+6+r+lV2eu091cKcn
/2J4WZTgtyT8YhXPg1bvjYjP62t1Ir9UtXvDjvWgnPc2JDA3rpLTdLZ4ttJSeojTCrTAtfWr99DG
rGN6jyGcaBUfCAe+27Z/yycJ3jGy5+ogMpy1wmefwurj7ObKOtgskWvlDM1BYlewSHVqPZ9Qrb6p
F446zQyPmqUSV9tTMC/PaV+9Tww6lIODxx9uSyxozli/FO4z71rEXXpaOe4aPaSbwqsY9XX9vHCO
nrIyu/Ij78x8S67tIVb9r7FhqrVkw7DxNGftacTETmzTiI/xOB6xehCzLwDidBhDN3RtbRunA64x
tw9eod/aoOPt7nkC2I+2F2wMJTAKLvcecfwOJwly9kcmnB6WcfvQhw+V5d21s8SyONO8UBwqtsWb
saXtRAO9WD2BGsRLpx1Si8YzUXnFO/eQZUyqDD9ErJEdDpcie52M6RtVEWtLj6sQeo2jcyhvQGka
cp2T6m7cAt2gpwNc5gQvmsG9Ura2z7T8rovVZtVCxZjSV2bPuHatbtiQpCKMjDfKu4vdXwy2bop5
sKNqYmg9ZEczTA7VaBMpWtjoRyPLo6vvE2/aKa4Rw5ovqWsd0kyedCaf7YyNt+HsFzUfKJs+xrFB
Xy6+Yw/VpQEW3EyoShjNgniNiOsnSt32yuBMGxIoc2t0m9C8tet0V6bV03rhKyP7rAumHjzT6uGO
MPd2cNqoc/z3Ipc3nRHSvSZ2kEJeENrfx7yOMjFROEiHjteab9YYiI05/6kc4rBrb9vMLb+x4J4T
5RgNSB0V7VrxLcySEwbHQ9ljlXPjZ5vpQ8P+pS7tuylN76qs+US+/uin4EggG23cLg/++LsiMF8h
e7rGQrMZxVesqIEyvsiSfOvSfZnt4KWXzN0ZRnxXynuec5jThn3yVPuKjvmLpInQ8S9TxA/u0v8h
lvxSVfk+F/kDmvNpLJdtTm1BgL8irOBZDjjF22dP6giRak9Z15dtogN7zhPNgbtU6N+MYY6LwjSd
f3YGRqui/yi5642qudUye7eb8WNUVB4mrhMN0K7zsrxfVspJjfad2N2+hWuMZoqrNzxLPyP03Z8C
L3mxHeu+5jMBu0osfIWBSnAd+M/KFxMlzeP52VrlfTY9oy/9xHMAasu+64v8V0GQOPGzYyGT23SZ
7gIPz4lRXRbHvemc5icd8m2XDzfC0O8ON5WHmYugTkmcl2Id86Ho04+qtM9FR+I/44CrWUy4wd6E
Qf1rmkYmw8bGp+wtbe4k8T9nQEwx1XjFh3gd7e6sFufOKC3Gzzwvg+Tcx/mttsZnhktPNHkRtUcR
qUE2JsRuVc2lzeopLJOecW7P0r7XcL7iR6y6MKq2Scko0tPqBvokp6+u2xVnc/GvYgZLMAjML2E1
04TDxUJE6j5O7gFE7WVDH1fK/Ip1xmBUAs5rG1cMrSr8epjtcU80+7rrqk1yJTVxDFX1bLlg4Yla
+bWgFbBud8psrsDQdtp/crLxBHkHcwIT/sR+F3PlAHVgBOTPT763TmNGktCio2zdvWSzfR8a7Zcz
yWMCLEqWy22Migo48a7M+1+lTh/r8jmUMt44vv82B7/icD6RTPpdGw1KimXfQUd/jLfBMr2MVvs5
6v3Q9bdj379Ld/7wtbUD4PAqA2452PzkyNXv2U4vLlNwZJFDQ13iWkqlmFPVp0nZUWokxxzvIdIY
yga+GCoJb0a4eill9FNeXzK5kONnj8SKsSPiy8GsIVs2eUTYDLLd2qpwyBukPNwnC5JjNPjWC+rW
JazwuSf+mTPOkabYV3fgtqcqj1dfbkzGDwSRj5XVcfkxeBLuPXven5k/jy0IfeG8n6wrhJfnuujg
Vz1MS/rWj92TJ8R+DfGiDjAul1vokpzrmr1hSAbUItx5lvtn/bn57D2YTngjW3mRFnPhzsaqs/7A
0rWe/FJA3Jfh7ZTox1BWZ44dx1imL3ZJw+dQv/pUXS0XYQF0iVd7dC+HQyGCG0OiP69fNJXtmyZO
xBX/Y/cSP23pPdd286Dl3pdbZ4yKunoKsJS4eonyMvwiCtGyqxWP5gLtKwyjhQPcJq4zJsMT8Bhv
eXUWfchET1a5P/TE8z2XoYjRMeRms0PC1GbA3OfGZcSju8lnHgfTeOz8gVCfx5jQPcVjf50NuAKJ
c0qkoqHAObnvg2aIPT8PSxpN6XwMAk2Z00eyjjLH+icbgy+mrSeCZdgmVjav/9WGL0g0xyQufmI3
uMQSfzvG/FNg9p+A3h7jMtuNWp6CigmOdrb8APzZfQHykCWyKfMDI7ytnv1fFWpaJFDIi6I+W/nI
W5mTG1t4am19KFiRj6wKEKnEuoBtAAWq2pKDZG9b2h/rkpn007tXttUW9cfbGv3VC5SzDTOzBdx8
DG2WR1wTFzHj+mU/caaO729P4//3ff4n36eNeRO+5H9mtl/Sqvrpa/Vvls9/fNc/LJ9B+JcbOI65
4qQZAf6r5zP0/7IdjIYubBPHDNDE/qfn0w3/AjHneoGJJ5TTewAq9J/Mdgdme2hTwgdb4b/s+fTE
ign+F2CmGVq+j+9DOC6Oz9X0+e/ATHMWDniU2roZJtQhAh1ebNI5W7XDstzInDzcRgeZSVUISIqe
lpl4SeeXRpR19qcg+FP/kMDBpe/Gy5S8Ku3bCDhTTJj307IrM2eKiJyBzcevj1VQhz00S6bqzDvQ
+bOnKvbxafR5XrynyrRskAjs+48dJd8ZAVxMTntcnhDt7LwroZiZGSJRr6HIxnlA5K/C+OWSbSO8
s2kdqCG3cFcgFNl1PVogzI3yWTR6TNFfUN0OfRjL8ZC3Q0p927ggqDCDLr6AXNIFVuNu96OAkcpA
iMGhJsTScMlY+Aed/07CrCTopclfs+0NVMXaOy1iu3SD8+pqMdOf2wrQqgw46YbZQM2mzX3vBbUp
e85bACL6bT5UkHJOfb6aXPpxKWLr04UmWpySzuA02OelPTOVKTwivHmZKCQj02dZaGDypKVPvE16
fU+npJyzL0VBmQGLKM7z28bxu4AhI9bi8jiWYc/uvmczyODH842Pah6ImNVgoxo4N07scAIZeCrR
1HxOXOJr28lkovGO48vRLz6eLU628egP30JZLTQRABikkuPu0CD1ZSQwMKnuJ6HAGyfCUZBQNedf
09P1hSIYWLD+nL+AjSu3bYNrajcQGGM8OllsWIbWGM69K4Tm0Ewh1LYvTZuuLVEYLxiAwRlBnTem
h7DOJzwK+F85H85U7p6TYkiNP5XsUci0ckMiXj2Pqfs0I4mwG7KSvHjbY5mOEKOpASvmwhuZqRcr
yDLAWHmf0nhk/GEMD7CIOjsFtypMTKMjoG3wDa5bLrhU56UsvBsj6y25M3xrSrckL6vQ29ZZnn2b
aDYctqqa8XeTyLngUbJgYlJmh73Z1GUoLhPTMjoOy8a19+ZIORdTJytL8bBKxgqvIRzJ5kTP0qjO
XRjENpaXoS0QeJu0d2AuYdETyUPVO/UuGSw0A0qMmWP2YFFt4ktLLbFMk5fcVXD+otAE2Wkvk74u
hnpxRc+01oKinDb4MNsWn7ZkLeJ4TVuXtERNAt+yDkGvzJ0mnbOvWpL5cxz7X1Yye88q9T9IUdqH
Ju/SQ2lSGT6EVCVo1yUCnmdg5szCvwEG7h+sLqlObFATlDYOAk0ztrupBZy/mYmCEjJc/PPSt/p2
xKpCQ5/yInRkL9JDCcZJJtZTKJUkeJFa54wacgqkU1yeJnTjCamQzL29jgQCcoWzeBoM/kuSv45s
pucHcOz2Do2YDquw/PRqlz3tEDb1tXX6Ty3C5btygeJxm03sQcfhii04PlaajrFSK8ybYCTukUFX
Lzl7bxOD/2OV9fnnOLjxGetTwSGDLc/ouGiDJZHli2n29Pj4VGoWVHsdgs7wfjkePlhaEpMzsW0E
Fla2XZZR+23g+WZo11vdrc06uw+Dgp/cunTH0g2xQ9Wsabf0rBcvqSYmKOyIHDdoHodg8S5GSc8v
TYmwsoqy2sU4vUEQJemNJ914j2hWHchSkevHXNgs6OnzhI6X+uVXP5fmCcHEuy89wtVDIwnk14V7
tXOvpUxBZvsgXMqXPtAd2zmV3ixj4a1nXfNF8GuQbhHxpSjN8jAyRkLL6arHrMkoKAN7c8gnY9n1
NS4SwqR5vkqHJl7PbIysYMaAXmd4E1VW7bQGmTqEytgGDccZ0XkQkYWoQ9Y+j7hZqxgtUn3cvaMg
+rsApYVDXhDe4dz0fjcBupqq/W5f4CXa1kNgYMRW7G9VgFxXd/3GWRb/fmlF+qAUAz5HMGdLVzMa
pyXWhhGra9uxnIsK2c3mW9BbO8qWWiD2mIh8RuK9IR7msrQ2tvQ4zXgNti0qTnYDDwXIygtx99Qc
T4WSMbHlOd4rl6ql0aDph34PfkeMQuyEhXko85opYDqPv6XHSa93FoxUOguvU5IM5ywmVkyPKwdi
CNl3SceMsrJdAoh9wLx6budD1TXzsXOEZLqnGYuHQ34a/EocqZPyuVZH+y5tzeEmdYTizM94vfVE
e7C7KdgmNM/D2NblmazQsndIQW8tSuy3NYcUjgqEIQabOVRe4q5LUW3RygWjKdjRUS1gwHUNjOXS
7ilJ6CGCSdLSWx+D9J7iuYIljAiwjgcrKkev2g68FscMASvIB0YEk26MfBpVjsoavVtN63akyCev
iAX3b/vmvsZaebEKqt2CxK4OcQLCIw1wxEgW5IvFUO52yE37WJRc76sKcQgDDochTWURHmV+GbVK
dj54kHBm7Q512eEYcPSBNX/hFpP2PrCwElHYWu1h0fanFEY0KyN/2oDv2go9s4zDfd/HFnm7MDem
ne6Xj3CEeFYyyt1nmDR2DYbXyBmBgzgFgIc0JIcy4OeNPLWoQwrMOTJFFkZdwpeoaegO2aixp5mj
szcSEOoqpQBwcigsKV0upqZuY9rpA01Wkv7VSiHbWIUrVrQseYRWAhdVjs95J9PIQuDDwAKWdBYW
jNfw1p3cGFY7UKd6K4ek32Wc23DYenjBOmUdTHA5ED/y4ZYZLhun0C/fcRyZRzenq8w0Rutal0NL
pHLiTJ7Xaj+XODZjUDxbfxB48ENmxVNaYIsaLN5DaBdb27DGnRkvf5yxG3ioBzPVWvnTUkPuwY4F
789xuxMZjGpHqSTWMkABESBGN0pN9BnbGyfaq/HppQIzSOjZeDlnDCe+1uN1KPjkltyj4lJN81Zj
V8OJPQ53HfvTg8n0ZBc2CGLuMix7Yq7FTil0lLjs5n3jrFPfHDtJbgAjMyBAgp1EoPRj5l7gxCnf
1IF3dGkg3nLoA2E88WAGjh8i7deMk9zWOkwTgBgYTBxu4d5GTUbRbtL3EPws7NfNyGBgiGd/13eh
cdcSy7ph6NAecOLPmMJmhvRlM0dgVUNuO+Q+20NWdtj47lXOuwcXCSzA4P1KFyffu8rHx+A6cq9N
jOduh3ad5IBIaHGx0S5Td5MTbjoiDbd0R4NkG7TUqLo4SidrGLdifU0/DsH20a5EalTPp0JA8xhT
L4nSXAiy6pgrnCUYIlNPK8YU42DAfu5Gu6b/FKB1YM6qETKGHF6AMLC/dQVevQqEHe2tLTwnLj6h
ueVrA1KuRlfdBoklo4H0TpQIM9nPY/zWu5TwOkiDBx4X+MHqmdJvaZlHWwIHYE4S75K6cb8yG4m3
Qj3ZxnHWHO1hbXjCH4e8ruP73q1N+iDr8egHuQSmr/DKqwxaSFzEB3MKi0dYieLotpp6iIUA79i5
imcGuG12H+aXFWsbT0QH4nUEER3PKB6urZKLmoR9G2Me38qFewOgNW7HMtOcSPyxevWyuPhTszh9
FLpzsyjISfpfpgrn+K40TQI/npl49rnvffPshlzUJ4shC4Y8P9fVc9KSaAcx2gc2WxDTO8ncXOiM
Lgy93HSAKCH/1bMJtiFMQCdwTS7UKQASG+VYg+5PwjA+2WUOLcv+f5nJXCcAv+tm7hhqKRKD/5gI
rDHHf/sfQEVEHh/0D1CsH9rl1D/DhetX/t/+4T+Ck89zQ3Dy8z8fvYX5fzh6U5LHP02T/mve0rb+
/r5/Hr6DvyzTtayAfahFMYRH3nF10/z3/2aE1l+ey6nXWkOY/ytpaZomI0WGZ6Yd2iHVKf84dTvm
X5aPLsfJG1nD80XwX0pa2ta/NwaRtBRkkNa/medQxfK/9ZCkftqKvAGUWwwgz8JR/dKud8ceO9z+
7fMPOApDXAbOM4EpztLqlEwzfkMlzWNnY4dwG5Ruwul556gbDu6MvlR98ozms5jqnCZC/TOVEM/q
hNL7nLPkZkzGP4QHqYydmdz6OKL9JF/2oAJNmJjbOcGt6Hd6hynqzsneWcj3uW3X0TL1iOudX6AY
ktNWzp+OSkLOfsmNO5bFjbinMJuoZcPotuXgQj+pv58z7US4faX+nQAKBkDpPnkVUfUOz2LkJJKN
3sLNxEPmWA5qpWpDYjUhtddBinHDqsNrthrKFlAK+wwxLTTi4i43RH4/iR6gGGHEQzqlzWYpAPpb
ZfLb6Kzw7JbKeVbKSY+qjT+kk6V3IEnlnR8naaQsM438KZ5vMyxE4KJZH/BSY71x3JRGE3gnXWYY
O/D8PLYgqR/zqUcZTH3+ci10AuHIYxCzLKVzoS6ooJc5ZPWCgHOZ+xV4l4NZjtPxnuzfU8DBGxJU
nj8F5tdEJcAgq+EHXjaOejBCmASxZxArM1jPDsA/rKil4GBl0Ix1z2NuIjXH9PEVJL0b2db8bDXV
fAj7jhfCN9was7+t4yFGaBpugnGc7hefD7TBi3+oWYxPy2pzW4ziFiPD/2DvPJobV9Yt+1963LgB
IGEHPaG3cqVSSZogVA7eJXz++l6ATh/p1L3vdfS8I6oYIAkagWAy8/v2XntVSp4Y05vYxqV8E7Ou
f94bsuWNXSr/PMYPeZCd8RLUJ63SvJXOEyZ5DT5xznCBA4hYyWe9IirNRz2cngLflHtP8Efqwjix
0kb9guGLETL+0Ud2cm7nCz0a/roAWZh+urrcu+y37PKfri53BBYkohGR9XJNc8Dt5P1YokTrUMf8
8RrL8+GE4Z5lE/WPv6tD5+GPt2ElZEmBfvzGQjE/fbyLj7dic1YzM8NW93Hbx34fL7vctly1UiTD
no7zdnnExx3LVcJeSI9fNj+9v/c9NYVELKPdEhL89GnHT5vLjsvLqKaid2lX69GkNxZRX7osFw2+
IrLgcR04w6RfhpAystWTRd9PaXvCtJuSEz0+FvllUbV/XGiTlV5cM0svjlaX6zBjke/Pt42DZexE
AKFmeFl2X24FoTKthGeyoAiBHg3NN0lNbFubJpRqkdRQpPtLpNXXeCyZH/qcSoaea5egHTQYUmzh
FfS2ahZXtzRhzpk7nghgVEeZmMO2rWdMDno53Tg4uRIXDPPios0Xvk1CB7nvoSmqDT9Q31jA4XCe
76J57Bzcpr/g5Z7OhWZzqB0azn01WJcQzhp0WbbwRgerZpoeEKP4DZzDRb2vZnZ7WGhwh1F2QFbj
ZFtuc6NuKzpdnsZ5j0kGP6RP3kCWikM8DM65ygvnHA1YE4woxfg+H3dskQCSk8qTF+a+hZ/sgkQi
7WlstVYZzqNlr+VCdzLj/SpFhgRaYvpMwFrJ4Jm9DQEsLpH76YrmV3FSbncwPd8+Nyb/J70+5Ij7
8FCJXWAVP4CeoRRCULvDjlpdczd9KqrW2ct6QIRJQspqooFMaQqmIOjG8YL1eLxMSQQVKy8fCRka
L+V8MQIsXFUGyfLoSUaALndDrwS9oiE/DTZQuLt4gLWpBa2x0vvSPo5xeYymIgIEwAVFZHFq0mgN
KNXYZkIDziJqsLU8YR8DH3VimmmieHUI7bsoZnsD4B0Jh3M3FJq6aJMBfmWm2DcUZo9Er53wH/91
uxrCegUQIdktuyXzmb9sfQe+RU5Mief3OGhAv+MQVb1AHXEp/AG1QVqZt4WFI6Fqc2eto5ow4j5i
FSuzCwR/kNRKSw60bgq7/dIjME4ZNy7TiPV5Qttvla2DssOn919UKMIF67x9Jeyn5cSSAuYiagrE
o16QXWu4S1fa2HMMwkQPe75qaU2zm6xArnp9yq+tT+734MLu0uAMOg0aBJiL9xlMY8m0a1u60JPL
FFEImScYA5MqO3aEFgCeJjmgK0Pj1rVnEojIvsXkRh9EkNyaACwP5pzXO9oYRZBfpqBaJlVgv+DG
iZL8mqIDyXsDFom6ZYG6SuZ9hpnxsmy93/hxfXlgskBXlvv/2H25avLxYIrubpeXRsThAl2kQfXH
Az499fsmmKSvYDujXfnxTpbXW15e5TlvT1IjXYcOjp1Pb+LT/rIgCMoMkdCF+sya0WpoMcuFN+dR
f1wl6lie/rhtubejWL+3LKLaPSBshrmWAaqjInRvsJaQyIc4HSg6Xzjne12E39uAWque198d5b6S
x9VfO8LCCCaNM1qMzzZZDfPCHxKjwxfIwsjMRBBQXWLtyaPrDzJIweaiPkt7E0Naa2HAVohLmyyb
jnllfNN8eXRQy8WNYv3LAtqMkBqhVnzoneIQFdMDBRYMxwP2t1CLbrVqa3QpHjxbxEQtGN1K9PkK
hCWxKmFurC2vRBRmqOSYZ7NAIWgPMHEaNyg3BoGkeP2YpHn1MYNhqFvEhIPHG1cl0RCOW1dbm2Y+
xXf0mkSF7XJ3m8tch3lc++u6bdAEoLUMvsH5Rh+EVOLgAKeBJFiP25S6WVLSsU0joPe59prPsE9s
OiyZESPUUWoixEJYUYJe3nh93F26nJ9aBkKEz6xrDYxnfOxHTXrglPsG+y6XwP0UMt4yOKakSDBF
wWOIduAYxQKAeRxRFq4dsqdCMFnlHIAKlhAtlz5ujRpKADEq2YqqN6Ymf0TM1gzfMoMZWJDZI7Rd
917jc5BxkxwC8ikATobw4YmzWA1RxEEYsreqb44ppdYunBnY4mdMuhXF8C+OQfkttKrrpLHWNfPm
GWVPsHECq9/GCEchO/ungMrHsZIpeVwaJDetTx8r0x1pgtC5b5XzGqo+PEe6bKgv1g1zMedusrv8
UqTytXhyuwyWRFbtB60kiEDvngGEIScc3e+Di+QMChuGXgr2lQMqj07byhuKYWMOGpOKEX6vnmKD
b6pXVMbAOK+uN9xVVO2IJvGzozGZa4W2rh9S7FaJba299ptSwa+o8w9u2dRoGukaxZ1z9BWmJnsU
V1mE40o/G6pHasjpCLhU3wyDz6IhG2fXL3hLuzqx3pdf4d5HPoKUtvztWpImYdDpZ/qAA/7tsgji
TaPDnYH9H2EuuvgJlISqi66Fnu19yREUyAzbArKbT3ZBLyQIkrg/WqajEPuI11FN072D1E1GqbzG
A+eSBz4N1doMVOUEne2cUuu/5Ngpe8zjPj9w61LZ6FICn0/Kmsdk/6sfad0WTACY3AQMLZbh/Qxf
QK8gcZl4hPwluYbDtQg3INAvNPKhVzj+PkIWk/jezjDDr0btPlmJ5CsVIAKWujh0KNeizolPgL8o
RrvXcIJg5kPLN9sMgkV5i9MYe0l/aAq0/QbN4V0eJt2hE8MBR1QnAmbZmeVheASiGNBAstuvjojf
RoIiVyOUzw3ueUFtn4KV5aAEZFix45QZCNCPjeOQWjxNtosv1v86NuIpSZuWumaGZlXW6b7Cikr/
0VcFdTNz2OMEFmuaZjONCpxbkt46RupggY48bEVz8GChrWELlCyOqPb74TNpwPpxQKQw1KiDvKG9
iWLXu3Rj9UKz9NbWPYI1qKJvjAHVsjP62tsIlHdXUMwNFOKPfOJ9JxVAUrvOEd6Bfc2TSMeWmT7Z
GVFLZlTGa7OKtDXdcWvXTdN2EvQk/EzGO12HAxpTWyYtp7nOUxzs98RAZfRB3azFFtk4J9rJ6zIM
M5qdiEa6SrtSoo9hUctU63fYRbRNO4QPgQMgvuz6bZW5nI+aM7udbZ3yIC6HgoRd7LvYcdx0Pb55
YVGsHM3zDzZjCDnNMRMp4O3kNE+kWlWnKpA+epHfZkDnieaM3ExhiHgxrfnbu+TW6CkqzX2KCK5P
0WT5joRy9Ht8Ggk8xrWIq58hnKX2O2wwPDjULgHbja+sWOlp9XhOIH4DT4lKY57aBQcFBYRQEhxZ
ieiv0k3wbebNBib4rArUxdXogGz4To/vQemrIR0gcLsv4BPtdWzBDsjnEa/pw/LU1smzgQp0mwXw
mZk/qRBPQRFadEUtpCpRjnDM9wSdHc/d9Zr1M+xOngqCLw0HfRXSfiqCMyw+7GWh9TuihLGC3NAd
BOXGIXJOjFToP/0XAapCZhHLdKCxpiaT02RsWSDD4szqF1nwo2S17e+KXIF1zoFeMa5ShJuXo5E5
+7iiniEnfpRuy8oCHaGg3b2K9fxHQMsTp5aO9h12ZW3nyYFQP+I+va2b2PchqSK0vOmHDnI/9R1s
3llVNeF0yhsyroxCv+EsuAgvv9Vj76EY0muoP4RDd9U34yzj12iXhbI9FxnDiW69IJ1/Gmw+BsfA
jjqiMMjCJ1v1zr5wBtwfxUPFyhPqQ8xssyo39HvXYertEgMc/ABAE1Wy82rRnqTj5R8SA8OFD+M0
KctNZ2FX9+v4HLgIgWhEYggFapKCE+2cuwZaUKcB9ZSJh8R5MqrdXeWVYuthZis8/T4t+PppwBo2
adH8zGD9DMiw91RNfzgq0h8s7Re+mwMAev9hpKmGEKGFy2XvBWbHyu6fZcLEwkNkbYbM/MHPFR2n
l4aeAg9cyBRZUciFfg02mcMO3NuUOfSj+NdQWy/IOFLgLgzjSRWkW5WwexCcs5K6FnQaPkTNPfge
XEh+GAuQkAy7lV2+tbk3rksHr0iZRC8AE95EQbqtGClsmaJ4xPAmoXpUxDJEqsI9ak1o4hzvGXui
Af5ZQ/qobsuSz5VuM2iBEsK/Pb62RY5n0JuSQwMAKhofYgipRlj8cAoktMnegwnxtdIOk168trWW
buxWY0zsASIm8qb3kviIGo6uQ4ourrYmddMHMqblVb4W1GjQvhAGULxqdpUc4raiIzDJfTtJwuvI
Z/FIfFgvUy6sp3jWJT/QtK8CgM2sfZXt12hqvRMg1r1leDscDVccFPo+q7Vy59v9rnYcaERhvPPT
gPFDl2vkEjFZhepbSWb1qqddJkZ9Dimt/NvJQzGX2eLcu+gQBX4rawDAVEvobGMf+JtGBnc+bstp
+G2LVqLrA3M6tIASwIRTHs+jb12Hw9SS1pei05+mSIq9BzS5TTr6eqU4h+JkCzqlr+nsQPAdyWGW
ls0c9IzFoDiPpo1x2KqffZcfVZqvv0iF/RWaDJsBIqFVFcW0HZuSlmBulvTsb0pUErdTTqlD8xEm
lRarz8iLj5Z3tIhBPnhhyjTCS8DHOEN7kfdJo/RNHCfGJoNCfNcp66atBzIRaxrGZaWcM1Svrweh
l6+A0UOVCVjsyV1shQZuGH9c53Jesrv2nghUizDMjGCupg2YXwcH07XCW/CYwAp6FCvS+RJ31m8z
13uE7KHNwDaNK4bifhblNRfmdWVqfI+YNHXBiK7DJXY9gZgJitkfdngXyMSABLyq+fafYvK80OJu
kfWM+6Fzv0EFZ3Ztgu/tFI7vVFyMLN0AcrdPpZLjtsiH+IjY56pr4ddiNg7aypMr6WcRQS35i2ZP
X4D8wEAfaxzxvnyhGO4ccWFCCbdS80dHZWZjmyo+tsJ8AoJ5lmrysVwSMWrrtxniuBUYFH51u7Of
dPwoajRYwuqmb3pkwBokNqiZ1lZU9cX07EM3IwpC5YNWcgh8KmEO2WnCeVjf9Wb0oPsWPakErHQx
to96eHGMoj9ZjepQJ6ttbhocfVOzEUF0+ibMfRYvKMMCzQf4ZHXfGlwnRjvMHwUrnMB2btyGSuBQ
JbdOrrtUgVFXhfYdpfeznbdXI+LtMKm6cpwsWjG3ZoQSx2m9b6CZ7A0xhU9wbB8IQn+qRceMt0Xt
W2jpA6qOahVVGLKzrREjColeMwCtJLaR2Zkm9b50fBAvArXF8BAngUeaWHTVyXw6qw7Y26qC3Xlq
vP2UovwBtnVEEwcgxWAd40j7CEghuem6ggj4EeIdo0VVTazm0GQdGqr80W7ozWc/rDG8D3lEUBHC
/wLvcR+lgql0iCxYM39WZEafWQThEaD4X0lmycougXUd5cjTuRGuThyXBAhjfw9t/6mndv0Nth6N
KOEpiAlQi4vip8i+dHU6UZIPvX3rpQ+QNuLtJF0POUhmbarwV46A7lKHHbYuSAtJNWK1y+2tV3ks
vmQWb/EuEJA3Fjl5yUCOc34UHZLJqCZSwmpBGJHmyarHATcTb6wc6nvt+C2ZCeUhaNAtOwwd5LTS
+YzMnqnLLTTja5qQlsyZbB+DccDQ0d9JxMnrYNJIC/C1R9cPSfrSAdqnzbEMYfiqjtlRexwSbAfR
dPbAKq+Q8eT8tBLsmyHVppnZAeWBHU4LzmaaT4k09JS7Z1mJTzokGrnPDnHhbhjJ6agWtPh1l+mG
pUhl79BCWg5jcM9vIei2dFzXWDUpyLSPSdPQN4xY9ORkjJ3zXoKkjWlTQLHehK6GZr5DIJ480uPG
GVa3DyPiCqRdw7BqOodaHD1lxPe73vWKDQrpYt25p75riLOJJybBhYdRhRPKENXBNQswAL5NNzq2
cnCGpPfJKqlR0JGT6CtzPWPl6ixDhmfYv1zdhDU5hC8kfXlgO/ixs5Jd1NmvyFEYP3DsEGCrUA65
b1NYQV3OOubBLlgOOd341JvXYZNY64kEIt3KfHT3LksbxG+TGg796DxiONE2RudmyH50kAMM/XhW
XsJwZKpSeE9hIDuOcUG1BuX/WnQsnvXChM9Q1Xuoz/eVoY7M32ge6YQjqvoV8NzJaJ5kRoSB1TXl
VcXaxEf0nKJ8ZL6lfZcUKQx9FBeM5qjgFO7FEGAy7BYtI1WJ6vupLUbSRmo0O2lq/fJV+DQ1bb7J
oxFTmmZihRXDW1k1OZlVyZOqb8KEJrKEOH8XZ4R3KObm20I+FYKqQako5Lhahv4HJ2Gm8/sxFsYq
zROidJUe7PshfxRh0G3HdlZ16cW3RlADViMQ/VT9ZCmobJMwT5pG+CDvIz4xatwJv/N3YmAK3erU
IMYxWnW+c2/VyW98NdBJ+kepDS4GOloeRlupDd/KhAVXvxVvTTAS2FA7GnVVFqRKOBJ1bfyYsTI7
Ghagd2WeCpdAK8+8Sj1I9vT/ICLqrFXjJ4pG+Y7m5BNVUXL4rPahnb+k1CM3E+vFdZGBQsIMd0as
nn5XPQkf02ABbES+C7Iy8Hdxlq2TDm5rF2Ex19TBEybSBY14N7/lzPRpqe51CCBwop4GkiY5QxtW
ZZH6rQbEGa1m8cUHK1n/CEKMPxHezX5YdeH4k0SUcU/o6kl69XOAPYG0X/j8kSBOrAn833nnjjuU
Fq9KZMaBn03sshnBv3RZYC+MOBAnrB+eQBcc5yhWmvnX0Zu0O/hEoBvq72C1L6D7H0WP9zMOGhhN
lUEpOr3XdetxmO1rRkNamCKor4aLO/tDMacb20WoH6vvhgUBdazlOZJY45TNUhETo7kKUJ5lsPUu
EzIOtKOsdIbytuIU4Xvtu+tsCCOqx9mzFCR7RJUhUBLCMzLmNC5qLNq6xsh1yDsoBnoenEJ3Ogrp
MrXW4XtbP23NfZRZd4uPljiUdHwrcLStjImwLkes3aRtrpQnN1rYZAct/9I335M6Gs7oWF7ztthW
I71XI+7gw6LlOzrjT+aYCTYduo1215+VB+mkB2LF4WZRPhASDyIMre5BxB3TZ6pgyNj6Zu6K/kKi
A/nCsm9Mlxl53TRUXoo706fxHFnatInkwFtjxK683rvxRWkc7IQ/n4SUn+mMATVk9hP5eXyIaoC+
ru3QZERmBh+GmZjL4LkatY70Cga0jdZq1CVDgmFVme9SFV6hwchjKZkfYq/bV16INHEkp3ToTn4W
x0ctKkhEseJDCooU4Nr0dWobsvMIadhN0ju2cQ2dqE82xF3Rgyq9eh91vOPSVjP00Iix012bpKer
IvNbKyE3uqB4KN203LuUjk+ip/rSiG9lANh/LGz6D468iZm+2hnt8Q6tXasNd1psuAe+MVQN2vTe
7xJ+MwfMWiDNuk2Ta7s6wa5uCb/dl4Z/12b6C27Mfm1E5a7vS/8inK9ZjCA9a+blUYJ9qwD2wPi0
z/XijZXVVelHU2neLYlbN+NUAV4etdcW/e61p1Kwn7xcrEXW4LXFNDz6Sb2dbKfflaT1gX276Yuf
8QQKBDv/4uJphI88DFczOWE/YqdDnFN+Ednd0CE+lsGsUw5CtFKaC+6lsIJ1jelrrVFlwJPvkcJE
BjRITkDpNunWFIGom0OTo1q6LzRk2ylZqJByBa5N55Fchb1NUDPcPezGVa9csAAZYQ0QAfzx4gA7
RxSFallUxn3hTWc7ySYCd93+GGfj1SSlbVNZlB7tuFyj46Ea3TNFB5Up4uJepSbMlgg9zhHBEtJl
aYFNTmfYwQAMI9Yx7fvhA2PzbzcKKKL4NPqTxOx3GQulrTSOBItmd3FeXkoD63obFuBUZueeBnde
pfJgiv6Ozj9AxwR+aZIAiYAaTCEno1Dd1ynfxcK/QoT+FtUcNIU0cnb/YKhricet2+iJmYjYmJzU
pq4TqZHFRxjz13bSXmdffQBt+hl8PYyjfriLG+TDltNqO7RG03rsw3gdSLAxpRep06Bh1Kc90O35
Faf82YxvLmcCDYlDq5NGM9RQQi0L9ZdjXmwxmySm8ms394ngfxSnbsbP2dgKU8bx/3N92ZLz1Y/b
lod4oUZ8xPKY5fqy9cc+MV3stbJjna8Cz1CYfazWuUqyHaF5Xz49zfur/sen9DISdfWJ0J/3nZbX
4deQJvTHi78/EgDpuS2HhFkaMT3wxsmy9kImvPOf+PH+3p8HNeZFRzy/+/S0UnZn1kzx/s9nXq6/
77j8JY1nv0VD0G+Xp44oPXEo/n6Vj5daDtxyNcpJl4EFjOpxofz9fUR12yhInTTOMejdgOxluo3U
KuOEIFBTaptIB9aJuAalbNcDU8g0Vi6A+cRogqKwUPW1JljXvGdRzJz5/sYRjk7EsukfE5HsHd0i
GqylEjap7mvGCJdgerQMiFxznT7CHk5aaTdsE2dimM9B7fm071EHagGAlRGO5copiq9+Vx8mgZ7F
Th6y/nufoaO3kfQjHUxvdGLdZ6IeenDNnSN1LkYBHL5OfswtDBgU81yhulZCvaUNTtOutqFx4vpH
S0IUL1RprMHajcghp2eKMCeRAFBtyCBdU6AAdxbc6YIBNXFRCAjMtqyPIM8pAnb4whbKv3VChsii
73BH2Oc68U+yjnJwMFa7jh0EiH4Cfz26jpDz1o4DK4UkyfPQ5t+V5PCWtLhERciCPhYz2+lrCw4d
6A3tGpeTFjnweOSH7aBV5GW2kbFCL/4mqOVNgwbKCUE0HLfLnAAuqNmueg8gCpFQeCiAVEeR2NnN
9IIsh5VDS5o6HDBfS3ZYHoNtPEha5lb1hOvkJ6mW46avp5+DC6BDTy0GboEjPSEzk0k22mAwGFFo
YgllelsxkoFFrtJN+a3TqYKOpIOSb2uaeryWGoiiIe2CbWGAGfckDfQkVhW6I28P7JXnS89BQCSZ
nKgMWKLI1sAXCd7OWG50LlBVaILQJbFD1xizVlDVHoeAeYUDj41mz4vKTPKfUdLmuvw+bcIu+z7x
o7bVkHjsAPxA93YGxMNYbC37S02JsyZBd2e6dOVzVdwwjG39EfGC3UKiwWHFm699PMzBfdUE+K16
EpjHxnkaRLkeAQysC3g6u3bacS9tJl8qpODlbav8p0ZVJztt3/IxvlMTXUsr6l70sSPgCME1Wh7X
3S2aJ6dym3dz5D/CFP4RnoA68bOPjj4u3j6BOcMSTJXQ9f3TRwfVfsrgWcRH8pPEKu81/4QyHgeO
kd1lOuqOGDO/XQGd0HIswRp2gp0XUhXOgU6DVD420tzTQzHWQDm7s5Fr/r01TqDQ3Pw25UQo3eYL
Q0H4f3njBkkW//bGHZ3TQXg2ThP/jzeuYkjmEzVa/CJeetQwFPAlKQWKWTpnXdJSGkzgCcfg8Owk
ik+TILT7k2vy7t1t+Pngza7KP98D9Q/ch7MU0mOW98+DFxOc4oy4Io6INUAZZuYxNSA5MPMz1r5y
tUOZDd4uYHWg1UwZOjz+tyoqqpf//n0ItJ//9j4s1/Lxfeqe4TizavPH2wNrp+Z//Q/jf6bomS2Z
uuGxq4JpF3nSOnYt7XmdQXBokudeheW+zJxHwwvrq5ca4yGm2NIDYaqCRrtidakvTOhXssCKGyKY
4fcKx09kRMPWChmmUYQaUHCxd1s2fIahueJxNmcXhbmRYM42RRaQZRYbb44HHHMs633ql+5luYjn
rTZTz//9n23+++F3TV9YOEENT/dcd77/05/d6a2H6Y7cK8eA0jo0VblNfEhZRujuKpukVktJ0m0G
1pa9OthmdcxHYiABzjJtHy9FHvaHXB+sg2Hn/TGwgKH1YUTKXRXgFleReejM4UsXlGK3vPP/b0n+
r3XRuJ8+fbqz8vovRfV7FM21LNq3f2bQmMbymL800Qii/wWc3nEt3TBMQdjL35pow3D+xUTDQDRn
+YZp6LzSX9JoDMlIo31dNx0qzBiTP0JoLOtfghUeRXtiamzHsYz/J2k0yPx/fgl129HxPPNPkHnj
MaD+82ys4BmbQTBFt87U3AfUo+eWSnEoagWrUcPXVpRYdTJEaRiTtxhCX6kLticxOgbL4YjucXTu
9IJ+rsI71BW/PQotWdXaL6bXPliVhMXek2s59dhzDWYlbusXQGbdp8Yu7/PBJqjABARKXJP+mE4t
FHta9C7B2gRFTisE1y9ROv4ocDE5qI1vs3TS7+diOn5bbCkpBf6g81a2ow787IxM8qFzD5WxEeld
rdSTZuffxERiXPk7HMrtQFcIHg8d484iFkOmal9nFA1gDuxDHoa0kEpXEofPWcbUJnann6MFUoOj
t2aAoqrUI4SxWGlNPlj9/m1Uenqft+W2g6uGaUImiDvdM4ki1qFToMayDj4F7EXQcn78s+68c9Fn
c1MJzEy/MUwcfrrHODdCC479bptbQJzYA3hmRcvITp2THrXxPiJFYGUZ1sb2+MutsesuVH2r0HZ2
iBLibVjl3qbD6WKy7NskwJkwkhUUVm7rgjyQinC91grREwj/C8C9YqWkftf2SJs7DaMzwQkkXVfY
kA2cPgYJZ6aVPRuSbkhtZm9G56B2AoFFn8xGaF45CjiHtxNJ8+InTEschXeWVtXJ9MvhUtXRDlnF
NjFcarSZLHexQ1Ey5AhkNHwhg6PoyvoHRyEtoGGuQ/JAAOz1JsGMSqEb8KZbQDPyHHvZbwL5MF7n
6LKt6Ri1voXmledgMfhE8x47mYvuNsrMt7C0x4OgXDwmUX+EFFRsEMsGyGegCUbOeKOJGp0TnqAR
4iUVZ93GcOdBMnJJCXP0a658PLlJt3dSIBKKjLkyotnUTy16lBvWk8l6ENVb3uJn0SjvaHqT3NSG
TDcO/a4d9VFhwmoLWQz5MiE5JyPJJjN/g5WujlHePetxprZyxN7K/GA7luDKBKoUUhTCc+scmvIH
RrIciDQZHE5UFntL2NNF14F7xJE5e7QLyjy0taPoKZgByFaNKq+N7YH3Q7s5wVrZNfhvQbwkY/xA
MIYOEobi+w+8iyB0O8wFt642FLvQAArV0gSkZJ+5xsbG1L1K0YFFYNOOk1d+80Ue0RSmERZT6pZ+
wdract9yGfxsGcDWujK0tZxILlHUZaYxpg1OAbwYr0IneaZNAAvn9WzXi8llMOgzr/vGgKoVJ93O
sOkXYD07oIKeQZqEUiAnMsQpMpLn2vbGo8vi5U4OZP90RbuR8IK3FlJmGVMADKJSbhU+002XHfjU
IIeNbrjXAWICTdJf47jdlKyLJk/sGIHXgWv/5IgXq4yl2zkd7lr8G9IAWdO3bo+VEB8qlOiRc1aG
KDwd1Kl6SQxgPLxljrnDczke7A5AmCL4A3IWgLwuzuml9yVMRjN6rvzoRi89SVgKtUnEuvi80kpH
64A3w6PJ7dNRRepFzGHbhDvdKsZ9BUNQ64KBxHuoomX2HJYoTIYC8yAFultWXhFdyk42AHkolWTk
zBh63xJcqL15In9Is+jNLuLbIieLQcM0SFwTQqM6nO6TbrpGX+N4m2XGtIFdRWaHjq8DyAE92nKn
OzEiTNZVLRXAg7QmmnvjRuuOnZ3J2yjBRNg62MCKjtxK0qWnPmOdOMhTjC3xlPlRg0J57oOF+vnj
pmWPhqKsWROIPD/m/b75gZ+um1GEMEdROko84ATpHMe+bBmDuANG+FOkwZ6EEHhxmV6d0H6y1rC9
6rRcXS5S6eQoJq3fba8GYqndZtxPjX9rWDoV0xTPW4MoGprGEN42qkHnSfcJLAJaygi9OQP1xolc
c+2ZrnYT0bvSFSXAOMb46Rs5aB4o0yi05s3lokFJSILVRBy2been5aKAiIN9jRLOx21GSy54gUod
+oJy79E7stqmdxbNI2Gi5IOISQ7Mgx4mvnosvYIw7dK7UTazuybOoMd2t7qGw2O5qNCEnuA7H7sm
R9IijfRU22fOq/QU2c6dE4bf2iC/b8aw3YTGiOYyvHqt5x+FCymeKWGYH2RqbtGx8snZRMLC2/sy
OiWlhOW2pp4/TTkNx6H9mlOeONEQ89JmOsBsODhmEe7G0XtrwUS3CTDnbLB/M2+Hvuw5yT5xm9sl
SXFsUDUvoYi6e0MMFP09QF/lYcmHdM0ffj+rA9G3hQ55BNTgZmKCL0/LBd5neeryhje8bBotwyOg
1nZbi8k9aDJDQO2wHB6hvg8YSWn6Yl13PqphS4FIpGl6su5pIH6x9Lw/5eUpQlWP2xL2XmDolzBF
hcWX81U3sA2CRjjGA9RknY5GXvRkzAwNRR0rJKY8SPGWLGeAwOO5bq0+xkaMsHt5pY+LP24zQ3K0
m4GuTE6hQ9/Gc0wkKc8YqyraectRkrjsaPbWvz6yM5ct5fac33/nab5vJbnckSL4gEq+Oy0Xqp0o
2scg/BJVkolhUeNcJfRYKwvTOH4o0l36+dMgKPyvCxHE9tY1zOciHbPldFAaX19AcNW2JjLDnOgD
T2FHKwUMszfFpBJk0Q9tjLxpXc+n9zif8h5RyKePqzl0lfyw3DO6o1Tb5a4coQw80Z6iPXoAxDXv
eyz3wRvekY9DulND0P3HM/UFBlrklAAZ59cR83du2Xp/mveXmO9Ztj69zHIdUPtXb6g5T//eZdla
nub97Xy81Mc+y21lYG+tSaOTQVDE6x93/pdXlzv+eM73t/r+csv97zcsx+zTn/Fpc9kr8DrFDGRM
EVBKrfx0sD49ybL5H/+ST0/36f5Pm8tDPy7+eNMuGJmV63U7K2NijjcrOo8QYc7lZIzhrtaNPd4Q
eVjuCBC4UT2f9yG5BVJWOW8u121AgN3IVz6yv7gN9SLoCO3JyzyTH/X/uNlUTPG0OjHXhRG0yCOz
YQOwg8avW8IA1MzM1WfGQouCl+vLhYGdD0k/GFSjN+Shyoh4qZoRFUJ9Lob5j7DQYVUNsSrkU6Jn
7HsfJA2NAYdBncAQwAooCwa5CeOK6Mz6FCWc0ICLOLXnU265OsY6Z+7H9eVGbT7zl60/HlIOWXvo
W6ZFZU+E0XwhZyXnsmVCbtlYCfMAH/DnaXkS+Ir+BJOf5+vBm03r5eXz5dZl89OtgyeeC5sJidNM
9QlFO9LCsn5xDMVgHDVUDBMtO7Y9hvp14vnadkzNrxht3ggSYB00f2+Xi3beSpgMz9LrZGtO2fdi
MrEj0I/W1XhOLdzTjf+/2TuP5caVdFu/yo07xwl4M7kDkqCnvCnVBCGVSvAeCff050Nq763q6t0d
0ZMTZ3AnDICiEwkkMv9/rW+JvfSwaKN+7HoSj92qowtFCM3y3Rjde074yUG+IAtTPv7yqgHkV0hc
Bzse3ufBu6lzkCjy/whSm0jvIYV1swwI8j75NTD2Ogee9/X59OWK2U+Ahb++xSp3mJ+nNJSPuZtb
ZHrlGH70kRhfxfvWa6pBjIFHB1c+xFx+4IYebzVqlq+CvpzRnTAGqtR4aMY5wHaMuxGVIVMCIqIx
zOTJkg+3tA90USNnIEwH9byjE9a2/Fhe2l01KFW38vXl5wrseDx0+vVsFJAeTOP284F//bRytxDi
RwJHdjWWJZV5+EUz+NilFbI0H/plS2kj/jW5n84Tm1pOkHk6ZYRKwVDWEPHSt++K4SJUx9xnIquP
7jL3GWJRHzkWPqoopyq9fP/yl2jlS/+1K/8Qu8bPbDFjEKC1sSJUKGYNO+rT2AOEvUbNWyJ2yr7J
X0Ye1qHaIwZneRGUZM0t/5f8m7yZlp/8a1f+9fOAXk6fv9uVD5YP+fcv1RX9yNzjIk85eazJDyN3
8zJjDva1L7c+74RoP61UYkk+f6+Q5JW9ShtZPkS+LWtNzmS5OcpT7XNTnt/ywzHz+/METOUbfX3k
sCrc9cg8ETrzg/RJSYMVpDFQPPI0oWxSzutwMr+XTQE4JQJJVLZRRMDlMk343AyWb43GCeZWpk/L
wCCPVLn1dfN1HxwskrI03a+0eP3bGCT/MRBkXPLlpidnJ3Lz89NX80jJ+DKWCNx7tttymrcI/yHJ
1lmLWd18c+UHMRsinHT1IL9s3Nqcxssp/vXdf92HaY6VeUii4NeD5Vt+7X49V259/Yxff/h6vd+e
GxePgsBaxjC+GjlwCicCziH35ZnHN552J7n/+eHnijo5UaoqsS4MovI3/eW4nF9DRSkO8nCNdZXs
ArkZCcFURh6If78pX+JzqBrLqd27VbZBJY1Tb7mRY4nclVvyvq9deZ+9hIr/R4+TDx6CH+CYSUH+
6zTq5QH6dc4E7nIYfx7M8l4oSGIGtvTneSe3Ph8lN3/fl0/6fNVfHvX7G/z+LEVr4nVH6X1WkaEt
x7G8jMgt+dy/u+/rIfKvupwFys2vG/l7fO3KLfm8f/mqlebyDXw9RT7wt7f6u/t+e9Xf3ilcBvxR
9RsBU1mesx2VBIO0kN2XmVJuza5RzdTp//Rtfv35675PB6Xc/zRcfj5Imjnli3899Je/yM3ADHsg
RNAV5RFtzwVigK8T5Zf9z015Xv1yr9yXj5fn2R/PRPkEZWgt0lmjpMfkuP6htr6tq+ZNBg2IxVOH
yrHydl1N8c0bHtOxwG/WCvWR4QRE61gRVBxMqHpnUT/SVT2YNb6OWbOnF+jXe7s2lEddCzz0xmW9
0YP+Hv1xDMh4BEyYpNGBlvGo2tZdMWIP1IyAol6bVed5iouNE3aYJM38PDsx5UbqJBjRWsIZ+rze
DRCdNYSOWzLyGP9//4c/h5MZeZhYFlVzPm5cqaCQl1d5Yf26QV3y59X2l0uu3Py7h/92n7x0y/s+
3+Hvnvf5DkPqne12hy+KpR+nprxx5bn7te8t876R0jllMXn+LvvDcnJ93vm3f//t6bZFKjl+8oqm
5jKoyafnrgMkXD6yT+t2q4/1rfzDJE/Bv98kUwOza1b+0GLSlXGQAIWeBgRzHU5pRPrrZIh+OAV8
sYofunxCVeig1v2WLlhxqFt7CnbOcVCNDC6Gdezdznxqq/hGa+yzO3pXRtG/xi6aioWCobe59WIJ
6y4Y1R+VTq95GZ79mKn/ftBcoJSzg7o6LgjtKmZwk1qkIuSB41i3RBDiJALwlSxWUuqMu04Rp+a7
HUbWVg+ZGdaK2/EWN2GmkoaEj8LPprIhDbjrNgPAMqST7d4LYDxpVnoi9TDfc4lfZAQIPEvH2igK
aY1CvITRiLAgy1G+GAhQqbNR5eupglEIX9XuUoEPIEp7DnYPZxyNhVxFKkdIlcIGKF2oebkN0nCN
DS3zSTriCxbQY8JhRnjbEubYBplfmOW7onnXJiYxlsrkbFbKR66Mk58jk/UrbB5xZj1lNiEEDoW5
uiLcGl3gazT14d6ZjTXFAYiAwbOw61s3B60EVQqIKt9qn2HaezO8oiPOjDhSr0bNnFhbpwlsH67h
OwlIB2vhkpbROKKTh9Q3pcVNXareNeu+Hw6WzCOQMBcXKtASnfq1NmQm5BzypJ3FzlyQomtSXpvt
ZKsHBRRvNyPuQslIy0EXZbfRqi6Bo2WNeVSS3t7mowpwAExOArB0BZQx32oV/kFUKAWUwR1Jx7tc
A4NhLDQKpTDuh7J2T9ZUm2hBECDW7SOsXGI+nNDzTde7T8aO7Fi1jW8TS3yL6Pen+ag8lB765Zks
YQVT4JourLligEpOQgsuxdwUWxES51gZRHxHUNmKxpoBekKIE4O5c736FfcLFjEkbNjGTVx0qFbO
jtYOO1spXojPKCY0r3rWtStaEhTKNecxn7RXVp+sKoF8bgkX3Y9BE/DvjhSdC8pMQsEnoPVv9kAq
kWeWR+RE9hl67tZwyDRcRv/IWEY96k0bAjgzjHMdcernRoS7yNQEohBcXsaB7qLiA0J8gUo5blMK
rLVo9gglOzBApAIidNeaFyhs7xBRWz/T7AcTju3cFu8O1OC3yVDfsBMU901PgFhhwUa0S23DIadd
dRO18gXsbzbDyZtj934AlkHqMMOvCZ1+CM8j/v/9YHFdKemwCb0Md5P4GTpxcZMS2epqwz5u3cpP
GnydRB5cTahsYNPd60J9m+1CvzBSpFQQxIBc23xJSb/Gu8bw39T1t8UC7cde46wVXAt9m4C452BL
RfQ6g4NAIZQdvTJL/CYwv5VbHdgkqNr2uz3QSkimb+HgQPLtdCJs9e+KKzy/VGLqt/D02rup+kHS
VnSbqHmzqqpi3IZtQ7EJbyvW5ubsuA1eNHt40R2bg4Qa8RTHwPwV54cWRDZWyxxH7qJetI3Gd0qN
OCPVecBkmW8INEdBEBBupWDp9oAAL2J0HG0oPfull5hVeb2uKu8d6u5HPg47xA7zOYuKW6dOT5Rj
R98hXMdmrallz17M1bBfuUXD4ac0yr0b8h4erCOdumdhWTsw5bdEsNrkX11x+bOttEHE4xxCfkd/
qu9xf+s/woIQkPJ5KKJgY7rYeocMHl3GF6lo2WlIQD01vN0mnJ50q3/2BlSxGQ5fRGj8KIW4ya38
BJkv9Q1lRq1e5dHeXYD+Ws1ZK0zD4ENbuFxK9VgHGNdpH2WOb+TtE2pHQAoEUeIz1k8AW1OKIMGt
HsR+2QSgUEXXbgZi0JpsKZKrCl9CqV1cEe/NphqvzFEJkC+1XCEmrkukgcxrGgDTmfnMqu6bD7Mk
LblGl9dFECYD9GG9AfshRu3UmXNx6Bp8gfkgikNtsiK0dROBlMZZHqL2xdUxDbuOH3Wqh+ESVAQB
ujSZtxVNm9irmn0sMAVA9qS+EvecgQJra0Zhd9ssur3ZMWnKjma3cb2XqqNnqje0gkI1/FDC7gdI
gZmsmtt+MJwDMjKQFA3UfjOFgEj4S2FF4cWY9UdLrRD+TGl6wkJ6NKbXuq2UqwyOH5kZ2WVQFMws
edIfaMqhj+7t9UK1wI24o1BQQP3vsZ70hEl2TXsiBZYAWur9z4yPJxvbP4QODtRiMlfCYLDSNcgV
hpPeUV3e4D6Idyrf2CY1SDwySFNLtPIqcXE0o51DiNrA8KSWf9GV/mbukpPXMLyJwH5jxbxra4q1
HukOtIjWFgrGFW09GqFBeNFtvVqL2r0KVEwKRoM0DkkR3Sp7vLVgU+5gnvJvlVB3i8I7HbWKXvDI
6XhSlccMb8YqpEy/IlXAXBvxs9pC4sxeg4CuvjKLbDsmLKPxJKMCeupVu1r3ym2dpfFRt+zbcTJ2
NObSCEYPxSNj5erTmRQ79P2u57eoHoFKi+90tzlBA16oNAmmD1CAWbn2iM+lu8U306z0UsdoORA/
yjdUMLg03picNBU4qRL4TXUexta7C2Mi3xoTiHk++7qNFNNBRznkuIYDb9gnMNJSOsoZ2rMEm9xk
A08gFBh8RF0f9dzr1kPGfBzpqU+McImRJx99lIEMfXN8L/SpJvTVZjZdK/QwC4SWmkKUqE6q9qqt
68dAu3FmAG1Dj7ziu+EBRpyMntKWXvsGJhgoouNS+LGg3kbYAq0YYHpNrCoHtThZPTmBVXoylW/T
kDokXQyc9ZnSrPu4fZkB+taNMT+M+DfituZrKNKBGMNSR6mo7LDZg7dzrZcJpcaYV6dBIUc+g5az
MsYcQ1c/PLlttNecJWQ0aca1DfqMi9wBH7VCZz8SB8+e0NyGTJjjyMF0cBMJIl+YN1VeSFZrNd8R
DUVlOIsUczWHKk71YLwKBjy48EB8HcEUSWKvVNqCVW9F71Uxn0fDCXz6tXwTsbaNDqUTkgka99dz
rm4q4x6VBGzJ2FIgXXNBzexFbtowwazmI1clOsGi5hSMwVQBFOlRX4DiBKdg9ZDDHW2lAubzvIj8
sPQFpQl2EeoS56bo7nRUelvgJ9Z+DN23KE8fyPjDcx3C+oNH2kGcITcs1Kz7yHnOWf/QjnZhOWTY
YrUqPufWxVG+O2FU72LB2mFSTsowD+dh6VVNir1tS+YtYcdUjNG0LNLoLu7bk1POzgHSHl37qIN7
wqBc6zVpGJpD13fA0CBWaZbf6IaRHIZBPLmT+9HU4IarHO+K1xNaE02XHhlAinZ3bbvdtANLMEQz
8gXcYodYuYHPiNPN5lrs6s0BJSl2TUxIIE5svAseomLLYs0gAySPIz/VHjMwsUPfikFnol565UmP
aabn7oGroXkfMzo47oER/TGf3Y1NmeqkNjfpiCw8y4cfMy7foMCTEiMBwvqdrHPz0pExvJmrfp8o
vYd9o9zYAitIaXnTYQiCK7WFJhXWB3yymR/T75xjMeyKpCZODaDEKozV2M+NZQRi8DPa4UaM4xHg
c8KsKtvN7URcfAB+pvYGJuEp+cYgoVdGp+7HJDdvicBC9EIjNNp7SgTev7lqrbC5IgwQKUnUKNdZ
qG3J/4JMVVVXHQtotH/FVRqPEGmXpckAVWlyv+e5ToMQu926srG/wDh4jOx6MzEDGIPqLnFgCWrg
i3pQ6MKAMBMFbbKBqn/OCnKZaUtuEhiFU629O5DzN5WVsFhwCNKsLCMnKYHAMNv8VpfkYAk0Bxjn
WogBg7N2gQ+stLkm7rWB/4iSgOjgkc9/1BGpD4gWjkVyI1RjmaEjhneL/BWl8dkh1pgoQkAU3oTK
QmhWj8G8tNEcHjLBUTjo3XzlZfn9KNwflmsN30rXe66brMGqk73HC30+EMRrMd3djwbHV2ZeNaml
P2WN89yi7KFBqvldaGfHGUZvVGDZVLqWIGtYseugDvdakeCaM/N7eEnWJs8ICZoROyWx8lgkU4xi
FKhJOeW+inOBtdr8bEew+tUxQ1XKb2lbCUdO2RJ7BzozGAnLsZkPNFNZbVyEaeuS2p3E7xpXg4FH
tDbg/lRT38MdwXwN9WHQM20XOt60t8l+FRmi9caG7BGbTHT0cRzIZVDdjQPQElDfrc71Zqs4A32Y
jEtuiuZLI5CM8iZiFexrM7C80goEl7MuWI1AyVchDJCViEjsG6iGZoutuRkm9OTgl8MOs9DUUXzO
3HOq1iCrRGc95yyXkpBWfokqbW01S7AUEra5rxHBqF2OucCCAkxbbGxI7LWTtt/kIeox5sHXHYkG
Y8big5EsS9sjQa/WFsQIbut8CnB9DRn5u7O9sk1Wyb3b7nJ09lmeT/upTW5zm0zeyBsPnNQIWANw
w0nnXBdBjtJ6xFZn2xDNq6a/TbA7EotNNp1j0jlpUKepHsxmVueccByB4OEY/cPC0o6RB7k5mLIn
Uh0Z5rlowS2BOeMA9wM3HRyb8m4c2ic3vovM7inpSpy7YVquQXr0RWIf+DWasLVXAaAML+THM11y
kLAbdraoOaHhBxklVgFSg5+iCicDfe9bKEL2DkVZsXNMctm0JN1ALEYjOGvaNSJd5HQBkxkNFOxm
CP3JiT4yvss1TFBvV8Xpz3iw3+jf75aPeEhs8d2iyrUK7OyxGUF7J1O3t7oQ+B9pk25QNJtBfNOD
Fvuxd469bWiRUJ7WnXX6qEFfHIOA9FAuEXc6SxAI0PCqTCzXYQC/AK+ciiYLuxRX4RA375VYQvqs
EV8dhWE0eEBla108zrr4Bt1dh+vgwIqamysVKwYdgdKhClK0fiqygjBY456QF3qwtgMGjISxXJmu
RQ1MrCVHZxPXuB4KQwt9RyTwSrXuU43+/0XF/1JUrLsLGflf5xxd/XxrXgm9+AfS8ueT/lAVe9Z/
GZoJUHnxQagIhHm9P0jLUnBsoek3HFdz4IIiHf5TVWygKibdSCVMx16cE7+oitX/REWs6Q5v+KuU
X3VNCy0zlklHNTjhzd9UxJkhFHUKov5c9GY3koFXB81FyqOCpcYpt75u/vP7wqXZ48ly6r9/GU5b
ZQsJjfN3oxk5ONDl/UvZhJbP7E0jWfU4+acqPzRBdhtkQ3nKwBlQMBp2UCzxHA7NQzQ8lW6pH4p5
cIjio2TratoLBboDr1UBi8rEsSia5/xoYnRJqrpbma8CKa3P6mm0YgINbNETbQalxIAsPXjVQ+Ai
ExSgphpoNOBtHjsRAT6qxY1VudgYSjdcD005kS3fX7Kkf6IMcMiyxr54i8IHcLp1rAaMlUajbKNA
Qe5Q0jHGIIpbL1w4Hk9guV+HAT6JGRCzIuglV5PtHC11UNeprrzkNjNnuNfaAdbZahIGse02q2Wu
dLwPy0Udhv4IjAYNxQWYLCNraXJ1dR1kaeCPt108E9aGfMPEBL6Gl0S0wtZJXEFuOINnVxVPehLu
oYWIg6n0H4MZgbQfivtUTUASCk9sAialW9SfkctVlB70U8gP5TvuMTWJ5C2Nwd2PRY9teq8gcLYU
NLpDcYVqGic5EA9wXFDGpneypbxt7+KPMRMz285WeIYk/gQN3gNghD+7bx4K237vQk+FDKF2lynG
9D+U2U1DPt8OX9icF3CpDe+5T7T72S4tRCQVfP/8dq7cF7TRuLQUWvhFCHqqET19kYYytQKWcCQQ
z02oytU01w3P+NHH9eQPI8cBlYjvLFBgbsNLoSz7RFhFCaxDtYEjEvIqHC7GkVNi0ENF7FCrIaU2
aNQzywRmNeacr9LKQ8JQr9MkXFbIyLS81x7qIURUkjeWtkxTAcrR1B9l3xebxHpVHJB/mUrKDxHa
K6Yf9dkl+2FjckLivyVdkhUtv15ZXVe5ZxPllRAvqkW1H9vm9TwW9jG3xMkxKKcD9T6IGOFtP7gE
ItnlEyaACltJVW9F3w/bKlMOdm74LA59s4ados/W3ThB0Awx5OkZKRvIljkFxuZY1Q16WQcu0ARL
dS3KoF7ntpr4qh5d5SF0Yy1T9poNo4yPCrCudt6yJn/Dor4hPwLRpuncJV32U1WX3rd1EAXLJtua
qqNivhYsg4nURODWy/W+dWin+Z36VuAb3a3ZGzqUuHIzppl7Sw7gSg+z72mU+qo2vpHO/BKBFNhb
CFBXVVe8utWEOK0zV4phPLoV9XQx8Fspem35SXdSvLdRq+6X8RW4genxo5m4G4qLVw/jvhM2UfRY
F5XBVHcF8/lTF8QfdprfMTz6sxcChBBhif8QGqVtUwOI9HKFVUkYD3pRPTTgPfeKajGZQffyeeNg
QcvN5zifBPNd/SZp7Nu0UzxmJASHW+2M4V+4OLT0XRIo8Y2TEp8EVJ/ruXqa8ROsG7DRY8k54SRj
usEqRUqnuCRG+tDliFU4u8gtg4LDL6bdKVByDZHDBtLMU634BgGY1kzbY+4AXCb1kCGsyU4Zkv5N
fAyZY2xxNTOzTYbpjK5+x//yPoe9eTHykQRdpmG6Xu9FbZL1Od7UGWHPqGGdvZMb8dpJHwnxrMiI
rYwNvoJL6Lhv+E2Hc8NS2k3JIQ5Asye2e1fiA9iGmb4EKDu+JQh+tUhHh9pOTrnN0ih1J1+xAk4x
VnO31CCK66C21ioiMRW8i60nL6aHKLRimRQqE+IRHKlJN1n4rVDr5y5YL3eZ5M0/q9za20wHd+3o
QGQyze+k1KxbcWkmnyWlsSFdtNpUE/HrUW7dwOgQGoXruCE3Rx9YN7aplV8ZTXyn2YTMIEFf0yCw
mFIrb8J0Ab1VsG91E5tvFpBiq/dYTSvXuykCgmOU8JjBnFp1i/jeMVlJKpNN8As6jh7my4pirj5H
3cagCruekmC7nFrjDDQos4hUIjANSNYhsMxjM+sRZW34e6JUftZD/40BiXshLHhCO5dR+V6VwzUX
g3NDD2eFZyLdEDpwC6O5I1oELCjxMs3wEeso+Yq8+RnZUb7qAgJS9O5jCiax0Kcfko7MZ4onm1IL
5y2q8Q/6M9AZXRd1mGOeY6tCyKb5qUNHulNiASCT5VeKBIu6ofsxdzmrNiTBQ8qisu1Y5ucW5qMa
+AkQcgYu65rwOPvKoFW6nsaovNAXeRtG/a6ZpjPtD3GI+qk498RFMSVeeUABtc7UjkVq9DuS5Bhq
4+mGmfdjreKSDRKPc4d6ozUj7Z8CMmtsZtNkrlw6UNZ0MTiRUSSmFkDibnRIw/npxUXLHF1h7qBr
OB/Mk5dyLhfu+NINFAyCxngN6mBtCl47dMQH2n4HDw2Ays6eEZzH5F49uXqoHbkAkdNWrx01C30S
Yz+sbHS2WBWp2es9KW2s4zrLueMlsQGkDHqDCjZNLTg69RAIaq2cSa05qRWk8TqPPNKH8JVTuOTB
S/51DY6puxsqZhll28AdRQ2QZ14GrYFUrJpcG2T5PQ1Cr91Umvaz7j3fMyneDnb1jQyCeN0nxYeH
HRRFWr3rmNKhemfV6XUQVluie9q8H040SdYkVYAMavqG2UXjUp+irNzSWHBr1kc2Axsy8lMclso2
ThvwFLHPcspbG2l/wzyyZd0SxRuvwOllMBz7bTzsO3d8DboAhmzZgrk0hp/hUdFKB1hr6m3KWXnR
kyTeja0jiIJ3iYXKzIqLPdm2mEFxP5AoTpZT/aaxRCJ8vdsHip2eFTU/la17PXX6sJ5hvW9EqAL6
UbSNILZgY8Lmm8K821PE3E2d2hH9F9LDSWkVuWa1USfqqJmBU4DvL0FxWf8UggEDtzjr/pgmMmMZ
yBoKCVe1ZXCg1HhwkMEnu87Jy0sXVStNK+ie2CoHEA6lVW/kPx0c/rQ2BGPRXh3i94JfsibJhvlV
PhycKRb0brxu5S45GoNDp8K1Qgq6is5ppOh0fOAjDzNX1ip0AGkQ4p3xvgD+QfdPbb0FFAD8eSiy
DRUUSmajequ0RoUgMOq2ja01uz6J7grsDWdLqRanCxMG0xYXjgHmINmhxuHm15TmV1XRvztt+j4n
6lvbOPcBcVTryhyZMgvxvY5m15+Eax2bpCCGj+u7b1nTIy3LZG8X+XhpAuPBA4hOniVhRVQqrKB/
N9GLYF1acDhzC2uBm2YCE+6RTmDH5akwxA+9C/EJOtTwPEO2yx/y3K1uLVzxgXVwiR9fmQX93dBz
L3UZEwigcSGfw6rfGC71kdkIxbkFYWQnAK/q1mk2GLMUMu/ndUTx8toqVCi8jp0wCJB+0szM6aHU
9w8K/rmyaa5w2lCHMsxyDxcYPQDXNTUot7SeqVsHXQx+m67FXOog9choOtrECa7VSuPkLWtBW4KZ
jWFHSDAR3TAox9VZBZ60Ra7xk8CP+tQu7gq5hXv32rBU7aArI9NGZ1jc4QNKD6DH9LCGZ2XKld2Q
TmcTQcWSe76QD7r9lEziMHDZxFRDWGGi9gri9uRqzFPj4LjLtN3xYFctdTgdEs1aCYPLpIlxk/SV
tR2sZJWYUwCnpT83rUNSRDDF+zaYb6ekD/ZjGjirQXWOo9MZq3SsZ3TCDmAK8LkeUIxDkNTqU+4a
NwmduFGbOj/VSRLTE8efNErNk2qcRDUmlzpwLzkDidDKc1vO6s1I8dnQpugsDPsFL1u4Uk1IIulY
PtSQpE55Vd9bXrWZ1cLZ6/ldq7rzzUz4u1/Peb2lVBkAv8IsF+s2LHyVcLnBnZOjsJV7FSLhOmBl
sS16EGSZqj13OvmoNG+aPh+uBr0or4vhHAZ0lGeXyWlJGu8xX25mSISfN7/d56bZjzhkxkEtuz9W
bs9lEf8ENRqlSYejvFetnA2ttmG/NJyP9hgMRzUDRyYb0J/7NPBijEnL+kHHtdTnE2i1IvxIVHow
azAQ7VHelHk4ZSuj109hbbzGnSHWdmFiy5JUfc+DnLlSVOw0n/td/RpinfvUjWtEt6F7X+TOtOA2
TeRIEfEfN7FRbxTwNXthjlF/YiC3QEala2fMMVVJjWNuBgnWr0UH2efgEIXWPksJrNS1fd0Mi0BO
7k4KfTmTkAnRBirlORIDpDxSvoa8URnYWYA4u6+7Pt+gqYEA9xEtmkUqLV8tWFrEK7n5dacHZarU
1Wn3JYNmroWcV6r8Gi+cD6F2/kU//ItcVurJ6qU0P0XKtdSWsvCgttq1o70bqR+kLaYDTwQ5XxeZ
vhVRfSiHMNqw4ldZb9Rh1R3RPGGeWNSDBL03uBaX73/5luxzitiAoNSZGWNAW0PmIRBo1Bzl1pgb
M2mMCsYv7FZS1G54MROzRd5eqRYdZHN0vglGcN9Y7G/2ov4uK4p7+wmWZEiGxp7rAgYGVIPHtMj4
geU+wIr6yPyEBivs3DEsG5jS+LvkFqgFsbccDJOLF6xdbuRW1hBBRzLMS788NFA3XZcTE6cZfxx8
cit2F4tnT79grWEloG3Pfxsy19F8+Y/zIzVHz6vonDtQnOIlAaJbDjXhWSOJcnm2iwA17cI0qo/y
xupNaN1mVR+HNkBFFhY7eRcRo+UG+ztr4OIRoVLKgb+YouBck+S+bMldgmYbfzTEu0Whe+tN3e0/
6S4/hZaLC2qKsNkSWYsdcNHKe9I4JmXzcl/eyN1ZITTEagoP1VvOMhwZPSL7WZDhQ1lbHjgKSwY/
CnJUR2S8rprlP5D/kPxfxjv4Inj0jASqDxgs2mb64utimKiOCbKtnS3sY13P7dFRnPaIl5UcK9dM
GEr0O8skaheoETTGpOw61gHcpJwoG7QH2qpYNP7yhnP6j60JxiouiL/25Z9VeSftrcEHrPv69Txb
JUOP5C1epxN63nz77dXm1sgPrfpzrEb+t5ps3OPnpll76Nk0ov3knUkfBau8iRnnvx7ZY/05jsuN
3JIP7Eeuw1RvJhQJHBJ6IvzKslHfLXsQEDiIli3PaL7VoltoQOw1KaU2Xw3VYoVOxNpUSgHXu6TF
ZzCd/XyGtWz9tgvjdufZjCp42DDof728YbTKBpvLAoziu5Vfq+fy9ctdeTMsf/ja/e0hSAitfV8w
oksXKmUmDsNSC1RfCRuSkCh4ssw282tyosHUI5KhfhbiN5Jcd0fK7uVmPemX2EmIiB1vCFjGjij1
919e00/TIWXcejPXi5O1vFXkrykRVr9sSsep27CSjklMxjfJIMklnNvSK8x9CrWSAn99NOzeBRyn
PnPp+8NEKz++3I2XR8gteRNVNd1/gVpzGY+UymbIZ8jiGP5rPyB0aecKZff57yzCfblFnJA/9nq8
p0zcbHRLFZ//u/yj1QI4BI5X0D2ZWOFN1P6W8YUTKGr2cnNUIA5R0+7W2TL45iRVHZNlS+6OYcMK
NMc2fuwyKGBaf/hyRBpc9RmbFofkoClX5Ln8fhAux6Qdivooj0mL+ttWG8ybX45vuUkeo71KB/IH
5C7JbumO4O7TL4+TR7baaVeapRjbXw5++Ziv96g1FM1FXtFUX94XbgLnExkGsQ/z/48PKJ/S2gtJ
YVz0vK46zJtE6pWT5eoXLyd1tGz9tiv/gGvY+Z+Mtfw11fL/Xe63DzLY8q+gy89oy792/5fkXhrq
AiX6d62Y/vX9Hxsxn0/5E++igXchkdaxNUBGNlTtr0aMDvrpz86LTucFSBU5GVyOkDdo//f//Bl1
afEny+Ze19QBd2v2f9SJsRagzD90Ymy4Qo6tQxiiCqn/E9wp6syxJ9nauEQIS5O+sXzWjAkGEphm
YSSyNeYZ6vY5TcSIfsWcrLs0ss5El0H11pvHoKTU3VsoTG0lgLymNz7BDJUCwqPDerjuGszZpY4c
WtHGVy3qaUQMrS+ATqwHc17NKl6jHjhtJrRiW47OY5MHk+8lTAXJ4L0J2tLaaS6DfNheemrEemk5
m5ksbpI14oTe9EyWd+Tum6S7N8RYUws0H1xicBckQgfCVA3X6tCz1tX7g9opKjoyq9yyjmmfurB5
oJcKyFgtnw2470YxXnlu0KLgwfhp9MO4hnIKa8asr3H/B4SpoxixQnTPtIv9AOXJOh4c7RTo5jFT
RX6juDlYWUIcPB10C4JrovKS7FYxEcqlxIsUuvoslg6QNp88K9uXQVi9lGVLvWa6zFVE5E5fE3de
DEc30knJoD3tj+p8mw4vpFKAbdfslnUMRbxh1u4gDQ8r+QwcGkBCbPoAusv1j4uIB7EA7YPT0kEC
ZZmRyQh4M0hvLFKtkNrkrW8wsMU7LYddXdYmX3b1IYRG11wVa9JoKbXGxRYHYwCJ+N1mZb5u3WCd
RYZ9wsEQXCFFs7XTPLXW9YCAAHzytVkjCaVNj5fVGz6cdngZrbzeI/jzwyR2KN4MGzSTDnHoMeuL
JKO4VGTtYQ7MrYVWAd4p8R7OIgGzSjTTg26iABH0aNSO3IwOzTTMms7t4W8jX4mdcOnTk/udzHTF
e0W7qZohvRhTk/hu413sbEIk7pAOlwHlRgV5DG7CRIkvWdqjreG7KedEeaA7UmWwwYDXVlvEUJwH
7gSBBvVUtXH0LLupaoK5UUGfnXuY6eE+bEsaFeLDavrgUmvlW8GqdtcubCP0ZvYqQxZ4DCr1OTTJ
hQvdweTrCU6z6pUHcuqwr4bmqu9748po2/WQh83JYHlVwl5+TiuXmDzsEw3+A+YHq8zxjBOwyHxd
BOa80RbasRmHj56NbsurDQ7bTq02Qa5yQRvbXdTqOVbckYgZfkWsoGQgxTqCPSUlKx29yh519cEe
EAcEbePe8Kn3rk0zIhwyy8c3kCLyKJ5L4oPObolqojUejAxiXy2K+ywsHumu9P/N3nksNw5lW/ZX
OnqOCngz6AlA0BtRnpogpEwJ3nt8fS9A1aV8+eq9jp73hEEDgiQIc+85e6+9yrtE21rhUAM2PAxd
7x8qpKM70ieYUYee6YxSPz3rYcgo2a+Ed0EJT1JPrFkiWjWuRc4hpgffXBB2saqI52qWYXmTQHUz
TF/kuQyWyijfCrpWtmFE2ibxAuVspuYxUOV0O5+uMtpDiFd9yi830AynRjTbzxKrz9EQvePEgGlN
5RinJ9LsQy2yDUaiilYi8RanUEDug3/1JmuFx2Q5HOjIYSsiYqfceyZ1C33U1dUkDMnFs+J6qxuh
twsLNTmhTe+RTKGj8StkMgASO1cDM78KuhxBhR7IUOoz8LsdQk9R0qRN1RFkFaWEBhme99yABHps
iQjFuqA7jIRUJ051c5+LjJX8errjdzajwpaQaT6EHVLfPEqPAUX775skik6Z5u1qQ+Vw4y8XdAlM
dd80F0sZPhmzaw+xH6qzDQbY09gd2mxgPErEQCnqbxQf8TD46YFzP+Vu0g/BNIPJkrK0Zt7EjTLf
wIJH1/PzeLmXMUhM6PFSb/h+fcQ2zPbi8fL6z8PvJZcnjcpiTctLf9xdXhpoRKzrQbpbVrEssjz/
1xpbxjB7BdO6+S6bDDhbafZ3T4u9fR57ft8Vcu4G8+Pl3rLQcvPznthgj8A9zjJmHaJz+3np5z0/
zy3vXl7AzwKpsgVuNBpJOznLk//+GwjL91oW+P64ZS1/3P1+2/Ip33dRVx843Jn5/uvL/7Hqny+2
vPz9yvLkH4//+p3Ly0PlweY0qsr5We/PcnXVPYyaj7DnZzsub/v+gT8//ecty72/F1+e/OPX/dff
7Pudf6x+2QQ0+XAf/XzDgtbGSqsTGtcyAe7Osv7lRtXLmnnU/Of98SWWl5Ynl3uFBfMx0So4LsPN
R7/8/YbvpQaVYTuKUdrWUGHiJpv4EE87RTkRCASQka0XUEZHyXRNaSTsjZFSAimfUAIAK7K7LM/+
vNQw2djonrD/6/nloTa/eVnDz6vfa6n9inX9sUY6tCSsMc8ZSgq8ePujeXYbdpiL7eWuUAJ2+H48
huhZgyw0V388mXlxt4vzl+9FlheW93nBKK0Hsb94cWhxHhB0ahCpBfQiGydO/SDnE9M6lDEzPmbC
zHvme9U8nVdaBU1Dk0QrOd1jYT+Hlgc4aT7el0O0WE4FhXyWG1nmiMwPZBZxuYr5zxgDZzuzthyi
rz6N+pMzuWpn2fiWCERM2ciR5uRcbsZ5Urvc6PS7/+3Dn+WWt/FvkInXoVYxiN4dhuIw1LVB7lAG
MXz4yAKrWldVTVHFmiiiq0p/81L9IadPhN6BDk0xF88W0MdS0FselkPjqPiitjg+FIY4IEkovoiW
oO8tI6odhKAkrPh+v19uiN5jjJbHVHHTFKMd4S9smLZj4aTbi/O95WHRTNKmg9svDGRwLzeY20ja
HLma5zj06SBWZnbAbpNj5OEvXYqXyw3mPVvuPWO7mEqHeXK33LSh8FVIWu8WeQEIw/KUcKMP+l3V
1+FhxDHijKAsqLagmE48YZsMoA00zC6qSpgKlF4NS5YOFKmbGGw2SlStSllS9oZRK1QlhQqJT4Rn
fi4YRhXYURHbua135Q2qy6liRMLljL8qGu5x4gHZw4Uiu0pMeIxeNh69B93bAd3Qxokg07nBgT7A
UJGIADll6DdX2RZb/HKv12l20xf7JooMMl6dBOSSmzFv2ad+K3PFEv55D/A2g6xcQ4audPvlP2DP
Lpst82YalsDLECqz/Y35pm9MaVcm90sxUJxraohzqRB6ibIVy7rf/Nj1Y0Oj/rIUpRenfTJlDA0Y
5i3VPnmGNGg0ItItdVvwH3Oi6Y9hfLGTLzf+OEOQlFQ990ImwWJS0U8tPBBtpCbqiPJIu5qO5kJx
+NkBl3t/PTc2bbIitIak0PlsaBl5xJhxXTMKnKv71EOXWuEfj3UjCF3mZyEAtvnk8hdlYKmZLz/Z
KnAppROBTcvutPy8ZYdLF8TIUq9fXjE9MD2GuPtxwy/3fm6WjdDEdBZn/sxf5vJvQ/YPmQIuG/qc
hrTS5ahbdqHl3s/ND92CqwnD1UjdanM1aSl5+yVn/eXm5+FIHAORbQndS/iUYU/K3YI/+b6r0C60
O5O81J+Kd7Ts1fPNUgD/eUgrc50qvofJndL2Uu3+uRlnBtby0CfSYMNusTd7ZcBz2MufjTjin1I8
Kv7zTRDUhTt4/F+Yb7ytqmYbv6bFH8aquxSOl+3304v4C8lCDvq+lok2QJUBGR1iJ54pdqMJj/FI
T/dAUVhG5xUVq6jHwUGClFRvRq55yw9SOaS1XMI1J3Y1VeA5/BphL+m7WA45sqphL4PWinDQdqJ8
MT1DRVNiEMA5EpAyjXSK40BMDoMSHf0weuz7BlxoXZC4Vamo9Oc6U7tQ+2fyS2aS7b78nu+jQBBX
XdbR+p4gC8LZ8g8tULXKH3FPzdwQdCrxGrbS4yJYWv745d7PzmBQDt+rD9lAblWFy2I1zHMjNXkf
pFzZW1WmHYz5hpDLtVA2MYnDFHeb5apm9eE+KRDgEeirM7TehmKw7oL2uS0sYe1Xib8qEwVvUxdU
KUY37UhNc9hMQR8dGjVrN0ZdXMsYa5MK2ZrjPBFskLsQJ8u2XVUiUnCBbh6qjhxL9STH20AMt1JR
75QIjFubodVCO8bPVDnFqTjbqLbPjyUiPzHJcKm1aDzNjSGytCSzdCyTYbM4j7WH+apq4L5xk1Z4
VuhBALY/JykhxUZt3ZkRvEazqh57faMw7SWKa+l05TydxJ65Wj6H1r7ilOIxJSbLN6rSTgdEPQ3M
KR2KflqLoPLmq3vdw0gMpFloQcpCIYnihHqD55ZXpyjA8Vk3j0HLuWaa/CfPS7w1AUz5oVY/JtJj
9nLtE6UV2Tg+KPtj+dqHZUcLpsZakxKVSFY6EUrxhHJ83gC0JWoEJ/IRi8+loi7gihPyJOELNFV+
CMruVar9cY6mdT2/l1Fq4mEaQHKB3+Kgn28yQfCpkYufas2xaFawFWvxgR5suK3+6IAsvZClNu9Z
UrPX1Radf3cxzCFyoyBonYwTCrp3cme/F+DoxVD7bnRVu24i5GkdaUBdQwYJ+pf++7cFRWegwuhN
u9S5jtTzTZfSXuoosqySltPMSLbjWD37QjMx2Z4kZzIIGTX0+Bn/KO2Q2MsoWYfjKWoyooJJRjAb
rg7L1knHGe2khjL2NSG3YAsChWCy+Z/JEMuTC/lBqMcDyOVgsywszwfXD/xhubcspv9QJZbHywri
MMPdRLH67+WWRURZj11o0l/f712eS6N+FxKb6WTar1gEA5AnSbnq88aHsqsK5IVHD2R2TidrkuL7
sfKmbdTfRxWgMUXG14jwhxKaMK6J0qsxwJKnPFoffp8+T8WIAwuGPEk0nW4XUyewy5V4WPXihRii
TWpKoB0TUKsBIaXEWss4bjrsdtVwoFVY/fIG1IZ9Yb3lC1BspKbkdaXhqHXbI8ahJimIMRFC3STc
I3L7JUH2MhX1rVZMHHd+712MwK9OniRIThaH47tRhccJ19ITEaaAKP0S/myndW+xcFhe75UEtQmg
A7BslUdyQvukD9PwrgY14N3UM870fOtzVrcgbCm5vKPcvM9kD6hkkvtQ50Jt10ykEi0v1uTfDm38
Xltxsm4JRt1FvpE9VcF0XtbKVmNXDzX1ZIUI8DTqwvbyQmMKtyDC6NQXlbzXVEyE6Vi0GIcY1+di
bIeDNd1KCblYlpERVdbW9NwXwW75EWPTY6+sQ+VY1KV0x+xnFm7PZxodY2s94lL1xMq7EuouHXA5
j1TX+CkTNYXJ0uPXVKimjTE00kZK2uAVWhwOITZCOwYDcBqd9A4DGa0WI2H83jo+aqiwCZW7zh+l
Y6ZAul5WOQIu6wYNo1qGrCkfc5rgeLduKRqo5Z1BDky8qRVlX2tG/ICy+m15XkxClH++N1zkMVVO
k96AwZ+/A9lMZzMRyycqg/muHioYEoLuvxNstPx2tWR3Cqta33W92D6G8XS/rLAvkAx2mkk+9ljo
5xz36fcfqJnZkyyimS7RBrt128Z7SYvwa82bRKwPFknHbxOWSNr3ireVCSbEUpMcl7VOgSER+sgu
hi3auyy73fJGtYRuouXyvSqO4SEwEawtXz+TGF7KRv4c5qBWUhHtQVmoO0Tg1jXyKbBao5L9ylp1
D39RfhlIgV0zUfb3Pv7Zqz8IKLrmJRBT7DRdiF4BtJBmMlblvuCEdK0FjWgh6CO/wkHdeNh9X9sw
s9xAQaYTzNVRKde3FqEU3+tBTowrPQlujLZkN/IVcy/BR7kbYcd+r4dwJzfqhe6W0IR3BQMewKBk
wV1VEYC0fJKf5iuYcd6ttozCjYu0PzAxkC6UieEMz9+2gj6Nv7N580eZv9uTudCbaXkRkTh+r0PH
upQ2mvk2lYa1GgopOmY5degkIDRm+ZQWV1w3TfW7WWsK6c5qc8RBK561meayfMrAOcCKzPckN4dV
RiPxWOtBQWApVsNlFVa31bEiHpcFiLmvV0ZThaemMawTlwjveymcY0U0Gh9dq2Nw1436FJvNxC4o
kUZB3+9X8s8vlOMUHNReOSlqn58SPmsVV730QV3z+/uUoum0ghCcPaHyjpCo2xUp8clHKhyW7yNN
hULcX96cC+Lqj60H6sYj2uW9U1+WBUDcjE4lluTpSmNxVOtUXzV+I57zlr8H379D6b76TUuHUmTf
iPdYhwuubVONuzDr7idTAAIr6eXvGs9Eorfqe6mkgpOErKNk/zxkfEe3w0D5LDT+/ffarOChMHPt
2RMSwaWbFR8MSVDP7ExoxwPTezf5s5ZFY6VB6NiG5T2RtN02j8moUfJcu891GhrLIlk+OBnF2Xf8
kdGqiMvqjKS8P8RaTXu5K8oXMSnvlkU5eh5bfBHPlFZwKHBI7MvJDC49gcSMfLL6QwHAr86/WGFS
a+uNLlylcZS3DJ6EzaQr5On5lKRhfFS/YWliL+yEt0hQs5W/SvDNo5Eb1EPjm4MbphxeKknFy+bR
ZROSQBU+q3VTrsGqSHuZhJbLUAsiAu1iHhm9LEtOrQdMoZOk6+B11rYfQWM0XXUY2rJ9AFiVf2/v
0Se8QLXGNyEqYFxi0jwhbQmOQ4vbv/WM4HVq49PyW6zCehW7VnkyAqFbTxmhCjFQ9YsEnB30BTuc
1J2WDVQykwOkOlXXDj7Djn7/uGlI330IO0Q5yyKe7q9N2lVvHoajlSlb/cmQhfzoqWQKa2HdvEqp
dFgWpVL3HgYZ18kU4xPW4XQjITTc6ZllXvUpHYH7K+qvNq2QAVTCLW4Vb9U3eX1Ewx2cUYeFCGaT
5iM1r2Obar8GIeGiaBnCRQFxgt9DxcKZd+0L9tXTsq6gEb+EyI8e6S9AkBjagWgELt2G3+Zc21hH
F1rQOD3p1SK73Z30YDhEU+Zf0pr48O91zF9qediSIn82RXYmmvCg/ue3ze9fFlP8/dLw/f/+xP/S
n6iIFk3l/64p3v+P7XuKOTasPv+DSfH7nf/sjRviP3RJMiVdFclq+ldf3JD/gUYGi4wm6zTOpTnb
5P+0ybE1EkZCIqgx2xtJyP5Xm1yV/6FbsE7oahsSQSWi8v/SJteU/9gkV0ndYU26qc59dwyRfIc/
I3hUMBp+yelsOyMo4lDHrRK45CsLT+Ux2Rq6M8nr0th7sgvarn1s3tVf/mPzTIYHOCo8v8QVDUTg
Ci9NcWi9DQmESI/Q9WpzIv3WilYpCCQofk9ED5YZaUX3RLCv5HX2Tiue+SDTiNRbBU/S7/JgrYyd
tUJ8+8d/cvdvUp7+TppafiNWfUvT0M3o1l8xQ5UnQxJNzQksqvHcStJ90JJ1Yip3Uc/RXbVfgsBV
oojDmxZK9//9h6vWvAW/v9Tu9//6n9qyhVX+KQpioiFqyl+fzrh9KBlWkFH7ZPUH8Su/ry7EH4hv
zTr9Qjw2zye/jAf1PgdQdKB+Fj8Ia/NkPZiGM13KwlWvEvF7R2o67+l52sXXmOzOM2f5/toWTu2G
5/HdVDG62dqDEW2maJVvh1/5c3BU7kTCST995juuwPg4/kQHp9+pNwooxMflBJ/Y2qlJ7cmwqb/Z
KNef0qcOToKy06j9Gi5DEWWyoTxRI8WnAWCjPqZHgAS/yQVXtrStTaKjCH1l/r6qHsqzFDvSod6Y
e2WVvuVPErkNv6JHfs56eMm+pg0jFFJvT94W/lks2927b277Y3vBBGeuo89xS2jnahpdaCZxYX/J
B4yHjUVegLBjfl9/wONoydNepR/YoQZ1Jeyqt85cpbJbPaFPoIkly0TH2/7jXDx+8upNEl3HO5I9
/ZOvO5X5mF/jT9rTAwrlU/6obaZ7kgeyl7R/FHsakSs2h38cX0k3Xfex4+Gu+iLh2jjpDKglyP4u
incfzba57kEdEFLow3OwY5WG6isJ8QpjdaSLcGAy8aqKa9BexrV66w/6R37nXZr8LD+gY8fk2uXb
0EeL4Fj34UY4wz88+3tyrvw7/QBnYaS+TW/aKd6TfWnCQ7CDK0mkX5FLjF1Lmii+Lbv/aAjJRXmC
1F1faY73KtN9Jkb6sQlO5kEFkMi0ACW4S6D0Ydqo68Alggj4NbE32k367Z1AXuun6RWKtrVKL0gg
3oKTfFJ8Nm1drPC/QmnAhEROd7QxjgPiy2iDq+ZlDjVUiStZJZ/VFczHcCbYWr2IN5l28b2/Myqc
nQTlOLns9MSpPXZsCQAtDQqII95QeRu9t7vKSS/yvYTm68n/0M9tfWgEO3zxnswrxjZ2bdhGzQok
jbLTz+mlR+fipsrRuNaqC2ev2GYf/TornGhbbpNXa8X5hOsfFtyTdWcRrW3nFL4KZ3AbJ+XosJPP
7gzPrj3I0WOUO+WFy/2lnj2zXH7R1dlGvO9fqXcZVxX2YmfLBImsErd517chVglbcq3Amah1Ovna
ump7v7WDE0nlejpn2AJbZ0b4i078/AP1deYauw7N0cSGpIO9iU7j1iu2qmFXTnVOUwe/FonzNJQ4
B+LYIeS269DSO62+6pCVMH3+nTwFLqPKG3SzZCPb43a4o0ynb5BaarvoqXkbV9txGzyp+BggFIC8
uhhkYDS29ui9118CtV1gTqeu240vlLNcTBvWtYW1QVzthhxjEfTUZvAx+djmRWmfrGt3am7BPtJt
4zbeiy/iihRe5Ej30qXq/y8n57+T70xTkjlHkscNd0yRtL8S+ORkMrVexxhZk9uRYTwC7vZihvXq
vz8N/6eT8PwxmoVdH1c+Zdv5EvFH0hyj47EVPancalL/OH+ENQ670R8+caNhdyNJVJxKLvH/Ggv8
m+uOTA7j3+d+U1JlkRq8rhomQcBcxv/8WMUvVX2w6hodyJy9FXquNmTRtkDFaWe6IrxJWm1jR1t7
xXPkWxj1zXdc39nKA1bTYfSj7zc+5h5KksmUOdTwQ65bDaNNqIjHuB0uAx0tuF5VvZYUHJzQfVSX
+FWTObNUrCfiZOy4rM/NwCkjmWCE5+oBfUx0ySalPKr9SLkuMvaxvvbKun6Wi1bDohxiUhERJiVZ
To3LnO6bFNU3ezkm3HGOHSZNKH/Cmdc++Fotn6wkI/cUj1EaGwJKcL/YWU19xDRKArTPhcwTi5vV
5TvMS4mfGutEYwLfEzgOzKzSBVJgIa0Srp2XzV5MY2mjiNPOgNuz1mHpzpYmRCAeieY0+yl3h0Sb
JxwbWXcXZvwE/vaG04FpZxZlDJQ6iE1gDYI2eZELYmzp3BYrOM5fbdXEZ7lHsxfm4kOse+op7EpK
/ZPecaKSgYFqAobjcauV1VVPwtgRx3Q9hFj+VC1T+JLml/yI4oZzasYEg13Os/2kyVdI5+hoChPM
opIM0kHM1oJM1IASicapqY0TdnZwv2LPhc9QL2OljBtdUD96a1CROEFLx9LrtUay7ToZjEGj1TsM
hO7QR3dKLvyyZL5Zpk2PGulefF87N9PfVa56W63QuZ5N8iXqmlNAzJvT5Do82FB/bkPAnipG9p5g
O+a/DBI6mDB0O9An6vqDNvkPYlFBLJDOIkwnYdTupOF3OWj3UyEoG6LIXqhVPhcDYuNLKxJrWw/1
/RBkD5HnP8ph/TsyB2CA7MCT2tKwqF/m+2rvIr8zoU8RNaulysofZjCiKPATYypiXBIyEt40pqzM
LokElim7plGkoORjklpoT6E8nQQBsZ5q8U+b8j6PcmEjJKqwrQi8ijpMSkosYpFr++esoI9r9qhB
Ct9cC8MnQDZ0UMnjUMi/PWPc92OGetPCcyTGGyFuR/LcQYYGrX6HSNW3R64MzbnjHxg9n1EE9MHp
RMVhVRT+uu0fsDQ4DZ4O5HGrgt6lii9vTkKf/zPRE9ZD8mkl/tqA6qcE2qpHHlVNeFfNcqve6fTu
U41yxdyfzkFgxiWc5tbRJKA+A67uatfCGF/sWdKb1gmOUYl2zMAr0z4jsJ/Dw9RpxIJ0T2bdHwED
kd0jrlU0i7OWsJ5Gu2aI1g2hfkiNSj8oKD02YZpexkCLQDJ6huxCDueiUbXK0RNas8Vpfp6oIuXk
HWmN6iV2oXWrMZPKHRC/Ed9xu61jiKeoMoeWKkl1L+T0D5EC+DAEosrJNXrfyLkkvCsWGlrFrFdm
J/sk0nV7qa3JJAS8Accuc01JJL81D9dGTbN7udFHGuBJWDFmk60m2JSNeec1yB5o4NeYFhEyqCOp
PH0gIhNU+3hv6O9RPPMelqdC84WsHOIFCI0+LM9ogRV/3+vkXxwR0WHSMjyIPo6ltKTT5JOLYQdN
wulzsBJvH7TyZ+nLwlomGdy9I50OK/xluq8xxRoOQ4Bia67qU068hR1u6JEwZPRu8tO0lW9R4dar
6pSchpP0nsR2fSCqULdWFpldNufu+DY+cOyXR1pUw1e1kVw8wOkRgd/Nzq8BwYk3CpnqJXivj+p6
IODC9s75R3pgyC7a8FXlV/4j/dU81A/BVoUCikiQ8/zFKOjjodUFpEtAExvKwdffq6uqdoyzeEfT
hdg0H7oB8g4qX2Rsg6szdtIVOc1sJrSrm0QEpXHEKMrbDAaIDl5P7cO8M3+bu/Iz7G4BnKhoRXi1
2vLG7ovsYO25P8q0l0ZbsCgzM+px4maVnK2N8Zw/MpD370x7eDY2xka8hBujIm18BXLXuipfydsU
bTLH/Jjeosk2NmXt5jIjbQymDJtXEhW9Q7NFd4EydCaq7XN8/x0nUMsxozMeqErbIMUlz9HHot6D
Q1grjK56V6kPkrrD+jpytDUHy3PEU9VhzXY10aZ/W5d2AdQDwwVYP0gWbq/faRLEtFV8LTk3HVK3
d0NzHQg2JU/d53riINAlDLdmGxau/5I0m2KlMTg9m3xzgFk7Ij2rV7nYKBCOeycfHTxHCXHRRMpc
ZIKhdtyc6AnlqMI9WzPXZmnrq/6VbRxzfFGuAkOmbGW2h04tbI0DG/tz2rmjYDe0ENzwmrO1GF1+
osVTqkP1QS4lf09Jihuh3OQy28nF0vcx7UMfM/F93+0G6yacOYVZZ03b6zcQp92W3SIVdmziOXbS
fzDO6u+OaLfYZUqGULKaqbH08Rgzmo8EldEVic5meNB/a65wnZ69C/On+kYnuczum0cQmny2/8bQ
9zU7FrvuN3OyDP3Up7IOz/opfW9zR1Ts5qV/CgdSzx3rzGFDZTDfmj0eTSd/KtbVQ8BUCwf3jSNA
+UiZrEUrvPXwyCxiudnBn+Zkw5V2jp80hqrTioRCPXKtwgXD9tIZaHi3Bd9/z/cV2xMico5JhlAk
/jS2IdqAQ5yytI1yUz4R5I7Dhp/JqrvuLpdeoXiTxWiaR19bhbGLP4mNaDCRPMeVox2l0jUO3t5k
Bmoyr+GfWrOOMl7xB5Ge6T238bM/bVLd0XHDtAfhQ83c8N6XKOHBBdyUDMTO1mWG71HKH07DrjvG
ZBn6a/ZcxJWCjbTo0CIR2FPgPEX+arbR/x4tJ3oVrWNy9EiDNWzdIwHUFknC+KDH7TGbswPGJr5t
vLJfYdMmXJI81gqV9Rak2Uf7EbnqlsTI+hhss8E2aJe/JptGdxgMMAEjYfQZXF18aTYeGYs9sFsM
SbYAkpo4cNOh70vH3dfd/lgyIc9W9DnZa5iiUhdwk7eKLPXeGaCDXJmRQ2OJH7sNozzr0bSc9iVn
hDNsTIcgcUd6ldbyRn9KNhRzbhgrJi4fu+QUrpWnjLqCaxwPSPOmhz51QaDAvLtLrsxnbs06mkMS
1FPMacxfFSvk7MZvxD7+Nj2T9PjavSLpfeM3XJnpmtk22HebbrL9gl8N2mdyrR3A2eHiS85YOSJN
QXIdz949TOPGaZnVQXRYMS1v7uuLcCsP2gNG4ebVJEbUfgt29QEmtMsw4eoNroXYgbN29xCNa3OD
99HbWWvrQ3bTZy6hzd0MnzgO6/zsn6tfqNhG4BanOHSsC1ZTleHWU/HRrrTTbMV/VM7hU3xAQifv
fWWvYm4cbXkECbBN4mPR7ArxTr+qJ+Mhf4bCwgCTSIjMBwyFkmxLYwNuIwWVaie9YtKbLkzpzlxh
KIUwRww/GstuZBu7BvTl2lgZLX4CJ01Xhbdnu4M8eiURDHIU/eVXSXEV3OoX86w1ToWAS9jgZQ+E
7SCt+Z+8ADcEOcZXcTjmyG0ih0kqQEivXWcnyio9KIH8yKxS+l2XH4wqLAT9zVG9Bo/4d01bWptX
eWM90BJCtgMV06dvMPf9nZBkEbvaIRuHqDkcQ5ITXNM6l+cq4IJ0phsOLcn8wrKAOV+x/ZfpV3pe
TnOq6+/TN6orSLqkN4zyDIssd7xLN0QsXv2QgLwPsMaRefX7U/gGEbNPDtPst4UhcTBpFyf6iZN/
O2JMPXj9Y0vz0Re+AFJsTMPNozvOPxYi9MR6jPfIhV0a6C8ghZgR9KfkRgVCeZUuFEA6xZYuyW5a
l1dayZAO0qv/xnWJk4GivFvdGkjEJb8PwXj8atZ+7aQvouiYtI1pzbEBgAZzKeP8CDqB67AOJfhp
KJ58k1G4E2sba4YxkkGwljjb3aK3xnDiC2HQ43V49TxSiqmGOc1OYY+NUA8DoXan1vbefPKiCVuQ
3OKjfMrfcu+oPhfhfXRnFnhwtto2us0DT6Qw7wN0MNQ94Qp+WryPSO/aTlwoXqQtTMVN64ypDbGq
3IqbZsf0tD2FIHCqTSmv209TWzVwKbUVjhQR6OfNfBCns/eQbSHC3NpPIMIFo4DHLifi2FYqBDu2
fxbd9MkQHe8uvwI9ui+OgHvid/hx5Zeybt8K6htf4z59l5Vriv2GSR1Sh1N36GHuMgh/4JoXXiHQ
33XiRgt3zT50xzeVFuITZ3XgRRlrpTZ2Bpv+gGaFq4iyNZ+B9KJbtS4UlN6VtfjJAwkuiA9WFoYs
TeiNB96hJBXA8R4xl2YH7b6gWBKsg+SafioTo1g3/dRgzMfXyTrE0pomYLZWjDPyhu6u03cel8VR
fKN5xVTho5tEJici2RavEw1TVEY2PvK8hnNGBYuJba9yputlXKjANhgClWHFRN01gC3VkUdZTZJt
9UQfOnlFF+adKuWrrn5VWIju+E0AsAGyezv/kzFMdoGaFl5J7/V8J2GUsDcat6pcK3aKG5Zi/jj1
E1U8OjYtZvphA7QlhBLI2mN3BFnyq38DDEUYx/RRfjJrBHuTV473VZPYzIUGNq+JI8zWXvzB5pol
Zo60MfbTaVylx3STMrpc9brdn2OGGRVKI3WDzErqVgC+Ors8hy5sDRTZ6m9xxxAx3AA88w/qqdxS
8OP0Urr+Obllu2iDCKv+aAsXhlzwWIKjgZxsc6W4mJvybJoHcTN8dp/mmb1S8J30cToFp+yX9ehf
mhPKLPXD2oXP1ZEGMPXz8nkY12P2JU13I0yvxGHqNUa7jHysaj38MsxNQZvCYiqDWYkdnSyVIUwV
pzN9GVHFCB9MVtnOQ6n5e9qSTqAZ4qH3E+kwLC9IYnPq0kbYiDVqSESMtU2QGdKR+WZZbrm3vM3o
4S5lcVxzUm6lgzWEmJyWl6GTFntvvEv8Bg5AFFxrUQKsPSigWUQ7DDjPNGWtrkyxkl3YBQqTKn/Y
pIUO6xilIJhAx9Ciix8MHNgpWKGUeLQVspFraAUH4Ah8N8BERFOn4hqBqbadDNGyvaxUIe9i+pY7
WOythiYJifQaNgEjKsFowOiJbk32A/RrkWKUpVHn9ALfbaLmJsV64JZt3T9IYLjCNEvWpUyFXbQY
cDc0tlalR7xjIlcPNQ3sVe5hYgnAEAZCQaoCWSVJ5SNoSuQVWQiV2ycVRXPZS9dKOATPYbjWShjM
QmRIGMMajFyKV61BL2G7BwGyykE435eMjkwlgDoemXY1ILxIBjJhAOMf1JbrehFPFFLM/hDMjkSP
oIROJOokqJWbrk5A2zg/RC1RTNlIJVMVont4X3uzMNBbch4NykMH4lWakobxIyPkPveuSei9ETFR
7xsZH2iOHlaPOP/Vk7aGHwiaGBe/ke9i/8D8+q4pRGSo9NNXo5zG7himzERGBhUkpO/83noKUpLL
I9wXQWfua8M/esXwqseZjE5HoE/W6Hde9J60FX4jS/pUi4RpWUejvhujaCN6s/Ff2EStmtxUk8kK
jggLTEshoHZukIF5w/3kX1PUUK+kq9cC7eJBbG6QcCkvY0yMvMdS+8LEVsHRTZ67IOG6WsZgICvr
q8yMg4SWyCb+h8pJxndIR6Rpg+r2sikw9Z1eBJyJ22ZQQrsUg6/J0ygjMRsygW8HfRdsPWp5ZTs9
lYZqbknkJKtIIEfd13s6DH7/v9k7j93YkTVbv0qj5yyQQRcc9CS9k0kp5faEkLahZ5AM+qe/H3VO
XZxzgcZFz3tQQpX2lkrKJBm/Wetbb9PyPxOC7hQluwjCggk07rVmDrYeACYHj9Y6SQV5OrE4mBXj
6cQO9nMGwyojrh0ny7mb30B+vfVlfA84bdsHNtPGXr21hET+42uL1P1jymNmVTys0d1p5mmJD11z
zOVD7mHCbCbz1prOezlmh67ewqVb5BEmGRgU18ErT+V41cmIn2DJPNFvyh1OgOyRbpSUqLZqX8qa
jNjSsam1h+CrGTdWEn45HqVx0new6CmYq4INAqEIgfMR5NY7sRGaFpQFFtrtdQYhEFXALgIIuRYx
K5S0TkiAyvO91RTR8Sl2F4jZREcHJGSvrIRmBiWdqP1rMPmvRoqQpPcb6mnzI6uGr3TkpJFEFk8B
86CiPQJBAqKCQi9IexfkzQvqcpw2No+U3KRbjrEfbRBybuHNTVtQDO1BJrW3CsrEO/UWB4Af3brR
ife+ve/pS9O2h/timIRLdDutSW0wkltIEJOLrILpE6xu2bZHkdsZUHlAhrkIYJv1zC2MyC6Pumai
l7BB5BG5tSciJJqw25g2+7aoqx5kUF6ToXmx6mkZk00kvmgLX2P7FAwaTps5vBQOmlv4BnQy/uKV
1qwtwpZkLsU62fSjQ0WOQuQZO2IRrzYvLVenKIlzp6R1G/hqfda9pSqnHsnZxfAMLy5B/WqT8E3f
n374bcD6KiXEyiHIKY3krR/Sy+zpDQboDLKSuVfkKKzGHqCNaxjTJs0m8VCxBzRMnJhekGCMJVk0
C+ZoBYbuGS4aI4U8+KxzOlcVFy8jIo+k572CktqsphFfmJPV9xVjhrYNYQo6GLO7N7LcvoOh05WH
FXKLhpRdujOCl8DUJ37EI4Vs1X6Y3jmyqnv2GofKhxAoW/07GFncF3pjgjvzjfJOTfaiWY7u1k9K
useirp/NQN6PFayzwWPT1prDsWiaXxWhQpP5GUUFx2nZAURNoLsbmjwrZDIfmbHTGdvfxo3v8oU/
wi6BgocWZ/r49CaSfF2kyomO6zUKeaozQ1zajqlIYyy9qhyeEllSeKTJ1WyWrDUXJHvN2ndUHayw
4Dlq0mKXdxMHa1YdtJ6PrYefOW3Ms2rIjUrN/Gns2w8yfmtIf2TJRyKiWaYmIrH8qgzjc+wJ8Irt
h6gv0Wth2x6DiHej0ys03wAUIcEbgM9yHXtrB1vByiOC4BBmmGHwULM4w46OTNXfqKB4UePApyrG
as3Qn0GevZj+uNHYtjON4xX8Z85qdWD624u95mm28mS2CKHse2sG6I+ff49pulvN+cl1y/lzdpMz
UEjjSBzSFcbmMnCuXoYxp4n22ueRqI91OPjXjut0PTk84EWwtx2dbWSX0zexa40c2qred/c6rEi9
sjdhUh1s29gnFYM+Ow+sdWKVR4j9514mzwa//2vC8DxT2TuWk5iTmHSMhoPMKvEHlsFgHp3ehLWG
UUvYBSPkFAFz1jjJLq5o7BEO0mCGqNUTo1PHFC8VuNGFiJwmO8jM/QNgslOf4nvyBiALkQg2JGZY
wAbAKywhCci+aQ296dPJgnQ9EIqyVlV2nE2C5pU8OmnbbaVhGSvkz+ivFXGM87gZUGyQVkew2SzQ
TZq8/1447+yYvow0CW8dpsbj5LTF0a0ckECSoDAMx7ta+dDeBvFnqHvGuDne81sPRnYrgaHVU0rr
oLs7LQAtdn28nQlvnGT7rAvJXLNtjmEnD7mfMINo3OtQcORWc3dEaXyf8RJB2PMvFW7ITRVx2LC0
yvPkuZ40d4x238RYAVnNio8sNF+GJp72rueyqAvefJPMJNGPO9cegCoEmvToyHt38G6tdWpsXAtQ
lIOtYYWvkFSofNgpS7xjIEEM7TETkMvM2hX502wY57ianxuSpKh0waKTmsJtXDjDTZYKlae0fhED
39w5WBKY4xNRApZp14ftU6SPKve/PJGYGw3jOCqmP6mK4p30egmh31srx9l2I/M1y6BiS5xYrAlZ
Xtcjd7Vf//RrmJ+WxyURa4Bg7ai9Tbaziqxeix5/aSmsl9DsIoicNAoO6ggVdv06T5PnrCA+iAUN
6l6JKqhmlZ31SCCWOEK01SMbjWlgrhG1/h0aYxQYVnXnmyPBlgHZm1qt22me90nZP/T2zpC4+UXc
2fu5KZ2TLgbn9P1v/89/jrnCv6doXOvsK2EztLXs2j0NMv7XD9+fk80UbBMz+vGNV//+UPfcATyw
rG1RUbWFlvgwO1w62it/Evalyd8JiAEyDeJvaoBobtwz4Yvx2EagASAP2uVmBDyIqIqZZk7ntrDS
+ihSR4epk7s4MLM6/+eHbqquRoEpnixv76TTCUy1cJV/Eotd8/tDSXLGqf0I0LxDAf37Q4K8gHCv
+pj+X0bQNzLIhSKFSc98KgbJVMx2y0czHAThDm52yevM2X9vu/9XHfjfqwMt6/+rDjz9bvTv6d+l
gd9f9rc00P4rwHLiw8OxbTew/X+RB7rIA/m8ZP+Jc5Q/+FscaP1lL2wbKRZBg287oHb+ZujIvwK+
GxwdMImOZf4PGTrCX9IK/lW8Fpgucn5pBVLyhzxb/13AIOqmLAiEag56xDUVT8Yd+GtuqIC9Vto0
w1rDYViVjd1uwe/ejMYLNwabR25KVDtZWN+ioH3qotrcpG2aXUpN0l0CyYFThtJiXDzUaa7SnUbx
vpKd98MpxvBMhsp9o0Z3R0CpfQpd72iZOjvWgcfm5T0diuYcIKdfKZCMfAAabbV9sYOlUmxssWxC
Ent6rj9DK/1qpEpRCwkesUz6S6yhF3xlr0T1kmVjBPU51xhuqGkrHlUGaQKDwTgsrx5l2bb3kONv
smIA4vZ6T+Opj6C3QUyar8g6jS158sk6Hqc/aKUR7LDJAAwn0HegS3dwyrGCgtWj99FYPKDMDW9d
6fw0hvRHbQdqr0zZP9ZkrJCZoI5tznPYILQGg9fJz3jumyJJ13cNqTFK2Old2hjJRpsEdUlgoYBH
EUxMKkIC55S3dLb8Xe1kxdaltgydet6AWS/2TTS8TF1THMphD8q53IuB71x5jFsAEqPhTHDgKMIL
wW2/RxXjbg79W4M/GfnWTdUp+vaBYC6e+SdWK0YZ48euml3ROexrSK1dV2pu2ceHN9diNWkMSBbL
zl2nluC/GoQZePRRRbPEKXkRN03PTBjOSs9hLH6Qc4uVjpyjbkoP7eDwLzWFvm7bbk2Y6lqlA8Fh
Y7HzK755HmbnfCGjBninbHutUGM/KbKjVkbR22uQD+12Abww/2DDv3zF4PkGmTwkX8kUlVmQ8rli
JAAJecVj204HU/ByNEjQ13pEV9I70WZuXk1j5E3hVGr5Ob+5xmPgHOZufi1jmAUueW9AOznAJr95
biFzD0l4Z80+eb9ZexkGS2FJEcNmcpET2BadeoaLUGRgvhHF7Keel7cvXoQ/PgVN45HbWTH6z06T
DBYDtNVuwSDx0nLRQZ284KdNtnhvsrnGSuaeVDy/ipFLrXHyPdfwuBO5CNchqpFZntpvLspcH+2Y
7eIYyH0UFPOO7ov9PmW7z9BIAIBmX9CsvcE2HqYkey/nB4WY9QwOmLCgNocxPo/oOZgSjBTLWVCn
TDETrvl++PK89yq1+ufOeHMtFKe8qfPJ6QDn1IQUkVUmL3Q3OeTP+L2jxjnZwwyLYopQNNH0bQuh
wGAK9Vr72Q5CBrTRZCgPI1Gla68u3aOymmd87+1FIh1ixy13Fs0A2Zks8xur33tFe1VNJ/YhedsI
QUkU9gtMKnmeyVXsmRskXxUocvZU9ri2kizbq1DZ+4B1w1Bx8RDX0JP9aQhrPjRFdVl4l3HPhC23
R2bOIB23LSK8SgUHeNwbRGU/rNa9NsSC4K7Kn6lXogs/ir+OHpkodutKlvoZOtfKnxq4xn6fb8Nu
UjvJW0o/1v32FKVOKulbB5e/Bnzb3WWGh4aa7dRMU5dHCzFqxMoS5jEiTfKQENuwlLF6NNVOdR19
ZLvjYsTti/wrIVR1XUzpLxWhIHSi+paRqbwKXYZYsMfIz2gGRtFz3m18OPy4C0eDEhTTl9UdnD+R
RJARDrzPMpgPE4aP2Wc1gMclv0wY0gBQxPS9fv+c5xbjeKLfQYs79gbz0KvhYWYlXxh4V7kdBuN3
ZmYv0YwUyzL6o12wao41MJOSSMVa/ZaqPFQhxmZhMkuPky9jLMoV9tIDY0lx9LRFA6Kyr0YbZEJE
u6FP7A2ge0w9rdWv3YobqBHZg2oJYXbikPt0xN3idnIHvfZMfFqx9Za/ROogY6WyPEQzJH1Z58E+
c60NvSfTAWK7tynU9lX5Q9g0FkDgAEpPNBVo0m5yUZsN9oS+hkuhVFvjWIYMOmo4hYvFs7vLrABA
E039MIToI1QV7rrST0hWHAg3URpVdRL9Tg3yQbrloZr8iuL+jlFEv0bJ1G8grmy1nFDiGgX9zeIQ
0njU2p404yzC/+kYQNdKFd1nJuIfj4zbnZfIP4lPN+0p0e/n0vvQlUloMmG7hASy/xzt0CReoqZX
hHrWFGRvk1FoXcKEZJrO7vNdIdr6UUxsWEriRaKmuqI/qx783kguZU6uqy5shkt42oPZv+LP6Y8D
f3iRUX0qrCa7wtlCpMSpYiijRhJmhNe+ne4DO2WR6ifZDrLHL9xmp8gQcLTbeARQJ/7MInUvYcEv
UQpmmSKp9V2tGS3OGY+mltuzFA59DcSJbS27s1bjhxkF0y6b3eUyOBS4ZUh7ha/al8RDL+dWxyIm
SPW9w/CEkSd/b6phQFEQG0gKYuXdx16HsWBERRPGX5z2/Tpdvt1Y9M9j84nFqWASxIRG9iP7abPO
dh3Qj7Wvkqdgbhdly103Rc2e0oxfOIlfdN3Eu4KEEExv+JG+b8YZNXZfkVLdDOF2JD9848poW2XO
fHB6gCQpnghvtD5Iyw32Xh7c+yEbiqB5Fdrw10OAbA3A/lo1PGqgu8JZTpYtzXjfQVU+WF74Uzos
jZA2MnEcJCaBQbPGInU+4PVEKZGaB4ZrT60BBcXunv3R3zteLtbtkCDbCdzPWUjoBmxmynZJNyLz
cNOR9LiVDhKBNuv7JcGBfphsyq3U1h8OZseypvu0mwwUmd19kVqk26GYSlpWzFbRfNh2y4XB0zYL
q4u2smnnfBvVJ+uLjM83zF7iElIWLkeZHZctBjIUxhUFkjvU/mbkNPetZWxiij30rPBkxdhIhhah
0BSgsUnYUqYfOjFBf6cspYmEugWOvkc3G+8GwMZrhxd3/a0BmxUDuLxy3iqD/mcwIBAk0nWPo3xo
mIbfKcuFaS1OZhyvNQ85ahNmHDwYCOoT3TavjpbYeA7S0JjtD2dhsk495kkVgKoLKSO8od1CSIQn
t0W9PBw5FJFfA9R/aDSwxHyegidmBz/l7Dx7Vdg/YpndNTqVT0X5rFrUPDTamuVhMpyxJa+Czr0o
zuaCs/EJ7S0vUdYGLLRzex+1O6IlA9TnfvJYOXXHtnrmiRqtpdNUG+GxuW6kHUDTtn+lYTk/Z+oy
jQACuhE0bNTfvj8MVfqCXTK9H3zd3xxyjMh1jPpDGNX51jPFDMc/xBDSoHtPsGq6Ht+pBSx0NQwO
eoUME9moxTMw4YWoS1Jqq9bFJmJyaLvhjSNR3UOjN3dRT1gSQ2r/ZkaCxG7HJ0YwJXm6nFv/aONu
JT1k/vBGN9ha5WRgKh6sJ2rlVVAU7s10J3QMWbYzS0ujrls+FWBsLAezPE/MLNy4dW5ZxM2ha4Wr
Eo/ehtxQsYenPkEC79hJx+34YhncvlZOlLZb8CvEo/PTneBQQFbceAIjQVX/1FXgbsQoyrvSrJDq
Vl6CMkmcGneVIshEoXNKZowe3oiEYzDJO4yQUfc1W3UTmaWa4WvNcnWpZSyfLGseSIToX/Kc7Ymy
m2ltVwCohHOd/OzB75jvGLNxqgbSWsvIIv3L9ab1PLQ3bGDQDJFYe2PiEzm+uAz77dCFAQU/Abth
mbzm0dSgFGFjS+RLfOCIS3YInS3EytbbYLLbjYd6z6aNoXSnWB6F+dawl1FZLw6t2DcznoAIwnDa
sTYIzmVR70dOraMVlC/Dyhj3GXPFqIoPbuehXeAVsigXDiW7gnsajmvJoKqwfA69oDeRQRXIZ8BH
O2zE06rzd3EiHegqTBAJPLgVI7vAISHwZ25VvXeLaAfFezphTf3KeVAgUGzxjthaocNwzh33DXgI
JrflXO1INnUkrwjxN4x20vekYzPeqA5fUdWyJ05MYzUCIJ7GroUFM2Urc+x/pT80xswrtQjiFC5m
Assvrn3z3IAQYHajm3apUHqjujTCv5VFUD/UMzz12P2iOEdkPZOA5o3dKQuGL51V9pXHzbkBakhq
y2CvcbkjWrSi5kI3NZIcRd0j7ENvCPwjaPgCP/tTxEiPAV6xO6qzZzMVe+FO4KuX/PSAQR0W8t+u
x71h0k0WeiRzpEZKarAoKIbrmJjFYRTcuiylktgGdvkewT+wo0Tv+4Vk0mrkPtE0k5Jk6o1bps8o
bd8BJeHDyDJv25OmY8tFUdZHd+UMhDHs82d8phdM1j+kRwgL3MrnvgyBgE7tr4hzdx58uW6BeuAq
QFpa06BmFXOpeawQD8dxRla1/2OqEOH0WAWOzB7nretgRTLabkOm7QDRI/MQ9tFFmLk0L4JCgt8u
Yjsj0u6SzP0mGgz/qOUujyL7CUrEcgyiWBsktWyU/KkitRN67vd1Elarmg1UFf/y/cHdtznSvFyK
8ZB6uKiBUmhkoRzdYRYTSNVi0V2P5NkSaUh7q3x/O3w767vwJVvcBX3WHMcZxUaSDcG5GdN10MFX
EBwSt36W+xDHw2bxoBxCItuhaSCOiaqLZxUt3mrnQwpwmEks7h1WPIdMRQ9TTq6b1u0dA02Uu97k
b5wlFqgNfExIs/eAQj7hQlGflAc/Mx+lEw65OPAO/kiqO4v+s+nrW7SEcFPCEXP6LRbJupZ0XItb
3jFe3dIlvISbC90Bj4tExJz4BVYUp8GMkNYWCkWLh6Rmc25E6ItLKEt7K0Mp71lEs6Q+09JZiDs9
JyTWNF+e37VnJ+7u7FqekhSLTym8+L4UHVpZp6iPQcLzocNSfuwGwk4YLZFfBWNmLWuDEAmqvKzF
aF3fxZxHR67IkCvUugsNny2+5R07K8RiYZGQBmOTe7QLXkjChM/uGr/LtPqajTEDkcp1Irhj4YVS
hUFYEusuhapZBObNrX/KBopyOHflgW0U436MhkbFD2cSCaC0x2IKFp1HI+PM7OmiGUNZaQWnMUCQ
6g622GUxR3nUUTU6oWOfS0c/RqKz1gQtf5BpTcqjWgNpVjsv2gj5NHXaOzgmGb15g6a6ikeCw1AR
Er+HBw+UE2od6uw5ak5jv8WzjTpPn2GghmuqMMu8TVUUrwirTvqBSCWWuH6u2UsH6CPKtGRRq607
BrnW9R5aAdtaODlj8KcnFA0qUnCtbZjsKeYyBrRqE0YdI6qBOdWIjFGrwN62Q4EK13SeC5BQa9+h
JJ/N2FqL8S2PTXPftePespigNQD8GnP+7Qj0wYmX/CBn5lwaZbCnHPnsMaavXZuD/ZqqEBsBjltZ
on6yc5oJV0ueGrPzE4LEqku7Zmt7lV6b8ZeDHx5M6GhsOoMSTSJ02No62c0tpSGt35bMlWLXdw+L
26dt1NnLx/RgfWcLORo3nuU+ziMKMFIvsTPW6Wui6WU6SgOgURlKxIx1gPJ/oEVpPrKH0iHXL1TI
m8AxEDxp/IxbxlI6+kGoULQOqPPRP6uNNSAQC+z50QdFu+mRHWCC4AktPJqDKJ1RVrMxSRlnbZfh
fTm6Dpnj/AbWTNFkw8QYRsPYRnn6BQMrWFKK0NOp9Fx6LRQiMk2W+RpjtCq8TS4ZUUg23r67uLRG
AGzY9yGH2X6OyBt00bo7vM7frYTUId+VijGuX9oGgAk5wsF2iMZTPF8HkuCBp3bGWmNHmohMLDSr
0igleY9qotk7LRygpe6v0pmrqA7PtGfuLmy5fWuqwmWGZs6NvSoY1RR+WR0IaUYIy9G/1fUA9KHw
+qNuna/U6GnvB/PkxPTIpVAkKhdHP382LPed4CgE2T4tcVnja/DEJlpGlVPfIG0lkeEwA40M2ow0
iIF1bpTX1iFy6tskfbBmafEYTpAc8njRcuolSrMKH3Iap7teTSDfwujnABnnFOr82emmHDtlem09
nLysx8lMQvzV0nhvmZLgYhkZugAIm56IOnzrCLK0l1Yj19VZE1t4Vh5620nVw66zOiKfqyVNEOm1
U43PCUlabIZ+6pQkkmgie1Ra7vl/VxfV7//6z8//fnUBj+BfzIybz/bzP36XpDpM958FX3mvmjb+
j/Vno/Kk/Pz39cX3l/69vnD/cqAXIOjxXF8Ib7Fv/jN+WTp/2WJBHpgW7sd/ZCz/c4Fhe3+5+D5B
7EjiO/gyvurvBYb9F3/VkoGgHjbJNPwf0Q1sSyzu+n9bYGDAhP/vuwBMLNP2F4fmvxg/fdK5CjYN
KbQ81wEkWr24cgr3JPASICu6a2r78TVKh1PJ/bY328ja2JVpP5VdgdKkmLuTy148G0rvqTLqYDtr
Ue4STqbLMNHWDbPjPvbhSkYoQ0G87qKIek0ZjVzlyVBcdFdVb3ZzF+CLzxJz/hF2cBPYvNdgZcvq
nM3AEaJUTyyKLf9aBzOzRzfEqozJP4u8CM54aD9J+Ia7Vlji7KokOHt92+2sml2LiHl2VCOKSDXp
8WcbGHexZJ0OcDs/O6WXH+YxLPa9NQ3vZtNsQm64j0RWK+iC7rZqUJ6khafeYMiMLC99Zne5OqE1
7F7GiV4hNqbqrmvn9oUlebdSNITkc1beyjOt+KVE+lW4+T4nIeisR3U/kZAWxs6xl/Vn4AfE8TJ3
teqRIVTiyktKWvK+6QyaGmwNZIfYPA+IShoJH0Q2Phf9JSguvcymsyb/OOTFejVbRLOVZx/TYL6p
JWrXcKlSPc/5bQxyqxT/O1PPJFICToI4Nw4QEDdM6TFDzMNTh0oOLSVgGrFOIqfYlaald4aj1R4o
TKq74NU8p1eTwv0x6hBbD8WwK0YCGCewcJgJOnVghoi6YacHNl8ENwDl7a1HwiWeyqa37osuHXko
5/Ee3fgsvIvBuh5BYo33Bfc8J0RxACYl0PwlwapzmvQVncHGSeaSSAU08A6E/UPl/OI+qg9ZWjgH
BE64qAKUeIysbzpjNg0ncTvKWD9IUQhUoCEOWwaeCHLEuK9Ei7iAN2fXBuQFmtMiRzIJzB5rA0RB
ZlBXTvnG4GBj4Mpa26jc+GwNxh+lzS8icabDFNX21TROUR/azEbK4ELKQnUc+aZrolmpUkwvOtkC
LwVKsXw5j42dEaYBRhNJigZSvEe7wl4T9AU8YRvfiG3icFg++HN7Rq2YHOKyoy7O0KdkADACbZ8Y
HCFhDp7m3Bd3MhkBD9husdG5kyFASJ+zpNolXFknGTJbHtIJdXJIAqhtsCaQ3nW0Ue9bMfWQp6lj
mwI1Jz9Gvg1MzNb0EQPmh2l8TCNcEYXhMyjsTd5+pnmGIrIhJlVu06rptZyEsQFjn699ZGr7lNBN
r0CvkIbp4km31cqevH7nI1m2qrRb3Yax7M5jE39BRc2PTU1uskuQMSzIfKNMAkCpqfdM1JvDND8x
lTvXdeU/+mZRYt1bfn1Y/avSVs1hNNjVtY5EBLZcrBUZihtVogXD1ImQtM/kORmyNzN2msdAiWcv
yk5JaNt3IpKvsRGS2T7ELDDnbNV7kXovFJrtRmOl5Al8x73z5rYRymxNS2vl83UexXRk68vFnVAN
hVW8IyQt3salyhl7hXBZmcoTYoF7iGHwvDKnXG7CPONGc3hMNKrC0ZaP4t5Okpr85JiFT/nDcSjn
CYpPT2bNLu3FICerdZLuTonUgk7SSKJHUnCFNhRZmTCPh0hSjiWTaBSevoVeVQ9jfzLn4F0GbcKw
2y9WqVt8WGHIZIrcwloa6iNJsdzg8Olqu7qLaA7vPbLQn6rEKta5X8UXf8IczbiGRkqynmGMjt7L
KLqH1m/E1cnMB1G35YNEbDXPmYGTahkHR15/XyPjKmTtfyFn3dbKPUZV+hoNtMKyqOS2JBUiTY8I
ftxVZ2XJsfd9vdEF1V/eJMk+iZGZJcJID2llfOG8HTBJiweVEywd292dZ3rLtrtRW84hdfEaBi5T
92ZOPPmt36YfIyfk6t/CXTXvdQAIp5QYrSKEbWzwIF9HHcFRSe+EJ4aQa6f2P2nRglc7nMJ7pyHc
JLMH0HHhsMhvW1wzxXjxCgPXJIIBWpx0VyCqeZxjqX6k7uA8+LbxMhFGWTDxfVH+ltGmg9MFC5mw
yEY22+5PSnI2CkfssJlW8cUtaw4PAicPReZM51riNUus5ygZjbMM4w0M6uzWTD+rPnzoYiFfWKm/
F+TTVpWfbma05ET/DXqR7xD87PLSFoXPSTsvWLS4OEUT8+V5mH6QcPlj8vibfVHEzOjrAHhACVs8
mtgKg1o8BFzxmzYMmmtgHG3H/hWpOHitoxrZuxk9EpNdrbtMxvi4MvzmU/I0mlm9Lxv+KVPjrohh
1LA+2VgV6HgHWdghqcv3MHbr9ZAVJBBmGO96ORf7cSa7tg+rbuc1zHuIwDggA1c3lHnw63QxYlBV
WE5sfJcoN3Z+wwzN7V0TiSneEoV0ei9nb9iyySaPkYjVjSS4mYVoGYHTDjC+Ke+HsJCg9554YX08
0sBbj3NSROvG8dwnWlQnGoadx/7h1IbkayPjd/ec1AyIcyxLjEf/kKfxWXSZ9TpZZ7Mvg9cpH54o
jD7nMi7XKNWCrZPpl6gPmI60ZqcvM8nmVSY/Y2caTsoY3iuNtsjGt1RXao0mIrsTjnX+x0Hi46mI
JXbOCa3+1qkb89BozsSuY/aYF60F/Y/lf+zo4jHIc4hB4lPUpkvADxmuICvti8jsZJfWnNSxwyLN
0aU8NG2HJxas5Y1MFpx8kmO9E0sHBHP2kDM+PDfIH470ocQWZtPJDHPox2hPy3D46eVPeTiH53oM
iRe2EJw3dWY9ZeCQ/bYPznatkLo2AXjNoTn5yEM7x3xC2THqCmuKlZyaSRFbkxGJQjj4uR9RGlqx
h5NLV/qqg/Ac8AC6MC0gOIhWdq9ha16QoJ+8mmjktGIcR3rG73qGNMoGjwnLcK0Lruwq0uNTZNI1
A6W8NRjH8hY/GB57cyfbaG/4GOiK9Edu4/aU7fSrMV3Q8EGIZAJvLsPW9G6c2RIyEaz4ebII5YCp
ulUv8xDg8BLJHBU/BseTOwHkuBpwt3iZMO+RklcILRuMktNo7nin7a2MPiSQLx6NqiMeqTWi4zDj
H59xqfVKdg+911E8psOF1o9J2UC7rBvX2TgS/FDTi/jiueo327KQMCuLXpvRsHYcxN2DbB5tw3gb
VAzNun5ufUM9L7YmyojMhPNJnFNaAI03a+y0Q9aV732N1JBHmzGzOcl++illhyM085XKv5PUhYgs
ESnHM+ANP/go3ScjdoYHJj5IzuNuX0DzkjUDDCvVV0t4qxGI5VnmWBAQT10wSLZo7s7ocP/YDEUu
bch2p4xmDgU/sdmtEymVAvU9t1a16RJyuUqLjLq2SdtH9qgjyIEl1al7pGbF+sSruPb8cV45TpQf
YhuxqmkQ1d2TxrXLfe+1EOjUjWw20bXCaRc+C/exN1swjzmOFsXaGjwuctPpxdFdsrdFePONJjm0
tZns3XR4iKndUFLNx7ICxDm33PMQJ5h3GDfC/kQom3efOTJlUNWn9UOF+diOhmvAXvWYVRAXUhKZ
SffdBNZknlyAGUuFXaeYhyhkmCY3YChCryfXwKleYyhAWedWR9kXnJ3V/JQh5DeTeLpTSbMCADk+
qgg1jp1YQGYdm4wHotE9iRwGnSKORqW3vc5MXHPlr3LhkYRkIF2ycmJlOC2m5daH2ikRZXujN+/p
uphPGDaCqJgUJC1nRN3LiaKz/q1oUuf4XQzx864qNYLkbKtnnXQEP4WdeCDAGnX0HFz8DJ8G6iys
ZaJi78nELLGSdFfH+TUrnPSOPz/lnrSIP1EQzTMSHmCgNOBI8HCWuLyAO1CUDf4wXlLCCHlJBJyA
Ng3O5lD8SBX8r8Yo80vdpfWxL02YLcYyX2XOVNITbQN/qhAU1yS5ET136MYUnX6Pnbxmo5uMufvc
2EDRPMVQyuS0JCki3Iq1pYYnO5is+8ane1r+kCyTmB+rWs1FNe3LkCV14BZPMB25d3kco2Jpj4q4
OqY2WFlxWQV4t4h0SQDjU1UGR8Om8O0SamqjsdcESwF+K7gq6//D2Hktx62sWfqJEAEkEu62vGGx
yKLnDUISJXibSLinnw/cE91n1CdOzw2D2psy5dKsf61vGTLZx7Y4eB0wggCbHn8ykrrZb/3JL7eV
/uwFJyyHe8DKdahjkeMfz6dSA4oyjSld9gusER9Iu6acCgQK2h4521JCtogUCclhbpN9EKBrs933
5HyKUx70R0HxxzpRHbF0+LXUOjVxSAEvA1d2zGaTR+l7Cl1/Gyo/Z4tlGeCl26r8NXWb+apmQcx0
9ttj12TrOY6AllXDcHBb6FhCRPfBUJbPVl2+By0n4Ar4aMSBkeEea304jfFZjuNTYbr9vupMn0It
OEWS40o3cmEx89o74BR8nlU2rZOMFj9azknmBSNGqKfaVXot6plVNNO4zVoXUo4btiTdjR6G3ATv
rLHuw45RZ85EeRMsb8tWVITjaetgMHOpp/otYQTA2w8/ul/aybkupw9VUGPcy6k6I8u6O1+NDKzn
kBcU05UOSFv2gUspr57VDjL8BVsh4c0B6kMTVpCSCJ2d5JidMUs0R6txviym7lQwYBWpIheeAiD/
w0hpN/uqsjdTX2W8SJvvC3fiTyDsuuJpmjKe8d76U3F+2VJzn25pRfw1OTUvN2RcInj+Xcflcx0r
yYMr6BfQbhLcmQMftaRAvh4mGjraxjNh2OLZyzBwbwi12LtJMOCJW5/URl0eiHHFm8QzmaPUgoOd
5eKbSaqLIe2T63FakQkTZEtqRHXl/EpwZ4VmU23FEDHfDbv24O4DePlLQwl5SNbtHWbGH64z/VpC
Idw7D7Mag0vdM6+tyjKgRN041iMVZgx+7I327PFmidHlNZyG81QrruUdi3BNEW4p5vACtvaTmys/
kPfhafa7N0xO7rEWTvfQVg9lMuzZxbtryH60l0g5mwa8UIxotddENec8uJtpXVx3zM9pUOjyndlm
1sZE9d8kav7tY8XcjM1IyrHmEpZO/l0uDOvZjVz7LvHnfJ94dUOOZCCIZ5W3OGyPtiO6a577wHO7
KN67PmUKfqGObXk/VkLeCXjjMOpDhRO/NAhweMpfqYkGAgtD8CLRJvsiTOEISlB8GZZ4GDElTKeu
3hnBCNQwDl9jqjS0WWe7KA30xrI57VSlYiw9381BsU9IiJJRN7q9DvC41nlkQgKdGXpNPj5BW5AA
W7bAsRXmXRikL27bjfQrsM9N2WGeWnxw3XQucvg5aaieXZyjygb3FwfOYubfL+UAD91o3uocwGQa
vGYjhy7T9ZksRSFOua5gUY0tKGVp1rxV4aq2wn7Ndgmuk45xMtUYrZJWMCLkmlmU8XA0Zv/RKpT1
UPmfvSIGYg7VQ23BRFddsK3mwtkYbAdHC7doq+UZBpdxmMppWBfCHXdZjUjlSSPgY5wcJwuKeR2T
fB/e885Qr40/IxiUPzvDSJ5knryHaV+cozD+/N6xUupHQgXrifEMDZ+z8dIjxMxkJJ7ijPXFbu1L
JohEx7rr9yxyWN3oH4pqAmpd/hrbJFqZLA42KKyqnZihRISsacSjcpLRXKXCaE+NXtntBjOmuLdS
Bz+wrOeZaTgXEZIUBLSWvfoe91awxYJlcmuWyTFIh46iJ685JtPeGznvRYM1HYYQPwdGQZoeUpB7
mRX9cWePQHLuHkzbgOvFEVAg0zuaNDkzGL9L0Y7sLNr5Y442Jasz8+g/qWzNCzP1rVPEzUoi8R5T
C2hJMApEDGWSzgS2pcEJkeBQLmG2sNkzNmekmszZORnx+zKOAJQwNt6lrCrjgAHsqSKQRKQjM499
0R4cCgr2fbw0C2ZptRC3KLYcHLGv84UugNNlDTlN/lyw6I081s6g3i3qKKWFqknVwnzFSh4f8jTk
iA8cw6+M4GJWX/7Y7cexASuuOn8Tm8FHbPBs+egzeICQAiJ2twdVWDdzzojqaW4znGyGh+bTl3OF
PaZt6HQqqUAJq7uiMJxbTLdpqsy3uO/sz8iA2GDoc2I7pwAr15Fu2uic+hQqxMFwdRVwDUswCMIK
esgT1nl2cWMDgxYxpjAfiW3Hqzrx+nvsW8c0H1BzSSk+lXg6gplMu3LqcduHvGerRay1B3VzkhYx
E686Z9rY2870q5PmoT/SM8tXlT2O7kQixXF/CZvmzt7wyquUFWrk8JxEmXeVwzFCQ78L2JeFNYCU
U2OxVoy9OXzj0ZtdwG19QctI4fvhHuEcFav0+EvSXJ/GEF9cNJDuNaLIOCSA1FclJrod0z9/XfdD
uBKdinbYOAngL4pFz/gXW7lX7I0EUBOC/uLbNopd07bZrk4quFJ81OcKrdwr4gcG+bfK5jaOj+Re
j7p/pVBmPrI/3w/S/9U7JAiz1ArgtKEQjGgTvnwg3zitLcsIFsmZhEHhHg2mkgCPwuYpdjq87GZ5
GaLsTeVce1kuYbChMzyij6yrscoYPI0FljK3QdZnzkuY8kAZzMZgQHCarClaGdCSV0lT7P1BfAhU
c5w37pZ6mOTN9fB8ZO1rA9K7xzX0bd1mIP7HJQmHZIn84UecnOMxONJb0JyquiHUTGct0l3+SDDy
ycVNtef0NR7zidatsY+OkZnFhyDGLEUZp7ojygrLvsLLGjYCPq0hSBPScusQTkcLbhePSNoe8NG2
vldyPmKvSAWzCFWqn30NpmmoGab3k/UwFnax843yh2/g/J+zaJ8IemlCRhOtwZL8XaTVjd50yFtQ
Fjn7Edm0dRN5S9eYd++ZjTr17Rr/KHyhFNk4y2/0OuFzC8aTtXwBGpwgDRYZCEmPQH6XOE8mEsqu
C8NPoxmNraxYJqnaI+td46DEB7Ez+CGjTM2Tr+PDVPjmum3AwajevC4Rst2wtJ17SkKu0KAwFcF3
3E14czq2L09h1KQRXqySNODk7+qrjjhVj7G/c9JgQjZKtqMNCuC7927slhRt0KLd0jzktfED14pN
2+DTsAt5jznV2Zmpe680BKhhbh5lKJb6JrLVRhHhGF7+nVnvzjxehzt23tHbZvP8B9WLpysIkCSx
GIZuSHqMB47ULK6VcLCnO0uBhB2vf3Us2idSd5TTTfOwLyZSL82siF7wJeK4Ttm5eZwaxMFhyNS2
iLb4pcId4/63qs2/6MwDFKCwpisq40tcICfbyf94lZ63OiILi9DsodOU3SbuwF9lk7cfxubXiKtU
MTiqjOyOZpuPOXyPUzp6xEyBCZDJlWMAIPKWL1EGhC+KJ3g+JS1BpuHDnipG/S/lfki+HWHymc9K
MPUn6VTZnizgXSbS9jSNsNuqGHRxTJdhJLInj3PQmuMerthpmUtIInI0R0RlQZ9utBTnWBavdJnd
Stp3sOqUzgaf6IqysBPqYLWjsA9bcVHcTf5o7znq2iMVfuVE+I5MzSjAXiczJwy8Ej9xQ35Vct53
tfc8p/lvqqZ2BLhpz5oZZLBLurxXjt+daJZNPBJbzmvIJP0kJMytqZ8+nRiRsg42nALzPamRBzX6
1nEC5wKk1UK4KYzTZAJ+CaMRCMLEC9FQK4z7YqNNE/QovU0nf3zgncsWSOHfdxEfxEISTCo8VwPj
cCut5z36BG+eKHrtZS9eiNmQic+8g8MicPQabyEIVCHwpuklyG178z0jmVVF23K5/F33d1YymfeG
r7MP7Gmb1OD04YBfPFGw+Bwbo9iZWHuo6JpexTC6WzPBETj6VMqVfrTPDJz4jo7k++SKmNvjKbJC
EupLCR+KFajimvEJdxlcejKGsoZPINpazlhsdRUBe0GnT3RzGpYvkyIzxFXz9s/7UowdK6gdrAzp
vsikv7QTfsLgy+le2yS+GRNg9Fk3P7wAdEXbBhrcvHv1C6wj8Fn+jOa0kUEHIpveLJCEJkAA6R+R
hY0Vri0MN1nYMdeR9qEuPXEy+M2xwKsjFa+xW3beshmv7aTiUMSbErMRGuLO1dzbf3FMCVx7C7bX
2iSGvBtyeUNxXOea/lBDBj98UX+aCWnPsjz3GQdg92lUD3M0fsoA04bh1Vxwhv7dKOs39cuP7wvL
1bjV70yVRrDblku1eGlN9SSppqOEfhVO/a329Ybk5iZmS1iHaEEutWymBbu5KYKXrI23oeG/xPzo
yYut7WCn2eG7P3AM6+EwzMa6GO+jprGPTDf0iXYPnmK3hPmkNBMhzYl3RiFrmn1comgzZF67HcAq
/27ouA42FgAcZ6oe/Qw7vGCSVGwcUQRkzTDKU2wXz5A/B2reUN+jWyYa1IjS0utCZffSWAlCYP2U
PEXITxxfiMEGbDsRuZ9NDNSAKvLAXCQN8+ThkcSkBUlWj1/p0pdJOCTuNnSYIBkYJY8+hgE32cWx
neUhbmHrRVyILCqQDvaUrzUh24O1rD3ftY9mKk+6qUdUNGEcPCBsNALuXAwjh576REzAECd5r30V
saG2Ipo5Mxdi4JKP9IU+sDbclEtlEFwS13vnQBxtxrC5fjdr6nppxR0dzDFtZC5ZLHXKw+mDyQRX
jBQTkDNFfDZCk4Zj5v9bVYEY6ZdEclA3xW6ezLuevpSR8yQanjb3kV2dZicOT0XDsXr08JO54/hW
WEDEbH96rZffFkaKDa/h1VHGIycEYCJ5eDVZf763u+8v9bK2yyQtt6njA9OLYRXFPL4Q9GQr6+aE
ef+pcRyW2NDmQFzF1oZ025a1ruGuIrgX0iNK/zntJ/LUhDzvcbQQz8riimuB7vGQQ1+l4Xjh+A6D
CM6rvtbdnO3djA96Vk0//AFKZsIcrVsAzd+79PIv//5uyH/0SSiACIxiTbDrnQEmlqSyeB3hV+XY
IsH21HAqJg6+NccZ5Fk/XIsSZD9clFr2q7TwbuxXA3TP5hZUqdxxKZ1PjgnQzbQsHGGFdwlGawRc
0C+l6j905EKfxHW0poqFhyAECfnA/hkspxMHOxnLs10yVIPWTWlB6NP8a/mn0OvLY4tJTFIVu9fW
8Oo47BkLcxu0cYYeHxBZb3NJKQIOwW3u+ykQCxCOeRCydeXEfeiuCU65Jf400sEvj445zvb+e99G
wNJHQ/2wTeNZJuOVjEpErxC97JF7aCx5U/hw9p7ywOV22YxaxhTB66erVjQ4Ym8fTZfhZO3ucVu+
Tn0a8fZu77NuPNsoQmdpxtvJbuXNbqFep9jcOeyOd7ySHUaA4Tnqhysn20dua/7Gd+CFFYFrUNRa
/nEsFgjuypvAlDAX5/zN55PUaGzBYT9dBlkfurfM1OI4q8lbl9TDrV0IG1tp/saSz+mpgpfAShfu
kx4xb4BW13IFXGW+aq8oom2YcGVR/iEUJVi2vKasTo97GvZYBRdhzvYWQuZzk5KhK+P4kXUiRFZE
xqCdKfdRtmuLldEiequXuI0C+ZF2HmmfqCoeqgLOnuEa+9Zuwr2TqfwQWRjsUezkWmDAplOHjldf
7cpIIRcU/keS+9nRtDjEeNO1ZyRybhOCGSWOG50M1y7CBMDBJG/1jzAtf5q8xMA9JhAnliYl0zJ/
Hvrmkwpfuo2IC3bO2awBEZnpz9LCwkLNF24BiqeOo5MtjhFLrUtu1hRdxWujv1VigMQAXQkaTBqY
/U4mttiyP5abIBsNNgOPrNhsvwaDnA6W/jIt46AsER7tGi8MXcBlgOcyTXnyOi9r9xZ5oFXUpM8e
A9uDmvQh60PrNDiQ4ELQGjI6Otwl161LMjCo/rRVSFUC3LQaEoVQcfYJvBR89TrlBHkggytBQTq/
g1q525Ty6RUdV6j34TmJU9oN5tFf90l9tEntbXkA0c50EcikQ/LML8WGASjoucArV3KkCzGU7itv
AsiYCEKxqgX3I4wBNGdggAblERTXZMijg+huZo91xwDBO9GspJLFTorqbMLx48C6jFN+uThqNya/
GECXzUk07XMY20QBNFKjSZDWgCrP+/4YOO7AhAjCdjgNEUrTUwtZ/IgFa1rjZFD3WJIfIk/tauDF
RWB9Id87D772Cq5Sl262uk0f1fizE+Q6rRDd8/xqccF2CtfdUM5MILNPD34F9IOrNMgtWtnNr7Ad
0CbsMd0nAWw9hl+EUJ1yHyIMsVpxSjHTDWhxH3tjGHjUn87TeRzbJZULg6SFN0OHO20PEtuYoJy1
asOScJk7rzvH60Dve7/7y7wdE/S/tiCMNUlJtbubMiyfN+PWZIC2C1P5Kdpn27NbnN54FJIxlcv8
CucP7o+tqVzSZIhcFQwrEGSPmCv8HYDwloEyFobCP2TSYDvKIDVLblDOTL61GrnGa4aO3TQwbyRP
kpXyPJrLbQ2HDtbr1Mujs2tW797obgpXBytWQa8hocWZOubWIQiz2iwaxjc1Kit+BkMLxW35hzk1
uJhmmu5EGUpIQk1DSEl8+ejBjXk26E3YRnH2nNeNdZ4qZ203Bve7HnpTY3BIZpvzsMxgBwOsRJoD
Vo0GpNrcuOWxSVOxtq7hXVk0ouSJno4yxwfUgtd3qP6Ji6FcJ+RKCoSCjZ30PwHAPM0dNazI/Ju6
To/h1fXtAtGUsRG64zoP9NEkGOjLsT1VSmzdycwOnS4DnDJil4YD00Nn4UPaajdmPHdQQW5wVQJi
Sum+zpwTg9F83YT1PpWGtQ8h9zgjWWd8lhn9tkBiI2X9YvSL57nGgK9SIrOzGB/MNMU9fuOG054c
irfxmCQ7YDKfTUJ0uAppDM9T0HLVJQpUy/xG/swHXPr+ADReJ3zOi6r/wPwD8LOjvSDNgzODYGOf
t8XW57fscn+8kRbWnPSo2FHLnzK4poSvQ26DHnn6BXIPKeiY2kb96BblQ5p3wYn5jbuR4fSnonrt
YJfuhWgxAU/NOIK7KmSGmI03q+RORPE1G6Abh52EeSyeiry/i0rfWtmyb2iYkeu6qQcQ/hWDZuYW
m4iqohYhBahbsY2M6KMVj2VXzi91gYk62cqBo/UgBAzBtKIVyWMvcgoTrdcjBD3CV8Y3Zm+YiY/b
glRKX7rvZT4BGVAao8v4FEGO25mOwB6tltaHYnk3KI8pPLFKCkBX7dDNW9NMn7VrvfmMj0g3oa9g
E/Wtip639CXHh7jDosE1nfcHJjJbPdqxH58ZU10GjIeEXtxkFwC19t3wLQ5ofNKdt0ujMTm7sj1l
hQNGDxW/I+W0LXRkr3Hqr2aj3cwWE6NiWioOZJxt8WU9NHV+Db2R5g+Lt40v2xBzX2PsmiI5Fe0Q
37f19JHej1r+snM+rlNdvtRdw5S3Dz4T0pq7OKBEOc5JaswwKlk2z/nM1aLsOz4TuMF67OUJaUQb
CFlz7hjFJ4J9GQhjw3k+eQXMkXLwEKBII3RO0+lOQ7l8EkfO0Kx9sOeTCBWpIUTTnWv3haaubgl6
0FbPdfyfL//8kmQoBUqSDqOEOmRjagiS4D0fioJeZHtpWf7+Yv3Xd/+//61AxVh1XDznIKdkx0e4
JSpVQq0yl9Zj7pmTq4EXtyBtuRJmFY1muoWV3QJsSNNuOH1/F//Xd9+//Hf/7ftH/vt3/LsfkXLk
spA4FHhJK2OlaQSxkDa+xnAtt5EFcMGsOpx5U0hjEPCQLJ7TbRm3L3KQX5GO2muSJsM2dDNvJRv/
XPox6ohL14jEjgzMQX5JOCOrjrgEZyU8RPUJWhKC4MTYVXeohUOf3vHO27PEit1IofBaB/F4HeBZ
dTGVAqUz0eYgOiaVyBzkRtibdHKO+P9TjO8YH8tazwfEtvDz0yJdeJH5H9bMcV2ZLHNaTQ7BuG7v
0H66EtaPKLX1ZgpVtCkHVCQLzIdekM7cCRHfrVMVig+fpeMYunSW2p+1CB8mKiv2Hlf4ZYht6OGn
qGkACJMOzgtDUNdDF5qGiafn2gapjWZI7L3vcRQJ119B5eSAHBqvuvhjqoAOYeuD+tDfiKvxZjbD
l6ghhJHRv2Krrj5VWQbSGBAddWhCAqvbZ7WWoBG42Q9j9TVPKd2n1KcQ237FD40uPbMUTH5+z3EB
7iHGy3ghICaWvhXh2u+NGy4ie8ODehlalyh5AoDXMoE9iuSXQqBYpVNCbiToi4No/efSiEFDD0Sm
LE1+m/vy1Z6LD18PT2PBwcF0aOsaimCBpxGalDTP+7AL9sk8OyfbhmnVa985ycp/zoE7cOblRjcW
MPGRi8h5jRN9NG17n2ttnJrA01C93YHB8BfA25BxO39gpWxac8YUIesxQoFtvK49V7QPM6uGuLol
MZSz0WySgl4LaoxJUo/F4zzppzig+cPMRQ8FhF5UwwJN5RakR/ypaLbKKeUxZdySJcipQ5Dvv6FX
yM0Hwm7TPliY3kEgjpT15OcpqLZdVgwEtrjj9bDimB909NK2eCWCiufCigpxlt78xkVxNXeBtY2C
IYYu0Z7qOsPzPcLjXx6/1V5tEnEbc4SPEJYomZPLzbt487LswRmX9j98b/GrDHEB+WZtYktAWEaU
vhFFxQyA/PT9BwXOne0uuK0ByTmGMNmhGfRx6x7wbcAOn9FiyRYCY5n88NQZYl+MwXBo4r4/9JOz
tx1zYmglmKpX54xWZzu/T8v0BLeIv7dH058g8Hvu2nDCk9cYvHE4D+Nx5fafBTsOeR+Ql65akgwq
/KFfU99M011GzDe5+I711o0O9esBZV+1dWenLnlK72Mu8/eRlodDMlYHbwg/7DAOmWKn+qm3ofcS
MTvpuOBWw8hM2hLLM+1mSofvVqPNnWeniPvJBF8UsGadoUf1qZFtwzTkhTVj86lymt9m4e3bOEtv
GiPDyiTmkw75fshkcitjJlt6zl89n3JhI+e8zvVh6zGRYjTtp1eQqgfTADtvVDKmON4NjmBMzX1Q
nHQ9yLtqDIyDTlomjvBUQPRSTKXiqwXD/ej8cAX8fLCK5QJ9bLzbiJQTMXGsMXXs1BQ/5sstavAI
DYoZ34LP5IG5Y0pv8vDs5+gcuU498uVMHao6+JmSPsDNpcut5efTSSxvv85Bqg8UTzuJZfq4lD7H
AvpPlKFumZxI1yHnjH1Yqvs4cplb1elbWkM/CIa03JCmaECqdOxixUQBHKQF1j/LXeCi+IABMA9I
4duc8MoamkDAlcaJWP7ZZeN++OiDZDzZehz++RLU4DgHgW5QJ+2ltPp+bzGJ8G1MQXlzLPM5PYWd
MBkj1I+9RQd7FA2n7y+6xqDiLJy63g9fx2x0V+QO6pXnJHpr9+NXYVYerHqszuB7zxyZKpL6HXwC
apkiQtQcFElO0CaDYH1ytYnstHyZK8K0DmA+1vykPFkieZ1rfhYwNbuaK+jYgzUxF+2XSLIScZXf
gwOAi9WypgEk+AN1rFsPiXyVZNYT3hqgAW1mnn178fE3fdQ1E7wao1kZjm8US0+HCsjmxhyyL+xS
8bH3a/PaK9zvHn3heUSJM37FYg6TB0zG3Xo05MDtIpO7QbmKXXNkDmCCP4DVozfIcfF5Nv5M6PXc
JOTZVYl7pYyIA+hstb99gFXr3IHqJQeLXcV+HzSDYtPEjOUMfnLNZHOHfp4TV6T3d5T6UvCvb4Oy
uoWe8xN0zxOxvfnDqKpz4A3j78JOqCUcnDn+aAtm2rPhJExwatzJfkrUO6peBdTLdHaGXZ+i4E9E
BuaYIWog6uRd6ODDHpz2a1JvHvG+vDQfok5STKgGZyNL+0/oYUYF6mjQKeWn27AX3A1LDFs2WZSN
FUcxmnf4O5uBFEbQZ+MJG2BUzeVl8rCIttYcPHmLBTyoWv/TGo5drR4607m5TUIKso0y8t102hTN
CxoVg6t8SQvAlsIZ98NJH+SYxM9layGjJ3SsMNTnk8HK5jXpDwEG/OyEuCm7zqZzXSEhOBGmkqyq
nio8cnVoKvzFyuQ629wGbKMysPtffucPbCVB+1zHQLw52a6c8uZOursLrXnbTFZ5ShMrxCuAsWtq
6ogEjEUoitfRjb36GJFW78X0O6D4vIzSfZUN8o8A7uW3WL65vLu7ZOCJCrTtXLVvWUeWQg1PpU2f
yHxxzyXT9NuJDtYM2mfmhLvxolmfo9ghMaOth9bBqj22jBU916UmqdpP1dBc+pjwqibbuM8E0PER
ue3iu+Zjh10a+7IqL3Apma6miKl9awIuyrX1ocRSkJoJ7+QtY4rvLwV3wlP2NsRdfSnpw7sUbeJu
/Rp19Z9fIuTviYRCo+CsMsl5ePC7+D2eyHgVPhMeXYtb6od0iAU9fqomqbe50SwxEZjbWdytQ8Px
WO/GjIJCEOxZ6HbHzlPvnjdn1OUsz3mNciMzS941mfHiaBFs0QHKbRf/sTx32SKnV8ZBPXdU0EW9
xC3tMA4Gfmfw8uByVHWGyTWfTyp2wvseP4CdD6cknrIH/2lwMyxEDvUHfqUxSARjThWTtVUDdkzC
GxyJhURLqgnNVCzGB6Mo/a1PQfv6X3KO/6a00fm7LDiwpEOeURAbFB7hwb8KkXUc5kndJenBFYoQ
z6zEpe/MUyK64JGnawecLzll0qbGCN1m60rC4j6A19VcEkrhKIWZPZ+SHEdL+tornwNukYtTkiXG
AfsKlZ++Sx56qO3/G4WyczirVevlm6hWB+gg6WniCI9jIHefuzwAHhjQI2Bn+PDBwpoICSYkrg5v
i6jDj7y0h4sCznYU2r7W4Rxd/vuLX5TqkEf6ObIa5lqSc1KPAw4EuEv/n1b1tjatm/Yg+f/np1H+
3evJ0+jbFvMuii8hZIgFLPkvucshJhAxC+pOusH7Ak9sfeg2BZ5sp1SeQD1D4eiT9/m9nhSeHy+3
N8j49g23o4MdJK+OWub2jfmrunpy3uFZIMACI5dUmBk/8cEljKNhbEzKOGZBu8JfEj3QS+cCNMwp
GHPdX7nVwnaxkvhREEPEchF/5m2Op2ici1crGcuNrEARsER7a+yf4b1n6aMPD4zOBnxqgpyeVM2R
cDpeALSYV18yP//Pz5O9NID+lU8NbJ8joHCJyXreX+3Qpa3DKsYXcICOshlLisBccJH1UPFwUzFx
lKTfDMdRd+5NrKxxv4OraO4HWydH5OH7sAzMu5gJhTfl7eE7wJY6HT2nEeydgnnj+supi+jqb5tx
nl6KMbkfzWKkYAgvoxEWH0aa9k/GIM94eP7zY+Pv/bcPzuUButiFLfkXPbSEiaPLfsb27ub5EXsp
8uluqOzkM67h08moavgo8UIwvZI7u1FUtRmJQdmZxd5VcQhuc8pyUyfflj7DVuanPVAsbb60gTNs
vJaSwoy3FZ0MoDCRrtQ1sr38X77LnPjeE3Z3P2lKewyRdb+oUyCJNZVvbkfPhL/H/DOeSOVa93Ol
yk0Umd5HWBfHQjKNK0fz1ezSj4SKwBdON3qfk4A5SE+LW44RnN7SHiPmMLlY1I03VB/3iagE+IOU
ItaWOwdsTbjcDXOTw5S7R9fe8MmxziJ+aH1BF0xk+U9seies5dSbNnl8VwdAO7jMsiCEZCnbFCCq
asq3Xrn9755hVyi7z0pPEx53rKDCuXU9PobMc2DeO518qtHy9zV0npPPhRrsHEHSosHO5+nefW/G
6mq1s/ObpfWA+hmeXZd6NzcJwfNoP3pOQ5lvteW498TsSFwYxYHQZcI+gQYZ79i3W6gNRFSGnZpr
9UHsDeO4OvLZJb87BN2dSEm5yJ7taGjr99JzAT9hUsCLJU9pDPq9g5y0dzqsmH0qAClVnb3NOWbE
YWV9/Od3of0/VyLH8yzHs0Himp719yeMAU9i2GRyabgnbGliXbaRNi9e/5b34iHxQrh7UetuERPF
ObeyCskviw5Y6Lnx+2AO22XmmJjiZ+Gg80pmd3vPZE5uQuDui2nazAHxDgoJyo1eXPUztTtep4qF
zbh1VOtv7SpAvw/jD4xtmDZQR9eymC9mx0/m/uAcCmaV/8vD/rvxGGuhY5J6c23p2ZZp/bWwGE5j
zFp4MRUw1TVZqgpAAIKlzY3kPnL0uSgFTNiofK5EgE2+N/UzN5qrMcC7mVqlHxQscg0tiOmPE12o
BXEXsdLGJkNmue5xf0dFj3NwMULO4w+L9N/KNkgARmn6woeIEjdmYlmr7l07PonKOSBHZ7t8DJlP
e41DY0zh7Bpo9sy/NjPjrP/lKeAB/4/1ByKBdAKXvAfqIzTk/2cT8nqzJhEMSasXdQ/TJ/IvurWZ
l4l31+u6xzly41MTJb88iXdDJvUbGNdN60XjDsgyglwR1B95du166ymfMlzMhbCfCw/2UlPSq8km
cnaatn8Lko8Qm8JDP/Q/m9E0D6KZyLkZ0ny1U2+DI4VPmkrJq0zVtbNhBoaMseMqfy0ZvF3npH0z
oo6qtDBLT8po9VPgAcIo62eNIrRpinFhSlYPeW0OV/D8490YTZ++qXpspsVO1RPucMd9VVPqXDsh
5ZX18j2XoN5dYfE2Bf1wwz9k38EauBcNCNkuKoiHDMZFkypaz5F0QC7O9VUxqtl0k7h8e0tYs48q
58rfm6OPPaSZb7Vj3XxdV2fdtDfb7v4Pe+exHLmSbdlfaas5qgGHftavB6EFRVAzOYExmZnQyqH9
63sBvLd4K191Wff8DRKJCIRiBIT7OXuvDekVQdR9zmSw8hWKY/SSe3qtZ62s8Jy0REB7nY2bAhBT
R55Wq9e0CgYSYSlL3dlGRyCvA+gxakPCZjQEqdgUw8pCge5W3pWwGw3REvKX0cqYegykWE2+vsVN
DRIMBsx66LLgkuXGLRWHbA9pSG4rDyVxU4RyGzN93+pGXsPbcRHfGVpK7lEKDD3uDkhOke/FzMsD
RbHbNkAHw4pJzmi6iYfQKJrbkRdsjdoQgFtSTgXPDK4Y/2VU9LQI43Pz3TbIvYa8hpRL9d9012z2
KkKEgjOSsV+HwbEqICn0CfMGqaJfdSYu6DavDSRbtwN07Y2Fw9RDmLOqmXZdZNYRiOPa5nacKLjE
k5HSWofenLuoLaYYiJLTlndZNMKrc3hmFDiM1ZX3jFJsZbrM+1CYOld5N9HgqQLt6d+fWQzh/9fD
yoUG7hieZViOb/02RI7A7gGNJj+QbirxQfSObsG9BWsU3XNAJUGjTKLviyoJNpPRZNvKtYrTEBlv
fUFOC9wznHJQIq9L3x8vjSaiYwfUfp1H/qPte/FBgizY9e5gHEzTeYH+tYZSll/bpd3cQlZEulf3
DYhJEpv9QFv7tlcywbuMURpd5nbfHQNSvBWGIFOnQPUb0Jz3dJHsvR7weN72PC+knAKJOeMqZKbX
Ton4obeHbjNglb62rZy2eWkAr/PLd9rmVKq98rqLIiLVDfbH2DbcG5G19dp04gZkOEFIk4F1O5/a
l3wQ7mVIATbjNpt9ers8OkEIbj7cqTnGRLUhtLwI8Z3yRX/QSrrlANAVg4gblxEuV5JhOAAPQX/i
JJuBE/IWHm6DUtIhYCIP1MF0wktbJEhumILRmpuOcC/szeKDt92z6VDWy4JKHXIqNrD3Bv8ZG+11
OtXQKay7QqG5YuBtniLbxw7YuvUB+zwxtCE4Kgsb9kqBf7xNybxRCJOu0GGuDa1isIHRS4LGQuZR
umenCEmhTrxZ1DYrIRBXo3exHxOcN1S+CFLtA7SYSQoRzfdS4uHQgyiwFVsrxIyHSjIJk/zDTxEG
+AmQURmIs3DxKi577H9HE/xf+T5MXhlr/8///b8+xv8If5b/he9zG8XlP1F9Pp/wB9XH0/+O7MfX
dQEFYmbwMGn5ovrATBBsdWxvHtObf40lwCIgGO0z3+c/m01/Un28v1PF1DlfmILkAsPz/vbnR/tj
St78dvt/wNe5lHHRNv/5N4sX+qc5k+v7BuEHtgtCyEDX+dvcMhi0sKf6ZB8L1NmuZ023gT8CCrCp
j+eh/d3sqKF5373euK98sBKZD02Eqfhr7YMPtqHIwskNg620+mMdolaUbIdmrHap11+ykmqDMYzB
CdCgOhR4OW1f3lWGUzLs8YqVMUBgUQFdepP+Rojl76iSm7IV6XrK0DDbhHKlKLLcwmNq8FiU+2xS
0SE36JNSTjgZTSe2f/n1/viK/vqViH/xlQid75xvRZhEn/022sNrIwNj8K2j0lxskQKLc5hpN/hk
JxIaNaJgZp5/UzHyUCZCdmoHKn3TGFIRQkxm5cRf2lacmjq/4K8Jr/xKx3mV+CsBmWBHS4uyt++8
Ujiojv/+sxv8fL/9oB5QF49Lie3orudY5m8XlCASUEo6fMxBGLzmdQB73KT9PoLfzFtyEiZl3BbD
SxFDVZiq2qc5VQ9HS3ovZaINe0OiNh7DDDfDgM7DLVFjDNMBignW48RYJS4EWJxHq7zG9FC5CBFo
ZpZeiIESGmBjZ2eTOLBVDurFEOouNmoY4Zr8maMnW8FjOddZzGWsHM9TH75YQuEyRp4Yjd6r6MMn
t2otpBLGUVcgobASGsTGnB3vEkZwiZuq63ac9Z/UFX5DhRlDHHMNFDxWQHo+uKgtDLYmJj06ZGtd
Wd8lrvdV5GDPLBC2eiT68rz1EN2SlCS3DYOWleHA/nHaHyKKaL6TQe6RXEY0BRFWEeP6zHJe6mHk
cU2N9Jb+pqM9V3Q9173QPtou5fLmtjbluO7ApX5aIwmgSx5w5qd+dVUjpFgBlUUQrLtHuvKPhaBa
LEdQWC0vopUh3ZTOuuNy9YEbDrj3QCZ0gqoTh/N7Oj2OPSq9dLTevehoePSbUKVcQEAhVaws+qyw
KdMcPHLu7QD0fVMKXzXQ+1UpLXLbLdpqcd5c15YiwTUyyfhWYu8WxbtKJxAHCDvowdaEOMnXypb8
lkNcreuZb12XoltZ3qaV0Tn3sfMCiEFAlSC1Qfdn3lL0r9ewn83AACdXd3ep9uAhdJpdLds5XDJX
Bulm/XjK3fZ7QNqqHVHQbJUF/LZ415ycgQo1rU0AYGOnSnUXetSHJqQWef8ke/zlWV08V5P1hgzy
u5vVmKu7V9dj+Ny3xY+GBDQR0X0x4vhWpox7465/gbbxTZEij3iGtAskzkpT2xBBuG0F50rRMht1
69UlBAI36HUNH5Ahg9jHU1CsUokEvjKYlFYQcHTk8ZQcPEzgFpSfqN5hpF6lLdOfvttHor2KgBC2
XK69cTg2qfxwxR1V4RPRKU8NlYJtqI/vEAS3dQclF+XHPN0rPUIRSzWRojj7DenseZP7FpEMt9Gi
7mgDlmUSH60t3XrxUvcxo0ZqaeoqqSKdPjF6pSgJ9QMG8nWXI7qMy/vEad4xLn2Lsh6kfLazOZJW
RdS9tR7SoYa3c50BAA7KRwP2DDLblY44i1IlJ1bnUZXM293sO+2IXwgm3yRNOyIZ37Umqtai5YTu
NvgOR/8S9/Zrwu9pJGiOgvic1nBCZP1Eoe9U9+HFte0PJHpEm1vv1jTg+EaZgbv63qPQnsy5X8Sd
EbZu32eW3LYWrDWGzNEqDJCZqbzfgyX5CUcfJT1KbZpk2ROQkh39Ldx4DvoqWwfuLlRJ7uYIULVB
MNe45b2LcdhIIUGpFjp+7zBarzLzFvITlU2Nvll/N7neJR7Tu8SZafsaMX/+xqgQZExoqrbYlzld
Y3IdmhsCPEDYhqVFQKU4NkF3TGQ056V8F3Z+hZ35AX46Jt5pfKoyYJCkdxISM+iXz/dNW7UJSIRt
+/DAyPg9S93NfHxPTQlPhUNJ5vExyIKtmehbY0KSZIXf+poEHtWPP8khmM3qKLg1s9q2xiWojLt5
Q+K7rylZWM7ofxdtcB86GRxvSdJJ0KxNz3vDrXMVesDBjm7jz42J/lUdJ30iUc1Am4SouMzUuI2B
Nkc1xddBI31aRwddCqoIrkO8cBzZ9a5zosdgQKVPvupRCE6ZUUuPtTFCnObDre7LY9EaL6a9tRKZ
bVLXvXHc8iX05dyQf20zTmGQ3GlbvetuwYSbGTZBdwCYfEmYDTrUhBqXWzTkXHc49imEPDayh1Ru
ROthUsmR8FnaXFzeAKnHyLjNZzPGfJoZw3YsxLCjUnObVfI5iMaL4+IeDwv32UAnnaQNQfduDSHe
/GFC0ylbSgsFK4hmZ9NlL5dNk1/fVxZjcR8mduUxj4nMN0FOqKoyOHsEtkU+sceaRR13RODHRAyT
cIpBB5Dyr9Hs7px4zsfIvzsoIk6jTJhk0K7yUbhiyhzlrjT7aicm+3buKYK/y1Epd4+jVpIUpE+c
X7j2TAZ/c2p85FQ9VmZASRET3so17W8p7c4NUsT3SgteZASEOED/CdOj2I04J0zLIa9Tv85d5OBC
2NqqlxPwCoievj9Z15XAUTd5D4k9bjTPfc3p+JHpB0vgLani9ynHvubY5rvNQCRpo53URIu0GI1i
FbfFNpXuDU0dJi4du2LVOhcFyQZTcwh5dE5HHNJDFLfyYpHSGek0ldw4oK1YmS3GIGKuPUo91w76
gzOdhB/K0x/rEbUhfwOSE3Z4rWkkkDLcO3q5gaaVkd9R/owpMK0y0GWrycSLNyX7ENp6i76IgQtl
Hs9+BL1GIl5wdGEKoth1L7qF8BHK7Q8VY8uoxbQXk3iKcH0CG6CPZIh63bnu40A8N3Trk2h7Svag
3ysM4LYJZoVPy3krUO175kBWsdklrne4Ea6HoHtRnjUXVHOa/AJnj/UwzwzdNm2/zV9dGzBZm3+P
wbZfw7r7oTQO4jzSXwGioM5CokWX4iU08occJiM7Oj240nh1pah2rhWvoOr86AtQ5BWjbbQyhCr4
NEwy7cI89Q1/tFor+sdDUDwRP4gxA9zZqq7LZw8JBEVw8jnqYzc595oYbpMKx0+cPjL8PGndSKAs
6hjbQvIYQDcBk93wrJUK7aflr+PyuIajQcQ85a75bU0HKWnqP3iJ87NJRvb50X2u3Piu5y90rGaL
EuXgBTcO83DNl3xw2BYRiL8A5EWLJgQJlp9duv676tFxhmlHxlezx05mEiczuGsbywBQAvfYjg7B
OQPk+dIpT5zqjUls64IAz3b6prDinTrKFegNxrWZTYKi/FRilsCI0EoKXSXUdCsGDKc5jHx8xKMV
es+dpxCuVnl7xvl+gYAoyBpAYV8XgJAqYSJhimIiXWYqX19dpVb2aADU2SWCGQwtSFrjiXEe8pGM
eLyiwMKehIaxmhwrIpkt7xFqi4OWgUxVes7A1PUH/FpFERfbwE72mPQ4/GnyMy7pDn7h/4xDGWwL
4GmkOfDFg9KJryahxCZt6ABzHOL6xnJNBrB+XxRwTIwwBnWVanvyMUlbKKzZ+9Q1a+gvq6w5jiFd
nhkq3QTShBsKimgkb2mrVwk/4qAfa1c7ZxZ05anX4ASH1sbJgpwyKwZtQlmpl2XIRaLo3EHQ2Dc2
h4dW5z2nNBjfWRCRH0SIOQJR2M2bsrEZPdFxOMH7wpfqxViM/3FzWTMmB5sWHutl46ClNPeLot4s
Gz+fYF4yqUZGRvpfX2LZNumq37m9dqk7C9ngoPubqda5tpv7KFSzu9w1QL3EoBoiMnzXGjwcxsrs
MMtCzB9oeaHlZjWKS0HzbVfP6pmxl9Qzl9VUD5hfBBVhnt630bbzUxGZ5ALZlP9cLG6QSgwyewnX
NV233tPItI50pq0VE7jwxOXjYTaVdckUPFp2xdcyv/z8Msva8hY0nXi35U50APSJLGPcQLWpiYNP
a3ilSGFWRk48/VgPV3ETurAOhy1UM7ki96s4otrTz4FPAhn9MHWDuZoZk2mTzqfBqIgtdWaXQZyp
GdEt2FJjp02uy3mgKcheqY01Xt/kJgrCbDsOoNWrkLRoN1APAzXP9YiQ6d4NgcvKpMOAa+eM5vAL
AbGY0Lk4ZUXKlGXf2QJ6G2HrqMOtWqwRfKGezw1zG6MSyEvCCsmirxm3o+5v0mRW72lbpy/fGI/g
MA79+CqO5HNLdgijxGJLZXY3USqmMYNyA0f3zqCBvo1QZ+00oyKty+D9G8K5r4be/kZ94UNJlR5z
/BJcHoITZNuMduIxzlH+W1pl3aO3O/lTh2DIVvGV03B+KCouFW0OIQshRPamuCB5iUkjqOrluZ7P
s5bXk4gUyrvcsuRZGBLAyCAfLKg214OaxXv51OzwGhhnh1JH5Mjw1hhR/QqC05jjW8emD8Bx+6hc
Qw4ZhhrF9769ou/un0qLC1iDfOJcGIzEsL0ABJxipKKaz+jS1ThRRH2G8iO8g3nnUgBIxl0Z9+Hj
oIpfZs35e2iqtTELXvwhgISAWq1OYSC6g6uu2UXwmAE3ZjIOZtwRPWNM1ztDY3DPPSVuO7mHdELx
JCteqcIw3av86dZy+gs6XFC7XfjdJkDnWJX4FkY3OqcBdK0Rvutm1mXctPBRbzRzQHsf0rfshHOa
VD09YgIDQFj0nC0zcW9Dp3oMtaY4EkBN0pIgirtunMs4zaSstFI9FfnZc5h44qqaF71uXabBxsgH
rHlrq1Y8xa5zIV89P8TdeN2QeXDx/eBmSIzs4Jltcw7H4QkQAkJ2XB9KuRdvUxRdci9xm17FQFWi
kJY9U5P7aQKPkkgbV1ZlvcaQDfgR03432KZ3jMYQWKcTim0BpgsZ5WvAaIRGGgiuxsaMnvXl1spl
dVPVNmrsPLSOQPjhmpkXsBv6QZsxB6mfYfxoIDwMj0ZD4UFZDoXtKLwVgm5GmIlyD0LiFFtFsYvy
4EeLd/neGEnmLHp3P0UWzQ/D5gsz1LdejkSCtHsNe88Riv/Z7HXYL+y5wA93MFyfwNScosg2jwjb
mp0bFS+BMtJ7F2GdEciG0COmoHoOx89lh+gVNfguD88hVRkXTxzq1RZ84409Ui/xnPGOPoe/A52H
Yd5K7YOumMcbdgURrBHmSmiRdg6sc9t7E1JkApjDrvuJ6yS67UbvW5Cbz73PSGZUEvHEJO8ke24E
ke1khOjsOgXUOMLs1UcYlmc+LGMJQR0ifsMD3hNWEm41wr9kXoR3tCZuAhMlBuVJIiky2E8EAAJp
OVceWQCGmSfkyDwrjIFkkeXFPk7I+PYEpZfWHSkooKibCOIAcHYmG66Qd3acX2KGNMY6wC+0dyYw
Tl5nVvtoLPQzjO1bxtPJrpSFdwygBqedf4vMEKg/iW2kmyHzSBWRRbP/VM+Fv49b37mxHVRVliwm
JIkBkkyneKKdT2y0oV/Ll5qw0EdQKRuq/t0liNqVGBkw4qC/10NSvlWYWdvCMrY1SN/UZXROtoNk
kD2kGyJ7xHZ2iG8gG/wAnTzt1dDV5zFTG9dGjVOBAadWuiNTmdKaYz2R9d0eehssAiZ5sloS/1Bh
+ljLtriS6ZMUCQ33AKJiOwSnySdMpjrnEE9OKmvOAgr1HTXLlYfnb/aGDyazgtr3UUOzWNbi+Kqq
uSRrNfCalZxXR3m1ELwwjc7c6uQwTOjpE5QG20CnlqRJqHfrTCu69YSQdp3TwTiRaPCr0Ixp2+ia
QE2Yc17QwS/RIccnYswBz5+rcTWaVBTqDKP20SOaKrgVGTIlRYAf4w+Ota5NdsOYqpPlM4EndDPf
ZrY7nSCobSKXFDpmGFAD5ruWBfjV57Gj1JG25bBEo6sT/fX+j9W0rOOj3s/WI1s/TfNiWRM2eqUV
lpw/brdTFm900FOYZLHFWLIt6UeyVjAPZ4Rv0dxxxtBkvlPgTGZDF4cz0AYvHgSs6lQ7sFdE4mCk
LMGcLPcFy9Dla7PDtX9L5swbp3lnbae++5fnLi+wLL6e8NtNfFI57h2ZiLUMmYN+PaV2Gc9CwCXs
6R8fZtlqeDpP+cuqgWGP6hscgq9n/+VBy52eRlQOh1OGo2EefP32mr/d9D2jYgocyc/HRXXgEMM5
kmM7fyXL4rdn/Kv7vh5ijBy5catjImV/5EQIYIJwrG1QxiYOdAeQE4RLzFPz5trCyywGnz8ykfdx
CMbFKUGDLAs3wGdF8RQsxnLbm7eM8L8AWWTlFp8Bkzcnz/uN03dcRSftISu8RwdLwVrMewDH1YdP
yYd4JALbSJg0yhNtDTaEkgl+IEf4aiIj8kMBXR/r/Ywumsg+Rls/0ligBIDvKrH0t7FQR9kPP6K8
xOaJpygMrjtREZDggpLoAbJFky04ZWAxYi/CGMs43e6frBTrqEyrhzh2f0Vldevb9SY0/UtphO9O
mUJK7NMbKrG/cGY2fXypR6SSYweFnUy2I9PuV1zFxNXY3trIze9Oo41zwadd6VJ772Z/GGgGxNHV
AVbQR5oT8KmqEWCG1llrN/R493a6hmr3K3AYAPvGQzFYT0k6PEY1yM5OeLD96CAUQUyFNxs+0FJv
wpKZkSOqF2n99EYqubbX3+Z6fxD5sZ/FQrockk0UtT8tWJuROZ5JRT3nWrgXRvgm5r+ZXn/VmHCz
vLNr0/Nu7Ih3GzYt47+kw+bTYVclF+IBv+x5GH2AC/kqBYFc2NatsLtnDPRmRDE9q5/xi9zbZUNe
jmXt21j70XiWjgchhlk+PpC3+pSW/XgwrCJaSb+8amVzqDQJfdPfpGmQnmABhYfcn+6rGWjeB5B/
0ImlNbDEaM5tCsDUNo55XYdEYsXOLEDKTGvlEnkqLUWgBWpqAmufRtMDqzaQsnOWDLagYoIJ9qlD
+LUyyR8g4NJKGP5jC7tv66cpnYZfgqkpjbTUM98mbdhBZD4aXXBT28PB7/3rtiBBuDXn4fmN7iWP
kCL1lQu5C4tSMl3XNtiZtr+uPRsEz7Tx27d+aCzKm9rH4NdXaY8QogytZ5jslUhexgCrbxhgg/Kq
5Ex7Pd/6A9AwigjkZaCm9Jzqe2nmfGQEJT0nkr2ZmO56Amm7G2rHBpxDWMQgaqBkgT+RtZCQ2pNg
zahoQoD8nxNobIysWHtSzzN2VslAPpwnMk6JdbPOf0iNkEglelDZBzNDSx9pBS2HtIFek/AFVgMh
jP7EXJCZ+snrCfe497UYco7yfrhddmu5VkvQUwCls87ZGYM7IQlHA0YQrikpPnrIqrekPTzFpbsv
8J8xKTsyl3DIROW3s3QfFBMRJBAEgk2FVpQjXZ0xXv4kOhBWy0OZ+b8Qw9RbvFQnH90KIVDg8wJf
vDW66QDEGaGy42mzqKiuBT4GNVNRE93CN0b9XryUGXb7Mof43eCc3tiN0630ES0qp5QUyCcMRPpP
uB88oHv1GcsNurkwfUWkc+zQqFAoAnHLV1AVmo3E9S3jIrcT87FWOTmTlhOKopv5X4ArDrgqRwsR
otu05fqKr/uRHZ4zjUOuoy9b6PCEZ8iSkh2RWxSnFRfHsogZCBFJP84MrThx1gRkh5QYyg3Kc/jZ
CiqIhCCb0yrgakaAXKCHV4hEJgf+oz5pJF2FXLmzoaBQ/K2h3EMcbRrtlGfiTx/luClTgp0QaWyl
l76CElBbM5fY0GX9EGSQ8Ejivk0bRbkJ3v3o0qAaOK4cl4IdZPcShXU9f5Fg9el/2fkNsxW6WsFD
b01vje1/SOoh/BrGG2ndEo8+vIVVosafLX1Imab3Mc44dyi8deCET3NDmm4Xfq02Al3oZHs5szgW
152bAiMZag+daMCQ3kjViNUnT9bTkBxNwpc3+O5gNbbzn9+68carGalLE1617+6zOmDGbDEfHE2H
NyRxq7H1CwDMYds79Qe+iWaPMDnc1vqxoZEmM+LpQ2HR87N+9ZA1coAkdq/djnPBHlMjQZgd/qSS
MLYO4FyBTDDytQ8RJVdpVn7IuZ4uyFWg+0G42DWMcowDIDdAasBEcQ7+2FbHQEwfNUeQpOysGcZz
D6ITYSKyu/HXiCdzTXrlBvIVzETauxql75SdTqd0qju/UkoGu6qidUBFZt1mUNFtVQB+wpGZM5mZ
40VKUjojKEcWNdhVF9vfYoOucZJinRbZ1s4UFcGkcgkyHO6U9D5SzqGVZj+5qXHOFUcDTMdbLe8x
ShrWe9uQk8LxLdf4928GcmM3BQzJdQCHipxU8u0KSJWQKDcc7Xz7DiAhhghJvfwU1iONNXjXvsw5
UU3sEIEud7mv3XsclhBogMO3s9WffOr9aPqkIOAt0H5K2CDUDejsdDZxqEaOHiwf6+c0u81QoG4A
yomVDNemWYnrrqvH1Vi527QD8FPU26qDgU5Kha9jdbUSBkkoPYlNA82xNPz/W47zb+Q4PoKNfyPH
SbP3qMz/OWjLgh6ORue9af/zbyRA/J1YLHY5YYIrMgmf/ockx9DNv+u6gyLQFTrKnFkO82fQljtv
QfOM/tWj7v/PQVuOYduQQ3C6zM/9/5LkkETxm4aDO0wX4DnkGeRBJHj9puGQfYrY3DEgpMXuOSup
gQ8TY2IXXguF2udBQtYegZRVKYGonfaQEhC2LjvqjlFKkgM9dcy/OucHCMbrcUph5tGlge1lHRH5
aScd88XJsk6FDKXJYO4YDUV85upf6Xa6NoFsrQfZfh9r0P8w8IgNBY1hempjTQbETJ9D2/G9kzJz
/0Rbod8kEaMZUTruqXLs54oiI0RYn/mQrjmnvsHwu6x9LTRrPQpMmZMeb2wXc+qySVDKZEI6P6ke
SheGQ9jsoCg++/QBUNmFfyxCyDegBJhTp2jVYXtwkzEsNHE0QeuvBy8blkU8P2RZW15lWZsKxm++
jUt1BKCTy19RM7OuPGJCqEfk52UBNC4/SxUgOgb27UyYx3xklqfPtbYkRtYlcE9Bbg8NgAxBB0RE
qexME4zmtO9rd10du7syuAIrAjWscahRmmFx/lokRh+vHSelGZkGCRhk2uwbckUoM9iiOsdOfEVH
WG2bm9yxh3XdIL8s0jJm7pNfxOB9OBXDkJ6+xdbRs9dMMSuM4urN86DF+JN7FwyJ3OiRAxI78Qqu
xgXT1xCMr6d967yI4jfR9n2tpWvDH9WBZLAr4o6gHsiOrNaxFtdhK4zrcZgsOAEt7WI/dPQd8dsH
Hc/ZUfNMKHxNiOWkMyIyv3+ZhVFc9z7TGT7NNWFfkEmss0zMjkSMbpu04jto4B4bMUHABeq5ayT2
/dqQbbAx7ZLrgbSxv/eDx5yof5goU4+pP10RN+xv5SxjDjU7uha9ZO9sFdHJmLvALZkHuOn5DQhF
EmRz2e9N0sYsLtw94hM5THuLJKnRQoCD7xrCQT5cFZg0cdyRLEPx7eyNpX1FSKSzdz0ileZtfjXw
7UHIyQPRc6HhAU7ieEchtb3Bn35NEIV5bcyfum2iZ8CxE9nN0W7ZpuYHOHF+OwmbiCxdPTkhYtPW
agF0poW6gpQ2XQ1OzPdhZ3sfSZGr2nCnJi7Rg6GSvT11104Hz2/dzHPQhHH3DgfuP903yG9Yx2/i
NlQQmaL8rAlfP0ya3AFqbE/MblqsgjrhmcvqcufXYsYcYwsknFqHR7No1Q2Ld04gkC+3xEgPKAVT
SU2QPCOHXsxKIxOslnfKDp/GmAEi+4Y4o3D4ROmMHCyEh1yyOQNQx/8dwynfpWF/syBsO1tVjJok
WQQ1GJSVQ/EMu9glRVRzmivI297L3xZo6iAmUst9hv6tYGxcDkZ++lxFCr2ReEwOOimXav2ReTD4
rNnlLeYFzDzL5pfzfFrDBQW704LLlH27aZD4Hpa7fMk8yjCsfitN9GCcEojg0QZm4pQ3aUszXdHL
MN+Sg0NCC50ZwDIC7ir+nI907PttZArwsvNi4XMua8t9owd+N82wZBig/5qA4h4w80PeOvGh6n21
taqmZq7ov5vSz3ZNWIGYnT+lysN3I5bG9vOb7CjOl96orRcuKwjKDZj/4TD5br0RtiJu1kBK4xcw
IghaIW18tkDqQIXWZliSbqeRIrUCuVqdFsIsjgGMUwGcNIF7VC/0U5uY+QEm907HlhsXZKLDMNnl
mjPhm26fzBn1UHveuBNl8egEfOlxP/fkNZK7dYSSa23SCxrbHT9jS9rRQEV+JSaTJlQD7iIsrpq+
jnY2E/DC7H28FWujK2wwU+gW5n4a2XBcKpbVBd7azF20ZY2RN/C3GKpyqelkAuYjjbd5B5iWFty8
1pTlPelLcLqMvDjFM5LGsWMuV/4MpiHZnYsXngsiJhIUrS6Y0ziBQ6NJiDTA2Ui4y5iQhK05nUQv
PgTG+S25bTjoVHO3lETroTExjBBk/M1ufoYG1Ep6d1MGSoirqEvwFkdqQZg5hojIXEee84uwIQmB
hkdmYFOJLmBmuTw6dQAEgTpvVkHSbd08gWs9iPhgm+1OTse6mDwaXuQTAOIiKI1KFfA660Vk9wMS
iuNvf/tys48x5UPEDq+nBhLz8jVg7VsT0asOy61loc1fhz06xCdM34eZNaoSxzxZvVlsbUoAn0xR
kcd43utonensHem8g6bglNWkqFkKSrtBjdY/mumM6mZ0zfLA1GvXzIxUr5BXw8wmpruM1sGhdNf5
ibEJDPShC6VXkvaMOOeUGBJ+NYW+0Y6pXzMK0PvoQW85QRAUSk5xMtAZHd3uoNv95ovYrEZa2AzU
dUosdgbCZA2XtDpGPZ1qDo4TklMUQHFwyByuBRXBxdXMUnPmYtzXYrmvUd2dHsp2t5zeloXp01H+
usk8tTrlsUaRInTlJipDrq1ddViO/lA3OBssq8vC821SkOEUILhorxDiM33XiQByxmCgfsyiNZBD
iAZS6YySJgr12olaIooKP141or/VKiBVLRXD5X2X8+3yWX67qQJd2xdODv2XAqjrr42gpc2RVg4H
UD0xG/ayl8am8L/UuJdFo8FqanK+kVIPrSvDhVorWvtXzvhrO0ZadBaWtlFFNR5E8aiBQ8JwOO+Z
EYDTEq8mbfj5MPWbaLb3zToxDwsU0A7a4ENQ00O3V0lPX5rYkW9ZTXoPT4w9IogbV3Birs303FGH
24+TAh0zV9FzNfFayypGJFrq85avzUZ+aLrOBCz357blocsDcFRWR7d/A8M1l4kTmyQGznXzLTJy
mffRNIFv9efNzzXTSY8mbOCudkIDljhbyzQENb58j5XtlP05IdzMKlwYM/zFhSjGk5Vk+lUCh2fO
7zz2lcbs0SVWI5bFzzjvjZOhmcaJcDdCznwfgR+144Wiu6wlM62riOeK8bK63Pn1mH91H3hXkiq0
EPH7/FpfC/IB5MEA6Ph112/PXzY4MwhsWetG0ko1jarJcuhVVQ6Nc1mtpVMYCFYxv5Nynayh5m4A
Nu1q+jyHcca3f11Cv24ua72yEDUvm5fby2X262YOF498Hlgvo4xXhaGP2+WSs/DpUfMid11uD/Nx
ZKMr7vNmwA5k+PK0LDx9BFjhtZ136OthPZhVd7UsRtctNxNXZDILYuQ8RgW+QLiIN31O0adp6vpT
gIq1OcR9GuwnlNtdfbAmvg0H5D/l1XkVRBSXQqBO5en3TX95VNwlg74dUeF+PqqAD1dWR+Vy9tkW
yyVnPhqWtWXR5aDqPrdUqaPkebmXWQvaj2VVzQcKKXhlDpWB1ckcOVybf7yKoMi9rtyxz86kLqab
smYuQIF/FrF8vvhf7/l6ySCGKb+84nLf2Ajv2Lnr5e7fHhVNkTd9bvlcXd7984MsD11ux7XLo5bb
n+/49VJ6gqtW+E5bnF0XWvlvr//1KT4/9tfmr1f/f7ivzM+JW+uy3zEROqpgmhrmozP/WjibettU
pjroA9WxAu2HAjQC6KC+sRKdzFfyrLBFFs9JTKxa6VfPaWX2DGaVvSukbu2NwL006Vi9MhX+xRD9
vXWjeqsikeDC1UicETzcKOGk5ohkSN6KnkBB6ZsuSYOT45NWF3Wo+wKb2lhDITmLyVxpy/bRLGOu
NB55OYorysrp+0c1eMOmq/UXvHD/h73zWI4bW7f0u/QcJ/aGx6An6Q0zaUQjaoIgRRFmwwMb7unv
hzynb1VXRN8n6EEhmFJJSgfgN2t9C707nGRUqmfSrM9GnDSkRpC9ycAMWi1Wm2nQ7S4zuPG5MC+G
SW1r6tP12KVkJ3RdSwIBBOO+qbJ9VXR/UEoni94c/pTo381uZFTp/vTTjniRKiXj1uvXdtPsplH+
sgwwVP2uL1ldmzVzsdklLMjTkP45XQ6qVSeG7AXyMvuMb1xz6UveY58Y2Dj+GqZPaL2AF4Hb9qnR
76IifuvY4yBRjY92TUNaEK0ZWdbe6qp7WUUdH1UNND7SXy42+UoEzt4MmUikbrGLGjo3YIBvhud+
OcamcZcBRj5xb+WPLlmUT4o0REvtnAZdYlvlQJUzdxtn1id7u8eA0cRrn3+yCd9qSq77SWcfOfEZ
gnyJjZWIh3ryJjQClslKz2vWzJ/pOGyN9sv9NQe+gOoTtMdSoR0VGRzf1CJRgC57PzaMCnNiWQBp
gEph97AP/O5DzG28GZvoFeV7elZsnNYMTrpNRfu4hRpFPpQCTJ0725GB9S6pyAXFZfWR8k0/pdyp
gdn2M54LctJG+RJ6y1rBNODfUYDmVKsge+V+7MLTIMDpxyzJD0Mkf/hDY+9JoznGeW0/Jbb/w6+y
6xAAkksj4BudjIBZI7yvxwEunrENGGcgOQ+h67rB3hjIyYtyfUdgRfhl9O0d/9Vr5t6k0AzNYsnn
AgczsWVKy2UyIQ2DHMtNWmLZcWzkF7O4D5JGHFXUNSfhpXein6b7AActZpsM4QwAHgI/SWoKy7WN
grwnrViWoELsga2Dj0JkN5psBzVSTBP+qI2m7NR23ae5FFk+jNrjUL0ZpAzMHvuezILFnALjc1Dj
UBN1zoVEw8U5AnbIDFR6ts0e/HfvPcFmSydCpzMYRYWjftaW8+m0zpPtC0HeavlWcYki40+JlV9r
sR4WEYtJuMRFiEuCGWbtjXSRtlk2/F+sjzN2Cix0r6TjQCOAoKXko1vq9mEqvknmBabUsr4wAbKN
Mde+Z++uFoF6aqoSu9toM8AyvmaG6EUS7rKYPJkKO4ObkuKWR25HfAYxKJNqk3XRt1+ILJ1NaAc/
HK9uD/VZp629t224aijByLLQI94nI1t0wyGnm3OamWpR5vl4uReZZx/etUiPUATrPxS56coeCSkO
uTiVeY8QLgOVrFmX5G1wynFQoAFKr3Uouy05179KJbgH4I1qY4bpeBtwgNQUoR1zH7MqGnZc4RuE
vBS4dapAsh/iQfyoPCM8kWK4iz0oKF1tn5Xw6kdjRJmcykGBOm6/hg60Tsg1iijuHAEIicKVPdJF
d+21SIcHLKouxoL9AFVx0FioAnIjULaJr8Q1z85kkV88JB/zkJEzHYt1CNR2hVkl3BVBfyEY5tVq
HFYsoEZ2BLLT4r72ffZdJUgr/aDxDmj0C8fg61t9MKbgNfVsKMCCvgfheEDg+ixjpC6sob50yeK7
nGPc7fYCdbQt5NmEvsJN3MCr0miH71ord/dw5J96gFgIIl3M9FEHaZs0pV0wIb9NKzj2cq62yfih
o+HX6NdEvw0vXZSdmF9h7GnRByT9C1pNtcpNRHdtfJ6M8b4w3U/cTmAFcVF5KBp7BNI1C7zSG/zN
KL6HuBIbEOPfvizItelJigu8flfMfP2SCvJfW81X/I90D34MAyLCmT4GHYtDO9waMmfnqqpiU1ng
wwPqow2ygM9q2PpZiX9K9yAFdUcl3KBjo/X0uVVlexDMF6Jz/a0F4oPICSKARCG/iFSuICP+tO0a
41dJNEXZ9p+6ZWkigorzAn5lEkuCu8l8MX/1HtLRsCJWhTlUVWJ6dLV9jdpkWRHi/Zkmf8XS0O1Y
nAS5SzClEb/bzmXOw+tY+YyvB8jXdqjfbUsRpwBqsxmcs3Zd9yqL+NKIssA6afc7tDhX5s3+Ll34
d1HE5pGQLKKJpuqRXeaBu3C9DTp7l3qJtTXT+Q3tCMDltHNZvZnFJqZoXA0sclfkwWPnWMyFzNit
ePywAYuj41tKtOwV/+BIzWj+McuHCDrG2iZOdDPaE5fCV/KBz+1HFacv9mx8dEFSn8ZQN2s59+pI
u3rFU4YyDkCz1cuLHcti71T3eSEf/LnpNkWQ1rveGLdz0JXrqIsk/kAuxjFrQ91bL0CCy5WOuS8z
QHiyDevFC7lAqqQSj1VU6H1TpBZjHuPJLlGC53hE+h45n+5yFAolrsoxhTMeB1jPu/ZBAQY0PeTs
o57vEpE/jCVBxykfWe7hTIyg8kOrIePB885GEcXHEiD7wW4yeMywu2F3UPl168jzXirVnHURP3hJ
3Z7L3v5cNBSygt5tJ5A3QF5A5WAWGEPidTWIrlCKAg1k+FvG47OeeR8NFnTIznE0cB9bBBhtvglq
KtjefJKOdXKi9DqDQDUNq9sKNGDbCgLTBufZxu6Lz6wcCAWsiWONYRYx/MVC4/iEDPSEqZpLsm7Q
3oupydnL4TawvH3qI3p2yugPPQdTfAiXwVtjFE9BFfUraScTI+EKlAXY5XI/FF6GriuhfBIi2CrT
2lV6eKLL5UbNWdcQI1DZjs/YEzDzaEcCzcr0TLP3AyOeuhsSUmUQCOREsHA1Dy7x0obM+RNcQjxT
ot9IX82XyaoeZSLk2WAZz07/3KYd8YlNpdfCg3yEMbN6DPqGWbMvt3OEeIT0XvbvdXlmJI7oSlHd
evR8xk+DHSk77BHiHMaOdan8HdOm4iFKAu8egsrYlcEvLkfAqSnmdyw+g22mR3ntG3VuhDhh32jh
7kZEVvQFu9csYQNDzPqEMLU0JxxT0/jgWSLfCryzG2bgyZrAXNbfCwzIdtN0J/XBBBRC2FR5nlr1
jcAxYQPMFkHo4neZ2l+JQa2Veai7ERwzNc4EuGRQkmqAdYgBxywrd+tm+lgNIoa3KCE0cGngghiI
x4GMzFjVRBj7zhHTx8bPhmBLmWSw5lYsWUPufU57VXbc0HuhSCl7BpSBh0DcEG2yh92yASbVHAfZ
pHvLbTJW2ISyoppxke6sOzNxdyWbG+4dn9rNQVRkXJUTE++F04Z3KXoMCq34O2kvKRncOfdXykgy
/vLqyXJ/ELEkn8NGboZoaHeB71VrS22cun5vewbnujNfbZPiPvCsR9z1b8jXNwzwHiUcO/q+otuO
ciYyh6R0BIXzU2kaPQ409L6Cd3yKEZTLMMLoVulDNp57rVDDeyDs7PEJtSnpHaghYRSfPB0jQ8nN
h45F57oT42+n8KdN7w+oQjS/ZIRGiB5rfvW9pS8ITUKQFuUHih+EYu0vot0S/JFzt/EqQQnDXgyl
V64RhhQTd5uhy56nvBnXXpJ/WYVHMDYmJ/ox+MUygY9a1uaprv8AwOgAE4XEpip9SqbgUDYY5RuP
ka9C2XaQIYLD1KugKAbpli4HbbcG4WHll8zlX85Kp1oHLbqxwboXyCCoutQWOWOKxxvOBi7FX5pr
/9paok1j5b43Xaq54PlIB7FvSaJH3LF7Rgf8aMNCG+uZGQNuoHU4I8Am+Maaxo+pyHl1ZvDW55iG
hCeQw9UuzF08aWk8kU+khy2DtDOEvpgzFdVZywAo94MjnuHlVZqryEnvSSDwehxhbU4c0LlPkk8H
4Tv+PCTUjvk6pMN3g/0ZZ56zI/rljz3N11wtHyAsAD4z2jYbUGreTLuBoDuQPFBg8uBNzXJfef0f
nY8vZhwRZW3vKes/QhVjVQ8olovAfRJwMIkie1YpKSuZ0UGh1PuidKZNMe8cJfB+Y5NaleAzN701
XkqwtmUYIjL2PkjzxTQ7RMF2rhD4J1jRX1Ert/jmSnmnhVmxoqzHc2dfWQ1FG3cmjyWe8xehQt4n
iHB8ZEQmZ9M9vQuTIMfA/rftuAoHjGtEp19nHIxXuhQTFwKYOd6yasI4WDT2Dhr6b/a237HGTNDO
DB4jNOsAqV64SnzVLM92VQ5tqo9qTowYkFbAVTt0fHD7WEh6o+cmGvmblM36KupYLQROvw2M+tWN
SIXZpEbkP3H2DE6l6FJQ6E0+C70s+RJzPK+83HlHtUIIMLo5RcBpkCyxFQz9+E62HuLJkXX1Kumx
9xdzAgaOYWLblN/QBdQ6jicEwtOnLDpzTULHMQyXJyD64iDjRq8IYSFL4KeOiLHj5gpBW79ZnfWj
wc+BFP4R9tV9kPIp5WnEKDVHTRmQ0ttxf6KRrzWxzkkSv0Qevu0KmKEVKf8UT91CIojpkOPoITBL
uY9zSI50oVQA0E+3YAgKKnCMhrB4MeOQHIXkycqCCV8k1bseC96QkFukLbrNUDpAfiN2N/EESV9M
MNwTvEx3iglD4hiKq/bwAVcQlDrxaKjA2JFhLc+G9BVOQWzKd2IfECW2+HXIBMYAba+TXrZXeL9e
ZrAoGd2LaXnOeQEbo3EjyRT8A+v+M9MnbP/Qu/BciPra48ewtX5JJie8NETQ+6joeiA/4EwbNGu9
hnPNKE9xR54qbyc7Iba9Ut+EdLKYrAUZVEW0a6042sYeGR2BNaA8m/AC551kkkhOcAZIeKedJ8K0
XvTwHcRMvV35Mji1hgHh/1rkSJ7LXc7qieMpvUOY0S2yJ0KKxBXAi/j3myxN1iy/jnHlXZ1KEIpZ
RvKuAPVPQmVBtWlTOaAWHcsqWUv0bihwvXXutw+xwVKwVjaXh/QhiKsNqIhPGZGRjm2GeBXJlY/n
HFt+ua3ZmUvK0SYQl6VHxdAZrmQoa05IXtIoxjetG7zJkHpTwzTRxzqU3y6ZgRWe906QETNkGx1E
1RYo8Qtusu8uL78XTYmTJ/d9UcoVnUrIZ9zWyWuMWHJjJj6U+Yzq3PiJ+xr/MI7Ai5f8trP8wcln
54iiCWUndSd+lGll1tZFtMYLrma2xC6ciD4UK/mahxriVNlzMZ4LCGbxb6OPkl2tDiPdPfLd6pmb
5sWq5kcv4uuZb63lc4L6EZCxbvEa4R+s+9rEJx/xbYGWTihgYhJgU1GbBU/WIN9JzsU+gvzFco9V
SkZybHk/CAkYiSa7KAeJQQa0PoniB+ZxWHMHBamA9Skyi7odnt0pfU76+Wkck8comY5JV11hDu6g
/DvKfC95CSHkaq/+XYE4iQZCKjFutJZxNy4i62L2dktjOpNBxYlLQRvJe3KeP8zQesF6QxDLrPc6
rb/T2GtWNl0C1G5CU40XP5gOlSMuPdCuVZMsOrSQlwsrHftv/2jyaVmhvcWZDdTzhz/Pz7U9pgdJ
7haLSwpEutK1l/b5rsv5xjR2Ua59p9l0cwCcu/k1e94vhIyMEORFyPxbt8EvS+vPovgc2hDVNAuO
nBAH1kiPtUHGm1t8mzzZbK6+SQj6kTnlc9Gjv2diiaOj8D4Dvs/7Vun3ggKb1CguSQQSqBVQ7I8s
bY5N4/0oElZEdsagYDzaUwGcsPrhOIT6EevsyfbH4OW7GK3dpvTDR3/Ez4uO41v56jGIXgeC8czW
uIu79KhF9rsSbJWaxdtq6B2SEYJGIgCnTV/nWIqxdpmyfjOSh2pO3lXX/smjq0XOz76qiJyIOv9S
4skpdXwfSgQLhoV3xvl2iDlfR/YyrDIt+KBmuWaHxhSJShvBOUpOAPBvlt3iOvvZjJFxzLvp0Qhp
BT2sj1nyNCf7/6/kq/787//18f9W8jHe/B+VfM2fqCz+b7TW7Y/8R8cnpfsv23UDpNW+i5jP/puO
z7T/5biOA1lSulz3HGiV/9Hx2e6/TOBIDso/vHqOFfAc/oPWsuW/mPIADoaxa8PkQ5f3D5TW/4TW
koG7wLP+BiQWjm3xFABJCZPmU5j/YPaqVs9q0EHyUIQAJuv2VDBrPblgOJjETjBswXSUmuz6Ojwx
oe4Y3KsXf0y+IhG3a6y/xTpYZA1/HfybqiG17kbXkZtstAABIQq6HRr2rF1dMtjyHJpSBNHsvLrl
/jgaF8DVJstJDuVip5rz1CTTFeFI39RHV5I+18WImFMoCHt3nGH3RDE6I9UP9N25OmirP4eW/TvN
jPChJpV7h9bjtfAxjM8Onh+2K5igmmiYHnRdJ4/Kz48EUl3l6MOdbCEOatUcuZZ8JnBCAT8a58hG
Z1MT2bqr5WKhvi2RmkX8cfvpFoTgmuNrNSyBwqXLEKWo9k7mXFUvFKsUUjX6lqnqGP4GbOSexgxD
Y1mVCuCRyx7THwmd6ROX3ES9KySTpGo5BD1uNCv7GLDXnmvaqU2D828d8WqMlBQw5ALWcmCmVf77
4e0nQlKfR8Ug9BZ5VESuccCiuCIoJzqrmdTHmYiBVUG+1l+broDJ1YGictUp6Avr24sT/Gv46aps
2w9dsmUe8DxY6V0aCyJbJpN8n9IHetAo7+Tr2NlQet/Tsi42bUzTSCekgSBURCYgYia52NlE37Iu
dAkGQwevacZPSeceo9BvmZEX5OHJjmGBo11zNQ5ecw5nywQ2UjOYjPwdUeveXni9PFrB39/6f3wS
f306ZaLsLVzVb8su9oIS/sAGFxWVP1ZbPIr6dDsgRmq2fun8EbhmspUe2lNE0OZe105zcpeT4fbT
X4fRiFvUAaQp2ZOzs/jnT7fD7QX94yFLnvqEKpOEIRO0RbzIJ9Zq2fz/+0eC+R6GjEY7kea7vSwd
mMax0F1++ushfjx+w2vgWqAdvX3w3Cz+85nfHv71Zbj9NE8jiw6HWdPtjLydjN5c0MresrBuv3j7
diBL+GnlTB5ve9XbW/fX4a9fs2KMa1Bqod4Up2g5kbObMMJadA+3eK7b72TzgAOnIlDnlgCmFmHB
7TAuKoHbeZ7fdAbtEifteIAuzB5zYmMtxkG5aL/+9jhTO3fqHu0WtevWX3bIMTt8euHsIyKc9NT1
JRIvw0ccD8roBDYQvO5yuD28HcwAMZVNpOOKvilFrcGkfl/1hTqgYiM7e2SjwRAOtc5NfLyEEaNo
KqZiX4zdmeDRN79kwFQSseIlxCjBtHue/BmF/k3jd3tS9rZLkuxEwi4mquVZyuVKeDtY//3T7WEA
VGWJPtpLD/XXtPwB/DckBxHpww2ClM9CHlUXlWc3Z4dmCCPaGlY587o5CMOYsMUOyW62x59J3gSn
BBrtyZ5feGcVeAXiDU+hxaGPA41Dv+aqHTtsm7ro3Hj2M8QBgOnLU7zxIOKcunN0TXIFl23/7Tf6
JM3rn54I6uOEXUpe5ZA+T1MHJVEKoi3nR1IH8N4MNm63vr2m8/jZNYikLWMgdaW/gybSrJY7HbFX
4VcSyOzIaFCST9eRvdL8yHyRHGCuvAq7hg86YKErgo+8kqgOh/yRqIWgyU5JLu6GPMl2Rc3/UScd
c/py3ugBNmE7ZZfK94q9P47vI0nTclTvkV0GRxI42Xnn/swodaaYW74K43hvNSxEpRbv4URlVQKC
Xo9aXxOTwLAy9dXJLDQboD4hdIFXR1VcQXGfXLLLEDypuLjLqpnIr7JP7myIgUjMcifKL4vDj2nD
fKbpRPRrJ8epMy+yxrIXt5IOPkTPmHtLxg/sx0lzf3P88YAzjuTFQZ8qf+FsjXF7DtT0OjZsZaeU
1D8/Lr4U6ChC2fVvAynUaa6kt7X8jFT7tkWn1D+GvhFvYXi/JPT1+yqd7o3U747RNPQ72CC030Sl
rem67y38b2evdfJjoXwyyFChk/eHcCp3t06o4KuwsAMuQ274VJ6NJiCts6gRJIxtvW81u1irDbst
sUHmJhruywjBrGPX3dqyERI2YK8ojFM4ugmbDYuOO0t9yTW8tHBHWdbOsjTshVz9meRMEHYwPWsm
LxlAlmdiMs0tjADUCZYH5K6zaE9m7FlMnQNpMqJNw2pXV/ylU5s9dESFrPjgRyKGlAGQJuYPR1/x
lLlXPzOyDbGaTJHC/GWsunGrvFTu0En8KslaoSA3TmTiLIjFLnqYsuoMxFrsZhY8htEYV42ajI6J
dajOe9jZDuGxiNFbyKF6AnqOSNTX8uJXwFVy2WIgp076zNDj3PgJq8TSGcbZwVz7vvWGBTzWAH4E
fqTCPJZxvxEi+VJRzC4HSQMgRhjcvbkmf31a99zPD93ICdQX8TsTuWojZmiDPdCUI3SmiRYq2JrK
NS48mS/PnkDHmdIg3xyp9fwlC+vBy8PHovIuKuM9JY31F4vOd6Rtq3AMLkOZn2yP85YAdyRMaXQd
rNg/mJnHNJxTFTMGqXvAd1ZOqO9ILXdeZi80dlPJ6MOhqXCBHqmJPscxTroZiee0Db3JRLozQbhv
BrJRGXnEr6Ub/M7MlNuJQE/tC8e4khCv8zLde0tUbSZz8ocGgbkKHD5ya/0QLMKAPnBcKoPhd7RE
16ssTA9zhqKmOxIp8ja0wtxUhv1Ou34aMKSgV3zpErgEsJe+oYA5j0Xz3ExLikI0br2oU8cGvjCx
IYV5Ksqep5uGh9bCvBw6KocUfmgMc3xYMFI80YckifS6RY9wSRcr4RQd29z9k07Wz7mKzDVZtHeW
CP2tLQi3iaxqk8T2FXNyt2NFF0AB0AaUL2Fc8nAAE5UlZ2HV3xW5VaumF/GuzFzCmaRRrCxGMswT
6y3t5yewhfvUCOrdKOoLqIh0W/axux6VvOv0eLUmtvFgOB5Njz2+yEBI992zrTcWiWis65tzTCRc
s6Q/sS5CqaB6uVISjRetr7NufJzOXPqjFTwciA8V87N+bN8GNZNue5+UBCcxlyHXbzHLuG22t5Q2
yJaDt+b8Aq4UnpuQ4FAnhpckOOtJEWVPpNTD4FHKCBsZjaTyLtpPxvvZzmOzOBdwsXXxM44SKvGZ
6W2G0hg47Fvso/vWCcLS2UZdEg/6oCsifkegg4Ed4Egz6q+C/eKRNwKiXXpfOR0BEkbzMPuEJGHD
9lKHSTsGlLnidoTjiCxi7GxDOU5wZaLgdLOMWhWpXdyxzxMUPi5P+sq9NFpX+qFBaMFWIjE2ZmHy
xk7gVV3ZrBhIEJZH+M+ESXWrkBiG6UJzYs9Ac7LUJ7fHt58ixe/cHg4LaXIyKMmW9uV2oDZFNPLf
D7klFmSQFa+jzVy5z4t0y8FZiSUoLl2KqNthWGqjfzws9egcoxGdPfWexd0E6df0w7Ia4tzSCufR
0CZnT7OpqWpWfzfNNMC7jC6JYTfL7GYf2/gdiuzFKsW0M4J22mIHp7hh+bnTWfz7pvpOFun3TfB9
O6TjSAXsUwZB7QyJD8nRjdtOuoB02TosnofCCrtTthwkm6x9Eid3jQ3Sg1nih4qMaWvhoU8Gkupu
v9zIhD2s2R9y4a6ssp5OboTwkh4Dp4Vwuo1jkTFnwGo8+b75NeGL2vqo3akGk8rBjH/SUJD+duiW
qtyMchRoVoBf5f9Ipm9q6bxiMBfcwAY1AK6bUrqziTbdRsvjICPmVeXe/U1/m990tbcfbzrbmx73
9lCSHnvCebBU9oPqcG7joKlPXLtQfAgKQz3sM/BuV2KMyCe15Q/HKl/ZO/cH7iKMKEcRXaK+vsx2
bj/bUbgG9QRaquTLXUrjnlX/l44ttV+8Y6wfNZSGCrla2KXjFbzbeIXc8mfO3Gx3Y4gYQw6As6E/
mmOUSpusJ7c5DsWvpFgIBO7vJAJ1YE+QsJDFO2tn+YoAA6+Z0eYuAebTISRtlEhZ90MDvb+re5Qy
cRJdi6CiNc1RoinS7KjbWAa2jfkx0nJ5Q1s+scXMqx9GXQJSad5kl0bPrm8QDl8R9UY3bqxsAt1f
esTYJ5fFAwaV7wkbw6WTxAKAxYq2aukXhWXaW9vB3ERoZnMfL6G2g+tQf4oSeUDqnPnmsb+MuWS6
iSw4K8vZhVXgRBvbiMeLGUyPY9ZeKre88kGwncuW6Dn5hxmautr1MS1mCIRx5W4sIPnMpDNUFDMK
9Bzu6q4NpgURmUz3KVkPO+mG615JkBTlOBL5bKExHglvG3L6f74wTF7ZwVT1jcpIvrqYcSpFeXMc
wRqFhd1cSRwgTr6EglQxkUXYkqSX1sXXIIbmjzMxNAiicA8JsJ473FboQcfJfmgTvwQ7PaA0NOhk
8pan7lhkDUJQJikFFTD1PWAJMZ+5KkD0AkkJpTtdQbcyIYe0X7WJhyyFz30gxGdn9DGshBp795T0
nOVyehjAr4JHf4jZmB8nNCEG1MfHdIzjna/GjyaIfhnFZD10U91fC7tawwkzLqTKhPtAs/bGo7YH
F2YjBhP60RKsdCZnZGkazkTasfOQRXYunJ56zl8X+HcQcroE1VqDxTCcK1WKuH2tLVnf5wgaveQe
Df4d3jD7mprGWaCfPNhj/rsj5mE7LRCd2E/Tq+mz/ih0BkqpjopDz0164EDXPN15o3kSVBTbHnT8
em6kPDbZz8lPaU9KPtfMGdm6ajiEegjNTdwSq9jxikCstUSVplW/j2M/gATOsyEcgmny3O7bebLW
7AR5pXjN2H+UJ5Ohw0HX6Vvp0sjOqrsjZ9lQ4SOyiSfM9fLAXwsyLoI36gNgtY0GQEOpyByshy14
K3VvJhChSFW688PRgqdqnxgkPzJgHu6awhvubj/RophrZaQEtbhNsc/oqFcFZSp9D2Dvgd0zXd/F
iIHhTWi70kVOEor0TKyR2Bgl+V7cjMgZQWFmlwnubZwwqyUgeZeCQUqHfitqVt+mG5zsnHAqpXT8
hF5i9VYrZ4+GZ7Ggib1aehwjSu8hT42ghpi89y/xGIonUbzrjvMLvPOu7nNx7d2SrMbCV+ui+ZQI
Ttf4KzpEbwJTqZnP0OEWqkNPjMM4yOy+Re1171dY/bL2cxDRIhO2miOsrOi5mqMTel//WDf8FVla
fg0SSrrvgscllS2H94BYrCmvwnb2Kcq2VbxEoZVd9+Fl0roLSOoltxFPXiodPlVCL7bMOvTBKY0v
XXlEedto1kThvqqm7FHwpz90FzRXGTtLxBzCh+Ua287tU4Qm4WhEznCVaU57P+H9gEhIYmlDKGs+
nWyR8UXQMbptX8KRHaKLdsydVbb5Q2wJMCfNexvK5lT446Pns71ISr6BHbntuoIE5HQkekw2UwhE
8sZqykaIql7wwoUmO4ITPdIC/66cJrtMEYLHzvXGXZh13v4445TbIjfwN+Vgnkyin3eZD1QjFz54
Pq6RfGN+Kqy6lJgdilFTEvgUSKx8vbVhauwitcTyZLgKuVKMvbAym/txHvTTMk0dD0sS7u/OHfbE
zoP7llgS3CV7vYQ6k7TlPio+7YFQI133B9T+8jTKT0qM4aCKCSej40DOj4kNcH0wB7qtd4ViPW8k
4x6H3yHIvD8pZfuLTXWvAQWuWSS6eE+BZOb1YSqmj9TLHLgWnEpuDzPWZqPHbcUMX9QlD5xjmrjZ
tVel80h5DduiUSlZRaRCL+gGtiHBd0tkwapwu45SF6m55zoAlo3QX4UlBbaWxXNtkag8A5f04wGd
6Gj6rJ/QSI4J9J3WpICdXar5m7emBlG9GxrzeivFWH+CJnVIjsEQ9Nqx2N3ETSlPgWO9ENhzsgEx
ojPUHqOGaFjVOlJIIkmkWcC/zjBCmJ4YxlCsdx1zayf0S4QICAhNaIBmaCAJIf8n0tnvsZmCTT71
oMHNVyjd3dky7HOQ6g4yiVmDpm9WHmSIow9m6FkLvYgPP+xhjs9DhvKjmmTPZQzjbj+DyER0eAny
iaLehD2fxxiCgYGwVzsXgL8ubLmrnuDfwQ37HdSj6QfZeXvVgk1mFAWTAwXntmwJfouTLL5mDrU3
UYxqF9C+1olYNTIG4Fzl343APoamdfhwmuopUVW+dWrVY+MJkXiO4fM8KYuxppGuFGCJS8CWeuuQ
W4j6JdwKjyTfmfIHwUBA12r+oJP67mcx3nktSmQ6xhaivfkddCZjE9M6wqHcwmxJNpECZBL7Jfao
jkGHNglNqkjHOmu0WkGDVgtQQfGCUGy811Z470LmSFP9ZuuUO9ucERvpt799lcUSMGV3NbqYSRTJ
IueinXaWsPvHukGAbCBE4gpjh3tHNcbGrhrGn618KrjRRXUe3JFH8jYR/nca6sWCTqwvLtmyPucC
SXBvG1iLsnlZmSruhyNArxhBDBu+zCBcVfSrNGgbAkKGQyVR5RfLF9ZqwO7a47Zwq/FiBy2M3aL6
KWq/uSuHND57PPvR8Mo1ki8TW1IlD9kcfpAmXL1MnIhJz2Lwlu9j1LCBKyP6kYZAT2DNbPKC/YdM
USLNrV/uHR+3Y9ARfpQP9iajtd3mInJIrBPpNkZpzsoCoJZit30YgqI/xw0GCW7zxibsLPOSLClC
7C9xxcuZGymqjI3Pfl3lKR7lzpHPFnvsjTu2w9pnWUP7UKOrSp9Ktwi2hAvZa79vTfQoVKiqLq9+
dB2zxjk3qiGTsL5lR2aP0sDwGwx8AF4Af3CIUGyxhOYGQIu99idDHxMT8nsUZxcGE/vBhtHAFr49
Y6PrdnbbAxwgjIBVkCePnVv+xosM3bv3uz35t2CiA0YSWS2jA1XRDhc+78iMEDiZfUbHZk9ecenT
r5VNs2EG2W+8gbD2uDCK/e2NljEgCimnq1GjZbJCcfYq6mDaMzQ4u7lICEuq/UMHqiBMvOZRCoKf
K0Jfk8Fh1PXLsIN6Xfjls8jSmQRPawlIQh87md2lzIkEz2bJVRaxczjaTBRzPQOsZYx6N7Tqp03A
5x6Vg3UX5nmwr6f8s8tVg4Yk8OBviYx5ZMHmxCruEpfiArR5AyihSc+LLPXf8U4jG8ujQj13dARL
pzK9554cnf0uzC5ubiNOUuW1E93O4pXtqzGhMXSip5DZ5qVAs5H8F3tnthy3kW3RX7kfcOHAjMRr
zSPJ4iy9IChZBJCY5+Hr78qyuy3Rbin6/UZHVBdFk6wqJHI4Z++1h9c4j4eTSNpy4QZWtbZF6x5S
z+eQVmj3jpTe8fog6l7y62q5JMQwu3XKEkDHAM1OhGwhq0zU23jwvDPixvzM2xZdrN3a0v3kOPga
A/VV68lPI+PhyKG+p4DPXDCQF5Z5Wn6Dj6JA5WiCQRvro4xbKIGcWddeMq5Lcxruc/Uw+s06zbt7
v+ekCs+6vq3Ai3l+d7Qd5GAcHkwCvpErzBVa6ySV1XGODbkv/GRY5alxZ6Jce0CNxVgnBGAVjzN6
L1sFiHDhllFTenutk2IZ6/amdGhY9iBHt7Fg7+ozdy2rLpBQQOZbvCnGrijGL3ZfxTuTi3qTk7Gi
ZVN89sNOLBFiG/zW7uswOvYFIsbKZ0l+6IGFRal+oyF4u+HMu5+JdDpVyNSx8bA5T/d24TS3PqH2
m7pEIpg33S0FQjhdqEaob9sJMV5sGx0Kt+mEol7UKxQHLAYcTWESJ6s8cep9mTEJZ8jzzv7IiYWK
051oGUQWQly2maeuzquzR+kwdnC4paX1ODjmsawrsdVkGO9DgVLPrFqaJ5Wf3IKougXm1+M1l9sm
IezYJkMTkHJOnQZv9GAjWpX0VxsDgzANTH9BfAlF5owWD8m88dog1nytPLDMHz73dY+DXdbfdOlW
Wz8XX8gmOQxNn5HLhJ9skE2H0rbq1k4939Sg3cghQ5gcUZxelPSHt9M4tls7ZamXHJs25PKpgltV
bmKt3IoKrWhkht1z5tSnTnOtveXRb54nr9xOGXpMPR2io5O297roymVftLzWkW16KbrHMvDFiQIu
IcysJah66PXGCJndztt7yp1QlXtXCZY5czM4Ok5v5HtsM4farjFX0JxMfGVtJS4Y54rd4GBg0DTN
xljrsOvpqChVRvPNCsfimFceAS5OsYtlvrYULqTpmpfcLT4hjoPsPA1vHYGLoxjl+vo+OkECpzV7
hIvnDOA4THeD0T1Fou/WRMxDVGhv5+DZHe0Q2X81MwW6FIh9OreoaBHPt/ZjmRzJ/h1f0ZbHq6G2
YWo53R89vmu370Pf769/g973GFXgiKnmUuzNVC2pVN3YrinWXUBrtIjs5Sww0dJ8ylea36XMBLhk
roQII9ezZeopDcL1a9k0wN+ycE/xEIKqj97RIuR3ZQwR23fbHg8o1dN1bMcgUfTwEiIvW7SRjFfX
vn2r2vjsoYYdSlvE3zHSBD17yyxBWr2u7fz6VtZIFUJl/h0USAECsAeFuiRpxDWGQ2jmsEpJFlpI
iV3u+hCl8iZoSYXVKNUcmglqhz0yuDO6WOSeQOBmS3PhZiEg062eHRBdnFlihGKcZYqjTA1AgBkM
VN0XlDFcoywJoZoWUCinfaqwtqE1F0upAB+eptcH/6psm/FXUQd9MqRGroFEEuvDyyGFCRhIHGFO
5QgC50K9k+uDr340VUW+v/5Ns0y5Sabi6UMfOrDYJSWcRhxFCbi+8+uzosR//teX12deOclVbdFJ
4njILlghLK7PxL+fXb+M1AdWmObj3FY3UZVZy6wcASeEfbqenAi7oXrwYfXjfgMj2Nt1d7g+OKxe
+xlLhlC26hkKFg559bTEH/THw/XL2WQzKmXhw88eT71IpmMTzjr7AD4M9dqw1TL6VlcZRnIVKSTM
zlTVaRrTrWDDKy2VHyKibVPqr8ZkkYGsiqbQsJtDcq2XsgdpDr7nPIORIKOEzvIhU3yU67NEPYvy
1AE+IW+v/0QjcdxH3nOr3k4Ryz8f2ivIpcfn16uK8FUpE7riANOeBAat9BezS5SZoGhGtChWEswr
+N3+9dBbxakDG7/towTViNPHnKtURZjmoLH2LZkQQuZSRqSSGY/2nS0SY/P/yrCfKsMs9FKE7v1n
xtvztzor8vZ7adifP/OnNMwzfrM9y/JdSzcoxzjWX6mLngX9zWYUujY5xijDAMP9Sxrm/IZczCZa
kfqEZZhEIP9LGWb+5pm+4fMdpA7ourz/RhmmopK/k4WZvuPAg0BmRrfZsyn68f2vb/dxHpLQaPyv
MKjnxAVo1pC+nuCwa8WX2RhG7L1odr/7YP4hzdD6oEGzhWtYvFPbF5bKWtE/sOSCjl27VYTBbqoN
UKGiMxceAqilUVnxukKTpP/eNNBFsZ3r05nl/rXSxj1s85TeffY587JDgQdD9UaG1dAOq2ScKB4n
bKZFHj/FlFLxbDj0vKxjnHIgKs0K83tN2LoN0WwcPbGQTnwqQsGBSSeWpZ/Yu9GA+vkb9bwfP9Xr
G3VcXeiQ81DRX8V4332qkZsih4Osu5tCezdyGF1YqBBWXexw4EAdZKRK42N+pfb0nsbWrhzrO52y
JUezHB9nSeZwkO0iPXvP7OyUpv2wEhjPl27trBM6RsvJjau1ibfTLJqBxqTxQv2P6uYW4ZG9N4W1
712bQmpom2ua7mc04udUltZCt9ZXGLpm6thHPfl8BXEgFwBgEak82JKaF2b3aJXWBtQzz+eV2rxs
CP3pcvB0sLsJXU46sK9T5WIQDKtdJIynPJ7orucRcltf7jAdQ2oGeMiPxO+GnHZ5OdypwIhF1GBD
IhR2mr9VaXWX6OE73kX0u0n8UNKIN4cRYlCBy2myk09FVdDd9Pu3vnIkmuB0WP3iWqlB990dcL1W
HlBGCom6wx36YVAigSutDJHyDty8WBhV8Cit5DMVVFr1IxvrBOZAnXcd4hvJAlXpi6SoMbu7zq7h
nE6UVLs10gjFiyVYfiN9V1MGCYhaRLg+HPBAUBSpxOvYkFWIy4CECNZ5GclMIV+3dYkVsk7BrInp
YrxwnoO8H8bv5EOQtxNzPq9gHCxkwbivem1dD9jMZtv/kkZsfKy6ek2Rr+DbFmDQ6OOJuFtETnLM
zPK5G/K7jBY1LiwcThPSHSMBSpvfBQ1BI86h6If9BM7CNNIbGWi3HTGCVNhS0FaW3pCm2pN7yX8w
Ljquop3rDlUZ/6Ibg75AacPFl/KWmK+VR4TRiMeO1f/Ahbqnutf8YvL4p1tKeC4nmivx8qN+tbHR
ik/e4O9iqxxWteLHidCZyIFD5G4+gMd//fnAMP7xLwrdAv/iCAKqPwwMB78I1Rf+ojVax9JV0WOI
yW11M3C0eiE16cbSlOlYdK/JxAiOC66wV2CwJh18X8fhewNsvwp3fffp56/tn8Ys+yfBaLGZYqwP
sbAmaMoc/IG/88wTkrNoi86OjEiTF5E5tAe7Anx+DkH5v/6ztm4gJMZZhhjd/qAh9muTHs6giR2A
vvfREY96yXyAxum94cS7DseEOqN4/PkfNXT1az/coUT+6CyTapn62xolQ8P0B27cnd5SCI3D23Ag
AjUa0lOg0mzJxyQ8pU84LjwFjYfjjDNHNZr9svD0d8Pwj5CA+iUSBGb/KDu7sjhWkkkm0JOJakR6
Sg1/SzWFQ5ekOc4LSZekKcKLdLM7u8FFnE7xS15rF4IuD3nPRz15NG4SF0MMf3edjpG7IJt1I8sB
9K9+58IuWnkuh9Mkzfa+ywIQWqo8S8n+czhBGcQUhOwqGom1xUFTFRa7W1F/bfWnpKQIEXTDrR9Q
bsKtSE+48j63SC4Th1c2JARoJVUDEtxPfBgF9vvYOUdDBRdfCyJlNq6pfXaLctG5MaGSauJJx/lk
k0RTUPwEw8plKys6B7DMwV6Cu06nR6svnjpD/bcsrbA6J+rVrDmV1uvIOny63Nx4gc+H61TWq4uM
K8EmtXQmUmiGClO+6W90MAC7GqUnSHVCAOywWKRAun4xIkybPdOPQwKGhmEwECErub7vqHv3uwU2
MIOUjk090lGFgzlYG5n3t900z1staIpl718AOOFZMsqzZVGioCt1nhGILdIq3ONr9Ff9mn6URWYg
jehA6DtDDESqZ7LboNV8KNmrLJ0B8JNyjGt6F54K03gCkoHqMaMNkm46JvRV23F8jWxCe/MKhZDm
fI09glKINUTPhgrREUO4ytIWD6rnrAPDW9InFqwgYbSJsum9zd2DZ8bwYBz/S6Hv62i494uh2uBW
I3q1aTEo2vW5mO3fE62hmRJMj2MZ0JMXzrpgODXJKi7nB0oCp9TJ70VFkLU7cvxEeu4sSsN85WxN
3oPtbUhz9RYAFZN1K7UV7stgOXdssUIj27ezESw7AxkJQUebqNdeXBdweB1NW5FZT81cfMIdgOKo
cV7qCQw+dsUHKTU67qFS3GtERHonkVIHJ9/hppq7/ZgFODtb78LfbZaB5+/Crt63BEAuqmh4sGS5
A+i2Jh0kXrnJcK4n2UG98JZeykdlP7cDAXNj1d/nlfM+VXGxJSlpk5eYGI3SlyvX43Wj07lEbKyX
ntNCZee8k/iyhL1r8rPRROSYyeo0g3kv3FU6FaSwaPgh7XiGH2j5NAbZfJXJfhyV6pqfhe40vbE1
owiEywjqaKp2p2QEGMFqwtGPFJDEUIFEqCOI4bZpynjTEym6TMDaVtIq9qMHdQV5pY8nkYJAWtvx
ZpAWW0CLmGWysFQgoXmsc0ffK/0YvCBI+2nUroVdRqvEyF4nh0PpWEXPhPmQnFkdY1nupQtMs0qm
EJtxtMug5aSVtWqRTw6A4tAPuwvCqFZI3Ds2uSNpP+kOPozShhXd0px8HE0u8hGtfwibyl+WRv0E
mAVYn2FdosHT9n1Dwacx5zcqNW7Cr2Epcbfkjj07lXODTj5ZN/SGmIasLUEvmAbHilnQDM2tjjxQ
4BolJPUpT8YjGOFmORQ6StO0fBrNylvNytLvj4VFfdvYepmJTz9hLUV+AlBVoyuqVGhhAkUln5hR
pgjS1OzdgrQ6zpGlco7Xpaa9ZQWhUmRostoAILFwVJFfXWFC7D/1Zn4f6lz/jNbQ0cGf0ND8NXt2
qA67FdzbGU0Y7cEKmJnnnCnWRojQEM+Ne1IVX7mfxHDfaH23pNUELp2szbnGWeoa3NWtgYCMrt6y
WoyfLG6bxUi/pAywQGiDPCcSy2mSbUnF/EQpkjwOMgwXbjZRCwzKgIxl681vD0HU/Y7JZNijPceZ
OyJToEeRVtVDLpz9ZTP40bmc0OsILT/DXNy4Es6TFz0nWf+t8mih9nqwY2a7aWiIudWntuoe/cb8
nNiHpJoPGJRxB1PjXyeThwe2zuVy9oaX1MG/0QZsulvaXdXNPEIenoH5AUxE9TepimmUPdVpT/M5
9d8SUYVkwo4Pqa8yFzxr6Vqkj3pFT++eqT7XhHnb1kg0pz7CA5moUBvaM5ppJxtd1RHT9NTnweOg
ZbCP0FL1De3E0kw/yZxPJ6Ikrw/ZKatjhPBuqS/Z2r74KtMM2URyKTU/33lUURe+USHPcLVNwekg
kdFOG9sMxgrZGsg9JbLTRWS6VNZsbMj8zicxNNfC2H2FO1uqNmlZIOKs7PbJ8/OL1pa3idXKVQ6b
A5k28k4h1lVDt6mZPdD/GvX2nLYDjRDmyFm15DOloxbdXrRRujZ8qJZ+JN+C+BG2OM7liUkzsi55
qBMQQTSfa23b0Y62RiQfvYqZVNbuIfEJ7ovJnQd/6U/rNtHXLWHLK8ezvXXfWeQnCxRgw/BEch4M
GLPDczVTNTWQ2xUst5OmUiFjIuGmL1r8mbu8UVoQuSIV7xk/5WU0WKtDP3lqynprj+RotDrc9Ite
Uz11m2ybwP9eW9FUrKKyqpcl9mUdIb4uOPmxjyQ+rWtwa1mvpW9/UgEOZdaxwWPdjPvu6CDOLa3w
K5adPg2/ZraFMaPSYCaM/VNbQnqBYCFXpQP2OGhedM3/GmTxjshVjhGB9gyScFh4uJ4568PEKcii
63T7ta+nx4zpBe2EQDk35mSlpypaZpUMHCOT9ND53ruUYCIdAWWl6YuXwQdE4bmQTfLoprCi1yB8
bcxjmkMq1xObyqnlb41ypK0Qmbvrz8IDC1cxy1uDI3UaUweHLFuDwXAmGgb0ghIIEuHwErkqTkET
KLClRunAs9ESd/OThvwb2WO0y/0UcA3fz1E8Tm3y7vTErHlpQoV5Ml4AOuER0521WRHDptvIL5nj
qEXoNRdYHMfaf0d9BzVQFNxqYfoclW2NdA0lQxU+RfihRkvSxx0+tVoBgMp7NUPDedXqi4z1+2yY
6zXdKw0czYwx2WaKz+ss+5QUMMBZc4dJyq3bi3HtlGivkIx9iyRl4G56y1v3bhhU3DpVhL1Wjq+o
dU4tJViyfzc+CsJlgRV4mgx7P+rtehpKwD1seNZAuG3gIQ7ebc8mPPFotvn+Kp/UOLk29iZwHX2r
K98UB8D6jwdnRuBrwwND9eJc2K7OhFFDEKBImy27WaOuMxK7rpt4UXi73WEcov5wffbXQ+jaHTzd
pKN03w+Lq3inF+EWa7bYXnUdV22nW7H/bufiZlLRbVGFXUhmMbAgmqvqs4QK3JreFvnZltbmzhb+
MRSZICapvYlUvTyp8udaZDEQm7Y9xIHJyjEQOBrBZlwk0th2tMSVQVonkiQfTBp0eEGkavgn2RND
nGXXJq29DVW+cshuRGkhK42QUx3JB92OTdUY2KS15FtXx3fDnEEtE/k3x0jPXnRBuchOfyIAOhjP
bJNGyCzR3VA0T3mTPKDsPWZd8a1GeEI3HGSP+SY6rNmIajl+9mjB0OB/I9XjzmzBdJkD4ZjIkJaS
Lha7DDQKLut69zR26Tf2UMe+UtsUO1pBrGTpoxgGcmhRTyICop0wmbb8lTmGKFj62WfOfdPBQc1/
GKwuX/cesLPCNTIoHjg2WpOo2p5OyKEs/yDrdqrngmEyWNOJe75qeK9c5IQLnTTOMcy4RbWY/JRm
EgH9Ex7yISUOIiZLbED3GKjOxYzK2U4H50+lsZ6gCqA7hVWzLkhBbr9ecc/Xq3t9dh0r8YwdNZ4C
9tlW2EXbK3P6ym+/PhN2R3OmcjNgFTR4av/RhWi0osP+xSwyY5m40R7i4KdQUv0Z+vw5EPD9VEFD
l8m77INHDkw7G5r2EknJyWzDJ9/q4u2EFG/udGcXj6xutLDahdGFCM6o74TtwMG1bzHv+8leZmzi
4iICkM7WbWlbLYqn3Fk75vy7PQ37aw2zlQJ1T0EwTYO4qTA4sMVEW9XdK6c2tkc6IQDufHYDSIx8
w2LeXA8ux5OAjwfszDsBRMyXjvZt7LFU1QQVcJ20hVPiRA3nTGXBjLjxOV7W5GbjjlPJ14TqqGVd
lf6uh8SABKnSBVlkkwMpCttYXI/cc8/vNmJ3ggPYklucQYtTfy6GMoBQYu2LmPFBCe9a5tIy/7HS
08/VPLOvRW1MW1V+bYLk3UYhSx9+7468P1nfRDqha0OYAgfT9Qh2n34vTZIiAhA/ew8HVE+0q1+w
uroAzJYd8yH9xIVWxsayHMN50+V0aVsDx5hLxLxr3gUteRaIeqigxeUbgocHp853crK9JR7lnZd2
bxnMBerL5h6zkncy41PaoVMmYGHRC1wEkWsOO3KS3faNsApvoUbMOEdAYFUd053NdRZteoPqQQ1B
Yu2gpLVr3PyhLhzKCJSjRcDVl7lOuLnDPd6psuJQwLEIhvHSevXvgUtFABMQnmDl5egpVLiyeQkE
BJ+JCoejF89GpxSZFdo3ku+ONbFeqxTlIao55MEWmyZq7jnJIZ6SnfKiXK29G8G0N8cOPcr6enki
Zhrk/ATjBfJzy4VAt5A/m4S2YV1JPg9OcSt96DlAgIaVFgz3sw23KphVTzCxCOcVF51g12VMXxpd
GBQbRT0iXgp0FZ+KJ6liYN/4FHcxgAJqvddRl4zROjN0EDkju5NhhItl6O/zzP4hgk6iCiFJzeCZ
SSJheCFeUvXFKBCPqbQbhgXf49RWMaBQyCE5509ZkTpSq0oMuJxLXdtf05LakI9sgkLSN6BPCJ8f
oh773RT5m+tHGksUvLT/VaFyCrlHnRyJpfptRfLG3rZg49NHJ4/G8NJTUVNuA6WIAb4e2uQBm+GN
LKjO9wVnuQwU6gIkBJqIeW4XYWac0VTscooNC4eFYj0z4Bdjy3W9FrdzinFUtkmdR/ytJ1R4NBdR
RJF05i4jZWFVDXJtjhSGC4RuO6NNW4pOCWWjzNl37UDHfJKfQ5sqjKGdeoOiRC2x6Gb2PdYfgJho
lfd25B2rwcAFoIEUlT0gyQxEdWPn7c4PHiLMvngKZm5ajHwcv/KuyFaOLAA3DpwUZn/cGyBHas15
DWk9cCoooUEGhzZMvgxh0u8ThNOLVMzvmf7UqgHsRBTWND/5HA/BtKhBKWEPircJdTOjhpFWetvM
ojqHfAOxDXwZ6kKULBh41C8c8EbHa08m1eQ75RUu8yAe49S8SWfn0gQMWzZQTZqh7yHtzdQ6LAtq
jM12DvdQWhuAXRO3bm2u9a66NI3NSaBIgKUy03b12WKqXOgxOrpgggTUGebRNAHMU7DXM8jzZkxI
JsHSULOpq2nlfkr6RGFdgHkXzdcgAPlDFTdITm013Ud9+KJn3NQYarVV6oMC6xtVR2MXHPaCJAsn
WpG8VvMOm28VXMLlFKMeMbBqlPT4dtKmQEqiwA5SEvNKhPxJo5SJZgDTfO2XwXqI7xMXBX+Fwddr
wLNOew78J3+A4AOXl9wkj10iOOYF+Nhga7babejvMiQ2RUVskVmtsDYl9rBFLVjs6RS8xHZ70Zth
V1CRMkzUtBSxW7puAOahWHI9nt02YzMWIjsf4JUZKY2OdHoik3NnZN5bL7Sv5JDGSyiDoK/ZwVUI
Wgy2hbGMKUWRI1dzvlHBjWWKTi6exs8e1grkkcm+t9JTkhmca0AUL3wYuoghmhtCCndOaz5WkA5g
gN3oVYoTLr50BVKzNItPs0/+aJDWSDP08Ahu4YvRpa9tyGExFsoBhX5RpoxHT89XgQ6my4idVyOY
MYE21Q2pWySHTLEkwU36K+I6Foh5CZjzk0KZUPqD215im3ommFuQCGD0UZh+C2a41MSIVKQfGLzU
QPmyrw+hXnVEIf3765oMjbQqhoPWFOJYV7TkLS28r3kFWIhSwL42c0hPgN2xmZ0Fc0m1spiXiKyB
bVhE1pShC6z1w/VrPwpuDQuULgmIGdVFhHwktOzmQRAH1XlrnWIBXh8zBOyub90B+cCkYP9tkliM
CPW0dEL8E+rZ9SHB6sNaXMr1X+KBAEcYZ1y8Y61SD/z1jRl/FzX/cR1K6oR1Acc0tB7CziKZeRVW
A55SE3mgqcQ43S5HiU/0tToaN/uO5cg5wlTD1siqvQhyCe/q3w+Oj0zSsrsRxVGVHzW7PlwLwf+f
OPefODWQW1Qp/D+rEV7eGuKfw/ZHVs2fP/Ydq8andk4Fl7whRwkI/mf4do2jg7X2m2e5limuioN/
aRF84uZMW3gcKlyDR9pR/xIjOL/R/SX2HokC8gE0kP+NGMH4UY3AnE8rxPARlbmG7ppk3v1Y1kd8
SxW96VzcNA6egxotFPbWfRvqwzLsWDAzOsq2gAnY+qTGugPKOJ1G9jV9pilFhTrc38m0089amrx/
90n+g3zBRI3xXdPh+urIwfPpcfu2ywf0oesWOiNCwqi1Ly7ohmou7HMK1Y/ikebs49S4FHZwjxjU
VUYfhU6hMEKFwth1YYMWKRPxOgnZOAXI/SOk/qdgpvSkTx6ZZ0jZbrsg3qCUJP2G5p1VBF9+8fJ/
bBr++fItXdeFcD2X6//jh1vjmQa5btgXFvryUz0X8LhnWS3RBZfLcrYx/xuRfxfR7bGGT1Oot3ct
K2bmetGJHOP4RKniULUiv/FIdBIafQTRGk9+WeN51MQqz4JsE5tVve/75t70EGgHoUHtM5Mrq9S9
Ex3Lyy/ek/rI/2oNqvfk0TI3dDabPmPw43syEaBDLk6tCwM93wL18kgn8EIseuG+M/MOPZ3hnBLG
B1neQuwQ72sHx4imE0rrAcVuBeNoqo5s+jZYrIwbWzyacUy9XCb2vUtyKZoGgy1u2K5//tKv7eO/
vXTuHZs7irvqYw83L/OgQ2JoXoySVcfV5P2Etj1DF8oSGFCJ6qNjPuP6iid1ek/Hz2WzbMWw4UzX
76RSmhY1AkSOPePGYiu3GBJ0plRQlhVv4ahJ86z4dvQqG3xbdR7dCs1ak1GvHyOMByvPa6alxFF0
CAqP1LqavZlrQ6BUvV+GZDOuWzCk6wq+6TIZcBfisEXwOJR4qa1bJ6Q2ldpFuJuDmfJFQHJy0LLL
ouC0r6bwJo5cn+MGDwkFp97Nto4bdcD/9fM0VvHeibV2A/wM0CtexCEsps8c7XCWDPFLrxXdWRIZ
uWaqGLeNHiirnyE34CH72+szvPB3iWyTtW5pzb1lmrjJqmBf0MsVFbjxAaLT4CaP7myTC4/jHiC5
3S4miVmHbJcaQlH5++SO/p5N8isJdMNiHoVNO4lEmAzfxs+vt1KN/W2oupYHCAwDEOL3D81zMQhU
nV5kXjSzO/VeR+kJF/Y2aBQ8EtGO8EyYDbbYg/l/imIsL4ninBQh1nZEjsY5Kspt52tLI6lnzqjG
BZ9GmFBdsPxpXs21j9o7919+8bJ/bL7/cYehWvOR5jAl8/8/zhquRujC6NTGZXYIkdDd6D5MwF95
VDRNNxMbqLCklgRKguWJHLB4A7MmeWj8N93XzSPY3HehmMyDsC2YCz4l5giwYpXTN4gom/z85Rr/
8Cnj/bFQiug+08LHObr3fUxqtCEuGeeiO30CXTap40l6ijraYELkFTx1QUQY8VNznpyMUD7FYFP2
P38hH7Ru18+NSFed4rDOq3E+qkcIpG5ZmrhKXd5TvTPsU/2SRtI9kQpC11lDc95TsuWUGs/JOTRV
fjyaodvrRzk17SaehvSmzluqcBN7ckpE0tyXVU6RrgGlE0vtxMVhZ5jjpR0zb2/G/X1P6fsmx4M/
BIaPiIxgjdqDbaFhCD5oMn2VCeaun7/Vq/Tmw0xmYZpiS2EAsfvbTMaJqvArPdAvzQiTE4LPcaCe
uJgBDa9S6dwr+rZbiIumVXJdImj4TNzb2ZjQqpqxNW9KCVYe5hK+Jo8TWptRK5i1cYs/UsO0QB7J
z1+w+/eF3PPYXLBm8D/PMT+IHo1S6rFm9ealblrwolncw2sytrPXfS05wAEPsK1FlcbUccmcW3ee
XhyzWtr7hs5Hlzh3Bme3tV1Asha9OOEPAqwtis+IZzDq6VwUS1jJnjyf22GmT2G6vbUX9ovbIjwE
D0exuUAJnvMXdl1jHZDd26sMgu2mxvJEQ9bLTl02ZScqshZE86NnjveJbopTS6V3TaKfQQ/MA/ai
shhEf1OJfs+qQPdkhJKt5+Zd3oTOuya7JYd446J13sGSVCMLaTwYfmg9ZaNWg94t7IPTgArNs/Ec
uBiTsBNyNudNmbXVb37+udtqrvgwUDyTWwINkWP5TCg/ziUyxRggJt+4+L5KyfTm/n6K0MvDPatJ
73PHe83vB6IoivQ0TTNCtmHCEj/5aDQzjHQ6USRdAyxJGMSjQfTpKJ06NiIaqYf9XlbRKhQFZbTw
CXLVMrCEvymrDvsnBVrYC+wN88l+CHPXJ09S3tLocx8Jnl2muXmcrc48i6LUiewJhjO6i808JDsQ
TukDebYWoZ/2JgN9shlZB7GeeOU6QzKwJ7+l+8UINZD3/u2TQuokEDvxeTlXSdR3+hZtNLveDWzj
Mpb5i11hDYO/95qkDMSmMuyVcLWJ8mFdEaSVZaSWkB7SgdnAWYiPIEhRG5TTObe86Rdyyasc8vtr
6Oq0IwUHB/TKOvrjD9cwa0OT7uzUUNyx8DEMSXOHxph2aPIUVJo4gUc9wezJVVEWUKCb5ltO1M5C
uCVmFzV8SwuKhjPVjqpHW+daoODDHaOfpsDHPVtoyzBw061tltrGbpN4kzQzUehdpHLMEZHY+v1g
vQwu66I2EDo6l669S7z2TcvTYW8Ei1yDiJqlDh1GGwD1mGLmqWbQfFWJUIxYN6dRg99yCVHqSWTI
CM0aacsv2pi0UcOjeJYjTcBx6JcbC4TaaiBp6+oATJI3mUzdKUaLkDI1s/coVHwNzXnD2CAowu5R
ojIgTr5eRsgLlk2IFMWB9UvpsQhXXh6nv5p/Uap9GC4cl3RuKItZDSWPKz5MaLNIiGAFanTRkqG4
yYgv3tha6i0d5bYvtJPjVL/HwdhC8CHVs5Xxwbfy6LGdNeIHHNiEkfdFjFA2FMSBrq83k69dVmwb
DX3veZivl0M7EVEZIiqW7pe0Ca+s3wC8w6DfFE286ShH3OnGp7atjPskgN7UuzoAtTuJL0zvtXDF
B6ZvI1l/jUnfQTuhg0R2nOh+6E33IWu1Q0K7ZmFKE+8XBu4+HjeCW3pBqFl3Bj6zsXuICIFiI2Dw
0VesOJLYIsgJY3pPlki6miN2Sb3r79C1LaWAqFheaSMC2p9eE2WTjba5bBSkgRTG8fTHM7O74DE8
eIrmECqugwHgQVekB4eCcabYD5aiQHjgIMoQM3ujCBFExMDzSMx7onaCy7S0XFKuFFOiBS5hDFAm
JLgJer3FelYEilqxKDJFpUBmTfUITkWoiBWVYld4imLBr8V2fCVbKMYFA52+o+Je6IqAQb/ZuKlg
Yig2RnelZChehgs4o6+0iWRoA5ZGs24w0+xq1VmgfRDS+ezkzaQwdGPgu2sLLMes+Bx5HfE+Hftm
tLuT5vBq0mWmkC1WDApbV5SP3hoA1CnyR6YYIMQpLDOgINIcgL0MzU3WA5hwgWCsarQYRKh1F3tg
9HB5iYfLvN8xKQVbJGTEjA3V0gn0/kb2vnXXt/IzMri3XOTRhlxi9wIsAK6MY+xBRNzZdfBay2i+
i4sB+AXysNpgQEhb22hlU+wqkms3DqAUWxFTRsVOqRVFhTIl7Q64Kly2mIwIRQeCuWIp+koKhiVW
PBYJ5w+BAHC4dHLvCHaD2lL67bnE4Abu08+jE3Kpb8KgDubXjTynCNVZwC2oV0FD7VJBYdLaX80Z
ajZhiOwIt2ZNOUMlyLDe+hVM+7kZsnNQNucuxpupQ3+9eCCb0ACQnZzztlxyaW7F1fwvIsyIcUTq
n1OUIHkyRbbpXJjlnMLCeQ9WOLkZ0vci5QYbsdzuDLj0Pq85YMtVhM34f+ydyXKsypZtfyUt+6RR
F43sRF0rVO6ig0m7oAYHBxz4+jdg5z069z67afb6rxMWEZJCUgQ4y9eac0yiW8Jo0zk2NB2Tns6q
pgJnQWaqqVnuuXX7bq+aYJifAswzRfLBzplagF7lbZ3ZPc1M8akcmxgXWugD2sk3m5+6aLpe0hrQ
/C+Dxv/fTweB3IWEX1u/522r30EvqHt6dAhpXSUtb5KcwUTdjBsqZvAQENAIHAEzhMp2LsVMJwIq
vnW86ZC0A7bwvKdVW5F0HTqas478CQGhZ4mt2QQ/RkyCeW99H0Ah7vtUhjT9W7hR3iRJxZzH/NYU
sdZCUvJm3Ecw32Byxmfs0xRib+edQ4Ji9/2Q/xyLKLpPrWqPmhneoX2vcT3aL1Upr00TRtfEtSAN
BE1/ICfhrajhFbiReY41UjESfe/Re1j1FphzjcP2I5mmnyhaPGgDjGKMNugvEBzBr7NSGoBxz8J5
jQV7oQztx7pgbmoHE1jiuZaJ0uRBgtG4hV5zi+IQ64Aown2UkQpGK4P6rq/tNQsBcQpIXcDhebPE
0rvDIvpeE9mbE1L0bAO+DR1XbkGif3Xisd7BvglWBiSODel01YuyH0TqrVi+jAfWqXjTifQgYf3R
E5EhUWnkErm0/luw1pjlh+aA7PNX3BrWsWvCuwUYZiWDzmaga75qRFtsB59h85iAMvlD9v3bXXbv
zWncIxUpTwv7tk86hstzCO7y0JQDZpXlrp8GD6zK026B3zqlP+nbTyeioyOlDhMJ5AsO1KmeGbjL
TQw4Gm2YtxtmjUk3a0w+bwCl6jNMzFu4YsOMGPNgjYUzdMye8WOuF7Yb5NMgyeYbb4aThQSYaa7Z
H2oIZjWXO3hwQM1MPOPpjDmD2PH+52k65ExsgHD+RRReLK0dkyU6JpguFodlAU/Nm8FqyadncDEO
froJW6hsRIyj6ctJoA1nZJs5w9sUFLcImlszY938GfAWlEW+TecI8XzE6GyhVdhY/cwcmGPhJ5iD
KwEvzpzBccWMkNPUqZyRcv1fzsLFXvgvD6fZbjtpTGy8QKZbtWDr4NeZM8gOJXp1Wm6mGXP3+bCZ
IXg9NDzcjzXbSG64FovT8nC5Fy0kveVxygiKYZFcW175AK/hOZ0DLrWWSzLKXm2vWOw3Zsy4MDaD
DVDOaV/NoXg2fdA+6gghykbMUMhpNb9luFJpW8/4pQv3qhQCS0tH7dt4PUIN31Ur4Fs1mY51iADB
RU9XKyC76LZ9lVa3PHiBzZLsSCvJtpoJZptowEklzoq1ElNLn7mbUIHrQcC8igUK6NgZoc9WNlyz
BOJVXfBG0a84qUb/rQXaO5ED8Ig9Ts+YHW6GKqFJYRC20YGpsr2JQJR7lDiAEsYSS3V89Guu/blt
kG1ZvpcaUmC/hBgzSUJ7HJCUcP0u5kBkBHt1pMa59kxkfLaJw5Z2ZiQcSKQejAML2AUyNCRPHBBL
Rn0yc5qhE6DIg6gYRI3cL0+hySbNc/6+5d7y3Of3/vnZf/vlz1dwYpqDbY8g7F9/J6Bv8rI/f42o
9WQfjMP5b6+Nz3bO1K77nCmjh/l6jtj+fHExV0VhXP9qpDCn7fKFiuUJZ1zf8olM7PWWV1i+8vlz
y5+yPMwiYVLzA82KRrTsTYp2vxx2KWqnM27GeULGBsmv2p9pGu61AfobddqERQF6MgSLBIXzfDOZ
ZoOMRLcg6rUs+CPJ4WPfrkvDB3UEoRZVM2r/FJPmWXczf5MFEDjpldMME+YPPObuMdFjB1dI7ZBQ
5qCeKDGa7UDOPCvf50xevrzcdOyDTj5pU2uzFrN6yEqIpZl/mqugc0K2d25Sgk+X71ueWm6Wh4VT
2gcNCa+cX2R53sn9/7kncsSTDEUDuIG80PIDVPLg/tgt47ge/YOD0jH1tfa4QLOdhosnCitpIpVH
XkSGyiH9GinUMYXjb2k/VacwchAIL3fxGsEklsJf3CR8bXlWubrQt0v2dyUowrqaGI1FYrXcBEs8
wIzH/hRgeY4NoPzze/y/vvz53PJzn3Ktz5cZIsnsV87ae6WjRuy8OdF9SWPPmLdOc83+gtIq2ZnM
ACiACnxsnzdl7RJl/fl4dCBi/9uHyxfaJWv+r5eJluTq//1HKAfQtEC7gVZHr4NoSf6IokDv++fu
tARuf/5u0oaQY3PJAULMKm+Gh9BP/vHHf37b5y/VZrj358Pl3r983zIN+3zub//48pV/+REV1Np2
sq6BJe4N7dOWEL35jx46zzLEenkdMhJk+wwRDGhmQQ7sYXlnRNaX5IjraKIKzzksn9nnJ7o8DFoT
3GNR5dz+ub88/fmty73lw0+qnliCP9/U9wQLrEuvmPZWmhx63aTuV1MgtpA0NzUonkVg2BBQBAp3
XuyGyUzl12FeD4Nl6WC8TiowspoZqI3UpyyOmaR4Kk3c+stNI/1ZdvXX4xAM8lqT8WybccXWmxx2
GPNLzy+KpRK8vWlE9CVC8l8K4PZas0t0Hy6yMorT8rk0FL47s65eBLu6YzhXMOb8AU/ta54QHfnX
Iff56SzP/e0jEsth+udd/7wbZoKDN+m6734X/fC0hCmWkxBsWEE6wsUjVkHtlY/dEJ6HUIMfOjnD
U5VlWbQS7Lh0f+dr0t/hI/H2bkiI0DDPMO1MZVvP6+KtaFu57wME5xWlJLDwqQH/ZF2H2qy/OHcN
5s/FLx9Dw4mOqM+PkR55c8IUYdmx8TEZ0r7Vlf7iEHFxNNtbR6L4OSjsR7BW5oFGy0eyS6Qz3mwv
y7c2SzDXPKZEsm62kNzca9LFL1NDMJeX2y+pqhEw1/5HxWK16vIUYSG6660GCX09JMF3hCPGreqU
tyb5NzzCDDsvVA3p6t+D2Hd3PSmrB3B+35wsmlAxE/w4s1aqaFb+T/Wu6UqF/S8cdqViQ6/Z43sy
Dd9Lra/w2tCB0nU2T0yYTGqDwN01EpKylXmEVlhgmIl3+jExAAYnowX7MJLRXYcJ6W0k3NDHNBrf
INh4x7H0fsIqH3e67IJDiKx1BXb/qS6j5MmTU01MQfraFzbypsLPN8Yooo01Vv6W2DXn3expmFlE
MO4loB1CQIuHqKJblcQ5SuKkAgmpf3FG2+ESGwbIYodow9t+I6m2WydN+UMr9fLaiwHJVpke6IPe
WZDqsz0hcM0THL+p2x+xOT7agV68dH1kURbZH4M56m9NfsAYS7Cn5nk7ICLVxjfHfYeqnNplTpXz
o60aMy6FaR2cJOQQ6ODqx+RZtz4QzjkJuQ6GA4mgZvq7qOhTZjo2H12WBolSSEVOBXOgS9H55RvO
9rVm4R9u/Pc8SjSigFHFAX/K9x7xY+3QXTKX9QMLT303JVm5jjT2uTSCS43r2W+14TRqJCjWVf/Q
jxijPGMYnxJyNx1MiJrndI9mO9BCsUZmlIWfnaMWOqBHRtRbwYVO870byGr4MilDzLSMwKXn+659
xN2Hab+3fdiV4i3qwYsB4zzC1sX+N9JD1B2kkQ2x8oDORgC3SvtOGGZmPyJCDy55jHlCL+L+nBgf
kH3UGpyNw9U1GqEAtAH+79o5Wi68zjt2scn0NZYLcSM8kPKo8uXPggTkWxoYb8xvqGDZoe8MmNec
3dVtqDmwoP+uraIpz0ZDypiwzEvxPjFyfmuDD1OMT2NSho9GYn+3COu6R0OI6Xscr4zwipvjES9J
rdIfmwpR5ggFsRka59msYQWYTXqRRHWWDT0qVNTuddQKWAqKOVJARN/EcP3F1/Kt0lNgdgDJDqWs
3pTliyP70yOiCH2fWBBZbDIHvKQ/CuYmblU2597Af2GaKX8dbzCqQVs75OP0moq8ecmGVRrCbc+s
XeRG8hFB/rqpXJZXB/obld3WAOaEjN9cp0Sg7JvE1vcMbQYiE3LycLVIv/ixW+2rnPkBOR/ROSB1
p3QQ6QFZXzUZiDkL6ckZy/+XoTfziy0n7CgmXFN9okc4Yi3fkHRmnamjBlIUTELOamTJwluHRtmt
nSL9Oir+cnb76Kmb9qtWKYwcfR5eNa/8NbbQ0Yk64lvKnWWGHN16J8710HVPSA+ezcakn8DDDcpa
i2mLRrApaWYYFW6l8G9dnMnj6GnfMH8R/ibm1Hasf8Jyk1OWT8WFsesPU69e8I69tBHB1JEgddyZ
rmkhvlZac3OdZtjrIbPWYPimt5mxqZDSbNOgCTfz+NGwAGodFa6Hd+OrGZYziBayADgwrzNekvF7
4lnk7Pb2d2V27qFL+6fWSX87eBwPQ87cxKno5hbxpmcv+yKZUK+YNDTHYnzyk1rf9oNLOLVbTs+q
p8NolXwAliv3HrvW3E21V8PUDx5a6zw1X8gVJJ1kbC5ObeI18gP4sJqGF8bv9fMY6UQrNLveGb9M
di23IpLtzekBrVdVHWwD71lXdnOJypZGfzygCu1Bk4XsAEfNi/Yp/Sj8sDhkoNehwAaD3G0QA4pn
U/q0tCwBqJqYWj8xugsOgEqNzaNPu64z1TOlnEtyMpYGgL1fLZnhJc4JZE/jZ6yUi7mrJmelEcj9
VfyqWWH/6JH1nkwB8p/J7R778QdmjeZDk269ETV5p23GQUs3smQbjc3I84Zx3czM1Uhk4nFsuab5
uYQmuUxKcroJ3fTYt1hglmdCK2rO1lD+IpMwP7h2ty7Gyt3rQ3mBF6MdJthHa3NK4o0MOWEEGLZE
8HvstBdXHA3E1jmK8wJXM63hLH0dsaQ1wF/Xo1+kD0BtGw7rgolH0HAzlA8DXv8TWdLNlmMCHpZ5
Jn2RM9oVciPa8afrtLexMvAUjMk7ng3vGJXzsl3Qi8aPyvlNUUnp1QS7vB1o3Y+IHrqW8AetuHtu
uwc1UTnHAeT4Vu8JHdF1W3vOM5e8RPt3OXbqTTjA9HQsVsARkye4wxXWymivV+l0j4PsffazXWVf
6ivJnPrUPoLlGM9uTbYtC/2esQtbedvb10TI0+/GrNDSFTXdYw8E+pXWCoev1kLZRcxaWYSx+C5p
7kmq3mnO6/s8ZQtPzkZwtdMA8dBk4trMhlujHiPxjV8JGpl3YUf6ydfYJYhy1GOMvkTiMrm35iBz
WqYh78xalB666YzyQiMYsWhCIoGz7EuUAzPzXXPOzTDlrnFHWnM6s10Rxuh+JVA7KlWC7/PXXtkU
r7RYgQO0EMGVSz1AyK5TmojLMF4qFT0MDd1P7MJinWoW+FUf9ps1+nvawjRXCBLT3XeGd8ZN97o9
b6RVAKG0SmAVsNh/RYj2VxVzpsdhwJ9at0jig/sQ9XBCyvy5ijiU+wTnpDRY/ilhOCrG6QFCaHoK
2Cur1pMPk+HIrRsNbwm7ZjrIU/ISut01ikIC2pxx2k9jgC/CPlhp8DOph3yv95yuLQIiiMjypmVt
sxlGa5tK2/ui27+p6rAEQu/eECPG4dKJXwxznpzO1H9aWkIjOXC/cPUSs+t1Y0DNeBS59xpPxfQe
Ry6xwOlEbIJVUzP2mX+2MxcRq1lre2j1+B4dFRxlBLrY0t/0uvzwCIEOEqlOYYIXZrQnjTYbySlT
FAcX4RYPsLip61GPbJO8Sw4yY6fRUEtf2IrjsfceNTlXXmF+6ELIfJnhP0512RzauV2iTwlTNkNU
uzyHRagG2MMRYZNywDsWFwoBRJqxUc4AYwZR/t2PZ6dV7tYXZfQbpYborLdjvMJIoB9aMAyYZqy7
Xxb+3SnVPvToYOQqOTMSPNDKpq9iT9/qgCT0msVAMo7ZGKRjbCpUyUSmt+GJZN+nFM3MOnfc9lBr
mI4qN8uPDKv46YGBXU6xH+e494AeXZaYdQA0uHZehQdyrtXbfNsS/43P27+LIRhPmal/w1Y/Q9a4
oHgMVcuhv1AqtPwFAt+9N/ysHeNhGHdCQcJJCy8811lwRwX6YBo0WwCbHrPJIySmkADcHO9ep9U3
YWTnpBPaXjdMvMLE2EBwc7u9xFqyoqxK0US0/TE2iqd01Hr42x3kZs3/TcFjnbUGekET2NNxMNTR
5dr2ALXr2NSKqgLDDy3c4d2VDGDIv0leHT17KLBwDkNI2eTKaZc0+OCz1qO7ZDmc9HaL69W9lTFi
bD/77ojR+1XK8N2uviWw9Z/cVH/IO+tbhbT0wQvEFzLaEG+bdrE1hRypNxUAkNRxDppBoFCmBHR5
pH5xacAqqdkBc2FBbgnzEi3WKZ5fs3CAl86pNYHx0ufiYGlhwaRt8k9t7DD60v2njPU3HwGD5FWL
GWREO4e4sNjrojdhmQ7+FrXtb3rjTzGM79ioPD4+oCKucMfDFBnfKhVeKY8kiWguhP1ouukJaoNm
uPfZxYuKb7WtDEipAZabuibTr6rgnfJJrITVhFtfo49vdavKaK19OLb3scU+nTnhqbKfwZDbV6Nt
8VJERnU14/4xR/KfVS5Y1BABvUA1tcsNcYoCIyaXCTjfIs+McIdsSYvISYdBJBubkiGHA+x8wN9B
BpPYgDDGX6oNt4/eYn7TzZYHj8toAfUSqIh3wwz2w/Crtc2AGl6gOui+nI6dW1Vr3oWREfBU8srJ
ZjnGkclusqgQR5Wo38gQ97FBUgbDF6b9DGtWg8m4OhmoKXX7TBblrzpqpw0yHJ3iqCIxA/WoGxbG
U7yK3mJfuzClqW7R8F0TCDV9mpB3BNEpQnuUEctNhtj1WhcjKT4e7oTYLC5T4RwKv2Z/NvO17BQl
Ug4dM7bH4sD25gXYM4XFV9nYSCUDAwuZKwg3QTeyVYo9yDJ2qsz+lKrQuqZh/fY/rYFcs45Rpp0r
nhyyC9/X70bkppMjgkvJfmSVsnHeZFxsDlng/8T9eGAx6M4YCR7rLDPOUeri/U3H82jBow+Jg7ra
gZqw5sOVIuzzyVbjL/bX8gD89MMkrmaTamV8UHFlzLTTM1iCrwz4/KOfxQGCXP1nNQmFNqjUdqQD
SJjfWLo5bw5QzTMmYpqkuduFG91sUena3dYi4mIrK3rwdpMDxFEkm+RBUR9pAZvHuuVhLAYbHcGo
nwCa4Uy0s2orSY2Cr6mpPTtiwkg4uda0bYDrVthLILjc3bzQNrPQpmsgQZYJ8UZGMCBGwmA1eFuJ
HYJBhPXFqUhupz4aK3Vp2Y1h8BRfOGbkWVpPLV2NxywLbpqgS4Mdv9h1sT7cR6zFbUsWFIdpsooi
2350Au1MfwFvT1pec6LScPxYB1cPU9ZoP95NAvtrHHaYROi8nsxU69Z9LqnnkXXtohJMr7STL9i8
sisux3DtRNDtaXDhqom9YB+PerZGh6n2mkedKVD9nnmx0Q45xUgpIyHKRe3WmDgq5wZJ3sqfRJ+E
VwD4dzPqH0i9CN6G1kCiXOoGFHusRKnAjZqwW9QRBp5K26Akze3iECAU3FqkOWxtp8OkCXGiyMmr
aTO87doIS16zUrgs4wqnovlkj+mvSjFjjWQ57LPQ6S5BkQUHh0HZumyN35rUwdjJYjt1Tf2glJIb
N0lOE0fpemh8nCku4/NsHm7HYW7ctOKQQTS4CEZeDFdw8jEfGkicDdQ9ntKTS39Gi9WDku6rENrV
xYG0sz2j3XSBfkTcMV7bNCAttYg68Hn5g1Y3xLLPG5IIFN2tmLovpEbsvD4zfyqYGcC5zRVxAOar
YkkE9ZC89E3L4Lf3brU06+9B0e8aO/9hmgS0WLX5XDtacgDrp+9BfAHEt7risXOpSLBK43/GD1YF
mD5HHxAt4pM78kvrGDacDbkgGrBE5ZW2brr16D2QZAMTBy3lvGVQXUJCoydNBHRefzUHQFJlZW69
0A0PDUAXelkMzlVTThyRI7v1uShJDSM9RYI9Ah4pJu2iOdQx4sspQewoLPViOZBOQsb8DAxCLKUp
Xow2O4XkG+7M0N/YZhfu084gYLzGwiBbO2F+p78HVFBO3fAeZ+JrjznpRMBG+mRYDEME1JtmhNqM
JcEnM2qt2zkmPhER2h5FH7aT9YwZnyKWi1uslb+LEaiSxZacpBukPHFQbMcewaXsoCeS8glFhK3e
mjmKtuvz5BSlMlt7pUovPvbhMcZzWY1Q3GNj2vvyVUsh1Wd+oh0ZwRPmwpB+1YYAYxevsyxs75S1
I2UaRk1I54nBwMnecUaXCCU5URtmeYDzzHJgdIUTN0r17qxnPs5I1E35PWqHGD83y6wabXvderHY
V339nIE3RgR+tRjhH9B5Fwx87d2f/poun9KAirqBAvIwTmwXGi1P4cyHX0bRiG1k+tHKzoV8sNSd
q1Fy0aT3dWnB5B7MfSc2jUP2zapygxkugqBq3XK6TfbAELHXNzLKur3W/Eoah8yWRNn3su9/OoV7
Jj1LbWWqo9THdL/2BufZkaW2hpKObKLGJu1WwWNPBtExEw17VmsI6ZKSz57qj1advBZlZG4kLdO1
5RASWgqH4qini6JmCcecZwVDB0Yh4a7IboG4FBbxSiaIxAez00/JaO+GmaQuEHETplFOOy0O64Pp
kaPMCI45uCXyJ3CFr36fPAVDZB+jKBm2dk8BQqZksdODyt5VhXMbpNedBUME/WZXIfACYf3qkFhc
jMLZQEZpNwGw6y3J9BxugavWaaHh48y4wiVUKqAPPPjbnZGt8epQYPRoHKVwrnHWF+c0Cx9Uqe98
r3Lelbia8DMvVkEfqUhxnzjpBK6L3MlCh6jaNlN97JIEYDUAh0UMHw7+Rylc+WVFr4p4JAfEAOAm
Lm+c8A+uAqRkvjrDoH5PVrUe2TEhjrP7Q298UHAlD+0EA9Rqhvxq+dW9dxOajVUOBa1CnppxNq/p
Nq8LhQe2Uv7FiYzyib4tYZSJ622opl7btE7AVmqoBxLHvyA4+mYLQQZ1hEei8+xk2+Qh8ByZQwGp
JQQOf2D00bgXN3TXo16gSYKjF/adzmQ7YLYfRPHLyEgCqe7sca+MdVq7zgZVcXeQunGZcmFfQ2TR
gOaVPT6PeUzwQtxEO9pKkMXm1iPQWZijLamNA116OBQ7kD5fazbDl9TV3vqQ+YuP5vMcZeJBJrN4
MSDrz2LoSdB1dFLBk/BS77zc5JrNMSeLp9wLrVuW2b9i9qgIh1HPrZRWvo/pjSq5upR4br9kCdEy
Id5pI8beUGbBi7CD55wT4RxJoO4ymM9qouJWQ06LK4vbB5Rw8sEU/j4I9Zw1fqv7tF01TDZQU3/X
Qa/jW564kEkodFmhnxmytMdxaihIoD+cHDT/RqZdaoADr8mQZo/Nh0kka0lw4ytXZ+NSjoQoN/Ue
DlX6rKOsx0g/MrIx7PEaGM0aZ6ncD5LU2F42037pLRjNE1sU7aArkeynBIVhzPxD95vkoP8cYi0+
1z2rfWZpz2XLI7NzcC0bwXUssqNWJR6S+6Y+YYD7ntSdvzWKhjPKx/mtfLq8yWCuFEWtZ5fDAY8D
PazYtNYZOWo0bJLDmBL24MRGeEAhglxoLOgtFT52WLcsN2xGXMgC9bMurWGvjHhH1Lv3VHrj3mrR
6lU+cQdl9r2dACWMvZBPJZSvUimAPuzVzqJy/GNa0ig0kqo911q8rwZTf4jL6o23AF/5RAk+Wsbd
ivn3SyaUa8Ttxa72Uxfwv2dvLCriPRrd5gSRRcQkDQW1a17GXPvQVO/uS5/sSTTAJbFvb3iOh0Mc
KiIVSrensZpc4fzHWKT79pL7OIjDoStuTfYRVOUm8c3iHRJhD+6XkF/lR1eRtWpbmla6c6Dgrks3
gfc0YOLQlGF9dXqaw1n7Jaty4vqk9mKJFq5XxLrlQZzb1w35BEMwPTZDD7V1+F0ylN/2MbsLWj7j
3Y3D9GHIQOh45ddGF/JUYRlDmkeQc5+QZKKHZXsFimFue6CNK0hYhuqdK6Yj5+oG2Y8iqvNjRcbK
A8P+5yBn9EG7rrkNCpJ+uJpoBj1zzSGmoS68szS3IQT1lYZL89AHT/S9s2dN+52PbbVnZtiv7Xmr
o0R2GeiMXHPiEwj+SDjaYNZd3Mx6SCHVElvhFaSGvf55YPYcF0iy4cEg2HPt0jsTiQ24qFQ2UP/Z
ps3m7CUxFQeJEfUXqwUr1Hck3KsGm/piuDAVFZQp2VEyKqr2vo68MXV9chAZWZmRVl3AIn3pFJ08
3dDvFQMrGXcu6M5aW3vCaOhEmYdlp8i/gOo31Q6ebPl8U9Z732kR2Lre3kymbu3pY8genebdkA53
J2LHGYWPTWwMD/wFVOj+CFHBzLdZSLQ4mt99xYe1pqYh5DMYvas71e8TITq7oUPCAYDR3dkNCdfz
euJ5YbmuW+0xkj0hKuRmHdAxEk7Ue96hH2uwhd1jXlrqytxA29dqiBlzMHYU5IMR44NmzxYrhlhU
rCVlMZIYoGgdFweaXf5Kw3+xKtuMslRWZ11zaT5xHQbogSbLK7dpKM+10wVbKZDN9T1+M/4nNIlt
v/c7GnLRYLz1M1WkVj9oYGaH0R7jXagKf22IxgOtiJzfMlvrIpRxFvqUPrBPFmwFCKz1Y9A8QDQq
zKIRDdfWMV5o6PeI6emxHhxPjS92aqePEUtWNI6IWrzxWUmH79ATH12Zse7FXJ4lxha//oXmAkaj
lCCmsRrJbWw6dDlYaEYjNl88i/8UCW9hgzIqLNq8yhe/XCuzjxp18a1UYk0jbkPQrPvdwqPouRDA
OqtlYer8szEvnoWndwedz02rzXUjRpfiz8g2TZo0B7Py6N8V5x41Hy7a2EEjPdsnE1qEDLFOVVSn
955+xtodaPXKNiWIALkFM033Jvw22UxsuC6Na34J3e9D5LZvfFivifIV84pGrRyrQ13gDuw79dje
xbb5SgbAh23W6hb6e7MIJPtnNkBLFAlqzqcpxpA8NPvS6cQ309O2RKw/F6Yqt1rntvepKo52nQL5
ivP1MpnLck51KMfEFxkjn56ZwLGpTeNm2unZG186GwH6WOUBCySh3lU8INBy1TcH3MwlDcKNWVkH
jZ3SJbc/NOS4JJ5BPB0JyYpk522YYEZr4rvjc1uB1dCMLHwrZtZljHukNFrGxPWktkmT0A2JUDDn
kx0BhbLEvgQTErTq3I29ur9EiJXOjk3CRvpG6VRvEDMTmpk1EIDc6eCHFqOSOcGFsI5XpNLDOQBe
cx6ZFA3SsU6dyuprg2BlH/jThwdr5qybVnFe7kGGLM8qM96iGsboH+aD/Q/6wzBZOENhOZAuJq+e
RmN7DnRpySKEihGOa9NENuYnEcrprnpS2IeYJM+RT32MLDENZvhriV8hm4yXsYmade1hY28i+HpD
GQ/XhvH9Yi8rGa8+T+kPhFgkFoXuN8l+JQ6Mb2Lwuicrh4TpKaiMrRIr4Wre2cpmU0FCM1CSJmn2
rXq00u/IEp1ngNh7ewyA9egdxJ1zJWS3MYjiWGft7yopvsZU/nvGD3R1Ua9zUZ68HbXtiZEZ9VeR
nJKI6Bed6GmIp8MGpj+byCJ9X/QRQzTSnlZJTQCuilYopVGXK0jptQ+0yI/7lzhICVmKWSlpQ713
/CEpWr0VaorfRgvMx3E4jRvdnfUq7bm37bfCGJ6Q5wWbKK1+pHN4ngFXdjSJ0wMkd7XngD3Z4t4N
yNxL5/C9wO/PDeOiMxy/i5gD+tQc1WdXVN3WHN8nAnKbHes1moP9KJPcTcuUm+4pV4c5/u+PRLYx
bwnEzV3SkUwD1lIwDpz5O10BgR0f3RZ9t7+TBd2TRFkk1ZOobXqClHu/3kY+q0SphxjPmU6BeRrb
ddYV0UoONMybwKCtOGcaEqiUbuWcc9hlJB4mc/ZhPocgXtFAhq+WBOzpzCmJgYsiBYowvVEiFJGG
10QxnqI5W5FWFmU/cYuJ1M1XnwDGgiBGNScyzkziYs5oHF3CevIlt9FxuA6Q5IiwSpH+80HfjcYz
YY+W0vWDVnxgdKn2PXGQ8ZwLibNEHiRRkZLIyGzOjlQHSZCkmkiUrMzmgYjFZtM4Wr5RRGzuAEuA
s5yzKOM5lTLm+vNQE1SZzomVRfW1oKW2wk7ksb4IsTKF1+5UyC5vTrwc5+xLMiRbfC8u7Ndhzsbs
vCK/DmX3Y0gN+pJhdrRG77U2GJHUUDnhSZOyac95m+2cvMncAosgYZyuHxhXNiiPzZzTSdbmt8jS
b2ZFgmc7R3nOmZ7SN+5jR8qnteR9zsmfcYShXi915mHMn9j/zZpHddNsDxAz0aGLn6C1jRckmtWx
nfNFbYJG0zlxdCJ6tLVn8JUgA84mltRRXCmKOKu32hgE2G3I3PPnHFN3TjQtiTaNGjJOicGaBaTO
H+Pz/0eh/FsUigsK9m/+0817+/4fv8oW48ztvfj13//5ZcQaVEb/FMzy52f+wUHR7f/SiWNhMM7I
iggUXHP/4KAYBl/yWNMsclYw7f9zLotls0wFrm4zRsSA/g8Wiv5fAVEqWPF8i0GCb1j/LyyUf6Z1
YK3UHR3sTkAkhc3vsWaH6N8coEyZZdYEXOit+iukQERMq1rblQMarTvNzL+9M/c/9s3/KLviXiVU
PP/9n9Y/O3P/79/2Ly7/mvNFDGouK67j76FfuW8VvVksCo+0PZpy5XypUE1drT11uFjZX4EA/Yr2
yRFHbLdqmKys44t6My7DxjuCOarWEF8nDdjEtjr/73+q4er/7Hbkj4VAw+dmEgYQQJ/5VwvqaEiD
fblt0A4Gbousgub8fBMoC5qhrXkwSCOMjwLxKdbmF7R2w5HIPYKyFstIu+TNzw4S0vyAtw2NTQoc
lWlt0xA154Cw5QahUroLbf17PSdgzaiuE3o8+iqpqNbLc2WoXFKZRwH6OwBXm0hGZHXd7yYfyuES
PLbc+IsktUQ5B9GMSA9r1pUmesVearkELY/7v5wbpBrcSxQHuyVhjU3ntK4MkdDxIdnp86ZbTDf/
h7rz7G1badPwXwn2uwL2snj3ACtS1XJLHNvxF0G2FRZRpFhF6tfvNaM4spyc7EEs4N0FEoJNY3I4
/bmLHVtDTMcuJLlGbgAWqCMkocaHU4UawX3dMXTtk0kukRnIkUqibKa1vYGKUtcb5FxaG13KANoi
A3FtjEueMCfACVe6sFlyK08oabqZ7gyUFUPocYQUivlIRxY6EyQayQd5wxGRhyUOpwjKTMyyy6cM
xxG+KEM7n8pNLvaIF8HDUyLGEkL9U9J39pSew3FmJC6ztvkd5jEimK6NGnWFHZcQbd2ZqLNG1Xwo
T8FuZcSJlgluLE701VHycooGzjenifOBJY7kKbk5HKp5fG9uYzHJxQJGvq4pMiGugpbVafHm8qs4
RYCP7Toayfc9MGHmjZ4KOwroMYqz2gyRIPt8eENt1aOnlcd2tYVIpej18yZkTCkt3Jx2QyE9vKzc
wzo2GVMdBpJMJF3J5B7xqGbUEMh22jzAy8e8ldeSCCRjucFjTMPt1xKR/FaQsXAo40+76JUOHTRZ
94foFKTwtjRREkzB1pJ7snRopqKNt/B95Xl5ii/ueJVLmUdjmizKJTsLKwa05UIEiZ2yAV4R9Oxp
5UIxMsxq5ffCHH17pE+20y1eQGv0dJjEEmNFx86N2mkEW24KOsdDC2M3PjDGJIFMFuBmV1+vzXk1
fFVeYbZRauVDlVjfDMt5cS6fJvtBGJOHJhr80wOTbF4CPY4y2A5NR6GZOzQV64ySIw/lphUXDodv
bkmMDRjCEs6JkWG5hwcrRnsgGvDESKEIWy6yei5FV17dib03h6lQi3fdMvKBZMHmSHTMDPW5JuQk
SNBSdzaT4fr+kLzcE3j7cZ1gMijuKgQ5Z9t2sVcYfLNtybi1Exu5J891G0G4S4FHEpgIQTyIG3cI
0hKJwStxf/nVnZWy7LFyO4kFfUjSiuQeI65NcS93O5Yv4M+K63KTO+YipMsYlEEPdO7hgvx1fjh5
SE3e03PWOJ6mTuzLnF/9yH4LPAHVTvtUh/l2ktPP7jzqCBgAUzRR6jp34QCgFCRfzQ4o0/J95UbT
G7QVA+Vsf9WwdrR3YSdavf31UHOYZep3WdemAyvGTbezBzCwaLDkvfIueZyp2veU5aG8IM/tk3v1
m7RXr0fItIC+1eyRrvSGbSwq2a+SOZxjqcoBpFdUz3aZbXwd/XgAH0xUgOYJdOtCHiFXC1BLlNck
3AEPEodbFTak3Dts3p5bt3Qqlqkj1ERuCCQlOSB+l+7Cb514+V/+Vv7scCWTvzscy723f+r4keCr
h4pLNnQ47xSK9i2jNRvARyqmeqgO7HaTjIGk3xvzyBxIB3a52YpejyUAgpo9rd2MGg3VYkAUhHIz
OCC7qGj6StWVPjDPmoaCjWMqn/R4XQx10RofNopgLR4O5R5R+2UZAeaSlCUFQKSXlnHrSdpSukVr
ZoDsDtQbzEl8SSqRG8kpORy+Oid6vWKVE++TpJbYnivIFZDJ6RYqZt2xTFSau3EMd3Coucg6JTWS
nEX1QHY0k56qEMkIkxFxGEwe6WmVdTPtKc1n49KArjGVf6kRvCNb1qDcyAAvrZiFOy2kucgkewq8
eTszt8dpBKlEq1gRkGrZzbrcMmQTXWcoFM3lpgAR1A+tYOc7xDHbbTcHSPEk88bUeymzw3Szm5Ta
RSI6fplLlujvVnaJGPAuHgVlaQ4gJHyrYz0/qwUFrHUWeRkitmkHY3dVdnir+zWA/SkU1hCV3Ukp
RlitGJ64dr1WWLObf4LfkzPN45woDlDPk3HRxjxwiYz9ZKsBbaMLKXN0TyEPorHn3laMdbsuWE2j
7VmGZeC0KdfWyAzCCRLu2lQVgpdyswM755rWatxU3Rhwh8PyWoopxO4mX8+bYdytp80WC3uh0pyp
duGbPVzz5ql9HRvFxoMdoPqSiCM3B9rX4ZzCegNmTinhwBgCltzsS4DcjfBLAXYkVL5BqzDb6F3Y
IVLMSrljyhwas+18SxBfgxwG9xOZA2CaVWuqfXO7YrwMG6Zv1faltUOefqOYDR3qWv1WtgogMTFU
kxtV9tJu9P0whQ882lnOKM2MZ1S9r9JEb6YrkGLwP9nL4zUu6GFY+GFGJVzzBlCwd3yZV8dodOVT
bEvE6ZULs1pec2g6GrNIRodT8o59GixiwMKHTMVic5CZXin6llxsksTRsUcRu7UBJ3OO5rlvGzUj
ImXrEheUt25WjDbkTXKP+FU+lXuHC/K+/U92bfQMThxlC5GsnefouxGRsja41Dhio+yEybA8prCr
fWS9kDXe4Tksz9k9gLP9TTFj4m1O5Cl5MQzwBJB7WW8VeE3O4yV1AT3eUQZ4sziTtDav2jn4JkoK
XboGbQZhjRFYxRUwA3muKpaBExQg+RiZy1PmWu0hC+NivSHuOFw4HG4vN4xwjb6agJTvQxl2ekiY
9FXcf0cqak5YEcfDSj9D4Q8y5vYuRY5ifY73Fj4p2gjcy01ywbTjU2+Akm7YB2j2CUHZsB1VArfU
h5+WWwzP/a74VG5nBQK7zJJiPw6mXXNbawshoh6uRokzWGmDcHVrxJdqPGKxaw0SLL6041GlUWfQ
PDhzUCbuzanfsxS1yHZWtzOYnnMXefSzqjdxXA9jhwBVb1btoskKjl2XeUU7nPNeQ7zSZjic7+ix
vepph8j1YP0tD72iGtUgjnoPqCuavP/nyp5gHu8pwB0AYq3uME3W437gh18s7A8fVQybYhgaNxDV
QnA8qldjqEKQwat6Q2hxhj6ylaG1ntSAI5ALwnXBuARSEX8p4qtSeUzOleGmPzOnCMD344u2v6GK
epGHfsTU9OKHblb68bduqCPw3m8Gmd+7wiMKmn374I5wq5hoz+p1OthOVveKv7nNfQgLY4yYw0t9
3IxBWPWjK3tg9frWFZNOWEET5OPP1fHmkeBCWF0AyAPWvIIHHgHrmWDYac30xt/UQ5URduVjrzL3
H5FsuoQzPtyhWOgZg9V17yJYds/h7eZbNstnOJmwZjxY36dm32Ka/aVKffNCuynvDX8JnP5sUj/M
JzwVQd9R5PHAjEOm2dVUJ0wLQwYM8wBGZIZdAF5MeJ+wvj6w8vsqHkdo8AQDxKMLhAny8XyICSMi
lKM1LnuwMazPEGJAuSrPRnYdEs39GmRD4T6gg2/3iea7BTZpY0gWILtaG0QYgEhEwwEPeAI5pOLI
UjwUZzP7GqzNdTqBDfLZagm/DtxBNFGF1PydvhtnAajwAS3kjsLxpR7u5rNw7F5rfnoeDNsH+FLl
szYL4j5gYJBhQeRvWr+DKuAj51W1Y6JU2/mEFcLM+kQMKl3omzNlN/xKeCvWrlOkvLKL7VB52vQG
m91gENKTiv/w/LtH+xnxDaTHMvOMeLOtnM0ZCm89/VJ1+6vbvPPOzJsGf7czdET97M58DukHEUQo
KUmzOaZTvv2VUHM39xKsQ5FdEReNMwPZhIfuxt3MNGOszBh7XScPiBmAXESY/NFNvWTaLBRKZT5j
oZjRDyFrH2HxYJIwRrG8sAX+1Rcy9Sw536WjqvEJh9q31mNzvb7CvG3Snq+RgiCGk86o/sCdHSA5
nxurvwbz/hx4xdKl+qgDODjzDODLMMlAho54QpJPWEltPfVcn+rXRCjbduCuxwDZo6Vyvl30npIr
zAU8Jmk32n3wvLphjRoQJF6oVh/T+YvVXX5HEPF6lfSDYTiozwDhWhfZOIn6u/tkYlzcdp/Mz72x
fhUvcfi2A4/QnOkr39Cft6btEPtEAITdqPhSjZprbWycKRP8v4pb1EqaBbPj1aT0274x6N0rmWcP
EVfq1359E2FKQEzMY1YQEyNMCF/6VYggxIRC37tuHtYT0Ec4PoEpNsA+zAKfNvUO9SjsVz5ncPws
LxusCW/2NWa/277W14aoK1y7X1c+CMeB5e/GqwdgUIPeBv7EpY75B+ZlHo2mH0yxs9v62IvP+9mM
6gaw+gJdMhBKd5TDGQgRkK0DliS2fWq+Fo92F3HoOe3QHLXXT/MxhjvT+TgdQ4IYJSvPuarGymRL
y1MgidJHHBiXdAXpLT//TJ5OqrMWnD9xNi+lpAbjiHdo/ETxY6r1lXsP2KdrkQn1ch0THlCuID77
+YUN4dTD4LAcYe5Rj4LBystH8dfteVZ8Ye4Vo7JGiu7QvEOzEOzzhsjCzPGDST6bD9dT69bgmUe9
vjpuV96ljdHCGcvwQM3pU4D9+aBlWI5EMiMeLLvL1cxdYAv0JTgPRuGjIHletOhBeIfuD+FNFnxk
F6nTbCAeVY1ZPJoqhl2MQn1+oToMbCoxU5mjBzI1xNyo3iJBFZVWPcCR796KHcbWY0P4M+mbTe3r
rIBNG/ETuReICYncQ6+tSsf7XVfBJAS1+LOVUcKGEvckcnbz97/W8VHzwGwyKYH35me1RdCMmLdj
fwuxAGFCFboQsn5s4kKppz0dYXm5Jy+U5eYB9yaLdSQHC7NtYUyD3W6IVKQ2KVm5crY9FW8xPHz3
u63C2mNpbnLftozSGJQhA85tPs+8wGlaiCl2ghkFkv20u6xBQOTmeG5zydYTv1uh6WUVLsNpJV2z
FOpgWC/3qlBMCg7HBYuOoyhUzqzGSGDxFR1EFEQaFLGxhbiA3DucU5FkHK2L+gr9Lj9SKfxWxwdm
esJMN0/Vjd/Fag8W9GVgKQqQzoQxCLD3SRyiSVKLqYzcVCvzIu966nAr+PSHTSCY9YdDbRuSS41y
KVfZWjE7lHuFVJ84nDQsLIjsqBBAWGaBllYDHd0Z8JxZCa7EkqDcI0qKIC1UFEIzoK0s9XOi6POh
47I0tYEJ5HUbuol5vcmJJCLhZ+i0x/Ut5NqtgPwPe4C0RocFJAX1Fq/D+JXKGOEJEAmfqfWOlRi9
KmjV3ZzpOoFNq24iWI04DclDZRsJsL957WIfZAelMg3X7ZYxGxHhTYFsOTGAdkocoJ3CLddHeuSM
g534woVh3q27jTNoEiz0ELVjvQ6XKTQmkHfzHaGx4Yovd9gczjWN0k20+Qxo3HqqSk0Mo8ZDrzPy
GwUtM5tZjw4mGCgPHbZcokM9DEXNpqHVE8FQQ8o27RePD4vJUB4eTCTj8B5AKaeXtfqUqCdxevQ3
Yyt/xBLNpY7UVTjMSv2uIfTGzI2NgkpYqmzrQVng3CaXVeUHlpvDoQPQlpdkYqgwJpefFxGczbTX
2SoTo9wF7dxtHbBlDss7uVh03m/EGrIJXInuKADY6ApiX07stbfDUKUvV1hjLS6m+2NUztZ7Ue//
/1G4728ggmQDGSO7rpdF92lZ1oD4//rXU/ufwTITV2WE6Cb7s5t+n9D36NxNtyE6t/jbuJ6O0N+r
kNCPh5JP/Ls0kgXBv/qZxHX1o2FpSG1rCusItkKcMMlQVdhf7bnuRx0iqK7YimI5uukS+MNS4VUe
/V0u/P4F99n5+3t+9wL76OXk+b/+Q9Mx/HhvJhgfDY1kVMeCNG2hJXucC4A6PqoKCrOWAp3VNUxU
kv8tufAEKLkShTGIjm0raPT+WR68SeFVQXA/EiLEUMIwidQ6pkpc86gkOB+RgHaxtVBw/1YI6/6b
8uBvqwNWou+uDcZH+COKDePG0jQKPR/6dSaoBLsti3c3bTRkYcH8n8sEE//Sf1YS3uTjq5Jgf9RM
dPcVEbbaG5W8yQT3o4V8OTXP1WkSdOLx/7Q2/IOG40cby1J+8ixb12hZ/qoR/rsbXpqVn69/b1Jk
u0GNObpRNLb7v71vXMTxX0eZJJu9VxdfmkH5d77//PsL/vynj/7Wy1u9nBxHy2JRPAlZZoHK+P6Y
e3DGfyeLx8V68RqcwbehYB6e5Kc+4ofrzf+ScLl6k66wWnh3ukW0y9LjhGXVfH/Cq0VaLsqXRxSf
UQX18XL8y+7yH2WFt0iib+DUo6On3tel9z61lyVZsXjOXp5SPLVtCVjJ+1NO0+VTFT3V1UtiMnHA
OC/Hf54l/hKNx0WxfElJpOw4+gky24+AHkZP1Yfs2wcyp14/Hmc7hksnKIUszhTR89H3VFXGOC/v
8+c5M1pmRXD8yIiwKHTA7/2gY3I8il7SkcVbt4RRz3sTnjwvwqMCiEQomKv3p5ug7ZlFxzUSG48T
lL9J+hwt3rQiiOmf4PtNsu1xsWA8w7D3vXl89nPbBPHnBPXljCern1bdyyPKcsEg9QSVZJbV4Kze
ZrOrOScoG+eLKD1qPVTwgSd45vNF0SWL9Pl1dmjogp/gE54vynLxFNblEnrZcfqmcYosiZ4Q8V6k
R0mrqjAKem/pO4/oC2DuH5VstLnUE1SY8wgePP82m6O2ScPV4kSpZ7h4v+SBKN4kfZIHz9LqTeHW
VNtxX/7Un/cBF8vHYvFm9MSsSUyK3vslL5bN4rjf0piAM7N5f8LbD+OF8MaJjrt10ndPUHsultsP
02VRLruXZ5WfUlfVEyV+vsQU6agb+z75P0XOfEXX7c1zWydovC9YBQw/eIsio6c8rpy6pZ7sD/gL
wF9vk9dOMCRBqOI4xw1Ky0s+/Xn9uVwljEiOZzW4E7onaGQvwRG8XRwxT/Epr5ZpWmJ5u3gzTdBM
SzvBc38Ks+flh0n5U99ms+Lw/hz/nLGI/MuCyCqieoJPuv8DPxdEkfwJxoM35P6yLJdHQwqWJrUT
tIw3y/Z4VqnvV1bf2658qRbhy5cTbSFkCO0Eff3tsljTsx2lTFd8gr74NmJm86Z466Z+ivL3e7td
uezx583J3bKsPvzy4S3tFJORu6h8wt4kOhq56awFn6Bi/oZ889tc+dVK04+V+Z/Xn15W3H/1s+PF
NXHHU7JcFH/9DwAAAP//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255270</xdr:colOff>
      <xdr:row>0</xdr:row>
      <xdr:rowOff>38100</xdr:rowOff>
    </xdr:from>
    <xdr:to>
      <xdr:col>16</xdr:col>
      <xdr:colOff>320040</xdr:colOff>
      <xdr:row>4</xdr:row>
      <xdr:rowOff>160020</xdr:rowOff>
    </xdr:to>
    <xdr:sp macro="" textlink="">
      <xdr:nvSpPr>
        <xdr:cNvPr id="2" name="TextBox 1">
          <a:extLst>
            <a:ext uri="{FF2B5EF4-FFF2-40B4-BE49-F238E27FC236}">
              <a16:creationId xmlns:a16="http://schemas.microsoft.com/office/drawing/2014/main" id="{9BED6695-06A2-40CD-B25E-36F32B694402}"/>
            </a:ext>
          </a:extLst>
        </xdr:cNvPr>
        <xdr:cNvSpPr txBox="1"/>
      </xdr:nvSpPr>
      <xdr:spPr>
        <a:xfrm>
          <a:off x="4949190" y="38100"/>
          <a:ext cx="609981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a:solidFill>
                <a:schemeClr val="bg1"/>
              </a:solidFill>
              <a:latin typeface="Helvetica" panose="020B0604020202020204" pitchFamily="34" charset="0"/>
              <a:cs typeface="Helvetica" panose="020B0604020202020204" pitchFamily="34" charset="0"/>
            </a:rPr>
            <a:t>Performance</a:t>
          </a:r>
          <a:r>
            <a:rPr lang="en-US" sz="2600" baseline="0">
              <a:solidFill>
                <a:schemeClr val="bg1"/>
              </a:solidFill>
              <a:latin typeface="Helvetica" panose="020B0604020202020204" pitchFamily="34" charset="0"/>
              <a:cs typeface="Helvetica" panose="020B0604020202020204" pitchFamily="34" charset="0"/>
            </a:rPr>
            <a:t> Dashboard</a:t>
          </a:r>
          <a:endParaRPr lang="en-US" sz="26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7</xdr:col>
      <xdr:colOff>365760</xdr:colOff>
      <xdr:row>2</xdr:row>
      <xdr:rowOff>129540</xdr:rowOff>
    </xdr:from>
    <xdr:to>
      <xdr:col>12</xdr:col>
      <xdr:colOff>563880</xdr:colOff>
      <xdr:row>2</xdr:row>
      <xdr:rowOff>144780</xdr:rowOff>
    </xdr:to>
    <xdr:cxnSp macro="">
      <xdr:nvCxnSpPr>
        <xdr:cNvPr id="4" name="Straight Connector 3">
          <a:extLst>
            <a:ext uri="{FF2B5EF4-FFF2-40B4-BE49-F238E27FC236}">
              <a16:creationId xmlns:a16="http://schemas.microsoft.com/office/drawing/2014/main" id="{49A207C3-3E82-47DC-B5C2-062B74109ABC}"/>
            </a:ext>
          </a:extLst>
        </xdr:cNvPr>
        <xdr:cNvCxnSpPr/>
      </xdr:nvCxnSpPr>
      <xdr:spPr>
        <a:xfrm flipV="1">
          <a:off x="5059680" y="525780"/>
          <a:ext cx="3550920" cy="1524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3</xdr:row>
      <xdr:rowOff>152400</xdr:rowOff>
    </xdr:from>
    <xdr:to>
      <xdr:col>13</xdr:col>
      <xdr:colOff>114300</xdr:colOff>
      <xdr:row>10</xdr:row>
      <xdr:rowOff>99060</xdr:rowOff>
    </xdr:to>
    <xdr:sp macro="" textlink="">
      <xdr:nvSpPr>
        <xdr:cNvPr id="5" name="Rectangle 4">
          <a:extLst>
            <a:ext uri="{FF2B5EF4-FFF2-40B4-BE49-F238E27FC236}">
              <a16:creationId xmlns:a16="http://schemas.microsoft.com/office/drawing/2014/main" id="{5C02A26F-271C-47E1-A1E0-4F2CC4AE3132}"/>
            </a:ext>
          </a:extLst>
        </xdr:cNvPr>
        <xdr:cNvSpPr/>
      </xdr:nvSpPr>
      <xdr:spPr>
        <a:xfrm>
          <a:off x="1645920" y="746760"/>
          <a:ext cx="7185660" cy="133350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396240</xdr:colOff>
      <xdr:row>10</xdr:row>
      <xdr:rowOff>160020</xdr:rowOff>
    </xdr:from>
    <xdr:to>
      <xdr:col>6</xdr:col>
      <xdr:colOff>160020</xdr:colOff>
      <xdr:row>21</xdr:row>
      <xdr:rowOff>15240</xdr:rowOff>
    </xdr:to>
    <xdr:sp macro="" textlink="">
      <xdr:nvSpPr>
        <xdr:cNvPr id="6" name="Rectangle 5">
          <a:extLst>
            <a:ext uri="{FF2B5EF4-FFF2-40B4-BE49-F238E27FC236}">
              <a16:creationId xmlns:a16="http://schemas.microsoft.com/office/drawing/2014/main" id="{40CC7510-F272-4ABE-B16C-7ADFC244858E}"/>
            </a:ext>
          </a:extLst>
        </xdr:cNvPr>
        <xdr:cNvSpPr/>
      </xdr:nvSpPr>
      <xdr:spPr>
        <a:xfrm>
          <a:off x="1737360" y="2141220"/>
          <a:ext cx="2446020" cy="203454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228600</xdr:colOff>
      <xdr:row>10</xdr:row>
      <xdr:rowOff>160020</xdr:rowOff>
    </xdr:from>
    <xdr:to>
      <xdr:col>9</xdr:col>
      <xdr:colOff>662940</xdr:colOff>
      <xdr:row>21</xdr:row>
      <xdr:rowOff>22860</xdr:rowOff>
    </xdr:to>
    <xdr:sp macro="" textlink="">
      <xdr:nvSpPr>
        <xdr:cNvPr id="7" name="Rectangle 6">
          <a:extLst>
            <a:ext uri="{FF2B5EF4-FFF2-40B4-BE49-F238E27FC236}">
              <a16:creationId xmlns:a16="http://schemas.microsoft.com/office/drawing/2014/main" id="{96FB7F3F-F68A-4763-8130-14CE88AE9250}"/>
            </a:ext>
          </a:extLst>
        </xdr:cNvPr>
        <xdr:cNvSpPr/>
      </xdr:nvSpPr>
      <xdr:spPr>
        <a:xfrm>
          <a:off x="4251960" y="2141220"/>
          <a:ext cx="2446020" cy="204216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45720</xdr:colOff>
      <xdr:row>10</xdr:row>
      <xdr:rowOff>167640</xdr:rowOff>
    </xdr:from>
    <xdr:to>
      <xdr:col>13</xdr:col>
      <xdr:colOff>198120</xdr:colOff>
      <xdr:row>21</xdr:row>
      <xdr:rowOff>30480</xdr:rowOff>
    </xdr:to>
    <xdr:sp macro="" textlink="">
      <xdr:nvSpPr>
        <xdr:cNvPr id="8" name="Rectangle 7">
          <a:extLst>
            <a:ext uri="{FF2B5EF4-FFF2-40B4-BE49-F238E27FC236}">
              <a16:creationId xmlns:a16="http://schemas.microsoft.com/office/drawing/2014/main" id="{BBF9DDEE-82BE-4ED7-B463-7185420EBF75}"/>
            </a:ext>
          </a:extLst>
        </xdr:cNvPr>
        <xdr:cNvSpPr/>
      </xdr:nvSpPr>
      <xdr:spPr>
        <a:xfrm>
          <a:off x="6751320" y="2148840"/>
          <a:ext cx="2164080" cy="204216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312420</xdr:colOff>
      <xdr:row>3</xdr:row>
      <xdr:rowOff>137160</xdr:rowOff>
    </xdr:from>
    <xdr:to>
      <xdr:col>18</xdr:col>
      <xdr:colOff>0</xdr:colOff>
      <xdr:row>21</xdr:row>
      <xdr:rowOff>45720</xdr:rowOff>
    </xdr:to>
    <xdr:sp macro="" textlink="">
      <xdr:nvSpPr>
        <xdr:cNvPr id="10" name="Rectangle 9">
          <a:extLst>
            <a:ext uri="{FF2B5EF4-FFF2-40B4-BE49-F238E27FC236}">
              <a16:creationId xmlns:a16="http://schemas.microsoft.com/office/drawing/2014/main" id="{4BDACED6-9117-4786-9680-1AF9508408C5}"/>
            </a:ext>
          </a:extLst>
        </xdr:cNvPr>
        <xdr:cNvSpPr/>
      </xdr:nvSpPr>
      <xdr:spPr>
        <a:xfrm rot="16200000">
          <a:off x="8812530" y="948690"/>
          <a:ext cx="3474720" cy="304038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106680</xdr:colOff>
      <xdr:row>4</xdr:row>
      <xdr:rowOff>7620</xdr:rowOff>
    </xdr:from>
    <xdr:to>
      <xdr:col>7</xdr:col>
      <xdr:colOff>91440</xdr:colOff>
      <xdr:row>5</xdr:row>
      <xdr:rowOff>76200</xdr:rowOff>
    </xdr:to>
    <xdr:sp macro="" textlink="">
      <xdr:nvSpPr>
        <xdr:cNvPr id="11" name="TextBox 10">
          <a:extLst>
            <a:ext uri="{FF2B5EF4-FFF2-40B4-BE49-F238E27FC236}">
              <a16:creationId xmlns:a16="http://schemas.microsoft.com/office/drawing/2014/main" id="{8590B2D6-B91E-46CA-B296-88E8B6AEFD3B}"/>
            </a:ext>
          </a:extLst>
        </xdr:cNvPr>
        <xdr:cNvSpPr txBox="1"/>
      </xdr:nvSpPr>
      <xdr:spPr>
        <a:xfrm>
          <a:off x="2118360" y="800100"/>
          <a:ext cx="2667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Sales Trend</a:t>
          </a: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563880</xdr:colOff>
      <xdr:row>10</xdr:row>
      <xdr:rowOff>114300</xdr:rowOff>
    </xdr:from>
    <xdr:to>
      <xdr:col>7</xdr:col>
      <xdr:colOff>45720</xdr:colOff>
      <xdr:row>12</xdr:row>
      <xdr:rowOff>68580</xdr:rowOff>
    </xdr:to>
    <xdr:sp macro="" textlink="">
      <xdr:nvSpPr>
        <xdr:cNvPr id="12" name="TextBox 11">
          <a:extLst>
            <a:ext uri="{FF2B5EF4-FFF2-40B4-BE49-F238E27FC236}">
              <a16:creationId xmlns:a16="http://schemas.microsoft.com/office/drawing/2014/main" id="{3FB5A14E-88C2-4A3F-878F-62AFB92AC2B4}"/>
            </a:ext>
          </a:extLst>
        </xdr:cNvPr>
        <xdr:cNvSpPr txBox="1"/>
      </xdr:nvSpPr>
      <xdr:spPr>
        <a:xfrm>
          <a:off x="1905000" y="209550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Region</a:t>
          </a:r>
          <a:r>
            <a:rPr lang="en-US" sz="1400" baseline="0">
              <a:solidFill>
                <a:schemeClr val="bg1"/>
              </a:solidFill>
              <a:latin typeface="Helvetica" panose="020B0604020202020204" pitchFamily="34" charset="0"/>
              <a:cs typeface="Helvetica" panose="020B0604020202020204" pitchFamily="34" charset="0"/>
            </a:rPr>
            <a:t> Sales</a:t>
          </a:r>
        </a:p>
        <a:p>
          <a:endParaRPr lang="en-US" sz="1800">
            <a:solidFill>
              <a:schemeClr val="bg1"/>
            </a:solidFill>
            <a:latin typeface="Helvetica" panose="020B0604020202020204" pitchFamily="34" charset="0"/>
            <a:cs typeface="Helvetica" panose="020B0604020202020204" pitchFamily="34" charset="0"/>
          </a:endParaRP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6</xdr:col>
      <xdr:colOff>426720</xdr:colOff>
      <xdr:row>10</xdr:row>
      <xdr:rowOff>160020</xdr:rowOff>
    </xdr:from>
    <xdr:to>
      <xdr:col>10</xdr:col>
      <xdr:colOff>579120</xdr:colOff>
      <xdr:row>12</xdr:row>
      <xdr:rowOff>114300</xdr:rowOff>
    </xdr:to>
    <xdr:sp macro="" textlink="">
      <xdr:nvSpPr>
        <xdr:cNvPr id="13" name="TextBox 12">
          <a:extLst>
            <a:ext uri="{FF2B5EF4-FFF2-40B4-BE49-F238E27FC236}">
              <a16:creationId xmlns:a16="http://schemas.microsoft.com/office/drawing/2014/main" id="{66C7A603-327D-4F6C-B8F3-35C036A369B6}"/>
            </a:ext>
          </a:extLst>
        </xdr:cNvPr>
        <xdr:cNvSpPr txBox="1"/>
      </xdr:nvSpPr>
      <xdr:spPr>
        <a:xfrm>
          <a:off x="4450080" y="214122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Employee Sales</a:t>
          </a:r>
        </a:p>
        <a:p>
          <a:endParaRPr lang="en-US" sz="1400">
            <a:solidFill>
              <a:schemeClr val="bg1"/>
            </a:solidFill>
            <a:latin typeface="Helvetica" panose="020B0604020202020204" pitchFamily="34" charset="0"/>
            <a:cs typeface="Helvetica" panose="020B0604020202020204" pitchFamily="34" charset="0"/>
          </a:endParaRPr>
        </a:p>
        <a:p>
          <a:endParaRPr lang="en-US"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10</xdr:col>
      <xdr:colOff>259080</xdr:colOff>
      <xdr:row>10</xdr:row>
      <xdr:rowOff>175260</xdr:rowOff>
    </xdr:from>
    <xdr:to>
      <xdr:col>14</xdr:col>
      <xdr:colOff>411480</xdr:colOff>
      <xdr:row>12</xdr:row>
      <xdr:rowOff>129540</xdr:rowOff>
    </xdr:to>
    <xdr:sp macro="" textlink="">
      <xdr:nvSpPr>
        <xdr:cNvPr id="14" name="TextBox 13">
          <a:extLst>
            <a:ext uri="{FF2B5EF4-FFF2-40B4-BE49-F238E27FC236}">
              <a16:creationId xmlns:a16="http://schemas.microsoft.com/office/drawing/2014/main" id="{108FC471-CBAD-44C6-B51A-76F8EBF7543C}"/>
            </a:ext>
          </a:extLst>
        </xdr:cNvPr>
        <xdr:cNvSpPr txBox="1"/>
      </xdr:nvSpPr>
      <xdr:spPr>
        <a:xfrm>
          <a:off x="6964680" y="215646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Item</a:t>
          </a:r>
          <a:r>
            <a:rPr lang="en-US" sz="1400" baseline="0">
              <a:solidFill>
                <a:schemeClr val="bg1"/>
              </a:solidFill>
              <a:latin typeface="Helvetica" panose="020B0604020202020204" pitchFamily="34" charset="0"/>
              <a:cs typeface="Helvetica" panose="020B0604020202020204" pitchFamily="34" charset="0"/>
            </a:rPr>
            <a:t> Share</a:t>
          </a:r>
          <a:endParaRPr lang="en-US" sz="1400">
            <a:solidFill>
              <a:schemeClr val="bg1"/>
            </a:solidFill>
            <a:latin typeface="Helvetica" panose="020B0604020202020204" pitchFamily="34" charset="0"/>
            <a:cs typeface="Helvetica" panose="020B0604020202020204" pitchFamily="34" charset="0"/>
          </a:endParaRPr>
        </a:p>
        <a:p>
          <a:endParaRPr lang="en-US"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14</xdr:col>
      <xdr:colOff>114300</xdr:colOff>
      <xdr:row>4</xdr:row>
      <xdr:rowOff>68580</xdr:rowOff>
    </xdr:from>
    <xdr:to>
      <xdr:col>18</xdr:col>
      <xdr:colOff>266700</xdr:colOff>
      <xdr:row>6</xdr:row>
      <xdr:rowOff>22860</xdr:rowOff>
    </xdr:to>
    <xdr:sp macro="" textlink="">
      <xdr:nvSpPr>
        <xdr:cNvPr id="15" name="TextBox 14">
          <a:extLst>
            <a:ext uri="{FF2B5EF4-FFF2-40B4-BE49-F238E27FC236}">
              <a16:creationId xmlns:a16="http://schemas.microsoft.com/office/drawing/2014/main" id="{2CA50A48-7AC8-4994-B4F7-E6D6511AE847}"/>
            </a:ext>
          </a:extLst>
        </xdr:cNvPr>
        <xdr:cNvSpPr txBox="1"/>
      </xdr:nvSpPr>
      <xdr:spPr>
        <a:xfrm>
          <a:off x="9502140" y="86106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Helvetica" panose="020B0604020202020204" pitchFamily="34" charset="0"/>
              <a:cs typeface="Helvetica" panose="020B0604020202020204" pitchFamily="34" charset="0"/>
            </a:rPr>
            <a:t>Customer Revenue</a:t>
          </a:r>
        </a:p>
        <a:p>
          <a:endParaRPr lang="en-US" sz="1800">
            <a:solidFill>
              <a:schemeClr val="bg1"/>
            </a:solidFill>
            <a:latin typeface="Helvetica" panose="020B0604020202020204" pitchFamily="34" charset="0"/>
            <a:cs typeface="Helvetica" panose="020B0604020202020204" pitchFamily="34" charset="0"/>
          </a:endParaRP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editAs="oneCell">
    <xdr:from>
      <xdr:col>2</xdr:col>
      <xdr:colOff>495300</xdr:colOff>
      <xdr:row>3</xdr:row>
      <xdr:rowOff>160020</xdr:rowOff>
    </xdr:from>
    <xdr:to>
      <xdr:col>3</xdr:col>
      <xdr:colOff>160020</xdr:colOff>
      <xdr:row>5</xdr:row>
      <xdr:rowOff>99060</xdr:rowOff>
    </xdr:to>
    <xdr:pic>
      <xdr:nvPicPr>
        <xdr:cNvPr id="17" name="Graphic 16" descr="Upward trend">
          <a:extLst>
            <a:ext uri="{FF2B5EF4-FFF2-40B4-BE49-F238E27FC236}">
              <a16:creationId xmlns:a16="http://schemas.microsoft.com/office/drawing/2014/main" id="{B84BAFE3-5F1C-403C-B45F-5E2BEBC251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6420" y="754380"/>
          <a:ext cx="335280" cy="335280"/>
        </a:xfrm>
        <a:prstGeom prst="rect">
          <a:avLst/>
        </a:prstGeom>
      </xdr:spPr>
    </xdr:pic>
    <xdr:clientData/>
  </xdr:twoCellAnchor>
  <xdr:twoCellAnchor editAs="oneCell">
    <xdr:from>
      <xdr:col>13</xdr:col>
      <xdr:colOff>452400</xdr:colOff>
      <xdr:row>4</xdr:row>
      <xdr:rowOff>40920</xdr:rowOff>
    </xdr:from>
    <xdr:to>
      <xdr:col>14</xdr:col>
      <xdr:colOff>152400</xdr:colOff>
      <xdr:row>6</xdr:row>
      <xdr:rowOff>15240</xdr:rowOff>
    </xdr:to>
    <xdr:pic>
      <xdr:nvPicPr>
        <xdr:cNvPr id="21" name="Graphic 20" descr="Handshake">
          <a:extLst>
            <a:ext uri="{FF2B5EF4-FFF2-40B4-BE49-F238E27FC236}">
              <a16:creationId xmlns:a16="http://schemas.microsoft.com/office/drawing/2014/main" id="{418F5DB5-C547-4A74-93EC-E261BE9569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69680" y="833400"/>
          <a:ext cx="370560" cy="370560"/>
        </a:xfrm>
        <a:prstGeom prst="rect">
          <a:avLst/>
        </a:prstGeom>
      </xdr:spPr>
    </xdr:pic>
    <xdr:clientData/>
  </xdr:twoCellAnchor>
  <xdr:twoCellAnchor editAs="oneCell">
    <xdr:from>
      <xdr:col>6</xdr:col>
      <xdr:colOff>251460</xdr:colOff>
      <xdr:row>10</xdr:row>
      <xdr:rowOff>167640</xdr:rowOff>
    </xdr:from>
    <xdr:to>
      <xdr:col>6</xdr:col>
      <xdr:colOff>502920</xdr:colOff>
      <xdr:row>12</xdr:row>
      <xdr:rowOff>22860</xdr:rowOff>
    </xdr:to>
    <xdr:pic>
      <xdr:nvPicPr>
        <xdr:cNvPr id="23" name="Graphic 22" descr="Call center">
          <a:extLst>
            <a:ext uri="{FF2B5EF4-FFF2-40B4-BE49-F238E27FC236}">
              <a16:creationId xmlns:a16="http://schemas.microsoft.com/office/drawing/2014/main" id="{5EB4A73E-3796-467D-8122-26CA57E9851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74820" y="2148840"/>
          <a:ext cx="251460" cy="251460"/>
        </a:xfrm>
        <a:prstGeom prst="rect">
          <a:avLst/>
        </a:prstGeom>
      </xdr:spPr>
    </xdr:pic>
    <xdr:clientData/>
  </xdr:twoCellAnchor>
  <xdr:twoCellAnchor editAs="oneCell">
    <xdr:from>
      <xdr:col>10</xdr:col>
      <xdr:colOff>7620</xdr:colOff>
      <xdr:row>10</xdr:row>
      <xdr:rowOff>152400</xdr:rowOff>
    </xdr:from>
    <xdr:to>
      <xdr:col>10</xdr:col>
      <xdr:colOff>327660</xdr:colOff>
      <xdr:row>12</xdr:row>
      <xdr:rowOff>76200</xdr:rowOff>
    </xdr:to>
    <xdr:pic>
      <xdr:nvPicPr>
        <xdr:cNvPr id="25" name="Graphic 24" descr="Playbook">
          <a:extLst>
            <a:ext uri="{FF2B5EF4-FFF2-40B4-BE49-F238E27FC236}">
              <a16:creationId xmlns:a16="http://schemas.microsoft.com/office/drawing/2014/main" id="{D1758A07-A8DE-4FEA-B85B-B5EA707E92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713220" y="2133600"/>
          <a:ext cx="320040" cy="320040"/>
        </a:xfrm>
        <a:prstGeom prst="rect">
          <a:avLst/>
        </a:prstGeom>
      </xdr:spPr>
    </xdr:pic>
    <xdr:clientData/>
  </xdr:twoCellAnchor>
  <xdr:twoCellAnchor editAs="oneCell">
    <xdr:from>
      <xdr:col>2</xdr:col>
      <xdr:colOff>373380</xdr:colOff>
      <xdr:row>10</xdr:row>
      <xdr:rowOff>144780</xdr:rowOff>
    </xdr:from>
    <xdr:to>
      <xdr:col>2</xdr:col>
      <xdr:colOff>647700</xdr:colOff>
      <xdr:row>12</xdr:row>
      <xdr:rowOff>22860</xdr:rowOff>
    </xdr:to>
    <xdr:pic>
      <xdr:nvPicPr>
        <xdr:cNvPr id="27" name="Graphic 26" descr="Earth globe Americas">
          <a:extLst>
            <a:ext uri="{FF2B5EF4-FFF2-40B4-BE49-F238E27FC236}">
              <a16:creationId xmlns:a16="http://schemas.microsoft.com/office/drawing/2014/main" id="{977D8D87-1BFA-4CD2-8409-2139184910D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14500" y="2125980"/>
          <a:ext cx="274320" cy="274320"/>
        </a:xfrm>
        <a:prstGeom prst="rect">
          <a:avLst/>
        </a:prstGeom>
      </xdr:spPr>
    </xdr:pic>
    <xdr:clientData/>
  </xdr:twoCellAnchor>
  <xdr:twoCellAnchor>
    <xdr:from>
      <xdr:col>2</xdr:col>
      <xdr:colOff>388620</xdr:colOff>
      <xdr:row>5</xdr:row>
      <xdr:rowOff>99060</xdr:rowOff>
    </xdr:from>
    <xdr:to>
      <xdr:col>13</xdr:col>
      <xdr:colOff>160020</xdr:colOff>
      <xdr:row>10</xdr:row>
      <xdr:rowOff>106680</xdr:rowOff>
    </xdr:to>
    <xdr:graphicFrame macro="">
      <xdr:nvGraphicFramePr>
        <xdr:cNvPr id="28" name="Chart 27">
          <a:extLst>
            <a:ext uri="{FF2B5EF4-FFF2-40B4-BE49-F238E27FC236}">
              <a16:creationId xmlns:a16="http://schemas.microsoft.com/office/drawing/2014/main" id="{626E62D6-3290-41BC-A6D1-1868B26B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304800</xdr:colOff>
      <xdr:row>12</xdr:row>
      <xdr:rowOff>30480</xdr:rowOff>
    </xdr:from>
    <xdr:to>
      <xdr:col>6</xdr:col>
      <xdr:colOff>45720</xdr:colOff>
      <xdr:row>20</xdr:row>
      <xdr:rowOff>137160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770641C0-7B44-423D-80A6-B61803C60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45920" y="2407920"/>
              <a:ext cx="2423160" cy="1691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205740</xdr:colOff>
      <xdr:row>12</xdr:row>
      <xdr:rowOff>167640</xdr:rowOff>
    </xdr:from>
    <xdr:to>
      <xdr:col>9</xdr:col>
      <xdr:colOff>579120</xdr:colOff>
      <xdr:row>21</xdr:row>
      <xdr:rowOff>15240</xdr:rowOff>
    </xdr:to>
    <xdr:graphicFrame macro="">
      <xdr:nvGraphicFramePr>
        <xdr:cNvPr id="34" name="Chart 33">
          <a:extLst>
            <a:ext uri="{FF2B5EF4-FFF2-40B4-BE49-F238E27FC236}">
              <a16:creationId xmlns:a16="http://schemas.microsoft.com/office/drawing/2014/main" id="{376251E1-E2DC-4FF1-B02E-1CC0FE5E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68580</xdr:colOff>
      <xdr:row>12</xdr:row>
      <xdr:rowOff>91440</xdr:rowOff>
    </xdr:from>
    <xdr:to>
      <xdr:col>13</xdr:col>
      <xdr:colOff>167640</xdr:colOff>
      <xdr:row>21</xdr:row>
      <xdr:rowOff>30480</xdr:rowOff>
    </xdr:to>
    <xdr:graphicFrame macro="">
      <xdr:nvGraphicFramePr>
        <xdr:cNvPr id="22" name="Chart 21">
          <a:extLst>
            <a:ext uri="{FF2B5EF4-FFF2-40B4-BE49-F238E27FC236}">
              <a16:creationId xmlns:a16="http://schemas.microsoft.com/office/drawing/2014/main" id="{AE0A37D6-E661-4517-8AD9-63A605C20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365760</xdr:colOff>
      <xdr:row>6</xdr:row>
      <xdr:rowOff>7620</xdr:rowOff>
    </xdr:from>
    <xdr:to>
      <xdr:col>17</xdr:col>
      <xdr:colOff>281940</xdr:colOff>
      <xdr:row>20</xdr:row>
      <xdr:rowOff>60960</xdr:rowOff>
    </xdr:to>
    <xdr:graphicFrame macro="">
      <xdr:nvGraphicFramePr>
        <xdr:cNvPr id="24" name="Chart 23">
          <a:extLst>
            <a:ext uri="{FF2B5EF4-FFF2-40B4-BE49-F238E27FC236}">
              <a16:creationId xmlns:a16="http://schemas.microsoft.com/office/drawing/2014/main" id="{5D60F468-B5FA-44BE-A1AA-EF9A6D3AB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91440</xdr:colOff>
      <xdr:row>22</xdr:row>
      <xdr:rowOff>129541</xdr:rowOff>
    </xdr:from>
    <xdr:to>
      <xdr:col>14</xdr:col>
      <xdr:colOff>274320</xdr:colOff>
      <xdr:row>27</xdr:row>
      <xdr:rowOff>38100</xdr:rowOff>
    </xdr:to>
    <mc:AlternateContent xmlns:mc="http://schemas.openxmlformats.org/markup-compatibility/2006" xmlns:a14="http://schemas.microsoft.com/office/drawing/2010/main">
      <mc:Choice Requires="a14">
        <xdr:graphicFrame macro="">
          <xdr:nvGraphicFramePr>
            <xdr:cNvPr id="19" name="Sales Person">
              <a:extLst>
                <a:ext uri="{FF2B5EF4-FFF2-40B4-BE49-F238E27FC236}">
                  <a16:creationId xmlns:a16="http://schemas.microsoft.com/office/drawing/2014/main" id="{EB2F2AAF-EEFA-4144-A40E-5BCB3A394A9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126480" y="4488181"/>
              <a:ext cx="353568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274320</xdr:colOff>
      <xdr:row>22</xdr:row>
      <xdr:rowOff>144781</xdr:rowOff>
    </xdr:from>
    <xdr:to>
      <xdr:col>9</xdr:col>
      <xdr:colOff>53340</xdr:colOff>
      <xdr:row>25</xdr:row>
      <xdr:rowOff>175260</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313F4873-AC6E-4D98-9DBA-24646C9DB4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56560" y="4503421"/>
              <a:ext cx="313182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289560</xdr:colOff>
      <xdr:row>22</xdr:row>
      <xdr:rowOff>106680</xdr:rowOff>
    </xdr:from>
    <xdr:to>
      <xdr:col>17</xdr:col>
      <xdr:colOff>312420</xdr:colOff>
      <xdr:row>27</xdr:row>
      <xdr:rowOff>60960</xdr:rowOff>
    </xdr:to>
    <mc:AlternateContent xmlns:mc="http://schemas.openxmlformats.org/markup-compatibility/2006" xmlns:a14="http://schemas.microsoft.com/office/drawing/2010/main">
      <mc:Choice Requires="a14">
        <xdr:graphicFrame macro="">
          <xdr:nvGraphicFramePr>
            <xdr:cNvPr id="26" name="Item">
              <a:extLst>
                <a:ext uri="{FF2B5EF4-FFF2-40B4-BE49-F238E27FC236}">
                  <a16:creationId xmlns:a16="http://schemas.microsoft.com/office/drawing/2014/main" id="{AADD6EFC-1B9B-423E-91C1-0A2A1618CA7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677400" y="4465320"/>
              <a:ext cx="203454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22</xdr:row>
      <xdr:rowOff>152400</xdr:rowOff>
    </xdr:from>
    <xdr:to>
      <xdr:col>4</xdr:col>
      <xdr:colOff>243840</xdr:colOff>
      <xdr:row>26</xdr:row>
      <xdr:rowOff>0</xdr:rowOff>
    </xdr:to>
    <mc:AlternateContent xmlns:mc="http://schemas.openxmlformats.org/markup-compatibility/2006" xmlns:a14="http://schemas.microsoft.com/office/drawing/2010/main">
      <mc:Choice Requires="a14">
        <xdr:graphicFrame macro="">
          <xdr:nvGraphicFramePr>
            <xdr:cNvPr id="29" name="Years">
              <a:extLst>
                <a:ext uri="{FF2B5EF4-FFF2-40B4-BE49-F238E27FC236}">
                  <a16:creationId xmlns:a16="http://schemas.microsoft.com/office/drawing/2014/main" id="{D02FDDA7-C5D0-43F3-8B4C-7A447BC7797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37360" y="4511040"/>
              <a:ext cx="11887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605790</xdr:colOff>
      <xdr:row>21</xdr:row>
      <xdr:rowOff>34290</xdr:rowOff>
    </xdr:from>
    <xdr:to>
      <xdr:col>4</xdr:col>
      <xdr:colOff>179070</xdr:colOff>
      <xdr:row>22</xdr:row>
      <xdr:rowOff>137160</xdr:rowOff>
    </xdr:to>
    <xdr:sp macro="" textlink="">
      <xdr:nvSpPr>
        <xdr:cNvPr id="30" name="TextBox 29">
          <a:extLst>
            <a:ext uri="{FF2B5EF4-FFF2-40B4-BE49-F238E27FC236}">
              <a16:creationId xmlns:a16="http://schemas.microsoft.com/office/drawing/2014/main" id="{564D3C73-91D9-41EC-8D0C-D416AD899E9C}"/>
            </a:ext>
          </a:extLst>
        </xdr:cNvPr>
        <xdr:cNvSpPr txBox="1"/>
      </xdr:nvSpPr>
      <xdr:spPr>
        <a:xfrm>
          <a:off x="1946910" y="4194810"/>
          <a:ext cx="91440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Filters</a:t>
          </a:r>
        </a:p>
      </xdr:txBody>
    </xdr:sp>
    <xdr:clientData/>
  </xdr:twoCellAnchor>
  <xdr:twoCellAnchor editAs="oneCell">
    <xdr:from>
      <xdr:col>2</xdr:col>
      <xdr:colOff>411480</xdr:colOff>
      <xdr:row>21</xdr:row>
      <xdr:rowOff>60960</xdr:rowOff>
    </xdr:from>
    <xdr:to>
      <xdr:col>2</xdr:col>
      <xdr:colOff>655320</xdr:colOff>
      <xdr:row>22</xdr:row>
      <xdr:rowOff>106680</xdr:rowOff>
    </xdr:to>
    <xdr:pic>
      <xdr:nvPicPr>
        <xdr:cNvPr id="35" name="Graphic 34" descr="Paperclip">
          <a:extLst>
            <a:ext uri="{FF2B5EF4-FFF2-40B4-BE49-F238E27FC236}">
              <a16:creationId xmlns:a16="http://schemas.microsoft.com/office/drawing/2014/main" id="{84363820-A75B-4EE7-BA93-0405CF559A4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52600" y="4221480"/>
          <a:ext cx="243840" cy="243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xdr:colOff>
      <xdr:row>0</xdr:row>
      <xdr:rowOff>175260</xdr:rowOff>
    </xdr:from>
    <xdr:to>
      <xdr:col>11</xdr:col>
      <xdr:colOff>228600</xdr:colOff>
      <xdr:row>16</xdr:row>
      <xdr:rowOff>129540</xdr:rowOff>
    </xdr:to>
    <xdr:graphicFrame macro="">
      <xdr:nvGraphicFramePr>
        <xdr:cNvPr id="2" name="Chart 1">
          <a:extLst>
            <a:ext uri="{FF2B5EF4-FFF2-40B4-BE49-F238E27FC236}">
              <a16:creationId xmlns:a16="http://schemas.microsoft.com/office/drawing/2014/main" id="{4D0BFFFF-8702-425A-9C6A-A08678233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7620</xdr:rowOff>
    </xdr:from>
    <xdr:to>
      <xdr:col>5</xdr:col>
      <xdr:colOff>243840</xdr:colOff>
      <xdr:row>22</xdr:row>
      <xdr:rowOff>175260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B51F43B-F302-4255-A5ED-676211D403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790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857250</xdr:colOff>
      <xdr:row>6</xdr:row>
      <xdr:rowOff>76200</xdr:rowOff>
    </xdr:from>
    <xdr:to>
      <xdr:col>8</xdr:col>
      <xdr:colOff>468630</xdr:colOff>
      <xdr:row>20</xdr:row>
      <xdr:rowOff>45720</xdr:rowOff>
    </xdr:to>
    <xdr:graphicFrame macro="">
      <xdr:nvGraphicFramePr>
        <xdr:cNvPr id="2" name="Chart 1">
          <a:extLst>
            <a:ext uri="{FF2B5EF4-FFF2-40B4-BE49-F238E27FC236}">
              <a16:creationId xmlns:a16="http://schemas.microsoft.com/office/drawing/2014/main" id="{5D0FE6EC-7ABC-4DDE-9A60-1650EFCF2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659130</xdr:colOff>
      <xdr:row>0</xdr:row>
      <xdr:rowOff>182880</xdr:rowOff>
    </xdr:from>
    <xdr:to>
      <xdr:col>9</xdr:col>
      <xdr:colOff>537210</xdr:colOff>
      <xdr:row>14</xdr:row>
      <xdr:rowOff>152400</xdr:rowOff>
    </xdr:to>
    <xdr:graphicFrame macro="">
      <xdr:nvGraphicFramePr>
        <xdr:cNvPr id="2" name="Chart 1">
          <a:extLst>
            <a:ext uri="{FF2B5EF4-FFF2-40B4-BE49-F238E27FC236}">
              <a16:creationId xmlns:a16="http://schemas.microsoft.com/office/drawing/2014/main" id="{78982CB7-F6D9-4586-96B0-96DEE6BF4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659130</xdr:colOff>
      <xdr:row>2</xdr:row>
      <xdr:rowOff>137160</xdr:rowOff>
    </xdr:from>
    <xdr:to>
      <xdr:col>10</xdr:col>
      <xdr:colOff>129540</xdr:colOff>
      <xdr:row>16</xdr:row>
      <xdr:rowOff>106680</xdr:rowOff>
    </xdr:to>
    <xdr:graphicFrame macro="">
      <xdr:nvGraphicFramePr>
        <xdr:cNvPr id="2" name="Chart 1">
          <a:extLst>
            <a:ext uri="{FF2B5EF4-FFF2-40B4-BE49-F238E27FC236}">
              <a16:creationId xmlns:a16="http://schemas.microsoft.com/office/drawing/2014/main" id="{8232C2E0-D802-493A-B66C-A75DEC86F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Na" refreshedDate="43880.600490393517" createdVersion="6" refreshedVersion="6" minRefreshableVersion="3" recordCount="2000" xr:uid="{7E7A634D-6633-4E6E-BFA0-C3714BABB06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8854211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Na" refreshedDate="43880.603655902778" createdVersion="6" refreshedVersion="6" minRefreshableVersion="3" recordCount="2001" xr:uid="{AFEA3368-F853-4E2F-9251-F20967004DDF}">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0/17/2019"/>
        </groupItems>
      </fieldGroup>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x v="0"/>
    <x v="0"/>
    <s v="Item 2"/>
    <n v="199"/>
    <n v="3"/>
    <n v="597"/>
  </r>
  <r>
    <s v="0002"/>
    <x v="1"/>
    <n v="1"/>
    <s v="Company A"/>
    <x v="1"/>
    <x v="1"/>
    <s v="Item 5"/>
    <n v="289"/>
    <n v="7"/>
    <n v="2023"/>
  </r>
  <r>
    <s v="0003"/>
    <x v="2"/>
    <n v="9"/>
    <s v="Company I"/>
    <x v="2"/>
    <x v="2"/>
    <s v="Item 4"/>
    <n v="159"/>
    <n v="3"/>
    <n v="477"/>
  </r>
  <r>
    <s v="0004"/>
    <x v="2"/>
    <n v="18"/>
    <s v="Company R"/>
    <x v="3"/>
    <x v="3"/>
    <s v="Item 5"/>
    <n v="289"/>
    <n v="3"/>
    <n v="867"/>
  </r>
  <r>
    <s v="0005"/>
    <x v="3"/>
    <n v="16"/>
    <s v="Company P"/>
    <x v="3"/>
    <x v="3"/>
    <s v="Item 3"/>
    <n v="69"/>
    <n v="4"/>
    <n v="276"/>
  </r>
  <r>
    <s v="0006"/>
    <x v="3"/>
    <n v="13"/>
    <s v="Company M"/>
    <x v="0"/>
    <x v="0"/>
    <s v="Item 2"/>
    <n v="199"/>
    <n v="2"/>
    <n v="398"/>
  </r>
  <r>
    <s v="0007"/>
    <x v="3"/>
    <n v="17"/>
    <s v="Company Q"/>
    <x v="4"/>
    <x v="3"/>
    <s v="Item 5"/>
    <n v="289"/>
    <n v="9"/>
    <n v="2601"/>
  </r>
  <r>
    <s v="0008"/>
    <x v="4"/>
    <n v="14"/>
    <s v="Company N"/>
    <x v="0"/>
    <x v="0"/>
    <s v="Item 2"/>
    <n v="199"/>
    <n v="5"/>
    <n v="995"/>
  </r>
  <r>
    <s v="0009"/>
    <x v="4"/>
    <n v="20"/>
    <s v="Company T"/>
    <x v="4"/>
    <x v="3"/>
    <s v="Item 1"/>
    <n v="399"/>
    <n v="5"/>
    <n v="1995"/>
  </r>
  <r>
    <s v="0010"/>
    <x v="4"/>
    <n v="3"/>
    <s v="Company C"/>
    <x v="1"/>
    <x v="1"/>
    <s v="Item 2"/>
    <n v="199"/>
    <n v="0"/>
    <n v="0"/>
  </r>
  <r>
    <s v="0011"/>
    <x v="4"/>
    <n v="8"/>
    <s v="Company H"/>
    <x v="5"/>
    <x v="2"/>
    <s v="Item 5"/>
    <n v="289"/>
    <n v="9"/>
    <n v="2601"/>
  </r>
  <r>
    <s v="0012"/>
    <x v="4"/>
    <n v="6"/>
    <s v="Company F"/>
    <x v="5"/>
    <x v="2"/>
    <s v="Item 1"/>
    <n v="399"/>
    <n v="6"/>
    <n v="2394"/>
  </r>
  <r>
    <s v="0013"/>
    <x v="4"/>
    <n v="9"/>
    <s v="Company I"/>
    <x v="2"/>
    <x v="2"/>
    <s v="Item 2"/>
    <n v="199"/>
    <n v="6"/>
    <n v="1194"/>
  </r>
  <r>
    <s v="0014"/>
    <x v="4"/>
    <n v="4"/>
    <s v="Company D"/>
    <x v="1"/>
    <x v="1"/>
    <s v="Item 1"/>
    <n v="399"/>
    <n v="4"/>
    <n v="1596"/>
  </r>
  <r>
    <s v="0015"/>
    <x v="4"/>
    <n v="6"/>
    <s v="Company F"/>
    <x v="2"/>
    <x v="2"/>
    <s v="Item 2"/>
    <n v="199"/>
    <n v="2"/>
    <n v="398"/>
  </r>
  <r>
    <s v="0016"/>
    <x v="5"/>
    <n v="13"/>
    <s v="Company M"/>
    <x v="0"/>
    <x v="0"/>
    <s v="Item 3"/>
    <n v="69"/>
    <n v="0"/>
    <n v="0"/>
  </r>
  <r>
    <s v="0017"/>
    <x v="6"/>
    <n v="14"/>
    <s v="Company N"/>
    <x v="0"/>
    <x v="0"/>
    <s v="Item 5"/>
    <n v="289"/>
    <n v="0"/>
    <n v="0"/>
  </r>
  <r>
    <s v="0018"/>
    <x v="6"/>
    <n v="19"/>
    <s v="Company S"/>
    <x v="3"/>
    <x v="3"/>
    <s v="Item 4"/>
    <n v="159"/>
    <n v="5"/>
    <n v="795"/>
  </r>
  <r>
    <s v="0019"/>
    <x v="6"/>
    <n v="10"/>
    <s v="Company J"/>
    <x v="5"/>
    <x v="2"/>
    <s v="Item 3"/>
    <n v="69"/>
    <n v="2"/>
    <n v="138"/>
  </r>
  <r>
    <s v="0020"/>
    <x v="6"/>
    <n v="5"/>
    <s v="Company E"/>
    <x v="1"/>
    <x v="1"/>
    <s v="Item 1"/>
    <n v="399"/>
    <n v="3"/>
    <n v="1197"/>
  </r>
  <r>
    <s v="0021"/>
    <x v="6"/>
    <n v="10"/>
    <s v="Company J"/>
    <x v="5"/>
    <x v="2"/>
    <s v="Item 3"/>
    <n v="69"/>
    <n v="2"/>
    <n v="138"/>
  </r>
  <r>
    <s v="0022"/>
    <x v="6"/>
    <n v="11"/>
    <s v="Company K"/>
    <x v="6"/>
    <x v="0"/>
    <s v="Item 5"/>
    <n v="289"/>
    <n v="6"/>
    <n v="1734"/>
  </r>
  <r>
    <s v="0023"/>
    <x v="6"/>
    <n v="8"/>
    <s v="Company H"/>
    <x v="5"/>
    <x v="2"/>
    <s v="Item 4"/>
    <n v="159"/>
    <n v="4"/>
    <n v="636"/>
  </r>
  <r>
    <s v="0024"/>
    <x v="6"/>
    <n v="12"/>
    <s v="Company L"/>
    <x v="0"/>
    <x v="0"/>
    <s v="Item 1"/>
    <n v="399"/>
    <n v="2"/>
    <n v="798"/>
  </r>
  <r>
    <s v="0025"/>
    <x v="7"/>
    <n v="3"/>
    <s v="Company C"/>
    <x v="7"/>
    <x v="1"/>
    <s v="Item 1"/>
    <n v="399"/>
    <n v="0"/>
    <n v="0"/>
  </r>
  <r>
    <s v="0026"/>
    <x v="7"/>
    <n v="14"/>
    <s v="Company N"/>
    <x v="0"/>
    <x v="0"/>
    <s v="Item 5"/>
    <n v="289"/>
    <n v="0"/>
    <n v="0"/>
  </r>
  <r>
    <s v="0027"/>
    <x v="7"/>
    <n v="14"/>
    <s v="Company N"/>
    <x v="6"/>
    <x v="0"/>
    <s v="Item 2"/>
    <n v="199"/>
    <n v="1"/>
    <n v="199"/>
  </r>
  <r>
    <s v="0028"/>
    <x v="7"/>
    <n v="19"/>
    <s v="Company S"/>
    <x v="4"/>
    <x v="3"/>
    <s v="Item 1"/>
    <n v="399"/>
    <n v="7"/>
    <n v="2793"/>
  </r>
  <r>
    <s v="0029"/>
    <x v="8"/>
    <n v="10"/>
    <s v="Company J"/>
    <x v="5"/>
    <x v="2"/>
    <s v="Item 2"/>
    <n v="199"/>
    <n v="3"/>
    <n v="597"/>
  </r>
  <r>
    <s v="0030"/>
    <x v="8"/>
    <n v="12"/>
    <s v="Company L"/>
    <x v="6"/>
    <x v="0"/>
    <s v="Item 5"/>
    <n v="289"/>
    <n v="0"/>
    <n v="0"/>
  </r>
  <r>
    <s v="0031"/>
    <x v="8"/>
    <n v="6"/>
    <s v="Company F"/>
    <x v="2"/>
    <x v="2"/>
    <s v="Item 4"/>
    <n v="159"/>
    <n v="2"/>
    <n v="318"/>
  </r>
  <r>
    <s v="0032"/>
    <x v="8"/>
    <n v="6"/>
    <s v="Company F"/>
    <x v="5"/>
    <x v="2"/>
    <s v="Item 1"/>
    <n v="399"/>
    <n v="3"/>
    <n v="1197"/>
  </r>
  <r>
    <s v="0033"/>
    <x v="9"/>
    <n v="6"/>
    <s v="Company F"/>
    <x v="5"/>
    <x v="2"/>
    <s v="Item 3"/>
    <n v="69"/>
    <n v="2"/>
    <n v="138"/>
  </r>
  <r>
    <s v="0034"/>
    <x v="10"/>
    <n v="1"/>
    <s v="Company A"/>
    <x v="7"/>
    <x v="1"/>
    <s v="Item 2"/>
    <n v="199"/>
    <n v="8"/>
    <n v="1592"/>
  </r>
  <r>
    <s v="0035"/>
    <x v="10"/>
    <n v="16"/>
    <s v="Company P"/>
    <x v="4"/>
    <x v="3"/>
    <s v="Item 2"/>
    <n v="199"/>
    <n v="5"/>
    <n v="995"/>
  </r>
  <r>
    <s v="0036"/>
    <x v="10"/>
    <n v="13"/>
    <s v="Company M"/>
    <x v="6"/>
    <x v="0"/>
    <s v="Item 5"/>
    <n v="289"/>
    <n v="1"/>
    <n v="289"/>
  </r>
  <r>
    <s v="0037"/>
    <x v="10"/>
    <n v="13"/>
    <s v="Company M"/>
    <x v="6"/>
    <x v="0"/>
    <s v="Item 1"/>
    <n v="399"/>
    <n v="4"/>
    <n v="1596"/>
  </r>
  <r>
    <s v="0038"/>
    <x v="11"/>
    <n v="20"/>
    <s v="Company T"/>
    <x v="3"/>
    <x v="3"/>
    <s v="Item 1"/>
    <n v="399"/>
    <n v="3"/>
    <n v="1197"/>
  </r>
  <r>
    <s v="0039"/>
    <x v="11"/>
    <n v="19"/>
    <s v="Company S"/>
    <x v="4"/>
    <x v="3"/>
    <s v="Item 3"/>
    <n v="69"/>
    <n v="8"/>
    <n v="552"/>
  </r>
  <r>
    <s v="0040"/>
    <x v="11"/>
    <n v="14"/>
    <s v="Company N"/>
    <x v="0"/>
    <x v="0"/>
    <s v="Item 5"/>
    <n v="289"/>
    <n v="3"/>
    <n v="867"/>
  </r>
  <r>
    <s v="0041"/>
    <x v="12"/>
    <n v="9"/>
    <s v="Company I"/>
    <x v="2"/>
    <x v="2"/>
    <s v="Item 1"/>
    <n v="399"/>
    <n v="4"/>
    <n v="1596"/>
  </r>
  <r>
    <s v="0042"/>
    <x v="12"/>
    <n v="17"/>
    <s v="Company Q"/>
    <x v="4"/>
    <x v="3"/>
    <s v="Item 3"/>
    <n v="69"/>
    <n v="5"/>
    <n v="345"/>
  </r>
  <r>
    <s v="0043"/>
    <x v="12"/>
    <n v="13"/>
    <s v="Company M"/>
    <x v="6"/>
    <x v="0"/>
    <s v="Item 4"/>
    <n v="159"/>
    <n v="8"/>
    <n v="1272"/>
  </r>
  <r>
    <s v="0044"/>
    <x v="12"/>
    <n v="7"/>
    <s v="Company G"/>
    <x v="5"/>
    <x v="2"/>
    <s v="Item 1"/>
    <n v="399"/>
    <n v="5"/>
    <n v="1995"/>
  </r>
  <r>
    <s v="0045"/>
    <x v="12"/>
    <n v="12"/>
    <s v="Company L"/>
    <x v="6"/>
    <x v="0"/>
    <s v="Item 5"/>
    <n v="289"/>
    <n v="4"/>
    <n v="1156"/>
  </r>
  <r>
    <s v="0046"/>
    <x v="12"/>
    <n v="14"/>
    <s v="Company N"/>
    <x v="0"/>
    <x v="0"/>
    <s v="Item 4"/>
    <n v="159"/>
    <n v="7"/>
    <n v="1113"/>
  </r>
  <r>
    <s v="0047"/>
    <x v="12"/>
    <n v="17"/>
    <s v="Company Q"/>
    <x v="3"/>
    <x v="3"/>
    <s v="Item 5"/>
    <n v="289"/>
    <n v="0"/>
    <n v="0"/>
  </r>
  <r>
    <s v="0048"/>
    <x v="12"/>
    <n v="16"/>
    <s v="Company P"/>
    <x v="3"/>
    <x v="3"/>
    <s v="Item 3"/>
    <n v="69"/>
    <n v="1"/>
    <n v="69"/>
  </r>
  <r>
    <s v="0049"/>
    <x v="12"/>
    <n v="4"/>
    <s v="Company D"/>
    <x v="7"/>
    <x v="1"/>
    <s v="Item 4"/>
    <n v="159"/>
    <n v="5"/>
    <n v="795"/>
  </r>
  <r>
    <s v="0050"/>
    <x v="12"/>
    <n v="5"/>
    <s v="Company E"/>
    <x v="7"/>
    <x v="1"/>
    <s v="Item 4"/>
    <n v="159"/>
    <n v="7"/>
    <n v="1113"/>
  </r>
  <r>
    <s v="0051"/>
    <x v="12"/>
    <n v="19"/>
    <s v="Company S"/>
    <x v="4"/>
    <x v="3"/>
    <s v="Item 1"/>
    <n v="399"/>
    <n v="6"/>
    <n v="2394"/>
  </r>
  <r>
    <s v="0052"/>
    <x v="12"/>
    <n v="1"/>
    <s v="Company A"/>
    <x v="7"/>
    <x v="1"/>
    <s v="Item 3"/>
    <n v="69"/>
    <n v="2"/>
    <n v="138"/>
  </r>
  <r>
    <s v="0053"/>
    <x v="13"/>
    <n v="17"/>
    <s v="Company Q"/>
    <x v="4"/>
    <x v="3"/>
    <s v="Item 3"/>
    <n v="69"/>
    <n v="7"/>
    <n v="483"/>
  </r>
  <r>
    <s v="0054"/>
    <x v="14"/>
    <n v="8"/>
    <s v="Company H"/>
    <x v="5"/>
    <x v="2"/>
    <s v="Item 5"/>
    <n v="289"/>
    <n v="1"/>
    <n v="289"/>
  </r>
  <r>
    <s v="0055"/>
    <x v="14"/>
    <n v="7"/>
    <s v="Company G"/>
    <x v="5"/>
    <x v="2"/>
    <s v="Item 1"/>
    <n v="399"/>
    <n v="0"/>
    <n v="0"/>
  </r>
  <r>
    <s v="0056"/>
    <x v="14"/>
    <n v="20"/>
    <s v="Company T"/>
    <x v="4"/>
    <x v="3"/>
    <s v="Item 3"/>
    <n v="69"/>
    <n v="9"/>
    <n v="621"/>
  </r>
  <r>
    <s v="0057"/>
    <x v="14"/>
    <n v="8"/>
    <s v="Company H"/>
    <x v="5"/>
    <x v="2"/>
    <s v="Item 2"/>
    <n v="199"/>
    <n v="5"/>
    <n v="995"/>
  </r>
  <r>
    <s v="0058"/>
    <x v="14"/>
    <n v="11"/>
    <s v="Company K"/>
    <x v="0"/>
    <x v="0"/>
    <s v="Item 3"/>
    <n v="69"/>
    <n v="9"/>
    <n v="621"/>
  </r>
  <r>
    <s v="0059"/>
    <x v="14"/>
    <n v="9"/>
    <s v="Company I"/>
    <x v="2"/>
    <x v="2"/>
    <s v="Item 1"/>
    <n v="399"/>
    <n v="7"/>
    <n v="2793"/>
  </r>
  <r>
    <s v="0060"/>
    <x v="14"/>
    <n v="10"/>
    <s v="Company J"/>
    <x v="5"/>
    <x v="2"/>
    <s v="Item 2"/>
    <n v="199"/>
    <n v="3"/>
    <n v="597"/>
  </r>
  <r>
    <s v="0061"/>
    <x v="15"/>
    <n v="2"/>
    <s v="Company B"/>
    <x v="1"/>
    <x v="1"/>
    <s v="Item 4"/>
    <n v="159"/>
    <n v="8"/>
    <n v="1272"/>
  </r>
  <r>
    <s v="0062"/>
    <x v="16"/>
    <n v="20"/>
    <s v="Company T"/>
    <x v="4"/>
    <x v="3"/>
    <s v="Item 4"/>
    <n v="159"/>
    <n v="9"/>
    <n v="1431"/>
  </r>
  <r>
    <s v="0063"/>
    <x v="16"/>
    <n v="9"/>
    <s v="Company I"/>
    <x v="5"/>
    <x v="2"/>
    <s v="Item 5"/>
    <n v="289"/>
    <n v="7"/>
    <n v="2023"/>
  </r>
  <r>
    <s v="0064"/>
    <x v="17"/>
    <n v="9"/>
    <s v="Company I"/>
    <x v="5"/>
    <x v="2"/>
    <s v="Item 1"/>
    <n v="399"/>
    <n v="1"/>
    <n v="399"/>
  </r>
  <r>
    <s v="0065"/>
    <x v="18"/>
    <n v="9"/>
    <s v="Company I"/>
    <x v="5"/>
    <x v="2"/>
    <s v="Item 2"/>
    <n v="199"/>
    <n v="6"/>
    <n v="1194"/>
  </r>
  <r>
    <s v="0066"/>
    <x v="18"/>
    <n v="10"/>
    <s v="Company J"/>
    <x v="5"/>
    <x v="2"/>
    <s v="Item 5"/>
    <n v="289"/>
    <n v="3"/>
    <n v="867"/>
  </r>
  <r>
    <s v="0067"/>
    <x v="19"/>
    <n v="16"/>
    <s v="Company P"/>
    <x v="3"/>
    <x v="3"/>
    <s v="Item 3"/>
    <n v="69"/>
    <n v="2"/>
    <n v="138"/>
  </r>
  <r>
    <s v="0068"/>
    <x v="19"/>
    <n v="13"/>
    <s v="Company M"/>
    <x v="6"/>
    <x v="0"/>
    <s v="Item 2"/>
    <n v="199"/>
    <n v="8"/>
    <n v="1592"/>
  </r>
  <r>
    <s v="0069"/>
    <x v="20"/>
    <n v="19"/>
    <s v="Company S"/>
    <x v="4"/>
    <x v="3"/>
    <s v="Item 2"/>
    <n v="199"/>
    <n v="8"/>
    <n v="1592"/>
  </r>
  <r>
    <s v="0070"/>
    <x v="20"/>
    <n v="6"/>
    <s v="Company F"/>
    <x v="5"/>
    <x v="2"/>
    <s v="Item 2"/>
    <n v="199"/>
    <n v="0"/>
    <n v="0"/>
  </r>
  <r>
    <s v="0071"/>
    <x v="20"/>
    <n v="17"/>
    <s v="Company Q"/>
    <x v="3"/>
    <x v="3"/>
    <s v="Item 4"/>
    <n v="159"/>
    <n v="4"/>
    <n v="636"/>
  </r>
  <r>
    <s v="0072"/>
    <x v="21"/>
    <n v="15"/>
    <s v="Company O"/>
    <x v="6"/>
    <x v="0"/>
    <s v="Item 1"/>
    <n v="399"/>
    <n v="4"/>
    <n v="1596"/>
  </r>
  <r>
    <s v="0073"/>
    <x v="22"/>
    <n v="15"/>
    <s v="Company O"/>
    <x v="6"/>
    <x v="0"/>
    <s v="Item 4"/>
    <n v="159"/>
    <n v="1"/>
    <n v="159"/>
  </r>
  <r>
    <s v="0074"/>
    <x v="22"/>
    <n v="20"/>
    <s v="Company T"/>
    <x v="3"/>
    <x v="3"/>
    <s v="Item 5"/>
    <n v="289"/>
    <n v="1"/>
    <n v="289"/>
  </r>
  <r>
    <s v="0075"/>
    <x v="22"/>
    <n v="13"/>
    <s v="Company M"/>
    <x v="0"/>
    <x v="0"/>
    <s v="Item 5"/>
    <n v="289"/>
    <n v="5"/>
    <n v="1445"/>
  </r>
  <r>
    <s v="0076"/>
    <x v="23"/>
    <n v="18"/>
    <s v="Company R"/>
    <x v="3"/>
    <x v="3"/>
    <s v="Item 3"/>
    <n v="69"/>
    <n v="7"/>
    <n v="483"/>
  </r>
  <r>
    <s v="0077"/>
    <x v="23"/>
    <n v="8"/>
    <s v="Company H"/>
    <x v="5"/>
    <x v="2"/>
    <s v="Item 3"/>
    <n v="69"/>
    <n v="2"/>
    <n v="138"/>
  </r>
  <r>
    <s v="0078"/>
    <x v="23"/>
    <n v="5"/>
    <s v="Company E"/>
    <x v="7"/>
    <x v="1"/>
    <s v="Item 5"/>
    <n v="289"/>
    <n v="1"/>
    <n v="289"/>
  </r>
  <r>
    <s v="0079"/>
    <x v="23"/>
    <n v="19"/>
    <s v="Company S"/>
    <x v="3"/>
    <x v="3"/>
    <s v="Item 5"/>
    <n v="289"/>
    <n v="8"/>
    <n v="2312"/>
  </r>
  <r>
    <s v="0080"/>
    <x v="23"/>
    <n v="10"/>
    <s v="Company J"/>
    <x v="2"/>
    <x v="2"/>
    <s v="Item 5"/>
    <n v="289"/>
    <n v="3"/>
    <n v="867"/>
  </r>
  <r>
    <s v="0081"/>
    <x v="23"/>
    <n v="7"/>
    <s v="Company G"/>
    <x v="5"/>
    <x v="2"/>
    <s v="Item 1"/>
    <n v="399"/>
    <n v="6"/>
    <n v="2394"/>
  </r>
  <r>
    <s v="0082"/>
    <x v="23"/>
    <n v="5"/>
    <s v="Company E"/>
    <x v="1"/>
    <x v="1"/>
    <s v="Item 3"/>
    <n v="69"/>
    <n v="1"/>
    <n v="69"/>
  </r>
  <r>
    <s v="0083"/>
    <x v="23"/>
    <n v="10"/>
    <s v="Company J"/>
    <x v="5"/>
    <x v="2"/>
    <s v="Item 3"/>
    <n v="69"/>
    <n v="2"/>
    <n v="138"/>
  </r>
  <r>
    <s v="0084"/>
    <x v="24"/>
    <n v="18"/>
    <s v="Company R"/>
    <x v="4"/>
    <x v="3"/>
    <s v="Item 1"/>
    <n v="399"/>
    <n v="1"/>
    <n v="399"/>
  </r>
  <r>
    <s v="0085"/>
    <x v="25"/>
    <n v="4"/>
    <s v="Company D"/>
    <x v="7"/>
    <x v="1"/>
    <s v="Item 1"/>
    <n v="399"/>
    <n v="9"/>
    <n v="3591"/>
  </r>
  <r>
    <s v="0086"/>
    <x v="25"/>
    <n v="12"/>
    <s v="Company L"/>
    <x v="0"/>
    <x v="0"/>
    <s v="Item 1"/>
    <n v="399"/>
    <n v="2"/>
    <n v="798"/>
  </r>
  <r>
    <s v="0087"/>
    <x v="26"/>
    <n v="17"/>
    <s v="Company Q"/>
    <x v="4"/>
    <x v="3"/>
    <s v="Item 4"/>
    <n v="159"/>
    <n v="3"/>
    <n v="477"/>
  </r>
  <r>
    <s v="0088"/>
    <x v="26"/>
    <n v="12"/>
    <s v="Company L"/>
    <x v="0"/>
    <x v="0"/>
    <s v="Item 3"/>
    <n v="69"/>
    <n v="2"/>
    <n v="138"/>
  </r>
  <r>
    <s v="0089"/>
    <x v="26"/>
    <n v="8"/>
    <s v="Company H"/>
    <x v="2"/>
    <x v="2"/>
    <s v="Item 2"/>
    <n v="199"/>
    <n v="5"/>
    <n v="995"/>
  </r>
  <r>
    <s v="0090"/>
    <x v="26"/>
    <n v="12"/>
    <s v="Company L"/>
    <x v="6"/>
    <x v="0"/>
    <s v="Item 3"/>
    <n v="69"/>
    <n v="2"/>
    <n v="138"/>
  </r>
  <r>
    <s v="0091"/>
    <x v="26"/>
    <n v="19"/>
    <s v="Company S"/>
    <x v="4"/>
    <x v="3"/>
    <s v="Item 5"/>
    <n v="289"/>
    <n v="4"/>
    <n v="1156"/>
  </r>
  <r>
    <s v="0092"/>
    <x v="27"/>
    <n v="20"/>
    <s v="Company T"/>
    <x v="3"/>
    <x v="3"/>
    <s v="Item 1"/>
    <n v="399"/>
    <n v="6"/>
    <n v="2394"/>
  </r>
  <r>
    <s v="0093"/>
    <x v="28"/>
    <n v="7"/>
    <s v="Company G"/>
    <x v="2"/>
    <x v="2"/>
    <s v="Item 1"/>
    <n v="399"/>
    <n v="1"/>
    <n v="399"/>
  </r>
  <r>
    <s v="0094"/>
    <x v="28"/>
    <n v="8"/>
    <s v="Company H"/>
    <x v="2"/>
    <x v="2"/>
    <s v="Item 2"/>
    <n v="199"/>
    <n v="2"/>
    <n v="398"/>
  </r>
  <r>
    <s v="0095"/>
    <x v="28"/>
    <n v="7"/>
    <s v="Company G"/>
    <x v="5"/>
    <x v="2"/>
    <s v="Item 3"/>
    <n v="69"/>
    <n v="8"/>
    <n v="552"/>
  </r>
  <r>
    <s v="0096"/>
    <x v="29"/>
    <n v="15"/>
    <s v="Company O"/>
    <x v="0"/>
    <x v="0"/>
    <s v="Item 3"/>
    <n v="69"/>
    <n v="9"/>
    <n v="621"/>
  </r>
  <r>
    <s v="0097"/>
    <x v="29"/>
    <n v="11"/>
    <s v="Company K"/>
    <x v="6"/>
    <x v="0"/>
    <s v="Item 3"/>
    <n v="69"/>
    <n v="7"/>
    <n v="483"/>
  </r>
  <r>
    <s v="0098"/>
    <x v="29"/>
    <n v="19"/>
    <s v="Company S"/>
    <x v="3"/>
    <x v="3"/>
    <s v="Item 4"/>
    <n v="159"/>
    <n v="8"/>
    <n v="1272"/>
  </r>
  <r>
    <s v="0099"/>
    <x v="29"/>
    <n v="8"/>
    <s v="Company H"/>
    <x v="5"/>
    <x v="2"/>
    <s v="Item 2"/>
    <n v="199"/>
    <n v="9"/>
    <n v="1791"/>
  </r>
  <r>
    <s v="0100"/>
    <x v="29"/>
    <n v="12"/>
    <s v="Company L"/>
    <x v="0"/>
    <x v="0"/>
    <s v="Item 2"/>
    <n v="199"/>
    <n v="5"/>
    <n v="995"/>
  </r>
  <r>
    <s v="0101"/>
    <x v="30"/>
    <n v="18"/>
    <s v="Company R"/>
    <x v="3"/>
    <x v="3"/>
    <s v="Item 3"/>
    <n v="69"/>
    <n v="4"/>
    <n v="276"/>
  </r>
  <r>
    <s v="0102"/>
    <x v="31"/>
    <n v="10"/>
    <s v="Company J"/>
    <x v="2"/>
    <x v="2"/>
    <s v="Item 3"/>
    <n v="69"/>
    <n v="4"/>
    <n v="276"/>
  </r>
  <r>
    <s v="0103"/>
    <x v="31"/>
    <n v="20"/>
    <s v="Company T"/>
    <x v="4"/>
    <x v="3"/>
    <s v="Item 3"/>
    <n v="69"/>
    <n v="6"/>
    <n v="414"/>
  </r>
  <r>
    <s v="0104"/>
    <x v="32"/>
    <n v="4"/>
    <s v="Company D"/>
    <x v="7"/>
    <x v="1"/>
    <s v="Item 1"/>
    <n v="399"/>
    <n v="1"/>
    <n v="399"/>
  </r>
  <r>
    <s v="0105"/>
    <x v="32"/>
    <n v="11"/>
    <s v="Company K"/>
    <x v="0"/>
    <x v="0"/>
    <s v="Item 4"/>
    <n v="159"/>
    <n v="0"/>
    <n v="0"/>
  </r>
  <r>
    <s v="0106"/>
    <x v="32"/>
    <n v="2"/>
    <s v="Company B"/>
    <x v="7"/>
    <x v="1"/>
    <s v="Item 4"/>
    <n v="159"/>
    <n v="5"/>
    <n v="795"/>
  </r>
  <r>
    <s v="0107"/>
    <x v="32"/>
    <n v="7"/>
    <s v="Company G"/>
    <x v="2"/>
    <x v="2"/>
    <s v="Item 4"/>
    <n v="159"/>
    <n v="5"/>
    <n v="795"/>
  </r>
  <r>
    <s v="0108"/>
    <x v="32"/>
    <n v="15"/>
    <s v="Company O"/>
    <x v="6"/>
    <x v="0"/>
    <s v="Item 1"/>
    <n v="399"/>
    <n v="2"/>
    <n v="798"/>
  </r>
  <r>
    <s v="0109"/>
    <x v="32"/>
    <n v="20"/>
    <s v="Company T"/>
    <x v="3"/>
    <x v="3"/>
    <s v="Item 4"/>
    <n v="159"/>
    <n v="7"/>
    <n v="1113"/>
  </r>
  <r>
    <s v="0110"/>
    <x v="33"/>
    <n v="16"/>
    <s v="Company P"/>
    <x v="3"/>
    <x v="3"/>
    <s v="Item 2"/>
    <n v="199"/>
    <n v="6"/>
    <n v="1194"/>
  </r>
  <r>
    <s v="0111"/>
    <x v="33"/>
    <n v="19"/>
    <s v="Company S"/>
    <x v="4"/>
    <x v="3"/>
    <s v="Item 1"/>
    <n v="399"/>
    <n v="6"/>
    <n v="2394"/>
  </r>
  <r>
    <s v="0112"/>
    <x v="34"/>
    <n v="1"/>
    <s v="Company A"/>
    <x v="1"/>
    <x v="1"/>
    <s v="Item 1"/>
    <n v="399"/>
    <n v="2"/>
    <n v="798"/>
  </r>
  <r>
    <s v="0113"/>
    <x v="35"/>
    <n v="17"/>
    <s v="Company Q"/>
    <x v="3"/>
    <x v="3"/>
    <s v="Item 1"/>
    <n v="399"/>
    <n v="5"/>
    <n v="1995"/>
  </r>
  <r>
    <s v="0114"/>
    <x v="35"/>
    <n v="9"/>
    <s v="Company I"/>
    <x v="2"/>
    <x v="2"/>
    <s v="Item 4"/>
    <n v="159"/>
    <n v="4"/>
    <n v="636"/>
  </r>
  <r>
    <s v="0115"/>
    <x v="35"/>
    <n v="2"/>
    <s v="Company B"/>
    <x v="7"/>
    <x v="1"/>
    <s v="Item 3"/>
    <n v="69"/>
    <n v="7"/>
    <n v="483"/>
  </r>
  <r>
    <s v="0116"/>
    <x v="35"/>
    <n v="14"/>
    <s v="Company N"/>
    <x v="0"/>
    <x v="0"/>
    <s v="Item 3"/>
    <n v="69"/>
    <n v="7"/>
    <n v="483"/>
  </r>
  <r>
    <s v="0117"/>
    <x v="35"/>
    <n v="14"/>
    <s v="Company N"/>
    <x v="0"/>
    <x v="0"/>
    <s v="Item 1"/>
    <n v="399"/>
    <n v="7"/>
    <n v="2793"/>
  </r>
  <r>
    <s v="0118"/>
    <x v="36"/>
    <n v="5"/>
    <s v="Company E"/>
    <x v="1"/>
    <x v="1"/>
    <s v="Item 5"/>
    <n v="289"/>
    <n v="2"/>
    <n v="578"/>
  </r>
  <r>
    <s v="0119"/>
    <x v="36"/>
    <n v="5"/>
    <s v="Company E"/>
    <x v="1"/>
    <x v="1"/>
    <s v="Item 2"/>
    <n v="199"/>
    <n v="2"/>
    <n v="398"/>
  </r>
  <r>
    <s v="0120"/>
    <x v="36"/>
    <n v="14"/>
    <s v="Company N"/>
    <x v="0"/>
    <x v="0"/>
    <s v="Item 4"/>
    <n v="159"/>
    <n v="3"/>
    <n v="477"/>
  </r>
  <r>
    <s v="0121"/>
    <x v="37"/>
    <n v="15"/>
    <s v="Company O"/>
    <x v="0"/>
    <x v="0"/>
    <s v="Item 2"/>
    <n v="199"/>
    <n v="3"/>
    <n v="597"/>
  </r>
  <r>
    <s v="0122"/>
    <x v="38"/>
    <n v="8"/>
    <s v="Company H"/>
    <x v="5"/>
    <x v="2"/>
    <s v="Item 3"/>
    <n v="69"/>
    <n v="6"/>
    <n v="414"/>
  </r>
  <r>
    <s v="0123"/>
    <x v="38"/>
    <n v="2"/>
    <s v="Company B"/>
    <x v="1"/>
    <x v="1"/>
    <s v="Item 5"/>
    <n v="289"/>
    <n v="6"/>
    <n v="1734"/>
  </r>
  <r>
    <s v="0124"/>
    <x v="38"/>
    <n v="4"/>
    <s v="Company D"/>
    <x v="7"/>
    <x v="1"/>
    <s v="Item 5"/>
    <n v="289"/>
    <n v="7"/>
    <n v="2023"/>
  </r>
  <r>
    <s v="0125"/>
    <x v="38"/>
    <n v="10"/>
    <s v="Company J"/>
    <x v="2"/>
    <x v="2"/>
    <s v="Item 4"/>
    <n v="159"/>
    <n v="0"/>
    <n v="0"/>
  </r>
  <r>
    <s v="0126"/>
    <x v="38"/>
    <n v="18"/>
    <s v="Company R"/>
    <x v="3"/>
    <x v="3"/>
    <s v="Item 1"/>
    <n v="399"/>
    <n v="4"/>
    <n v="1596"/>
  </r>
  <r>
    <s v="0127"/>
    <x v="38"/>
    <n v="8"/>
    <s v="Company H"/>
    <x v="5"/>
    <x v="2"/>
    <s v="Item 4"/>
    <n v="159"/>
    <n v="4"/>
    <n v="636"/>
  </r>
  <r>
    <s v="0128"/>
    <x v="39"/>
    <n v="11"/>
    <s v="Company K"/>
    <x v="6"/>
    <x v="0"/>
    <s v="Item 2"/>
    <n v="199"/>
    <n v="0"/>
    <n v="0"/>
  </r>
  <r>
    <s v="0129"/>
    <x v="40"/>
    <n v="6"/>
    <s v="Company F"/>
    <x v="2"/>
    <x v="2"/>
    <s v="Item 2"/>
    <n v="199"/>
    <n v="8"/>
    <n v="1592"/>
  </r>
  <r>
    <s v="0130"/>
    <x v="41"/>
    <n v="16"/>
    <s v="Company P"/>
    <x v="3"/>
    <x v="3"/>
    <s v="Item 2"/>
    <n v="199"/>
    <n v="0"/>
    <n v="0"/>
  </r>
  <r>
    <s v="0131"/>
    <x v="41"/>
    <n v="10"/>
    <s v="Company J"/>
    <x v="2"/>
    <x v="2"/>
    <s v="Item 1"/>
    <n v="399"/>
    <n v="3"/>
    <n v="1197"/>
  </r>
  <r>
    <s v="0132"/>
    <x v="41"/>
    <n v="7"/>
    <s v="Company G"/>
    <x v="2"/>
    <x v="2"/>
    <s v="Item 4"/>
    <n v="159"/>
    <n v="9"/>
    <n v="1431"/>
  </r>
  <r>
    <s v="0133"/>
    <x v="41"/>
    <n v="12"/>
    <s v="Company L"/>
    <x v="0"/>
    <x v="0"/>
    <s v="Item 1"/>
    <n v="399"/>
    <n v="9"/>
    <n v="3591"/>
  </r>
  <r>
    <s v="0134"/>
    <x v="42"/>
    <n v="13"/>
    <s v="Company M"/>
    <x v="0"/>
    <x v="0"/>
    <s v="Item 4"/>
    <n v="159"/>
    <n v="7"/>
    <n v="1113"/>
  </r>
  <r>
    <s v="0135"/>
    <x v="42"/>
    <n v="16"/>
    <s v="Company P"/>
    <x v="3"/>
    <x v="3"/>
    <s v="Item 3"/>
    <n v="69"/>
    <n v="5"/>
    <n v="345"/>
  </r>
  <r>
    <s v="0136"/>
    <x v="43"/>
    <n v="6"/>
    <s v="Company F"/>
    <x v="5"/>
    <x v="2"/>
    <s v="Item 2"/>
    <n v="199"/>
    <n v="9"/>
    <n v="1791"/>
  </r>
  <r>
    <s v="0137"/>
    <x v="43"/>
    <n v="12"/>
    <s v="Company L"/>
    <x v="6"/>
    <x v="0"/>
    <s v="Item 1"/>
    <n v="399"/>
    <n v="3"/>
    <n v="1197"/>
  </r>
  <r>
    <s v="0138"/>
    <x v="43"/>
    <n v="14"/>
    <s v="Company N"/>
    <x v="6"/>
    <x v="0"/>
    <s v="Item 1"/>
    <n v="399"/>
    <n v="3"/>
    <n v="1197"/>
  </r>
  <r>
    <s v="0139"/>
    <x v="43"/>
    <n v="13"/>
    <s v="Company M"/>
    <x v="0"/>
    <x v="0"/>
    <s v="Item 3"/>
    <n v="69"/>
    <n v="4"/>
    <n v="276"/>
  </r>
  <r>
    <s v="0140"/>
    <x v="43"/>
    <n v="15"/>
    <s v="Company O"/>
    <x v="6"/>
    <x v="0"/>
    <s v="Item 1"/>
    <n v="399"/>
    <n v="8"/>
    <n v="3192"/>
  </r>
  <r>
    <s v="0141"/>
    <x v="43"/>
    <n v="10"/>
    <s v="Company J"/>
    <x v="2"/>
    <x v="2"/>
    <s v="Item 4"/>
    <n v="159"/>
    <n v="8"/>
    <n v="1272"/>
  </r>
  <r>
    <s v="0142"/>
    <x v="43"/>
    <n v="10"/>
    <s v="Company J"/>
    <x v="2"/>
    <x v="2"/>
    <s v="Item 5"/>
    <n v="289"/>
    <n v="4"/>
    <n v="1156"/>
  </r>
  <r>
    <s v="0143"/>
    <x v="43"/>
    <n v="7"/>
    <s v="Company G"/>
    <x v="5"/>
    <x v="2"/>
    <s v="Item 5"/>
    <n v="289"/>
    <n v="5"/>
    <n v="1445"/>
  </r>
  <r>
    <s v="0144"/>
    <x v="43"/>
    <n v="13"/>
    <s v="Company M"/>
    <x v="6"/>
    <x v="0"/>
    <s v="Item 4"/>
    <n v="159"/>
    <n v="2"/>
    <n v="318"/>
  </r>
  <r>
    <s v="0145"/>
    <x v="43"/>
    <n v="6"/>
    <s v="Company F"/>
    <x v="2"/>
    <x v="2"/>
    <s v="Item 2"/>
    <n v="199"/>
    <n v="6"/>
    <n v="1194"/>
  </r>
  <r>
    <s v="0146"/>
    <x v="43"/>
    <n v="8"/>
    <s v="Company H"/>
    <x v="5"/>
    <x v="2"/>
    <s v="Item 2"/>
    <n v="199"/>
    <n v="2"/>
    <n v="398"/>
  </r>
  <r>
    <s v="0147"/>
    <x v="43"/>
    <n v="13"/>
    <s v="Company M"/>
    <x v="6"/>
    <x v="0"/>
    <s v="Item 4"/>
    <n v="159"/>
    <n v="5"/>
    <n v="795"/>
  </r>
  <r>
    <s v="0148"/>
    <x v="43"/>
    <n v="2"/>
    <s v="Company B"/>
    <x v="7"/>
    <x v="1"/>
    <s v="Item 1"/>
    <n v="399"/>
    <n v="2"/>
    <n v="798"/>
  </r>
  <r>
    <s v="0149"/>
    <x v="43"/>
    <n v="12"/>
    <s v="Company L"/>
    <x v="6"/>
    <x v="0"/>
    <s v="Item 5"/>
    <n v="289"/>
    <n v="8"/>
    <n v="2312"/>
  </r>
  <r>
    <s v="0150"/>
    <x v="43"/>
    <n v="8"/>
    <s v="Company H"/>
    <x v="5"/>
    <x v="2"/>
    <s v="Item 2"/>
    <n v="199"/>
    <n v="1"/>
    <n v="199"/>
  </r>
  <r>
    <s v="0151"/>
    <x v="43"/>
    <n v="20"/>
    <s v="Company T"/>
    <x v="3"/>
    <x v="3"/>
    <s v="Item 2"/>
    <n v="199"/>
    <n v="8"/>
    <n v="1592"/>
  </r>
  <r>
    <s v="0152"/>
    <x v="43"/>
    <n v="12"/>
    <s v="Company L"/>
    <x v="0"/>
    <x v="0"/>
    <s v="Item 4"/>
    <n v="159"/>
    <n v="6"/>
    <n v="954"/>
  </r>
  <r>
    <s v="0153"/>
    <x v="43"/>
    <n v="2"/>
    <s v="Company B"/>
    <x v="7"/>
    <x v="1"/>
    <s v="Item 5"/>
    <n v="289"/>
    <n v="2"/>
    <n v="578"/>
  </r>
  <r>
    <s v="0154"/>
    <x v="44"/>
    <n v="8"/>
    <s v="Company H"/>
    <x v="2"/>
    <x v="2"/>
    <s v="Item 3"/>
    <n v="69"/>
    <n v="8"/>
    <n v="552"/>
  </r>
  <r>
    <s v="0155"/>
    <x v="45"/>
    <n v="15"/>
    <s v="Company O"/>
    <x v="0"/>
    <x v="0"/>
    <s v="Item 2"/>
    <n v="199"/>
    <n v="9"/>
    <n v="1791"/>
  </r>
  <r>
    <s v="0156"/>
    <x v="45"/>
    <n v="18"/>
    <s v="Company R"/>
    <x v="4"/>
    <x v="3"/>
    <s v="Item 4"/>
    <n v="159"/>
    <n v="4"/>
    <n v="636"/>
  </r>
  <r>
    <s v="0157"/>
    <x v="46"/>
    <n v="13"/>
    <s v="Company M"/>
    <x v="0"/>
    <x v="0"/>
    <s v="Item 5"/>
    <n v="289"/>
    <n v="3"/>
    <n v="867"/>
  </r>
  <r>
    <s v="0158"/>
    <x v="46"/>
    <n v="11"/>
    <s v="Company K"/>
    <x v="6"/>
    <x v="0"/>
    <s v="Item 2"/>
    <n v="199"/>
    <n v="4"/>
    <n v="796"/>
  </r>
  <r>
    <s v="0159"/>
    <x v="46"/>
    <n v="20"/>
    <s v="Company T"/>
    <x v="3"/>
    <x v="3"/>
    <s v="Item 4"/>
    <n v="159"/>
    <n v="6"/>
    <n v="954"/>
  </r>
  <r>
    <s v="0160"/>
    <x v="46"/>
    <n v="1"/>
    <s v="Company A"/>
    <x v="1"/>
    <x v="1"/>
    <s v="Item 2"/>
    <n v="199"/>
    <n v="9"/>
    <n v="1791"/>
  </r>
  <r>
    <s v="0161"/>
    <x v="46"/>
    <n v="8"/>
    <s v="Company H"/>
    <x v="5"/>
    <x v="2"/>
    <s v="Item 2"/>
    <n v="199"/>
    <n v="2"/>
    <n v="398"/>
  </r>
  <r>
    <s v="0162"/>
    <x v="46"/>
    <n v="15"/>
    <s v="Company O"/>
    <x v="6"/>
    <x v="0"/>
    <s v="Item 3"/>
    <n v="69"/>
    <n v="5"/>
    <n v="345"/>
  </r>
  <r>
    <s v="0163"/>
    <x v="46"/>
    <n v="19"/>
    <s v="Company S"/>
    <x v="3"/>
    <x v="3"/>
    <s v="Item 5"/>
    <n v="289"/>
    <n v="7"/>
    <n v="2023"/>
  </r>
  <r>
    <s v="0164"/>
    <x v="47"/>
    <n v="13"/>
    <s v="Company M"/>
    <x v="6"/>
    <x v="0"/>
    <s v="Item 3"/>
    <n v="69"/>
    <n v="1"/>
    <n v="69"/>
  </r>
  <r>
    <s v="0165"/>
    <x v="47"/>
    <n v="4"/>
    <s v="Company D"/>
    <x v="1"/>
    <x v="1"/>
    <s v="Item 4"/>
    <n v="159"/>
    <n v="1"/>
    <n v="159"/>
  </r>
  <r>
    <s v="0166"/>
    <x v="48"/>
    <n v="15"/>
    <s v="Company O"/>
    <x v="0"/>
    <x v="0"/>
    <s v="Item 3"/>
    <n v="69"/>
    <n v="0"/>
    <n v="0"/>
  </r>
  <r>
    <s v="0167"/>
    <x v="48"/>
    <n v="12"/>
    <s v="Company L"/>
    <x v="6"/>
    <x v="0"/>
    <s v="Item 3"/>
    <n v="69"/>
    <n v="1"/>
    <n v="69"/>
  </r>
  <r>
    <s v="0168"/>
    <x v="48"/>
    <n v="7"/>
    <s v="Company G"/>
    <x v="2"/>
    <x v="2"/>
    <s v="Item 4"/>
    <n v="159"/>
    <n v="2"/>
    <n v="318"/>
  </r>
  <r>
    <s v="0169"/>
    <x v="48"/>
    <n v="10"/>
    <s v="Company J"/>
    <x v="5"/>
    <x v="2"/>
    <s v="Item 3"/>
    <n v="69"/>
    <n v="4"/>
    <n v="276"/>
  </r>
  <r>
    <s v="0170"/>
    <x v="48"/>
    <n v="6"/>
    <s v="Company F"/>
    <x v="5"/>
    <x v="2"/>
    <s v="Item 3"/>
    <n v="69"/>
    <n v="3"/>
    <n v="207"/>
  </r>
  <r>
    <s v="0171"/>
    <x v="49"/>
    <n v="8"/>
    <s v="Company H"/>
    <x v="5"/>
    <x v="2"/>
    <s v="Item 1"/>
    <n v="399"/>
    <n v="6"/>
    <n v="2394"/>
  </r>
  <r>
    <s v="0172"/>
    <x v="49"/>
    <n v="11"/>
    <s v="Company K"/>
    <x v="0"/>
    <x v="0"/>
    <s v="Item 3"/>
    <n v="69"/>
    <n v="5"/>
    <n v="345"/>
  </r>
  <r>
    <s v="0173"/>
    <x v="49"/>
    <n v="2"/>
    <s v="Company B"/>
    <x v="7"/>
    <x v="1"/>
    <s v="Item 1"/>
    <n v="399"/>
    <n v="1"/>
    <n v="399"/>
  </r>
  <r>
    <s v="0174"/>
    <x v="49"/>
    <n v="6"/>
    <s v="Company F"/>
    <x v="5"/>
    <x v="2"/>
    <s v="Item 1"/>
    <n v="399"/>
    <n v="6"/>
    <n v="2394"/>
  </r>
  <r>
    <s v="0175"/>
    <x v="50"/>
    <n v="11"/>
    <s v="Company K"/>
    <x v="0"/>
    <x v="0"/>
    <s v="Item 5"/>
    <n v="289"/>
    <n v="5"/>
    <n v="1445"/>
  </r>
  <r>
    <s v="0176"/>
    <x v="51"/>
    <n v="13"/>
    <s v="Company M"/>
    <x v="6"/>
    <x v="0"/>
    <s v="Item 2"/>
    <n v="199"/>
    <n v="6"/>
    <n v="1194"/>
  </r>
  <r>
    <s v="0177"/>
    <x v="51"/>
    <n v="8"/>
    <s v="Company H"/>
    <x v="5"/>
    <x v="2"/>
    <s v="Item 5"/>
    <n v="289"/>
    <n v="1"/>
    <n v="289"/>
  </r>
  <r>
    <s v="0178"/>
    <x v="51"/>
    <n v="13"/>
    <s v="Company M"/>
    <x v="0"/>
    <x v="0"/>
    <s v="Item 4"/>
    <n v="159"/>
    <n v="1"/>
    <n v="159"/>
  </r>
  <r>
    <s v="0179"/>
    <x v="51"/>
    <n v="1"/>
    <s v="Company A"/>
    <x v="1"/>
    <x v="1"/>
    <s v="Item 5"/>
    <n v="289"/>
    <n v="2"/>
    <n v="578"/>
  </r>
  <r>
    <s v="0180"/>
    <x v="51"/>
    <n v="20"/>
    <s v="Company T"/>
    <x v="3"/>
    <x v="3"/>
    <s v="Item 3"/>
    <n v="69"/>
    <n v="3"/>
    <n v="207"/>
  </r>
  <r>
    <s v="0181"/>
    <x v="51"/>
    <n v="20"/>
    <s v="Company T"/>
    <x v="4"/>
    <x v="3"/>
    <s v="Item 3"/>
    <n v="69"/>
    <n v="1"/>
    <n v="69"/>
  </r>
  <r>
    <s v="0182"/>
    <x v="51"/>
    <n v="1"/>
    <s v="Company A"/>
    <x v="1"/>
    <x v="1"/>
    <s v="Item 4"/>
    <n v="159"/>
    <n v="2"/>
    <n v="318"/>
  </r>
  <r>
    <s v="0183"/>
    <x v="52"/>
    <n v="10"/>
    <s v="Company J"/>
    <x v="2"/>
    <x v="2"/>
    <s v="Item 2"/>
    <n v="199"/>
    <n v="2"/>
    <n v="398"/>
  </r>
  <r>
    <s v="0184"/>
    <x v="53"/>
    <n v="12"/>
    <s v="Company L"/>
    <x v="6"/>
    <x v="0"/>
    <s v="Item 4"/>
    <n v="159"/>
    <n v="7"/>
    <n v="1113"/>
  </r>
  <r>
    <s v="0185"/>
    <x v="53"/>
    <n v="4"/>
    <s v="Company D"/>
    <x v="7"/>
    <x v="1"/>
    <s v="Item 1"/>
    <n v="399"/>
    <n v="5"/>
    <n v="1995"/>
  </r>
  <r>
    <s v="0186"/>
    <x v="53"/>
    <n v="5"/>
    <s v="Company E"/>
    <x v="7"/>
    <x v="1"/>
    <s v="Item 5"/>
    <n v="289"/>
    <n v="4"/>
    <n v="1156"/>
  </r>
  <r>
    <s v="0187"/>
    <x v="54"/>
    <n v="17"/>
    <s v="Company Q"/>
    <x v="3"/>
    <x v="3"/>
    <s v="Item 1"/>
    <n v="399"/>
    <n v="9"/>
    <n v="3591"/>
  </r>
  <r>
    <s v="0188"/>
    <x v="54"/>
    <n v="17"/>
    <s v="Company Q"/>
    <x v="4"/>
    <x v="3"/>
    <s v="Item 2"/>
    <n v="199"/>
    <n v="6"/>
    <n v="1194"/>
  </r>
  <r>
    <s v="0189"/>
    <x v="55"/>
    <n v="20"/>
    <s v="Company T"/>
    <x v="3"/>
    <x v="3"/>
    <s v="Item 1"/>
    <n v="399"/>
    <n v="8"/>
    <n v="3192"/>
  </r>
  <r>
    <s v="0190"/>
    <x v="55"/>
    <n v="5"/>
    <s v="Company E"/>
    <x v="1"/>
    <x v="1"/>
    <s v="Item 2"/>
    <n v="199"/>
    <n v="5"/>
    <n v="995"/>
  </r>
  <r>
    <s v="0191"/>
    <x v="55"/>
    <n v="11"/>
    <s v="Company K"/>
    <x v="0"/>
    <x v="0"/>
    <s v="Item 4"/>
    <n v="159"/>
    <n v="4"/>
    <n v="636"/>
  </r>
  <r>
    <s v="0192"/>
    <x v="56"/>
    <n v="12"/>
    <s v="Company L"/>
    <x v="6"/>
    <x v="0"/>
    <s v="Item 1"/>
    <n v="399"/>
    <n v="0"/>
    <n v="0"/>
  </r>
  <r>
    <s v="0193"/>
    <x v="57"/>
    <n v="9"/>
    <s v="Company I"/>
    <x v="5"/>
    <x v="2"/>
    <s v="Item 4"/>
    <n v="159"/>
    <n v="1"/>
    <n v="159"/>
  </r>
  <r>
    <s v="0194"/>
    <x v="57"/>
    <n v="4"/>
    <s v="Company D"/>
    <x v="1"/>
    <x v="1"/>
    <s v="Item 2"/>
    <n v="199"/>
    <n v="0"/>
    <n v="0"/>
  </r>
  <r>
    <s v="0195"/>
    <x v="57"/>
    <n v="15"/>
    <s v="Company O"/>
    <x v="6"/>
    <x v="0"/>
    <s v="Item 4"/>
    <n v="159"/>
    <n v="8"/>
    <n v="1272"/>
  </r>
  <r>
    <s v="0196"/>
    <x v="58"/>
    <n v="6"/>
    <s v="Company F"/>
    <x v="5"/>
    <x v="2"/>
    <s v="Item 5"/>
    <n v="289"/>
    <n v="9"/>
    <n v="2601"/>
  </r>
  <r>
    <s v="0197"/>
    <x v="59"/>
    <n v="18"/>
    <s v="Company R"/>
    <x v="4"/>
    <x v="3"/>
    <s v="Item 3"/>
    <n v="69"/>
    <n v="8"/>
    <n v="552"/>
  </r>
  <r>
    <s v="0198"/>
    <x v="59"/>
    <n v="18"/>
    <s v="Company R"/>
    <x v="3"/>
    <x v="3"/>
    <s v="Item 4"/>
    <n v="159"/>
    <n v="6"/>
    <n v="954"/>
  </r>
  <r>
    <s v="0199"/>
    <x v="60"/>
    <n v="17"/>
    <s v="Company Q"/>
    <x v="4"/>
    <x v="3"/>
    <s v="Item 4"/>
    <n v="159"/>
    <n v="4"/>
    <n v="636"/>
  </r>
  <r>
    <s v="0200"/>
    <x v="61"/>
    <n v="12"/>
    <s v="Company L"/>
    <x v="6"/>
    <x v="0"/>
    <s v="Item 2"/>
    <n v="199"/>
    <n v="4"/>
    <n v="796"/>
  </r>
  <r>
    <s v="0201"/>
    <x v="62"/>
    <n v="18"/>
    <s v="Company R"/>
    <x v="3"/>
    <x v="3"/>
    <s v="Item 5"/>
    <n v="289"/>
    <n v="5"/>
    <n v="1445"/>
  </r>
  <r>
    <s v="0202"/>
    <x v="63"/>
    <n v="9"/>
    <s v="Company I"/>
    <x v="2"/>
    <x v="2"/>
    <s v="Item 2"/>
    <n v="199"/>
    <n v="0"/>
    <n v="0"/>
  </r>
  <r>
    <s v="0203"/>
    <x v="64"/>
    <n v="12"/>
    <s v="Company L"/>
    <x v="0"/>
    <x v="0"/>
    <s v="Item 5"/>
    <n v="289"/>
    <n v="7"/>
    <n v="2023"/>
  </r>
  <r>
    <s v="0204"/>
    <x v="65"/>
    <n v="2"/>
    <s v="Company B"/>
    <x v="1"/>
    <x v="1"/>
    <s v="Item 2"/>
    <n v="199"/>
    <n v="2"/>
    <n v="398"/>
  </r>
  <r>
    <s v="0205"/>
    <x v="66"/>
    <n v="19"/>
    <s v="Company S"/>
    <x v="4"/>
    <x v="3"/>
    <s v="Item 2"/>
    <n v="199"/>
    <n v="5"/>
    <n v="995"/>
  </r>
  <r>
    <s v="0206"/>
    <x v="66"/>
    <n v="5"/>
    <s v="Company E"/>
    <x v="7"/>
    <x v="1"/>
    <s v="Item 1"/>
    <n v="399"/>
    <n v="6"/>
    <n v="2394"/>
  </r>
  <r>
    <s v="0207"/>
    <x v="66"/>
    <n v="18"/>
    <s v="Company R"/>
    <x v="3"/>
    <x v="3"/>
    <s v="Item 2"/>
    <n v="199"/>
    <n v="6"/>
    <n v="1194"/>
  </r>
  <r>
    <s v="0208"/>
    <x v="66"/>
    <n v="6"/>
    <s v="Company F"/>
    <x v="2"/>
    <x v="2"/>
    <s v="Item 2"/>
    <n v="199"/>
    <n v="9"/>
    <n v="1791"/>
  </r>
  <r>
    <s v="0209"/>
    <x v="66"/>
    <n v="16"/>
    <s v="Company P"/>
    <x v="4"/>
    <x v="3"/>
    <s v="Item 4"/>
    <n v="159"/>
    <n v="3"/>
    <n v="477"/>
  </r>
  <r>
    <s v="0210"/>
    <x v="66"/>
    <n v="14"/>
    <s v="Company N"/>
    <x v="0"/>
    <x v="0"/>
    <s v="Item 1"/>
    <n v="399"/>
    <n v="8"/>
    <n v="3192"/>
  </r>
  <r>
    <s v="0211"/>
    <x v="66"/>
    <n v="4"/>
    <s v="Company D"/>
    <x v="7"/>
    <x v="1"/>
    <s v="Item 3"/>
    <n v="69"/>
    <n v="4"/>
    <n v="276"/>
  </r>
  <r>
    <s v="0212"/>
    <x v="66"/>
    <n v="2"/>
    <s v="Company B"/>
    <x v="1"/>
    <x v="1"/>
    <s v="Item 2"/>
    <n v="199"/>
    <n v="0"/>
    <n v="0"/>
  </r>
  <r>
    <s v="0213"/>
    <x v="67"/>
    <n v="1"/>
    <s v="Company A"/>
    <x v="7"/>
    <x v="1"/>
    <s v="Item 4"/>
    <n v="159"/>
    <n v="2"/>
    <n v="318"/>
  </r>
  <r>
    <s v="0214"/>
    <x v="68"/>
    <n v="5"/>
    <s v="Company E"/>
    <x v="7"/>
    <x v="1"/>
    <s v="Item 3"/>
    <n v="69"/>
    <n v="6"/>
    <n v="414"/>
  </r>
  <r>
    <s v="0215"/>
    <x v="69"/>
    <n v="3"/>
    <s v="Company C"/>
    <x v="1"/>
    <x v="1"/>
    <s v="Item 2"/>
    <n v="199"/>
    <n v="3"/>
    <n v="597"/>
  </r>
  <r>
    <s v="0216"/>
    <x v="69"/>
    <n v="18"/>
    <s v="Company R"/>
    <x v="3"/>
    <x v="3"/>
    <s v="Item 3"/>
    <n v="69"/>
    <n v="9"/>
    <n v="621"/>
  </r>
  <r>
    <s v="0217"/>
    <x v="69"/>
    <n v="12"/>
    <s v="Company L"/>
    <x v="6"/>
    <x v="0"/>
    <s v="Item 5"/>
    <n v="289"/>
    <n v="4"/>
    <n v="1156"/>
  </r>
  <r>
    <s v="0218"/>
    <x v="69"/>
    <n v="8"/>
    <s v="Company H"/>
    <x v="5"/>
    <x v="2"/>
    <s v="Item 4"/>
    <n v="159"/>
    <n v="2"/>
    <n v="318"/>
  </r>
  <r>
    <s v="0219"/>
    <x v="69"/>
    <n v="7"/>
    <s v="Company G"/>
    <x v="5"/>
    <x v="2"/>
    <s v="Item 4"/>
    <n v="159"/>
    <n v="1"/>
    <n v="159"/>
  </r>
  <r>
    <s v="0220"/>
    <x v="69"/>
    <n v="17"/>
    <s v="Company Q"/>
    <x v="4"/>
    <x v="3"/>
    <s v="Item 4"/>
    <n v="159"/>
    <n v="2"/>
    <n v="318"/>
  </r>
  <r>
    <s v="0221"/>
    <x v="69"/>
    <n v="13"/>
    <s v="Company M"/>
    <x v="0"/>
    <x v="0"/>
    <s v="Item 4"/>
    <n v="159"/>
    <n v="3"/>
    <n v="477"/>
  </r>
  <r>
    <s v="0222"/>
    <x v="69"/>
    <n v="4"/>
    <s v="Company D"/>
    <x v="1"/>
    <x v="1"/>
    <s v="Item 2"/>
    <n v="199"/>
    <n v="8"/>
    <n v="1592"/>
  </r>
  <r>
    <s v="0223"/>
    <x v="69"/>
    <n v="10"/>
    <s v="Company J"/>
    <x v="5"/>
    <x v="2"/>
    <s v="Item 4"/>
    <n v="159"/>
    <n v="8"/>
    <n v="1272"/>
  </r>
  <r>
    <s v="0224"/>
    <x v="69"/>
    <n v="9"/>
    <s v="Company I"/>
    <x v="2"/>
    <x v="2"/>
    <s v="Item 1"/>
    <n v="399"/>
    <n v="6"/>
    <n v="2394"/>
  </r>
  <r>
    <s v="0225"/>
    <x v="69"/>
    <n v="2"/>
    <s v="Company B"/>
    <x v="1"/>
    <x v="1"/>
    <s v="Item 1"/>
    <n v="399"/>
    <n v="9"/>
    <n v="3591"/>
  </r>
  <r>
    <s v="0226"/>
    <x v="70"/>
    <n v="14"/>
    <s v="Company N"/>
    <x v="0"/>
    <x v="0"/>
    <s v="Item 1"/>
    <n v="399"/>
    <n v="1"/>
    <n v="399"/>
  </r>
  <r>
    <s v="0227"/>
    <x v="71"/>
    <n v="14"/>
    <s v="Company N"/>
    <x v="0"/>
    <x v="0"/>
    <s v="Item 1"/>
    <n v="399"/>
    <n v="1"/>
    <n v="399"/>
  </r>
  <r>
    <s v="0228"/>
    <x v="72"/>
    <n v="1"/>
    <s v="Company A"/>
    <x v="7"/>
    <x v="1"/>
    <s v="Item 5"/>
    <n v="289"/>
    <n v="2"/>
    <n v="578"/>
  </r>
  <r>
    <s v="0229"/>
    <x v="72"/>
    <n v="17"/>
    <s v="Company Q"/>
    <x v="3"/>
    <x v="3"/>
    <s v="Item 5"/>
    <n v="289"/>
    <n v="8"/>
    <n v="2312"/>
  </r>
  <r>
    <s v="0230"/>
    <x v="73"/>
    <n v="3"/>
    <s v="Company C"/>
    <x v="1"/>
    <x v="1"/>
    <s v="Item 1"/>
    <n v="399"/>
    <n v="6"/>
    <n v="2394"/>
  </r>
  <r>
    <s v="0231"/>
    <x v="73"/>
    <n v="19"/>
    <s v="Company S"/>
    <x v="3"/>
    <x v="3"/>
    <s v="Item 2"/>
    <n v="199"/>
    <n v="6"/>
    <n v="1194"/>
  </r>
  <r>
    <s v="0232"/>
    <x v="73"/>
    <n v="7"/>
    <s v="Company G"/>
    <x v="5"/>
    <x v="2"/>
    <s v="Item 1"/>
    <n v="399"/>
    <n v="9"/>
    <n v="3591"/>
  </r>
  <r>
    <s v="0233"/>
    <x v="73"/>
    <n v="9"/>
    <s v="Company I"/>
    <x v="5"/>
    <x v="2"/>
    <s v="Item 3"/>
    <n v="69"/>
    <n v="8"/>
    <n v="552"/>
  </r>
  <r>
    <s v="0234"/>
    <x v="74"/>
    <n v="15"/>
    <s v="Company O"/>
    <x v="6"/>
    <x v="0"/>
    <s v="Item 2"/>
    <n v="199"/>
    <n v="2"/>
    <n v="398"/>
  </r>
  <r>
    <s v="0235"/>
    <x v="74"/>
    <n v="2"/>
    <s v="Company B"/>
    <x v="1"/>
    <x v="1"/>
    <s v="Item 5"/>
    <n v="289"/>
    <n v="3"/>
    <n v="867"/>
  </r>
  <r>
    <s v="0236"/>
    <x v="74"/>
    <n v="20"/>
    <s v="Company T"/>
    <x v="4"/>
    <x v="3"/>
    <s v="Item 3"/>
    <n v="69"/>
    <n v="8"/>
    <n v="552"/>
  </r>
  <r>
    <s v="0237"/>
    <x v="74"/>
    <n v="4"/>
    <s v="Company D"/>
    <x v="1"/>
    <x v="1"/>
    <s v="Item 3"/>
    <n v="69"/>
    <n v="7"/>
    <n v="483"/>
  </r>
  <r>
    <s v="0238"/>
    <x v="74"/>
    <n v="7"/>
    <s v="Company G"/>
    <x v="2"/>
    <x v="2"/>
    <s v="Item 2"/>
    <n v="199"/>
    <n v="3"/>
    <n v="597"/>
  </r>
  <r>
    <s v="0239"/>
    <x v="74"/>
    <n v="16"/>
    <s v="Company P"/>
    <x v="4"/>
    <x v="3"/>
    <s v="Item 1"/>
    <n v="399"/>
    <n v="9"/>
    <n v="3591"/>
  </r>
  <r>
    <s v="0240"/>
    <x v="74"/>
    <n v="18"/>
    <s v="Company R"/>
    <x v="4"/>
    <x v="3"/>
    <s v="Item 2"/>
    <n v="199"/>
    <n v="5"/>
    <n v="995"/>
  </r>
  <r>
    <s v="0241"/>
    <x v="74"/>
    <n v="4"/>
    <s v="Company D"/>
    <x v="1"/>
    <x v="1"/>
    <s v="Item 3"/>
    <n v="69"/>
    <n v="5"/>
    <n v="345"/>
  </r>
  <r>
    <s v="0242"/>
    <x v="75"/>
    <n v="2"/>
    <s v="Company B"/>
    <x v="1"/>
    <x v="1"/>
    <s v="Item 5"/>
    <n v="289"/>
    <n v="0"/>
    <n v="0"/>
  </r>
  <r>
    <s v="0243"/>
    <x v="75"/>
    <n v="20"/>
    <s v="Company T"/>
    <x v="3"/>
    <x v="3"/>
    <s v="Item 2"/>
    <n v="199"/>
    <n v="4"/>
    <n v="796"/>
  </r>
  <r>
    <s v="0244"/>
    <x v="75"/>
    <n v="4"/>
    <s v="Company D"/>
    <x v="1"/>
    <x v="1"/>
    <s v="Item 4"/>
    <n v="159"/>
    <n v="2"/>
    <n v="318"/>
  </r>
  <r>
    <s v="0245"/>
    <x v="76"/>
    <n v="19"/>
    <s v="Company S"/>
    <x v="3"/>
    <x v="3"/>
    <s v="Item 4"/>
    <n v="159"/>
    <n v="0"/>
    <n v="0"/>
  </r>
  <r>
    <s v="0246"/>
    <x v="76"/>
    <n v="20"/>
    <s v="Company T"/>
    <x v="3"/>
    <x v="3"/>
    <s v="Item 5"/>
    <n v="289"/>
    <n v="4"/>
    <n v="1156"/>
  </r>
  <r>
    <s v="0247"/>
    <x v="76"/>
    <n v="6"/>
    <s v="Company F"/>
    <x v="2"/>
    <x v="2"/>
    <s v="Item 5"/>
    <n v="289"/>
    <n v="2"/>
    <n v="578"/>
  </r>
  <r>
    <s v="0248"/>
    <x v="76"/>
    <n v="18"/>
    <s v="Company R"/>
    <x v="4"/>
    <x v="3"/>
    <s v="Item 3"/>
    <n v="69"/>
    <n v="5"/>
    <n v="345"/>
  </r>
  <r>
    <s v="0249"/>
    <x v="76"/>
    <n v="19"/>
    <s v="Company S"/>
    <x v="3"/>
    <x v="3"/>
    <s v="Item 1"/>
    <n v="399"/>
    <n v="3"/>
    <n v="1197"/>
  </r>
  <r>
    <s v="0250"/>
    <x v="76"/>
    <n v="8"/>
    <s v="Company H"/>
    <x v="2"/>
    <x v="2"/>
    <s v="Item 4"/>
    <n v="159"/>
    <n v="7"/>
    <n v="1113"/>
  </r>
  <r>
    <s v="0251"/>
    <x v="76"/>
    <n v="2"/>
    <s v="Company B"/>
    <x v="7"/>
    <x v="1"/>
    <s v="Item 1"/>
    <n v="399"/>
    <n v="9"/>
    <n v="3591"/>
  </r>
  <r>
    <s v="0252"/>
    <x v="76"/>
    <n v="14"/>
    <s v="Company N"/>
    <x v="0"/>
    <x v="0"/>
    <s v="Item 2"/>
    <n v="199"/>
    <n v="2"/>
    <n v="398"/>
  </r>
  <r>
    <s v="0253"/>
    <x v="76"/>
    <n v="16"/>
    <s v="Company P"/>
    <x v="3"/>
    <x v="3"/>
    <s v="Item 1"/>
    <n v="399"/>
    <n v="5"/>
    <n v="1995"/>
  </r>
  <r>
    <s v="0254"/>
    <x v="77"/>
    <n v="6"/>
    <s v="Company F"/>
    <x v="2"/>
    <x v="2"/>
    <s v="Item 4"/>
    <n v="159"/>
    <n v="4"/>
    <n v="636"/>
  </r>
  <r>
    <s v="0255"/>
    <x v="77"/>
    <n v="5"/>
    <s v="Company E"/>
    <x v="7"/>
    <x v="1"/>
    <s v="Item 2"/>
    <n v="199"/>
    <n v="9"/>
    <n v="1791"/>
  </r>
  <r>
    <s v="0256"/>
    <x v="77"/>
    <n v="18"/>
    <s v="Company R"/>
    <x v="3"/>
    <x v="3"/>
    <s v="Item 4"/>
    <n v="159"/>
    <n v="2"/>
    <n v="318"/>
  </r>
  <r>
    <s v="0257"/>
    <x v="77"/>
    <n v="2"/>
    <s v="Company B"/>
    <x v="1"/>
    <x v="1"/>
    <s v="Item 3"/>
    <n v="69"/>
    <n v="8"/>
    <n v="552"/>
  </r>
  <r>
    <s v="0258"/>
    <x v="78"/>
    <n v="17"/>
    <s v="Company Q"/>
    <x v="4"/>
    <x v="3"/>
    <s v="Item 1"/>
    <n v="399"/>
    <n v="5"/>
    <n v="1995"/>
  </r>
  <r>
    <s v="0259"/>
    <x v="78"/>
    <n v="16"/>
    <s v="Company P"/>
    <x v="3"/>
    <x v="3"/>
    <s v="Item 5"/>
    <n v="289"/>
    <n v="1"/>
    <n v="289"/>
  </r>
  <r>
    <s v="0260"/>
    <x v="78"/>
    <n v="14"/>
    <s v="Company N"/>
    <x v="0"/>
    <x v="0"/>
    <s v="Item 3"/>
    <n v="69"/>
    <n v="9"/>
    <n v="621"/>
  </r>
  <r>
    <s v="0261"/>
    <x v="79"/>
    <n v="4"/>
    <s v="Company D"/>
    <x v="1"/>
    <x v="1"/>
    <s v="Item 2"/>
    <n v="199"/>
    <n v="8"/>
    <n v="1592"/>
  </r>
  <r>
    <s v="0262"/>
    <x v="80"/>
    <n v="8"/>
    <s v="Company H"/>
    <x v="5"/>
    <x v="2"/>
    <s v="Item 4"/>
    <n v="159"/>
    <n v="1"/>
    <n v="159"/>
  </r>
  <r>
    <s v="0263"/>
    <x v="81"/>
    <n v="7"/>
    <s v="Company G"/>
    <x v="5"/>
    <x v="2"/>
    <s v="Item 4"/>
    <n v="159"/>
    <n v="5"/>
    <n v="795"/>
  </r>
  <r>
    <s v="0264"/>
    <x v="82"/>
    <n v="17"/>
    <s v="Company Q"/>
    <x v="4"/>
    <x v="3"/>
    <s v="Item 2"/>
    <n v="199"/>
    <n v="1"/>
    <n v="199"/>
  </r>
  <r>
    <s v="0265"/>
    <x v="82"/>
    <n v="17"/>
    <s v="Company Q"/>
    <x v="3"/>
    <x v="3"/>
    <s v="Item 5"/>
    <n v="289"/>
    <n v="7"/>
    <n v="2023"/>
  </r>
  <r>
    <s v="0266"/>
    <x v="83"/>
    <n v="12"/>
    <s v="Company L"/>
    <x v="6"/>
    <x v="0"/>
    <s v="Item 3"/>
    <n v="69"/>
    <n v="4"/>
    <n v="276"/>
  </r>
  <r>
    <s v="0267"/>
    <x v="83"/>
    <n v="16"/>
    <s v="Company P"/>
    <x v="3"/>
    <x v="3"/>
    <s v="Item 2"/>
    <n v="199"/>
    <n v="8"/>
    <n v="1592"/>
  </r>
  <r>
    <s v="0268"/>
    <x v="83"/>
    <n v="4"/>
    <s v="Company D"/>
    <x v="7"/>
    <x v="1"/>
    <s v="Item 2"/>
    <n v="199"/>
    <n v="1"/>
    <n v="199"/>
  </r>
  <r>
    <s v="0269"/>
    <x v="83"/>
    <n v="20"/>
    <s v="Company T"/>
    <x v="3"/>
    <x v="3"/>
    <s v="Item 2"/>
    <n v="199"/>
    <n v="6"/>
    <n v="1194"/>
  </r>
  <r>
    <s v="0270"/>
    <x v="83"/>
    <n v="14"/>
    <s v="Company N"/>
    <x v="6"/>
    <x v="0"/>
    <s v="Item 1"/>
    <n v="399"/>
    <n v="9"/>
    <n v="3591"/>
  </r>
  <r>
    <s v="0271"/>
    <x v="83"/>
    <n v="14"/>
    <s v="Company N"/>
    <x v="0"/>
    <x v="0"/>
    <s v="Item 2"/>
    <n v="199"/>
    <n v="3"/>
    <n v="597"/>
  </r>
  <r>
    <s v="0272"/>
    <x v="83"/>
    <n v="15"/>
    <s v="Company O"/>
    <x v="6"/>
    <x v="0"/>
    <s v="Item 5"/>
    <n v="289"/>
    <n v="7"/>
    <n v="2023"/>
  </r>
  <r>
    <s v="0273"/>
    <x v="83"/>
    <n v="3"/>
    <s v="Company C"/>
    <x v="7"/>
    <x v="1"/>
    <s v="Item 2"/>
    <n v="199"/>
    <n v="9"/>
    <n v="1791"/>
  </r>
  <r>
    <s v="0274"/>
    <x v="83"/>
    <n v="7"/>
    <s v="Company G"/>
    <x v="2"/>
    <x v="2"/>
    <s v="Item 2"/>
    <n v="199"/>
    <n v="3"/>
    <n v="597"/>
  </r>
  <r>
    <s v="0275"/>
    <x v="83"/>
    <n v="7"/>
    <s v="Company G"/>
    <x v="5"/>
    <x v="2"/>
    <s v="Item 5"/>
    <n v="289"/>
    <n v="0"/>
    <n v="0"/>
  </r>
  <r>
    <s v="0276"/>
    <x v="83"/>
    <n v="2"/>
    <s v="Company B"/>
    <x v="1"/>
    <x v="1"/>
    <s v="Item 4"/>
    <n v="159"/>
    <n v="7"/>
    <n v="1113"/>
  </r>
  <r>
    <s v="0277"/>
    <x v="84"/>
    <n v="16"/>
    <s v="Company P"/>
    <x v="3"/>
    <x v="3"/>
    <s v="Item 5"/>
    <n v="289"/>
    <n v="3"/>
    <n v="867"/>
  </r>
  <r>
    <s v="0278"/>
    <x v="84"/>
    <n v="6"/>
    <s v="Company F"/>
    <x v="2"/>
    <x v="2"/>
    <s v="Item 1"/>
    <n v="399"/>
    <n v="8"/>
    <n v="3192"/>
  </r>
  <r>
    <s v="0279"/>
    <x v="84"/>
    <n v="9"/>
    <s v="Company I"/>
    <x v="2"/>
    <x v="2"/>
    <s v="Item 3"/>
    <n v="69"/>
    <n v="9"/>
    <n v="621"/>
  </r>
  <r>
    <s v="0280"/>
    <x v="84"/>
    <n v="16"/>
    <s v="Company P"/>
    <x v="4"/>
    <x v="3"/>
    <s v="Item 2"/>
    <n v="199"/>
    <n v="1"/>
    <n v="199"/>
  </r>
  <r>
    <s v="0281"/>
    <x v="84"/>
    <n v="20"/>
    <s v="Company T"/>
    <x v="4"/>
    <x v="3"/>
    <s v="Item 3"/>
    <n v="69"/>
    <n v="3"/>
    <n v="207"/>
  </r>
  <r>
    <s v="0282"/>
    <x v="85"/>
    <n v="16"/>
    <s v="Company P"/>
    <x v="3"/>
    <x v="3"/>
    <s v="Item 4"/>
    <n v="159"/>
    <n v="6"/>
    <n v="954"/>
  </r>
  <r>
    <s v="0283"/>
    <x v="85"/>
    <n v="20"/>
    <s v="Company T"/>
    <x v="4"/>
    <x v="3"/>
    <s v="Item 4"/>
    <n v="159"/>
    <n v="0"/>
    <n v="0"/>
  </r>
  <r>
    <s v="0284"/>
    <x v="85"/>
    <n v="2"/>
    <s v="Company B"/>
    <x v="1"/>
    <x v="1"/>
    <s v="Item 4"/>
    <n v="159"/>
    <n v="4"/>
    <n v="636"/>
  </r>
  <r>
    <s v="0285"/>
    <x v="85"/>
    <n v="11"/>
    <s v="Company K"/>
    <x v="0"/>
    <x v="0"/>
    <s v="Item 5"/>
    <n v="289"/>
    <n v="3"/>
    <n v="867"/>
  </r>
  <r>
    <s v="0286"/>
    <x v="85"/>
    <n v="13"/>
    <s v="Company M"/>
    <x v="6"/>
    <x v="0"/>
    <s v="Item 3"/>
    <n v="69"/>
    <n v="6"/>
    <n v="414"/>
  </r>
  <r>
    <s v="0287"/>
    <x v="85"/>
    <n v="4"/>
    <s v="Company D"/>
    <x v="1"/>
    <x v="1"/>
    <s v="Item 5"/>
    <n v="289"/>
    <n v="7"/>
    <n v="2023"/>
  </r>
  <r>
    <s v="0288"/>
    <x v="85"/>
    <n v="3"/>
    <s v="Company C"/>
    <x v="7"/>
    <x v="1"/>
    <s v="Item 4"/>
    <n v="159"/>
    <n v="2"/>
    <n v="318"/>
  </r>
  <r>
    <s v="0289"/>
    <x v="86"/>
    <n v="20"/>
    <s v="Company T"/>
    <x v="4"/>
    <x v="3"/>
    <s v="Item 5"/>
    <n v="289"/>
    <n v="1"/>
    <n v="289"/>
  </r>
  <r>
    <s v="0290"/>
    <x v="87"/>
    <n v="3"/>
    <s v="Company C"/>
    <x v="1"/>
    <x v="1"/>
    <s v="Item 4"/>
    <n v="159"/>
    <n v="9"/>
    <n v="1431"/>
  </r>
  <r>
    <s v="0291"/>
    <x v="88"/>
    <n v="19"/>
    <s v="Company S"/>
    <x v="3"/>
    <x v="3"/>
    <s v="Item 3"/>
    <n v="69"/>
    <n v="3"/>
    <n v="207"/>
  </r>
  <r>
    <s v="0292"/>
    <x v="88"/>
    <n v="1"/>
    <s v="Company A"/>
    <x v="7"/>
    <x v="1"/>
    <s v="Item 4"/>
    <n v="159"/>
    <n v="0"/>
    <n v="0"/>
  </r>
  <r>
    <s v="0293"/>
    <x v="88"/>
    <n v="2"/>
    <s v="Company B"/>
    <x v="1"/>
    <x v="1"/>
    <s v="Item 2"/>
    <n v="199"/>
    <n v="7"/>
    <n v="1393"/>
  </r>
  <r>
    <s v="0294"/>
    <x v="88"/>
    <n v="16"/>
    <s v="Company P"/>
    <x v="3"/>
    <x v="3"/>
    <s v="Item 4"/>
    <n v="159"/>
    <n v="2"/>
    <n v="318"/>
  </r>
  <r>
    <s v="0295"/>
    <x v="89"/>
    <n v="7"/>
    <s v="Company G"/>
    <x v="5"/>
    <x v="2"/>
    <s v="Item 3"/>
    <n v="69"/>
    <n v="3"/>
    <n v="207"/>
  </r>
  <r>
    <s v="0296"/>
    <x v="89"/>
    <n v="9"/>
    <s v="Company I"/>
    <x v="2"/>
    <x v="2"/>
    <s v="Item 3"/>
    <n v="69"/>
    <n v="4"/>
    <n v="276"/>
  </r>
  <r>
    <s v="0297"/>
    <x v="89"/>
    <n v="14"/>
    <s v="Company N"/>
    <x v="0"/>
    <x v="0"/>
    <s v="Item 1"/>
    <n v="399"/>
    <n v="5"/>
    <n v="1995"/>
  </r>
  <r>
    <s v="0298"/>
    <x v="89"/>
    <n v="13"/>
    <s v="Company M"/>
    <x v="6"/>
    <x v="0"/>
    <s v="Item 3"/>
    <n v="69"/>
    <n v="4"/>
    <n v="276"/>
  </r>
  <r>
    <s v="0299"/>
    <x v="89"/>
    <n v="12"/>
    <s v="Company L"/>
    <x v="0"/>
    <x v="0"/>
    <s v="Item 2"/>
    <n v="199"/>
    <n v="8"/>
    <n v="1592"/>
  </r>
  <r>
    <s v="0300"/>
    <x v="90"/>
    <n v="7"/>
    <s v="Company G"/>
    <x v="2"/>
    <x v="2"/>
    <s v="Item 3"/>
    <n v="69"/>
    <n v="2"/>
    <n v="138"/>
  </r>
  <r>
    <s v="0301"/>
    <x v="91"/>
    <n v="10"/>
    <s v="Company J"/>
    <x v="2"/>
    <x v="2"/>
    <s v="Item 1"/>
    <n v="399"/>
    <n v="9"/>
    <n v="3591"/>
  </r>
  <r>
    <s v="0302"/>
    <x v="92"/>
    <n v="6"/>
    <s v="Company F"/>
    <x v="5"/>
    <x v="2"/>
    <s v="Item 3"/>
    <n v="69"/>
    <n v="6"/>
    <n v="414"/>
  </r>
  <r>
    <s v="0303"/>
    <x v="93"/>
    <n v="20"/>
    <s v="Company T"/>
    <x v="3"/>
    <x v="3"/>
    <s v="Item 4"/>
    <n v="159"/>
    <n v="0"/>
    <n v="0"/>
  </r>
  <r>
    <s v="0304"/>
    <x v="93"/>
    <n v="2"/>
    <s v="Company B"/>
    <x v="7"/>
    <x v="1"/>
    <s v="Item 3"/>
    <n v="69"/>
    <n v="1"/>
    <n v="69"/>
  </r>
  <r>
    <s v="0305"/>
    <x v="94"/>
    <n v="8"/>
    <s v="Company H"/>
    <x v="5"/>
    <x v="2"/>
    <s v="Item 5"/>
    <n v="289"/>
    <n v="9"/>
    <n v="2601"/>
  </r>
  <r>
    <s v="0306"/>
    <x v="94"/>
    <n v="1"/>
    <s v="Company A"/>
    <x v="1"/>
    <x v="1"/>
    <s v="Item 4"/>
    <n v="159"/>
    <n v="3"/>
    <n v="477"/>
  </r>
  <r>
    <s v="0307"/>
    <x v="94"/>
    <n v="4"/>
    <s v="Company D"/>
    <x v="1"/>
    <x v="1"/>
    <s v="Item 2"/>
    <n v="199"/>
    <n v="5"/>
    <n v="995"/>
  </r>
  <r>
    <s v="0308"/>
    <x v="94"/>
    <n v="12"/>
    <s v="Company L"/>
    <x v="0"/>
    <x v="0"/>
    <s v="Item 2"/>
    <n v="199"/>
    <n v="6"/>
    <n v="1194"/>
  </r>
  <r>
    <s v="0309"/>
    <x v="95"/>
    <n v="15"/>
    <s v="Company O"/>
    <x v="0"/>
    <x v="0"/>
    <s v="Item 5"/>
    <n v="289"/>
    <n v="8"/>
    <n v="2312"/>
  </r>
  <r>
    <s v="0310"/>
    <x v="95"/>
    <n v="6"/>
    <s v="Company F"/>
    <x v="5"/>
    <x v="2"/>
    <s v="Item 3"/>
    <n v="69"/>
    <n v="0"/>
    <n v="0"/>
  </r>
  <r>
    <s v="0311"/>
    <x v="96"/>
    <n v="19"/>
    <s v="Company S"/>
    <x v="3"/>
    <x v="3"/>
    <s v="Item 5"/>
    <n v="289"/>
    <n v="5"/>
    <n v="1445"/>
  </r>
  <r>
    <s v="0312"/>
    <x v="96"/>
    <n v="18"/>
    <s v="Company R"/>
    <x v="3"/>
    <x v="3"/>
    <s v="Item 2"/>
    <n v="199"/>
    <n v="0"/>
    <n v="0"/>
  </r>
  <r>
    <s v="0313"/>
    <x v="96"/>
    <n v="7"/>
    <s v="Company G"/>
    <x v="2"/>
    <x v="2"/>
    <s v="Item 2"/>
    <n v="199"/>
    <n v="9"/>
    <n v="1791"/>
  </r>
  <r>
    <s v="0314"/>
    <x v="96"/>
    <n v="2"/>
    <s v="Company B"/>
    <x v="7"/>
    <x v="1"/>
    <s v="Item 2"/>
    <n v="199"/>
    <n v="5"/>
    <n v="995"/>
  </r>
  <r>
    <s v="0315"/>
    <x v="97"/>
    <n v="19"/>
    <s v="Company S"/>
    <x v="3"/>
    <x v="3"/>
    <s v="Item 2"/>
    <n v="199"/>
    <n v="9"/>
    <n v="1791"/>
  </r>
  <r>
    <s v="0316"/>
    <x v="97"/>
    <n v="19"/>
    <s v="Company S"/>
    <x v="3"/>
    <x v="3"/>
    <s v="Item 2"/>
    <n v="199"/>
    <n v="8"/>
    <n v="1592"/>
  </r>
  <r>
    <s v="0317"/>
    <x v="98"/>
    <n v="2"/>
    <s v="Company B"/>
    <x v="1"/>
    <x v="1"/>
    <s v="Item 2"/>
    <n v="199"/>
    <n v="3"/>
    <n v="597"/>
  </r>
  <r>
    <s v="0318"/>
    <x v="98"/>
    <n v="5"/>
    <s v="Company E"/>
    <x v="7"/>
    <x v="1"/>
    <s v="Item 2"/>
    <n v="199"/>
    <n v="4"/>
    <n v="796"/>
  </r>
  <r>
    <s v="0319"/>
    <x v="99"/>
    <n v="14"/>
    <s v="Company N"/>
    <x v="0"/>
    <x v="0"/>
    <s v="Item 3"/>
    <n v="69"/>
    <n v="3"/>
    <n v="207"/>
  </r>
  <r>
    <s v="0320"/>
    <x v="100"/>
    <n v="12"/>
    <s v="Company L"/>
    <x v="6"/>
    <x v="0"/>
    <s v="Item 3"/>
    <n v="69"/>
    <n v="0"/>
    <n v="0"/>
  </r>
  <r>
    <s v="0321"/>
    <x v="101"/>
    <n v="9"/>
    <s v="Company I"/>
    <x v="2"/>
    <x v="2"/>
    <s v="Item 1"/>
    <n v="399"/>
    <n v="1"/>
    <n v="399"/>
  </r>
  <r>
    <s v="0322"/>
    <x v="102"/>
    <n v="2"/>
    <s v="Company B"/>
    <x v="1"/>
    <x v="1"/>
    <s v="Item 5"/>
    <n v="289"/>
    <n v="8"/>
    <n v="2312"/>
  </r>
  <r>
    <s v="0323"/>
    <x v="102"/>
    <n v="19"/>
    <s v="Company S"/>
    <x v="3"/>
    <x v="3"/>
    <s v="Item 5"/>
    <n v="289"/>
    <n v="3"/>
    <n v="867"/>
  </r>
  <r>
    <s v="0324"/>
    <x v="103"/>
    <n v="17"/>
    <s v="Company Q"/>
    <x v="4"/>
    <x v="3"/>
    <s v="Item 4"/>
    <n v="159"/>
    <n v="4"/>
    <n v="636"/>
  </r>
  <r>
    <s v="0325"/>
    <x v="103"/>
    <n v="14"/>
    <s v="Company N"/>
    <x v="6"/>
    <x v="0"/>
    <s v="Item 1"/>
    <n v="399"/>
    <n v="3"/>
    <n v="1197"/>
  </r>
  <r>
    <s v="0326"/>
    <x v="103"/>
    <n v="7"/>
    <s v="Company G"/>
    <x v="2"/>
    <x v="2"/>
    <s v="Item 3"/>
    <n v="69"/>
    <n v="2"/>
    <n v="138"/>
  </r>
  <r>
    <s v="0327"/>
    <x v="103"/>
    <n v="9"/>
    <s v="Company I"/>
    <x v="5"/>
    <x v="2"/>
    <s v="Item 2"/>
    <n v="199"/>
    <n v="9"/>
    <n v="1791"/>
  </r>
  <r>
    <s v="0328"/>
    <x v="103"/>
    <n v="8"/>
    <s v="Company H"/>
    <x v="2"/>
    <x v="2"/>
    <s v="Item 2"/>
    <n v="199"/>
    <n v="2"/>
    <n v="398"/>
  </r>
  <r>
    <s v="0329"/>
    <x v="103"/>
    <n v="14"/>
    <s v="Company N"/>
    <x v="0"/>
    <x v="0"/>
    <s v="Item 5"/>
    <n v="289"/>
    <n v="4"/>
    <n v="1156"/>
  </r>
  <r>
    <s v="0330"/>
    <x v="103"/>
    <n v="7"/>
    <s v="Company G"/>
    <x v="5"/>
    <x v="2"/>
    <s v="Item 1"/>
    <n v="399"/>
    <n v="8"/>
    <n v="3192"/>
  </r>
  <r>
    <s v="0331"/>
    <x v="103"/>
    <n v="10"/>
    <s v="Company J"/>
    <x v="5"/>
    <x v="2"/>
    <s v="Item 1"/>
    <n v="399"/>
    <n v="9"/>
    <n v="3591"/>
  </r>
  <r>
    <s v="0332"/>
    <x v="103"/>
    <n v="6"/>
    <s v="Company F"/>
    <x v="5"/>
    <x v="2"/>
    <s v="Item 2"/>
    <n v="199"/>
    <n v="8"/>
    <n v="1592"/>
  </r>
  <r>
    <s v="0333"/>
    <x v="103"/>
    <n v="18"/>
    <s v="Company R"/>
    <x v="3"/>
    <x v="3"/>
    <s v="Item 1"/>
    <n v="399"/>
    <n v="4"/>
    <n v="1596"/>
  </r>
  <r>
    <s v="0334"/>
    <x v="104"/>
    <n v="4"/>
    <s v="Company D"/>
    <x v="7"/>
    <x v="1"/>
    <s v="Item 5"/>
    <n v="289"/>
    <n v="6"/>
    <n v="1734"/>
  </r>
  <r>
    <s v="0335"/>
    <x v="104"/>
    <n v="2"/>
    <s v="Company B"/>
    <x v="7"/>
    <x v="1"/>
    <s v="Item 3"/>
    <n v="69"/>
    <n v="9"/>
    <n v="621"/>
  </r>
  <r>
    <s v="0336"/>
    <x v="105"/>
    <n v="4"/>
    <s v="Company D"/>
    <x v="1"/>
    <x v="1"/>
    <s v="Item 4"/>
    <n v="159"/>
    <n v="9"/>
    <n v="1431"/>
  </r>
  <r>
    <s v="0337"/>
    <x v="106"/>
    <n v="11"/>
    <s v="Company K"/>
    <x v="6"/>
    <x v="0"/>
    <s v="Item 3"/>
    <n v="69"/>
    <n v="8"/>
    <n v="552"/>
  </r>
  <r>
    <s v="0338"/>
    <x v="106"/>
    <n v="13"/>
    <s v="Company M"/>
    <x v="0"/>
    <x v="0"/>
    <s v="Item 1"/>
    <n v="399"/>
    <n v="8"/>
    <n v="3192"/>
  </r>
  <r>
    <s v="0339"/>
    <x v="107"/>
    <n v="8"/>
    <s v="Company H"/>
    <x v="2"/>
    <x v="2"/>
    <s v="Item 3"/>
    <n v="69"/>
    <n v="6"/>
    <n v="414"/>
  </r>
  <r>
    <s v="0340"/>
    <x v="108"/>
    <n v="8"/>
    <s v="Company H"/>
    <x v="5"/>
    <x v="2"/>
    <s v="Item 4"/>
    <n v="159"/>
    <n v="6"/>
    <n v="954"/>
  </r>
  <r>
    <s v="0341"/>
    <x v="108"/>
    <n v="1"/>
    <s v="Company A"/>
    <x v="1"/>
    <x v="1"/>
    <s v="Item 5"/>
    <n v="289"/>
    <n v="3"/>
    <n v="867"/>
  </r>
  <r>
    <s v="0342"/>
    <x v="108"/>
    <n v="19"/>
    <s v="Company S"/>
    <x v="4"/>
    <x v="3"/>
    <s v="Item 3"/>
    <n v="69"/>
    <n v="1"/>
    <n v="69"/>
  </r>
  <r>
    <s v="0343"/>
    <x v="108"/>
    <n v="5"/>
    <s v="Company E"/>
    <x v="1"/>
    <x v="1"/>
    <s v="Item 4"/>
    <n v="159"/>
    <n v="0"/>
    <n v="0"/>
  </r>
  <r>
    <s v="0344"/>
    <x v="108"/>
    <n v="9"/>
    <s v="Company I"/>
    <x v="2"/>
    <x v="2"/>
    <s v="Item 2"/>
    <n v="199"/>
    <n v="6"/>
    <n v="1194"/>
  </r>
  <r>
    <s v="0345"/>
    <x v="108"/>
    <n v="13"/>
    <s v="Company M"/>
    <x v="0"/>
    <x v="0"/>
    <s v="Item 2"/>
    <n v="199"/>
    <n v="2"/>
    <n v="398"/>
  </r>
  <r>
    <s v="0346"/>
    <x v="108"/>
    <n v="17"/>
    <s v="Company Q"/>
    <x v="3"/>
    <x v="3"/>
    <s v="Item 3"/>
    <n v="69"/>
    <n v="2"/>
    <n v="138"/>
  </r>
  <r>
    <s v="0347"/>
    <x v="108"/>
    <n v="18"/>
    <s v="Company R"/>
    <x v="3"/>
    <x v="3"/>
    <s v="Item 2"/>
    <n v="199"/>
    <n v="0"/>
    <n v="0"/>
  </r>
  <r>
    <s v="0348"/>
    <x v="108"/>
    <n v="19"/>
    <s v="Company S"/>
    <x v="3"/>
    <x v="3"/>
    <s v="Item 5"/>
    <n v="289"/>
    <n v="1"/>
    <n v="289"/>
  </r>
  <r>
    <s v="0349"/>
    <x v="108"/>
    <n v="13"/>
    <s v="Company M"/>
    <x v="6"/>
    <x v="0"/>
    <s v="Item 4"/>
    <n v="159"/>
    <n v="5"/>
    <n v="795"/>
  </r>
  <r>
    <s v="0350"/>
    <x v="108"/>
    <n v="3"/>
    <s v="Company C"/>
    <x v="1"/>
    <x v="1"/>
    <s v="Item 1"/>
    <n v="399"/>
    <n v="1"/>
    <n v="399"/>
  </r>
  <r>
    <s v="0351"/>
    <x v="108"/>
    <n v="4"/>
    <s v="Company D"/>
    <x v="7"/>
    <x v="1"/>
    <s v="Item 3"/>
    <n v="69"/>
    <n v="6"/>
    <n v="414"/>
  </r>
  <r>
    <s v="0352"/>
    <x v="108"/>
    <n v="10"/>
    <s v="Company J"/>
    <x v="5"/>
    <x v="2"/>
    <s v="Item 4"/>
    <n v="159"/>
    <n v="9"/>
    <n v="1431"/>
  </r>
  <r>
    <s v="0353"/>
    <x v="109"/>
    <n v="4"/>
    <s v="Company D"/>
    <x v="1"/>
    <x v="1"/>
    <s v="Item 1"/>
    <n v="399"/>
    <n v="1"/>
    <n v="399"/>
  </r>
  <r>
    <s v="0354"/>
    <x v="109"/>
    <n v="5"/>
    <s v="Company E"/>
    <x v="1"/>
    <x v="1"/>
    <s v="Item 3"/>
    <n v="69"/>
    <n v="1"/>
    <n v="69"/>
  </r>
  <r>
    <s v="0355"/>
    <x v="109"/>
    <n v="17"/>
    <s v="Company Q"/>
    <x v="3"/>
    <x v="3"/>
    <s v="Item 1"/>
    <n v="399"/>
    <n v="6"/>
    <n v="2394"/>
  </r>
  <r>
    <s v="0356"/>
    <x v="110"/>
    <n v="18"/>
    <s v="Company R"/>
    <x v="4"/>
    <x v="3"/>
    <s v="Item 2"/>
    <n v="199"/>
    <n v="8"/>
    <n v="1592"/>
  </r>
  <r>
    <s v="0357"/>
    <x v="110"/>
    <n v="3"/>
    <s v="Company C"/>
    <x v="7"/>
    <x v="1"/>
    <s v="Item 1"/>
    <n v="399"/>
    <n v="2"/>
    <n v="798"/>
  </r>
  <r>
    <s v="0358"/>
    <x v="111"/>
    <n v="2"/>
    <s v="Company B"/>
    <x v="1"/>
    <x v="1"/>
    <s v="Item 3"/>
    <n v="69"/>
    <n v="2"/>
    <n v="138"/>
  </r>
  <r>
    <s v="0359"/>
    <x v="111"/>
    <n v="1"/>
    <s v="Company A"/>
    <x v="7"/>
    <x v="1"/>
    <s v="Item 1"/>
    <n v="399"/>
    <n v="5"/>
    <n v="1995"/>
  </r>
  <r>
    <s v="0360"/>
    <x v="111"/>
    <n v="19"/>
    <s v="Company S"/>
    <x v="3"/>
    <x v="3"/>
    <s v="Item 2"/>
    <n v="199"/>
    <n v="9"/>
    <n v="1791"/>
  </r>
  <r>
    <s v="0361"/>
    <x v="111"/>
    <n v="10"/>
    <s v="Company J"/>
    <x v="2"/>
    <x v="2"/>
    <s v="Item 3"/>
    <n v="69"/>
    <n v="7"/>
    <n v="483"/>
  </r>
  <r>
    <s v="0362"/>
    <x v="111"/>
    <n v="5"/>
    <s v="Company E"/>
    <x v="1"/>
    <x v="1"/>
    <s v="Item 1"/>
    <n v="399"/>
    <n v="2"/>
    <n v="798"/>
  </r>
  <r>
    <s v="0363"/>
    <x v="111"/>
    <n v="5"/>
    <s v="Company E"/>
    <x v="7"/>
    <x v="1"/>
    <s v="Item 4"/>
    <n v="159"/>
    <n v="5"/>
    <n v="795"/>
  </r>
  <r>
    <s v="0364"/>
    <x v="111"/>
    <n v="16"/>
    <s v="Company P"/>
    <x v="4"/>
    <x v="3"/>
    <s v="Item 4"/>
    <n v="159"/>
    <n v="9"/>
    <n v="1431"/>
  </r>
  <r>
    <s v="0365"/>
    <x v="112"/>
    <n v="7"/>
    <s v="Company G"/>
    <x v="2"/>
    <x v="2"/>
    <s v="Item 5"/>
    <n v="289"/>
    <n v="9"/>
    <n v="2601"/>
  </r>
  <r>
    <s v="0366"/>
    <x v="112"/>
    <n v="7"/>
    <s v="Company G"/>
    <x v="5"/>
    <x v="2"/>
    <s v="Item 3"/>
    <n v="69"/>
    <n v="0"/>
    <n v="0"/>
  </r>
  <r>
    <s v="0367"/>
    <x v="113"/>
    <n v="7"/>
    <s v="Company G"/>
    <x v="2"/>
    <x v="2"/>
    <s v="Item 5"/>
    <n v="289"/>
    <n v="2"/>
    <n v="578"/>
  </r>
  <r>
    <s v="0368"/>
    <x v="113"/>
    <n v="8"/>
    <s v="Company H"/>
    <x v="2"/>
    <x v="2"/>
    <s v="Item 5"/>
    <n v="289"/>
    <n v="6"/>
    <n v="1734"/>
  </r>
  <r>
    <s v="0369"/>
    <x v="113"/>
    <n v="6"/>
    <s v="Company F"/>
    <x v="5"/>
    <x v="2"/>
    <s v="Item 4"/>
    <n v="159"/>
    <n v="7"/>
    <n v="1113"/>
  </r>
  <r>
    <s v="0370"/>
    <x v="113"/>
    <n v="15"/>
    <s v="Company O"/>
    <x v="6"/>
    <x v="0"/>
    <s v="Item 2"/>
    <n v="199"/>
    <n v="4"/>
    <n v="796"/>
  </r>
  <r>
    <s v="0371"/>
    <x v="113"/>
    <n v="18"/>
    <s v="Company R"/>
    <x v="4"/>
    <x v="3"/>
    <s v="Item 4"/>
    <n v="159"/>
    <n v="8"/>
    <n v="1272"/>
  </r>
  <r>
    <s v="0372"/>
    <x v="113"/>
    <n v="7"/>
    <s v="Company G"/>
    <x v="2"/>
    <x v="2"/>
    <s v="Item 5"/>
    <n v="289"/>
    <n v="8"/>
    <n v="2312"/>
  </r>
  <r>
    <s v="0373"/>
    <x v="113"/>
    <n v="15"/>
    <s v="Company O"/>
    <x v="0"/>
    <x v="0"/>
    <s v="Item 2"/>
    <n v="199"/>
    <n v="6"/>
    <n v="1194"/>
  </r>
  <r>
    <s v="0374"/>
    <x v="114"/>
    <n v="5"/>
    <s v="Company E"/>
    <x v="1"/>
    <x v="1"/>
    <s v="Item 1"/>
    <n v="399"/>
    <n v="3"/>
    <n v="1197"/>
  </r>
  <r>
    <s v="0375"/>
    <x v="114"/>
    <n v="15"/>
    <s v="Company O"/>
    <x v="6"/>
    <x v="0"/>
    <s v="Item 4"/>
    <n v="159"/>
    <n v="4"/>
    <n v="636"/>
  </r>
  <r>
    <s v="0376"/>
    <x v="114"/>
    <n v="16"/>
    <s v="Company P"/>
    <x v="4"/>
    <x v="3"/>
    <s v="Item 3"/>
    <n v="69"/>
    <n v="3"/>
    <n v="207"/>
  </r>
  <r>
    <s v="0377"/>
    <x v="114"/>
    <n v="12"/>
    <s v="Company L"/>
    <x v="6"/>
    <x v="0"/>
    <s v="Item 2"/>
    <n v="199"/>
    <n v="6"/>
    <n v="1194"/>
  </r>
  <r>
    <s v="0378"/>
    <x v="114"/>
    <n v="11"/>
    <s v="Company K"/>
    <x v="0"/>
    <x v="0"/>
    <s v="Item 1"/>
    <n v="399"/>
    <n v="3"/>
    <n v="1197"/>
  </r>
  <r>
    <s v="0379"/>
    <x v="114"/>
    <n v="15"/>
    <s v="Company O"/>
    <x v="0"/>
    <x v="0"/>
    <s v="Item 4"/>
    <n v="159"/>
    <n v="0"/>
    <n v="0"/>
  </r>
  <r>
    <s v="0380"/>
    <x v="115"/>
    <n v="19"/>
    <s v="Company S"/>
    <x v="4"/>
    <x v="3"/>
    <s v="Item 4"/>
    <n v="159"/>
    <n v="5"/>
    <n v="795"/>
  </r>
  <r>
    <s v="0381"/>
    <x v="116"/>
    <n v="5"/>
    <s v="Company E"/>
    <x v="1"/>
    <x v="1"/>
    <s v="Item 3"/>
    <n v="69"/>
    <n v="5"/>
    <n v="345"/>
  </r>
  <r>
    <s v="0382"/>
    <x v="117"/>
    <n v="7"/>
    <s v="Company G"/>
    <x v="5"/>
    <x v="2"/>
    <s v="Item 3"/>
    <n v="69"/>
    <n v="8"/>
    <n v="552"/>
  </r>
  <r>
    <s v="0383"/>
    <x v="117"/>
    <n v="2"/>
    <s v="Company B"/>
    <x v="1"/>
    <x v="1"/>
    <s v="Item 4"/>
    <n v="159"/>
    <n v="7"/>
    <n v="1113"/>
  </r>
  <r>
    <s v="0384"/>
    <x v="117"/>
    <n v="1"/>
    <s v="Company A"/>
    <x v="7"/>
    <x v="1"/>
    <s v="Item 4"/>
    <n v="159"/>
    <n v="5"/>
    <n v="795"/>
  </r>
  <r>
    <s v="0385"/>
    <x v="117"/>
    <n v="17"/>
    <s v="Company Q"/>
    <x v="4"/>
    <x v="3"/>
    <s v="Item 5"/>
    <n v="289"/>
    <n v="3"/>
    <n v="867"/>
  </r>
  <r>
    <s v="0386"/>
    <x v="117"/>
    <n v="3"/>
    <s v="Company C"/>
    <x v="1"/>
    <x v="1"/>
    <s v="Item 1"/>
    <n v="399"/>
    <n v="2"/>
    <n v="798"/>
  </r>
  <r>
    <s v="0387"/>
    <x v="117"/>
    <n v="9"/>
    <s v="Company I"/>
    <x v="5"/>
    <x v="2"/>
    <s v="Item 4"/>
    <n v="159"/>
    <n v="8"/>
    <n v="1272"/>
  </r>
  <r>
    <s v="0388"/>
    <x v="117"/>
    <n v="20"/>
    <s v="Company T"/>
    <x v="4"/>
    <x v="3"/>
    <s v="Item 3"/>
    <n v="69"/>
    <n v="4"/>
    <n v="276"/>
  </r>
  <r>
    <s v="0389"/>
    <x v="117"/>
    <n v="13"/>
    <s v="Company M"/>
    <x v="6"/>
    <x v="0"/>
    <s v="Item 5"/>
    <n v="289"/>
    <n v="3"/>
    <n v="867"/>
  </r>
  <r>
    <s v="0390"/>
    <x v="117"/>
    <n v="1"/>
    <s v="Company A"/>
    <x v="7"/>
    <x v="1"/>
    <s v="Item 5"/>
    <n v="289"/>
    <n v="4"/>
    <n v="1156"/>
  </r>
  <r>
    <s v="0391"/>
    <x v="117"/>
    <n v="10"/>
    <s v="Company J"/>
    <x v="5"/>
    <x v="2"/>
    <s v="Item 2"/>
    <n v="199"/>
    <n v="0"/>
    <n v="0"/>
  </r>
  <r>
    <s v="0392"/>
    <x v="118"/>
    <n v="8"/>
    <s v="Company H"/>
    <x v="2"/>
    <x v="2"/>
    <s v="Item 5"/>
    <n v="289"/>
    <n v="0"/>
    <n v="0"/>
  </r>
  <r>
    <s v="0393"/>
    <x v="118"/>
    <n v="14"/>
    <s v="Company N"/>
    <x v="6"/>
    <x v="0"/>
    <s v="Item 3"/>
    <n v="69"/>
    <n v="7"/>
    <n v="483"/>
  </r>
  <r>
    <s v="0394"/>
    <x v="119"/>
    <n v="18"/>
    <s v="Company R"/>
    <x v="3"/>
    <x v="3"/>
    <s v="Item 2"/>
    <n v="199"/>
    <n v="3"/>
    <n v="597"/>
  </r>
  <r>
    <s v="0395"/>
    <x v="120"/>
    <n v="18"/>
    <s v="Company R"/>
    <x v="3"/>
    <x v="3"/>
    <s v="Item 3"/>
    <n v="69"/>
    <n v="3"/>
    <n v="207"/>
  </r>
  <r>
    <s v="0396"/>
    <x v="121"/>
    <n v="14"/>
    <s v="Company N"/>
    <x v="6"/>
    <x v="0"/>
    <s v="Item 4"/>
    <n v="159"/>
    <n v="5"/>
    <n v="795"/>
  </r>
  <r>
    <s v="0397"/>
    <x v="121"/>
    <n v="19"/>
    <s v="Company S"/>
    <x v="4"/>
    <x v="3"/>
    <s v="Item 5"/>
    <n v="289"/>
    <n v="1"/>
    <n v="289"/>
  </r>
  <r>
    <s v="0398"/>
    <x v="122"/>
    <n v="18"/>
    <s v="Company R"/>
    <x v="4"/>
    <x v="3"/>
    <s v="Item 4"/>
    <n v="159"/>
    <n v="0"/>
    <n v="0"/>
  </r>
  <r>
    <s v="0399"/>
    <x v="122"/>
    <n v="5"/>
    <s v="Company E"/>
    <x v="7"/>
    <x v="1"/>
    <s v="Item 1"/>
    <n v="399"/>
    <n v="7"/>
    <n v="2793"/>
  </r>
  <r>
    <s v="0400"/>
    <x v="122"/>
    <n v="19"/>
    <s v="Company S"/>
    <x v="3"/>
    <x v="3"/>
    <s v="Item 5"/>
    <n v="289"/>
    <n v="6"/>
    <n v="1734"/>
  </r>
  <r>
    <s v="0401"/>
    <x v="123"/>
    <n v="5"/>
    <s v="Company E"/>
    <x v="1"/>
    <x v="1"/>
    <s v="Item 3"/>
    <n v="69"/>
    <n v="0"/>
    <n v="0"/>
  </r>
  <r>
    <s v="0402"/>
    <x v="124"/>
    <n v="16"/>
    <s v="Company P"/>
    <x v="4"/>
    <x v="3"/>
    <s v="Item 5"/>
    <n v="289"/>
    <n v="8"/>
    <n v="2312"/>
  </r>
  <r>
    <s v="0403"/>
    <x v="124"/>
    <n v="12"/>
    <s v="Company L"/>
    <x v="6"/>
    <x v="0"/>
    <s v="Item 1"/>
    <n v="399"/>
    <n v="6"/>
    <n v="2394"/>
  </r>
  <r>
    <s v="0404"/>
    <x v="125"/>
    <n v="5"/>
    <s v="Company E"/>
    <x v="1"/>
    <x v="1"/>
    <s v="Item 4"/>
    <n v="159"/>
    <n v="9"/>
    <n v="1431"/>
  </r>
  <r>
    <s v="0405"/>
    <x v="125"/>
    <n v="1"/>
    <s v="Company A"/>
    <x v="1"/>
    <x v="1"/>
    <s v="Item 4"/>
    <n v="159"/>
    <n v="5"/>
    <n v="795"/>
  </r>
  <r>
    <s v="0406"/>
    <x v="125"/>
    <n v="6"/>
    <s v="Company F"/>
    <x v="5"/>
    <x v="2"/>
    <s v="Item 4"/>
    <n v="159"/>
    <n v="8"/>
    <n v="1272"/>
  </r>
  <r>
    <s v="0407"/>
    <x v="125"/>
    <n v="16"/>
    <s v="Company P"/>
    <x v="4"/>
    <x v="3"/>
    <s v="Item 3"/>
    <n v="69"/>
    <n v="7"/>
    <n v="483"/>
  </r>
  <r>
    <s v="0408"/>
    <x v="125"/>
    <n v="4"/>
    <s v="Company D"/>
    <x v="7"/>
    <x v="1"/>
    <s v="Item 5"/>
    <n v="289"/>
    <n v="6"/>
    <n v="1734"/>
  </r>
  <r>
    <s v="0409"/>
    <x v="125"/>
    <n v="16"/>
    <s v="Company P"/>
    <x v="3"/>
    <x v="3"/>
    <s v="Item 2"/>
    <n v="199"/>
    <n v="3"/>
    <n v="597"/>
  </r>
  <r>
    <s v="0410"/>
    <x v="125"/>
    <n v="16"/>
    <s v="Company P"/>
    <x v="4"/>
    <x v="3"/>
    <s v="Item 4"/>
    <n v="159"/>
    <n v="4"/>
    <n v="636"/>
  </r>
  <r>
    <s v="0411"/>
    <x v="125"/>
    <n v="8"/>
    <s v="Company H"/>
    <x v="5"/>
    <x v="2"/>
    <s v="Item 4"/>
    <n v="159"/>
    <n v="4"/>
    <n v="636"/>
  </r>
  <r>
    <s v="0412"/>
    <x v="125"/>
    <n v="13"/>
    <s v="Company M"/>
    <x v="0"/>
    <x v="0"/>
    <s v="Item 3"/>
    <n v="69"/>
    <n v="7"/>
    <n v="483"/>
  </r>
  <r>
    <s v="0413"/>
    <x v="125"/>
    <n v="3"/>
    <s v="Company C"/>
    <x v="7"/>
    <x v="1"/>
    <s v="Item 2"/>
    <n v="199"/>
    <n v="1"/>
    <n v="199"/>
  </r>
  <r>
    <s v="0414"/>
    <x v="126"/>
    <n v="19"/>
    <s v="Company S"/>
    <x v="3"/>
    <x v="3"/>
    <s v="Item 3"/>
    <n v="69"/>
    <n v="6"/>
    <n v="414"/>
  </r>
  <r>
    <s v="0415"/>
    <x v="127"/>
    <n v="17"/>
    <s v="Company Q"/>
    <x v="4"/>
    <x v="3"/>
    <s v="Item 4"/>
    <n v="159"/>
    <n v="7"/>
    <n v="1113"/>
  </r>
  <r>
    <s v="0416"/>
    <x v="127"/>
    <n v="13"/>
    <s v="Company M"/>
    <x v="0"/>
    <x v="0"/>
    <s v="Item 2"/>
    <n v="199"/>
    <n v="1"/>
    <n v="199"/>
  </r>
  <r>
    <s v="0417"/>
    <x v="128"/>
    <n v="2"/>
    <s v="Company B"/>
    <x v="1"/>
    <x v="1"/>
    <s v="Item 1"/>
    <n v="399"/>
    <n v="1"/>
    <n v="399"/>
  </r>
  <r>
    <s v="0418"/>
    <x v="129"/>
    <n v="6"/>
    <s v="Company F"/>
    <x v="5"/>
    <x v="2"/>
    <s v="Item 4"/>
    <n v="159"/>
    <n v="9"/>
    <n v="1431"/>
  </r>
  <r>
    <s v="0419"/>
    <x v="129"/>
    <n v="14"/>
    <s v="Company N"/>
    <x v="0"/>
    <x v="0"/>
    <s v="Item 2"/>
    <n v="199"/>
    <n v="3"/>
    <n v="597"/>
  </r>
  <r>
    <s v="0420"/>
    <x v="130"/>
    <n v="18"/>
    <s v="Company R"/>
    <x v="4"/>
    <x v="3"/>
    <s v="Item 4"/>
    <n v="159"/>
    <n v="9"/>
    <n v="1431"/>
  </r>
  <r>
    <s v="0421"/>
    <x v="130"/>
    <n v="6"/>
    <s v="Company F"/>
    <x v="5"/>
    <x v="2"/>
    <s v="Item 4"/>
    <n v="159"/>
    <n v="4"/>
    <n v="636"/>
  </r>
  <r>
    <s v="0422"/>
    <x v="131"/>
    <n v="4"/>
    <s v="Company D"/>
    <x v="7"/>
    <x v="1"/>
    <s v="Item 4"/>
    <n v="159"/>
    <n v="9"/>
    <n v="1431"/>
  </r>
  <r>
    <s v="0423"/>
    <x v="131"/>
    <n v="5"/>
    <s v="Company E"/>
    <x v="7"/>
    <x v="1"/>
    <s v="Item 3"/>
    <n v="69"/>
    <n v="4"/>
    <n v="276"/>
  </r>
  <r>
    <s v="0424"/>
    <x v="131"/>
    <n v="1"/>
    <s v="Company A"/>
    <x v="7"/>
    <x v="1"/>
    <s v="Item 3"/>
    <n v="69"/>
    <n v="8"/>
    <n v="552"/>
  </r>
  <r>
    <s v="0425"/>
    <x v="131"/>
    <n v="1"/>
    <s v="Company A"/>
    <x v="7"/>
    <x v="1"/>
    <s v="Item 5"/>
    <n v="289"/>
    <n v="7"/>
    <n v="2023"/>
  </r>
  <r>
    <s v="0426"/>
    <x v="131"/>
    <n v="17"/>
    <s v="Company Q"/>
    <x v="4"/>
    <x v="3"/>
    <s v="Item 2"/>
    <n v="199"/>
    <n v="8"/>
    <n v="1592"/>
  </r>
  <r>
    <s v="0427"/>
    <x v="132"/>
    <n v="5"/>
    <s v="Company E"/>
    <x v="1"/>
    <x v="1"/>
    <s v="Item 2"/>
    <n v="199"/>
    <n v="6"/>
    <n v="1194"/>
  </r>
  <r>
    <s v="0428"/>
    <x v="132"/>
    <n v="13"/>
    <s v="Company M"/>
    <x v="6"/>
    <x v="0"/>
    <s v="Item 3"/>
    <n v="69"/>
    <n v="3"/>
    <n v="207"/>
  </r>
  <r>
    <s v="0429"/>
    <x v="133"/>
    <n v="18"/>
    <s v="Company R"/>
    <x v="4"/>
    <x v="3"/>
    <s v="Item 3"/>
    <n v="69"/>
    <n v="9"/>
    <n v="621"/>
  </r>
  <r>
    <s v="0430"/>
    <x v="134"/>
    <n v="16"/>
    <s v="Company P"/>
    <x v="4"/>
    <x v="3"/>
    <s v="Item 5"/>
    <n v="289"/>
    <n v="7"/>
    <n v="2023"/>
  </r>
  <r>
    <s v="0431"/>
    <x v="134"/>
    <n v="4"/>
    <s v="Company D"/>
    <x v="7"/>
    <x v="1"/>
    <s v="Item 5"/>
    <n v="289"/>
    <n v="6"/>
    <n v="1734"/>
  </r>
  <r>
    <s v="0432"/>
    <x v="134"/>
    <n v="2"/>
    <s v="Company B"/>
    <x v="1"/>
    <x v="1"/>
    <s v="Item 1"/>
    <n v="399"/>
    <n v="3"/>
    <n v="1197"/>
  </r>
  <r>
    <s v="0433"/>
    <x v="134"/>
    <n v="3"/>
    <s v="Company C"/>
    <x v="1"/>
    <x v="1"/>
    <s v="Item 5"/>
    <n v="289"/>
    <n v="0"/>
    <n v="0"/>
  </r>
  <r>
    <s v="0434"/>
    <x v="134"/>
    <n v="9"/>
    <s v="Company I"/>
    <x v="2"/>
    <x v="2"/>
    <s v="Item 5"/>
    <n v="289"/>
    <n v="5"/>
    <n v="1445"/>
  </r>
  <r>
    <s v="0435"/>
    <x v="134"/>
    <n v="8"/>
    <s v="Company H"/>
    <x v="5"/>
    <x v="2"/>
    <s v="Item 5"/>
    <n v="289"/>
    <n v="5"/>
    <n v="1445"/>
  </r>
  <r>
    <s v="0436"/>
    <x v="134"/>
    <n v="17"/>
    <s v="Company Q"/>
    <x v="4"/>
    <x v="3"/>
    <s v="Item 2"/>
    <n v="199"/>
    <n v="0"/>
    <n v="0"/>
  </r>
  <r>
    <s v="0437"/>
    <x v="134"/>
    <n v="2"/>
    <s v="Company B"/>
    <x v="7"/>
    <x v="1"/>
    <s v="Item 3"/>
    <n v="69"/>
    <n v="7"/>
    <n v="483"/>
  </r>
  <r>
    <s v="0438"/>
    <x v="134"/>
    <n v="2"/>
    <s v="Company B"/>
    <x v="7"/>
    <x v="1"/>
    <s v="Item 3"/>
    <n v="69"/>
    <n v="6"/>
    <n v="414"/>
  </r>
  <r>
    <s v="0439"/>
    <x v="134"/>
    <n v="16"/>
    <s v="Company P"/>
    <x v="4"/>
    <x v="3"/>
    <s v="Item 4"/>
    <n v="159"/>
    <n v="1"/>
    <n v="159"/>
  </r>
  <r>
    <s v="0440"/>
    <x v="134"/>
    <n v="19"/>
    <s v="Company S"/>
    <x v="4"/>
    <x v="3"/>
    <s v="Item 3"/>
    <n v="69"/>
    <n v="8"/>
    <n v="552"/>
  </r>
  <r>
    <s v="0441"/>
    <x v="134"/>
    <n v="18"/>
    <s v="Company R"/>
    <x v="4"/>
    <x v="3"/>
    <s v="Item 2"/>
    <n v="199"/>
    <n v="6"/>
    <n v="1194"/>
  </r>
  <r>
    <s v="0442"/>
    <x v="134"/>
    <n v="1"/>
    <s v="Company A"/>
    <x v="1"/>
    <x v="1"/>
    <s v="Item 1"/>
    <n v="399"/>
    <n v="1"/>
    <n v="399"/>
  </r>
  <r>
    <s v="0443"/>
    <x v="134"/>
    <n v="14"/>
    <s v="Company N"/>
    <x v="0"/>
    <x v="0"/>
    <s v="Item 3"/>
    <n v="69"/>
    <n v="6"/>
    <n v="414"/>
  </r>
  <r>
    <s v="0444"/>
    <x v="135"/>
    <n v="17"/>
    <s v="Company Q"/>
    <x v="4"/>
    <x v="3"/>
    <s v="Item 3"/>
    <n v="69"/>
    <n v="7"/>
    <n v="483"/>
  </r>
  <r>
    <s v="0445"/>
    <x v="135"/>
    <n v="9"/>
    <s v="Company I"/>
    <x v="5"/>
    <x v="2"/>
    <s v="Item 2"/>
    <n v="199"/>
    <n v="2"/>
    <n v="398"/>
  </r>
  <r>
    <s v="0446"/>
    <x v="135"/>
    <n v="18"/>
    <s v="Company R"/>
    <x v="4"/>
    <x v="3"/>
    <s v="Item 3"/>
    <n v="69"/>
    <n v="7"/>
    <n v="483"/>
  </r>
  <r>
    <s v="0447"/>
    <x v="135"/>
    <n v="16"/>
    <s v="Company P"/>
    <x v="4"/>
    <x v="3"/>
    <s v="Item 1"/>
    <n v="399"/>
    <n v="5"/>
    <n v="1995"/>
  </r>
  <r>
    <s v="0448"/>
    <x v="135"/>
    <n v="10"/>
    <s v="Company J"/>
    <x v="2"/>
    <x v="2"/>
    <s v="Item 4"/>
    <n v="159"/>
    <n v="1"/>
    <n v="159"/>
  </r>
  <r>
    <s v="0449"/>
    <x v="135"/>
    <n v="10"/>
    <s v="Company J"/>
    <x v="2"/>
    <x v="2"/>
    <s v="Item 5"/>
    <n v="289"/>
    <n v="6"/>
    <n v="1734"/>
  </r>
  <r>
    <s v="0450"/>
    <x v="135"/>
    <n v="5"/>
    <s v="Company E"/>
    <x v="7"/>
    <x v="1"/>
    <s v="Item 5"/>
    <n v="289"/>
    <n v="8"/>
    <n v="2312"/>
  </r>
  <r>
    <s v="0451"/>
    <x v="135"/>
    <n v="10"/>
    <s v="Company J"/>
    <x v="2"/>
    <x v="2"/>
    <s v="Item 3"/>
    <n v="69"/>
    <n v="7"/>
    <n v="483"/>
  </r>
  <r>
    <s v="0452"/>
    <x v="135"/>
    <n v="7"/>
    <s v="Company G"/>
    <x v="5"/>
    <x v="2"/>
    <s v="Item 3"/>
    <n v="69"/>
    <n v="3"/>
    <n v="207"/>
  </r>
  <r>
    <s v="0453"/>
    <x v="135"/>
    <n v="6"/>
    <s v="Company F"/>
    <x v="5"/>
    <x v="2"/>
    <s v="Item 1"/>
    <n v="399"/>
    <n v="3"/>
    <n v="1197"/>
  </r>
  <r>
    <s v="0454"/>
    <x v="135"/>
    <n v="13"/>
    <s v="Company M"/>
    <x v="0"/>
    <x v="0"/>
    <s v="Item 4"/>
    <n v="159"/>
    <n v="8"/>
    <n v="1272"/>
  </r>
  <r>
    <s v="0455"/>
    <x v="136"/>
    <n v="14"/>
    <s v="Company N"/>
    <x v="6"/>
    <x v="0"/>
    <s v="Item 3"/>
    <n v="69"/>
    <n v="9"/>
    <n v="621"/>
  </r>
  <r>
    <s v="0456"/>
    <x v="136"/>
    <n v="3"/>
    <s v="Company C"/>
    <x v="1"/>
    <x v="1"/>
    <s v="Item 1"/>
    <n v="399"/>
    <n v="7"/>
    <n v="2793"/>
  </r>
  <r>
    <s v="0457"/>
    <x v="136"/>
    <n v="3"/>
    <s v="Company C"/>
    <x v="1"/>
    <x v="1"/>
    <s v="Item 4"/>
    <n v="159"/>
    <n v="9"/>
    <n v="1431"/>
  </r>
  <r>
    <s v="0458"/>
    <x v="136"/>
    <n v="12"/>
    <s v="Company L"/>
    <x v="6"/>
    <x v="0"/>
    <s v="Item 2"/>
    <n v="199"/>
    <n v="3"/>
    <n v="597"/>
  </r>
  <r>
    <s v="0459"/>
    <x v="136"/>
    <n v="5"/>
    <s v="Company E"/>
    <x v="7"/>
    <x v="1"/>
    <s v="Item 4"/>
    <n v="159"/>
    <n v="1"/>
    <n v="159"/>
  </r>
  <r>
    <s v="0460"/>
    <x v="137"/>
    <n v="11"/>
    <s v="Company K"/>
    <x v="6"/>
    <x v="0"/>
    <s v="Item 4"/>
    <n v="159"/>
    <n v="4"/>
    <n v="636"/>
  </r>
  <r>
    <s v="0461"/>
    <x v="137"/>
    <n v="7"/>
    <s v="Company G"/>
    <x v="5"/>
    <x v="2"/>
    <s v="Item 1"/>
    <n v="399"/>
    <n v="0"/>
    <n v="0"/>
  </r>
  <r>
    <s v="0462"/>
    <x v="137"/>
    <n v="1"/>
    <s v="Company A"/>
    <x v="1"/>
    <x v="1"/>
    <s v="Item 1"/>
    <n v="399"/>
    <n v="3"/>
    <n v="1197"/>
  </r>
  <r>
    <s v="0463"/>
    <x v="138"/>
    <n v="10"/>
    <s v="Company J"/>
    <x v="2"/>
    <x v="2"/>
    <s v="Item 1"/>
    <n v="399"/>
    <n v="9"/>
    <n v="3591"/>
  </r>
  <r>
    <s v="0464"/>
    <x v="138"/>
    <n v="4"/>
    <s v="Company D"/>
    <x v="7"/>
    <x v="1"/>
    <s v="Item 5"/>
    <n v="289"/>
    <n v="2"/>
    <n v="578"/>
  </r>
  <r>
    <s v="0465"/>
    <x v="138"/>
    <n v="11"/>
    <s v="Company K"/>
    <x v="6"/>
    <x v="0"/>
    <s v="Item 4"/>
    <n v="159"/>
    <n v="9"/>
    <n v="1431"/>
  </r>
  <r>
    <s v="0466"/>
    <x v="138"/>
    <n v="2"/>
    <s v="Company B"/>
    <x v="1"/>
    <x v="1"/>
    <s v="Item 4"/>
    <n v="159"/>
    <n v="3"/>
    <n v="477"/>
  </r>
  <r>
    <s v="0467"/>
    <x v="138"/>
    <n v="4"/>
    <s v="Company D"/>
    <x v="1"/>
    <x v="1"/>
    <s v="Item 2"/>
    <n v="199"/>
    <n v="0"/>
    <n v="0"/>
  </r>
  <r>
    <s v="0468"/>
    <x v="138"/>
    <n v="18"/>
    <s v="Company R"/>
    <x v="4"/>
    <x v="3"/>
    <s v="Item 4"/>
    <n v="159"/>
    <n v="9"/>
    <n v="1431"/>
  </r>
  <r>
    <s v="0469"/>
    <x v="139"/>
    <n v="2"/>
    <s v="Company B"/>
    <x v="1"/>
    <x v="1"/>
    <s v="Item 5"/>
    <n v="289"/>
    <n v="1"/>
    <n v="289"/>
  </r>
  <r>
    <s v="0470"/>
    <x v="139"/>
    <n v="14"/>
    <s v="Company N"/>
    <x v="0"/>
    <x v="0"/>
    <s v="Item 1"/>
    <n v="399"/>
    <n v="9"/>
    <n v="3591"/>
  </r>
  <r>
    <s v="0471"/>
    <x v="140"/>
    <n v="5"/>
    <s v="Company E"/>
    <x v="7"/>
    <x v="1"/>
    <s v="Item 5"/>
    <n v="289"/>
    <n v="4"/>
    <n v="1156"/>
  </r>
  <r>
    <s v="0472"/>
    <x v="141"/>
    <n v="5"/>
    <s v="Company E"/>
    <x v="1"/>
    <x v="1"/>
    <s v="Item 1"/>
    <n v="399"/>
    <n v="3"/>
    <n v="1197"/>
  </r>
  <r>
    <s v="0473"/>
    <x v="142"/>
    <n v="13"/>
    <s v="Company M"/>
    <x v="0"/>
    <x v="0"/>
    <s v="Item 5"/>
    <n v="289"/>
    <n v="8"/>
    <n v="2312"/>
  </r>
  <r>
    <s v="0474"/>
    <x v="142"/>
    <n v="18"/>
    <s v="Company R"/>
    <x v="4"/>
    <x v="3"/>
    <s v="Item 1"/>
    <n v="399"/>
    <n v="3"/>
    <n v="1197"/>
  </r>
  <r>
    <s v="0475"/>
    <x v="142"/>
    <n v="13"/>
    <s v="Company M"/>
    <x v="0"/>
    <x v="0"/>
    <s v="Item 2"/>
    <n v="199"/>
    <n v="2"/>
    <n v="398"/>
  </r>
  <r>
    <s v="0476"/>
    <x v="142"/>
    <n v="8"/>
    <s v="Company H"/>
    <x v="2"/>
    <x v="2"/>
    <s v="Item 4"/>
    <n v="159"/>
    <n v="3"/>
    <n v="477"/>
  </r>
  <r>
    <s v="0477"/>
    <x v="142"/>
    <n v="7"/>
    <s v="Company G"/>
    <x v="2"/>
    <x v="2"/>
    <s v="Item 5"/>
    <n v="289"/>
    <n v="5"/>
    <n v="1445"/>
  </r>
  <r>
    <s v="0478"/>
    <x v="142"/>
    <n v="6"/>
    <s v="Company F"/>
    <x v="2"/>
    <x v="2"/>
    <s v="Item 4"/>
    <n v="159"/>
    <n v="3"/>
    <n v="477"/>
  </r>
  <r>
    <s v="0479"/>
    <x v="142"/>
    <n v="7"/>
    <s v="Company G"/>
    <x v="2"/>
    <x v="2"/>
    <s v="Item 4"/>
    <n v="159"/>
    <n v="2"/>
    <n v="318"/>
  </r>
  <r>
    <s v="0480"/>
    <x v="142"/>
    <n v="18"/>
    <s v="Company R"/>
    <x v="3"/>
    <x v="3"/>
    <s v="Item 3"/>
    <n v="69"/>
    <n v="9"/>
    <n v="621"/>
  </r>
  <r>
    <s v="0481"/>
    <x v="143"/>
    <n v="17"/>
    <s v="Company Q"/>
    <x v="3"/>
    <x v="3"/>
    <s v="Item 5"/>
    <n v="289"/>
    <n v="3"/>
    <n v="867"/>
  </r>
  <r>
    <s v="0482"/>
    <x v="143"/>
    <n v="11"/>
    <s v="Company K"/>
    <x v="0"/>
    <x v="0"/>
    <s v="Item 3"/>
    <n v="69"/>
    <n v="6"/>
    <n v="414"/>
  </r>
  <r>
    <s v="0483"/>
    <x v="143"/>
    <n v="16"/>
    <s v="Company P"/>
    <x v="3"/>
    <x v="3"/>
    <s v="Item 3"/>
    <n v="69"/>
    <n v="6"/>
    <n v="414"/>
  </r>
  <r>
    <s v="0484"/>
    <x v="143"/>
    <n v="4"/>
    <s v="Company D"/>
    <x v="7"/>
    <x v="1"/>
    <s v="Item 2"/>
    <n v="199"/>
    <n v="4"/>
    <n v="796"/>
  </r>
  <r>
    <s v="0485"/>
    <x v="144"/>
    <n v="16"/>
    <s v="Company P"/>
    <x v="3"/>
    <x v="3"/>
    <s v="Item 2"/>
    <n v="199"/>
    <n v="7"/>
    <n v="1393"/>
  </r>
  <r>
    <s v="0486"/>
    <x v="144"/>
    <n v="8"/>
    <s v="Company H"/>
    <x v="2"/>
    <x v="2"/>
    <s v="Item 4"/>
    <n v="159"/>
    <n v="4"/>
    <n v="636"/>
  </r>
  <r>
    <s v="0487"/>
    <x v="144"/>
    <n v="4"/>
    <s v="Company D"/>
    <x v="7"/>
    <x v="1"/>
    <s v="Item 5"/>
    <n v="289"/>
    <n v="4"/>
    <n v="1156"/>
  </r>
  <r>
    <s v="0488"/>
    <x v="144"/>
    <n v="20"/>
    <s v="Company T"/>
    <x v="3"/>
    <x v="3"/>
    <s v="Item 4"/>
    <n v="159"/>
    <n v="2"/>
    <n v="318"/>
  </r>
  <r>
    <s v="0489"/>
    <x v="144"/>
    <n v="13"/>
    <s v="Company M"/>
    <x v="0"/>
    <x v="0"/>
    <s v="Item 4"/>
    <n v="159"/>
    <n v="7"/>
    <n v="1113"/>
  </r>
  <r>
    <s v="0490"/>
    <x v="144"/>
    <n v="13"/>
    <s v="Company M"/>
    <x v="0"/>
    <x v="0"/>
    <s v="Item 4"/>
    <n v="159"/>
    <n v="4"/>
    <n v="636"/>
  </r>
  <r>
    <s v="0491"/>
    <x v="144"/>
    <n v="17"/>
    <s v="Company Q"/>
    <x v="4"/>
    <x v="3"/>
    <s v="Item 3"/>
    <n v="69"/>
    <n v="3"/>
    <n v="207"/>
  </r>
  <r>
    <s v="0492"/>
    <x v="144"/>
    <n v="3"/>
    <s v="Company C"/>
    <x v="1"/>
    <x v="1"/>
    <s v="Item 5"/>
    <n v="289"/>
    <n v="6"/>
    <n v="1734"/>
  </r>
  <r>
    <s v="0493"/>
    <x v="145"/>
    <n v="9"/>
    <s v="Company I"/>
    <x v="5"/>
    <x v="2"/>
    <s v="Item 1"/>
    <n v="399"/>
    <n v="2"/>
    <n v="798"/>
  </r>
  <r>
    <s v="0494"/>
    <x v="145"/>
    <n v="16"/>
    <s v="Company P"/>
    <x v="4"/>
    <x v="3"/>
    <s v="Item 4"/>
    <n v="159"/>
    <n v="9"/>
    <n v="1431"/>
  </r>
  <r>
    <s v="0495"/>
    <x v="145"/>
    <n v="13"/>
    <s v="Company M"/>
    <x v="0"/>
    <x v="0"/>
    <s v="Item 2"/>
    <n v="199"/>
    <n v="5"/>
    <n v="995"/>
  </r>
  <r>
    <s v="0496"/>
    <x v="145"/>
    <n v="9"/>
    <s v="Company I"/>
    <x v="2"/>
    <x v="2"/>
    <s v="Item 5"/>
    <n v="289"/>
    <n v="6"/>
    <n v="1734"/>
  </r>
  <r>
    <s v="0497"/>
    <x v="145"/>
    <n v="4"/>
    <s v="Company D"/>
    <x v="7"/>
    <x v="1"/>
    <s v="Item 5"/>
    <n v="289"/>
    <n v="1"/>
    <n v="289"/>
  </r>
  <r>
    <s v="0498"/>
    <x v="145"/>
    <n v="8"/>
    <s v="Company H"/>
    <x v="5"/>
    <x v="2"/>
    <s v="Item 3"/>
    <n v="69"/>
    <n v="8"/>
    <n v="552"/>
  </r>
  <r>
    <s v="0499"/>
    <x v="145"/>
    <n v="18"/>
    <s v="Company R"/>
    <x v="3"/>
    <x v="3"/>
    <s v="Item 2"/>
    <n v="199"/>
    <n v="8"/>
    <n v="1592"/>
  </r>
  <r>
    <s v="0500"/>
    <x v="145"/>
    <n v="4"/>
    <s v="Company D"/>
    <x v="1"/>
    <x v="1"/>
    <s v="Item 5"/>
    <n v="289"/>
    <n v="6"/>
    <n v="1734"/>
  </r>
  <r>
    <s v="0501"/>
    <x v="146"/>
    <n v="2"/>
    <s v="Company B"/>
    <x v="1"/>
    <x v="1"/>
    <s v="Item 2"/>
    <n v="199"/>
    <n v="5"/>
    <n v="995"/>
  </r>
  <r>
    <s v="0502"/>
    <x v="146"/>
    <n v="2"/>
    <s v="Company B"/>
    <x v="1"/>
    <x v="1"/>
    <s v="Item 2"/>
    <n v="199"/>
    <n v="0"/>
    <n v="0"/>
  </r>
  <r>
    <s v="0503"/>
    <x v="146"/>
    <n v="10"/>
    <s v="Company J"/>
    <x v="5"/>
    <x v="2"/>
    <s v="Item 5"/>
    <n v="289"/>
    <n v="8"/>
    <n v="2312"/>
  </r>
  <r>
    <s v="0504"/>
    <x v="147"/>
    <n v="9"/>
    <s v="Company I"/>
    <x v="2"/>
    <x v="2"/>
    <s v="Item 2"/>
    <n v="199"/>
    <n v="6"/>
    <n v="1194"/>
  </r>
  <r>
    <s v="0505"/>
    <x v="148"/>
    <n v="12"/>
    <s v="Company L"/>
    <x v="6"/>
    <x v="0"/>
    <s v="Item 2"/>
    <n v="199"/>
    <n v="2"/>
    <n v="398"/>
  </r>
  <r>
    <s v="0506"/>
    <x v="148"/>
    <n v="17"/>
    <s v="Company Q"/>
    <x v="3"/>
    <x v="3"/>
    <s v="Item 3"/>
    <n v="69"/>
    <n v="4"/>
    <n v="276"/>
  </r>
  <r>
    <s v="0507"/>
    <x v="148"/>
    <n v="2"/>
    <s v="Company B"/>
    <x v="7"/>
    <x v="1"/>
    <s v="Item 1"/>
    <n v="399"/>
    <n v="9"/>
    <n v="3591"/>
  </r>
  <r>
    <s v="0508"/>
    <x v="148"/>
    <n v="19"/>
    <s v="Company S"/>
    <x v="4"/>
    <x v="3"/>
    <s v="Item 1"/>
    <n v="399"/>
    <n v="6"/>
    <n v="2394"/>
  </r>
  <r>
    <s v="0509"/>
    <x v="149"/>
    <n v="19"/>
    <s v="Company S"/>
    <x v="3"/>
    <x v="3"/>
    <s v="Item 4"/>
    <n v="159"/>
    <n v="8"/>
    <n v="1272"/>
  </r>
  <r>
    <s v="0510"/>
    <x v="149"/>
    <n v="2"/>
    <s v="Company B"/>
    <x v="1"/>
    <x v="1"/>
    <s v="Item 3"/>
    <n v="69"/>
    <n v="5"/>
    <n v="345"/>
  </r>
  <r>
    <s v="0511"/>
    <x v="149"/>
    <n v="19"/>
    <s v="Company S"/>
    <x v="3"/>
    <x v="3"/>
    <s v="Item 5"/>
    <n v="289"/>
    <n v="9"/>
    <n v="2601"/>
  </r>
  <r>
    <s v="0512"/>
    <x v="149"/>
    <n v="2"/>
    <s v="Company B"/>
    <x v="7"/>
    <x v="1"/>
    <s v="Item 3"/>
    <n v="69"/>
    <n v="9"/>
    <n v="621"/>
  </r>
  <r>
    <s v="0513"/>
    <x v="150"/>
    <n v="14"/>
    <s v="Company N"/>
    <x v="6"/>
    <x v="0"/>
    <s v="Item 3"/>
    <n v="69"/>
    <n v="3"/>
    <n v="207"/>
  </r>
  <r>
    <s v="0514"/>
    <x v="151"/>
    <n v="14"/>
    <s v="Company N"/>
    <x v="0"/>
    <x v="0"/>
    <s v="Item 3"/>
    <n v="69"/>
    <n v="0"/>
    <n v="0"/>
  </r>
  <r>
    <s v="0515"/>
    <x v="151"/>
    <n v="8"/>
    <s v="Company H"/>
    <x v="5"/>
    <x v="2"/>
    <s v="Item 5"/>
    <n v="289"/>
    <n v="4"/>
    <n v="1156"/>
  </r>
  <r>
    <s v="0516"/>
    <x v="151"/>
    <n v="4"/>
    <s v="Company D"/>
    <x v="7"/>
    <x v="1"/>
    <s v="Item 5"/>
    <n v="289"/>
    <n v="3"/>
    <n v="867"/>
  </r>
  <r>
    <s v="0517"/>
    <x v="152"/>
    <n v="19"/>
    <s v="Company S"/>
    <x v="3"/>
    <x v="3"/>
    <s v="Item 5"/>
    <n v="289"/>
    <n v="4"/>
    <n v="1156"/>
  </r>
  <r>
    <s v="0518"/>
    <x v="152"/>
    <n v="9"/>
    <s v="Company I"/>
    <x v="2"/>
    <x v="2"/>
    <s v="Item 2"/>
    <n v="199"/>
    <n v="7"/>
    <n v="1393"/>
  </r>
  <r>
    <s v="0519"/>
    <x v="153"/>
    <n v="5"/>
    <s v="Company E"/>
    <x v="7"/>
    <x v="1"/>
    <s v="Item 2"/>
    <n v="199"/>
    <n v="9"/>
    <n v="1791"/>
  </r>
  <r>
    <s v="0520"/>
    <x v="153"/>
    <n v="18"/>
    <s v="Company R"/>
    <x v="3"/>
    <x v="3"/>
    <s v="Item 1"/>
    <n v="399"/>
    <n v="7"/>
    <n v="2793"/>
  </r>
  <r>
    <s v="0521"/>
    <x v="153"/>
    <n v="5"/>
    <s v="Company E"/>
    <x v="7"/>
    <x v="1"/>
    <s v="Item 5"/>
    <n v="289"/>
    <n v="3"/>
    <n v="867"/>
  </r>
  <r>
    <s v="0522"/>
    <x v="153"/>
    <n v="12"/>
    <s v="Company L"/>
    <x v="6"/>
    <x v="0"/>
    <s v="Item 2"/>
    <n v="199"/>
    <n v="9"/>
    <n v="1791"/>
  </r>
  <r>
    <s v="0523"/>
    <x v="153"/>
    <n v="18"/>
    <s v="Company R"/>
    <x v="3"/>
    <x v="3"/>
    <s v="Item 5"/>
    <n v="289"/>
    <n v="7"/>
    <n v="2023"/>
  </r>
  <r>
    <s v="0524"/>
    <x v="153"/>
    <n v="4"/>
    <s v="Company D"/>
    <x v="1"/>
    <x v="1"/>
    <s v="Item 3"/>
    <n v="69"/>
    <n v="9"/>
    <n v="621"/>
  </r>
  <r>
    <s v="0525"/>
    <x v="153"/>
    <n v="7"/>
    <s v="Company G"/>
    <x v="2"/>
    <x v="2"/>
    <s v="Item 4"/>
    <n v="159"/>
    <n v="3"/>
    <n v="477"/>
  </r>
  <r>
    <s v="0526"/>
    <x v="153"/>
    <n v="20"/>
    <s v="Company T"/>
    <x v="4"/>
    <x v="3"/>
    <s v="Item 5"/>
    <n v="289"/>
    <n v="7"/>
    <n v="2023"/>
  </r>
  <r>
    <s v="0527"/>
    <x v="153"/>
    <n v="1"/>
    <s v="Company A"/>
    <x v="7"/>
    <x v="1"/>
    <s v="Item 5"/>
    <n v="289"/>
    <n v="7"/>
    <n v="2023"/>
  </r>
  <r>
    <s v="0528"/>
    <x v="153"/>
    <n v="4"/>
    <s v="Company D"/>
    <x v="1"/>
    <x v="1"/>
    <s v="Item 5"/>
    <n v="289"/>
    <n v="9"/>
    <n v="2601"/>
  </r>
  <r>
    <s v="0529"/>
    <x v="153"/>
    <n v="13"/>
    <s v="Company M"/>
    <x v="6"/>
    <x v="0"/>
    <s v="Item 2"/>
    <n v="199"/>
    <n v="8"/>
    <n v="1592"/>
  </r>
  <r>
    <s v="0530"/>
    <x v="153"/>
    <n v="16"/>
    <s v="Company P"/>
    <x v="4"/>
    <x v="3"/>
    <s v="Item 1"/>
    <n v="399"/>
    <n v="7"/>
    <n v="2793"/>
  </r>
  <r>
    <s v="0531"/>
    <x v="154"/>
    <n v="8"/>
    <s v="Company H"/>
    <x v="2"/>
    <x v="2"/>
    <s v="Item 2"/>
    <n v="199"/>
    <n v="3"/>
    <n v="597"/>
  </r>
  <r>
    <s v="0532"/>
    <x v="154"/>
    <n v="11"/>
    <s v="Company K"/>
    <x v="6"/>
    <x v="0"/>
    <s v="Item 1"/>
    <n v="399"/>
    <n v="8"/>
    <n v="3192"/>
  </r>
  <r>
    <s v="0533"/>
    <x v="155"/>
    <n v="8"/>
    <s v="Company H"/>
    <x v="5"/>
    <x v="2"/>
    <s v="Item 2"/>
    <n v="199"/>
    <n v="5"/>
    <n v="995"/>
  </r>
  <r>
    <s v="0534"/>
    <x v="155"/>
    <n v="7"/>
    <s v="Company G"/>
    <x v="5"/>
    <x v="2"/>
    <s v="Item 4"/>
    <n v="159"/>
    <n v="9"/>
    <n v="1431"/>
  </r>
  <r>
    <s v="0535"/>
    <x v="155"/>
    <n v="19"/>
    <s v="Company S"/>
    <x v="3"/>
    <x v="3"/>
    <s v="Item 2"/>
    <n v="199"/>
    <n v="2"/>
    <n v="398"/>
  </r>
  <r>
    <s v="0536"/>
    <x v="155"/>
    <n v="17"/>
    <s v="Company Q"/>
    <x v="4"/>
    <x v="3"/>
    <s v="Item 3"/>
    <n v="69"/>
    <n v="0"/>
    <n v="0"/>
  </r>
  <r>
    <s v="0537"/>
    <x v="156"/>
    <n v="9"/>
    <s v="Company I"/>
    <x v="5"/>
    <x v="2"/>
    <s v="Item 2"/>
    <n v="199"/>
    <n v="1"/>
    <n v="199"/>
  </r>
  <r>
    <s v="0538"/>
    <x v="156"/>
    <n v="8"/>
    <s v="Company H"/>
    <x v="5"/>
    <x v="2"/>
    <s v="Item 2"/>
    <n v="199"/>
    <n v="2"/>
    <n v="398"/>
  </r>
  <r>
    <s v="0539"/>
    <x v="157"/>
    <n v="19"/>
    <s v="Company S"/>
    <x v="3"/>
    <x v="3"/>
    <s v="Item 2"/>
    <n v="199"/>
    <n v="0"/>
    <n v="0"/>
  </r>
  <r>
    <s v="0540"/>
    <x v="158"/>
    <n v="9"/>
    <s v="Company I"/>
    <x v="5"/>
    <x v="2"/>
    <s v="Item 4"/>
    <n v="159"/>
    <n v="3"/>
    <n v="477"/>
  </r>
  <r>
    <s v="0541"/>
    <x v="158"/>
    <n v="9"/>
    <s v="Company I"/>
    <x v="5"/>
    <x v="2"/>
    <s v="Item 5"/>
    <n v="289"/>
    <n v="9"/>
    <n v="2601"/>
  </r>
  <r>
    <s v="0542"/>
    <x v="158"/>
    <n v="9"/>
    <s v="Company I"/>
    <x v="5"/>
    <x v="2"/>
    <s v="Item 1"/>
    <n v="399"/>
    <n v="5"/>
    <n v="1995"/>
  </r>
  <r>
    <s v="0543"/>
    <x v="158"/>
    <n v="20"/>
    <s v="Company T"/>
    <x v="4"/>
    <x v="3"/>
    <s v="Item 4"/>
    <n v="159"/>
    <n v="5"/>
    <n v="795"/>
  </r>
  <r>
    <s v="0544"/>
    <x v="159"/>
    <n v="9"/>
    <s v="Company I"/>
    <x v="5"/>
    <x v="2"/>
    <s v="Item 5"/>
    <n v="289"/>
    <n v="6"/>
    <n v="1734"/>
  </r>
  <r>
    <s v="0545"/>
    <x v="159"/>
    <n v="14"/>
    <s v="Company N"/>
    <x v="6"/>
    <x v="0"/>
    <s v="Item 1"/>
    <n v="399"/>
    <n v="0"/>
    <n v="0"/>
  </r>
  <r>
    <s v="0546"/>
    <x v="160"/>
    <n v="4"/>
    <s v="Company D"/>
    <x v="7"/>
    <x v="1"/>
    <s v="Item 2"/>
    <n v="199"/>
    <n v="5"/>
    <n v="995"/>
  </r>
  <r>
    <s v="0547"/>
    <x v="161"/>
    <n v="6"/>
    <s v="Company F"/>
    <x v="2"/>
    <x v="2"/>
    <s v="Item 3"/>
    <n v="69"/>
    <n v="7"/>
    <n v="483"/>
  </r>
  <r>
    <s v="0548"/>
    <x v="161"/>
    <n v="2"/>
    <s v="Company B"/>
    <x v="7"/>
    <x v="1"/>
    <s v="Item 2"/>
    <n v="199"/>
    <n v="7"/>
    <n v="1393"/>
  </r>
  <r>
    <s v="0549"/>
    <x v="161"/>
    <n v="17"/>
    <s v="Company Q"/>
    <x v="3"/>
    <x v="3"/>
    <s v="Item 2"/>
    <n v="199"/>
    <n v="2"/>
    <n v="398"/>
  </r>
  <r>
    <s v="0550"/>
    <x v="161"/>
    <n v="18"/>
    <s v="Company R"/>
    <x v="3"/>
    <x v="3"/>
    <s v="Item 4"/>
    <n v="159"/>
    <n v="0"/>
    <n v="0"/>
  </r>
  <r>
    <s v="0551"/>
    <x v="161"/>
    <n v="5"/>
    <s v="Company E"/>
    <x v="1"/>
    <x v="1"/>
    <s v="Item 3"/>
    <n v="69"/>
    <n v="5"/>
    <n v="345"/>
  </r>
  <r>
    <s v="0552"/>
    <x v="161"/>
    <n v="2"/>
    <s v="Company B"/>
    <x v="7"/>
    <x v="1"/>
    <s v="Item 5"/>
    <n v="289"/>
    <n v="5"/>
    <n v="1445"/>
  </r>
  <r>
    <s v="0553"/>
    <x v="161"/>
    <n v="11"/>
    <s v="Company K"/>
    <x v="0"/>
    <x v="0"/>
    <s v="Item 1"/>
    <n v="399"/>
    <n v="0"/>
    <n v="0"/>
  </r>
  <r>
    <s v="0554"/>
    <x v="162"/>
    <n v="19"/>
    <s v="Company S"/>
    <x v="3"/>
    <x v="3"/>
    <s v="Item 2"/>
    <n v="199"/>
    <n v="4"/>
    <n v="796"/>
  </r>
  <r>
    <s v="0555"/>
    <x v="162"/>
    <n v="6"/>
    <s v="Company F"/>
    <x v="2"/>
    <x v="2"/>
    <s v="Item 2"/>
    <n v="199"/>
    <n v="9"/>
    <n v="1791"/>
  </r>
  <r>
    <s v="0556"/>
    <x v="162"/>
    <n v="10"/>
    <s v="Company J"/>
    <x v="5"/>
    <x v="2"/>
    <s v="Item 1"/>
    <n v="399"/>
    <n v="0"/>
    <n v="0"/>
  </r>
  <r>
    <s v="0557"/>
    <x v="162"/>
    <n v="5"/>
    <s v="Company E"/>
    <x v="7"/>
    <x v="1"/>
    <s v="Item 4"/>
    <n v="159"/>
    <n v="1"/>
    <n v="159"/>
  </r>
  <r>
    <s v="0558"/>
    <x v="163"/>
    <n v="14"/>
    <s v="Company N"/>
    <x v="6"/>
    <x v="0"/>
    <s v="Item 1"/>
    <n v="399"/>
    <n v="9"/>
    <n v="3591"/>
  </r>
  <r>
    <s v="0559"/>
    <x v="163"/>
    <n v="2"/>
    <s v="Company B"/>
    <x v="7"/>
    <x v="1"/>
    <s v="Item 5"/>
    <n v="289"/>
    <n v="2"/>
    <n v="578"/>
  </r>
  <r>
    <s v="0560"/>
    <x v="163"/>
    <n v="15"/>
    <s v="Company O"/>
    <x v="6"/>
    <x v="0"/>
    <s v="Item 5"/>
    <n v="289"/>
    <n v="5"/>
    <n v="1445"/>
  </r>
  <r>
    <s v="0561"/>
    <x v="164"/>
    <n v="13"/>
    <s v="Company M"/>
    <x v="0"/>
    <x v="0"/>
    <s v="Item 5"/>
    <n v="289"/>
    <n v="3"/>
    <n v="867"/>
  </r>
  <r>
    <s v="0562"/>
    <x v="165"/>
    <n v="17"/>
    <s v="Company Q"/>
    <x v="4"/>
    <x v="3"/>
    <s v="Item 5"/>
    <n v="289"/>
    <n v="6"/>
    <n v="1734"/>
  </r>
  <r>
    <s v="0563"/>
    <x v="166"/>
    <n v="13"/>
    <s v="Company M"/>
    <x v="0"/>
    <x v="0"/>
    <s v="Item 1"/>
    <n v="399"/>
    <n v="0"/>
    <n v="0"/>
  </r>
  <r>
    <s v="0564"/>
    <x v="166"/>
    <n v="15"/>
    <s v="Company O"/>
    <x v="0"/>
    <x v="0"/>
    <s v="Item 1"/>
    <n v="399"/>
    <n v="6"/>
    <n v="2394"/>
  </r>
  <r>
    <s v="0565"/>
    <x v="166"/>
    <n v="1"/>
    <s v="Company A"/>
    <x v="1"/>
    <x v="1"/>
    <s v="Item 2"/>
    <n v="199"/>
    <n v="0"/>
    <n v="0"/>
  </r>
  <r>
    <s v="0566"/>
    <x v="166"/>
    <n v="10"/>
    <s v="Company J"/>
    <x v="2"/>
    <x v="2"/>
    <s v="Item 4"/>
    <n v="159"/>
    <n v="8"/>
    <n v="1272"/>
  </r>
  <r>
    <s v="0567"/>
    <x v="166"/>
    <n v="1"/>
    <s v="Company A"/>
    <x v="7"/>
    <x v="1"/>
    <s v="Item 4"/>
    <n v="159"/>
    <n v="8"/>
    <n v="1272"/>
  </r>
  <r>
    <s v="0568"/>
    <x v="166"/>
    <n v="14"/>
    <s v="Company N"/>
    <x v="6"/>
    <x v="0"/>
    <s v="Item 1"/>
    <n v="399"/>
    <n v="0"/>
    <n v="0"/>
  </r>
  <r>
    <s v="0569"/>
    <x v="167"/>
    <n v="18"/>
    <s v="Company R"/>
    <x v="3"/>
    <x v="3"/>
    <s v="Item 4"/>
    <n v="159"/>
    <n v="7"/>
    <n v="1113"/>
  </r>
  <r>
    <s v="0570"/>
    <x v="168"/>
    <n v="3"/>
    <s v="Company C"/>
    <x v="7"/>
    <x v="1"/>
    <s v="Item 5"/>
    <n v="289"/>
    <n v="3"/>
    <n v="867"/>
  </r>
  <r>
    <s v="0571"/>
    <x v="168"/>
    <n v="3"/>
    <s v="Company C"/>
    <x v="7"/>
    <x v="1"/>
    <s v="Item 5"/>
    <n v="289"/>
    <n v="1"/>
    <n v="289"/>
  </r>
  <r>
    <s v="0572"/>
    <x v="168"/>
    <n v="11"/>
    <s v="Company K"/>
    <x v="6"/>
    <x v="0"/>
    <s v="Item 4"/>
    <n v="159"/>
    <n v="4"/>
    <n v="636"/>
  </r>
  <r>
    <s v="0573"/>
    <x v="169"/>
    <n v="20"/>
    <s v="Company T"/>
    <x v="3"/>
    <x v="3"/>
    <s v="Item 1"/>
    <n v="399"/>
    <n v="5"/>
    <n v="1995"/>
  </r>
  <r>
    <s v="0574"/>
    <x v="170"/>
    <n v="5"/>
    <s v="Company E"/>
    <x v="1"/>
    <x v="1"/>
    <s v="Item 4"/>
    <n v="159"/>
    <n v="3"/>
    <n v="477"/>
  </r>
  <r>
    <s v="0575"/>
    <x v="170"/>
    <n v="18"/>
    <s v="Company R"/>
    <x v="4"/>
    <x v="3"/>
    <s v="Item 3"/>
    <n v="69"/>
    <n v="1"/>
    <n v="69"/>
  </r>
  <r>
    <s v="0576"/>
    <x v="170"/>
    <n v="4"/>
    <s v="Company D"/>
    <x v="7"/>
    <x v="1"/>
    <s v="Item 3"/>
    <n v="69"/>
    <n v="3"/>
    <n v="207"/>
  </r>
  <r>
    <s v="0577"/>
    <x v="170"/>
    <n v="12"/>
    <s v="Company L"/>
    <x v="0"/>
    <x v="0"/>
    <s v="Item 4"/>
    <n v="159"/>
    <n v="6"/>
    <n v="954"/>
  </r>
  <r>
    <s v="0578"/>
    <x v="171"/>
    <n v="14"/>
    <s v="Company N"/>
    <x v="0"/>
    <x v="0"/>
    <s v="Item 1"/>
    <n v="399"/>
    <n v="9"/>
    <n v="3591"/>
  </r>
  <r>
    <s v="0579"/>
    <x v="172"/>
    <n v="7"/>
    <s v="Company G"/>
    <x v="2"/>
    <x v="2"/>
    <s v="Item 1"/>
    <n v="399"/>
    <n v="0"/>
    <n v="0"/>
  </r>
  <r>
    <s v="0580"/>
    <x v="172"/>
    <n v="15"/>
    <s v="Company O"/>
    <x v="6"/>
    <x v="0"/>
    <s v="Item 4"/>
    <n v="159"/>
    <n v="6"/>
    <n v="954"/>
  </r>
  <r>
    <s v="0581"/>
    <x v="172"/>
    <n v="15"/>
    <s v="Company O"/>
    <x v="0"/>
    <x v="0"/>
    <s v="Item 4"/>
    <n v="159"/>
    <n v="8"/>
    <n v="1272"/>
  </r>
  <r>
    <s v="0582"/>
    <x v="172"/>
    <n v="15"/>
    <s v="Company O"/>
    <x v="6"/>
    <x v="0"/>
    <s v="Item 1"/>
    <n v="399"/>
    <n v="4"/>
    <n v="1596"/>
  </r>
  <r>
    <s v="0583"/>
    <x v="172"/>
    <n v="10"/>
    <s v="Company J"/>
    <x v="5"/>
    <x v="2"/>
    <s v="Item 1"/>
    <n v="399"/>
    <n v="3"/>
    <n v="1197"/>
  </r>
  <r>
    <s v="0584"/>
    <x v="172"/>
    <n v="18"/>
    <s v="Company R"/>
    <x v="4"/>
    <x v="3"/>
    <s v="Item 3"/>
    <n v="69"/>
    <n v="0"/>
    <n v="0"/>
  </r>
  <r>
    <s v="0585"/>
    <x v="172"/>
    <n v="5"/>
    <s v="Company E"/>
    <x v="1"/>
    <x v="1"/>
    <s v="Item 2"/>
    <n v="199"/>
    <n v="1"/>
    <n v="199"/>
  </r>
  <r>
    <s v="0586"/>
    <x v="172"/>
    <n v="4"/>
    <s v="Company D"/>
    <x v="1"/>
    <x v="1"/>
    <s v="Item 5"/>
    <n v="289"/>
    <n v="5"/>
    <n v="1445"/>
  </r>
  <r>
    <s v="0587"/>
    <x v="172"/>
    <n v="20"/>
    <s v="Company T"/>
    <x v="4"/>
    <x v="3"/>
    <s v="Item 3"/>
    <n v="69"/>
    <n v="3"/>
    <n v="207"/>
  </r>
  <r>
    <s v="0588"/>
    <x v="173"/>
    <n v="17"/>
    <s v="Company Q"/>
    <x v="3"/>
    <x v="3"/>
    <s v="Item 3"/>
    <n v="69"/>
    <n v="1"/>
    <n v="69"/>
  </r>
  <r>
    <s v="0589"/>
    <x v="174"/>
    <n v="5"/>
    <s v="Company E"/>
    <x v="1"/>
    <x v="1"/>
    <s v="Item 1"/>
    <n v="399"/>
    <n v="3"/>
    <n v="1197"/>
  </r>
  <r>
    <s v="0590"/>
    <x v="174"/>
    <n v="18"/>
    <s v="Company R"/>
    <x v="4"/>
    <x v="3"/>
    <s v="Item 4"/>
    <n v="159"/>
    <n v="5"/>
    <n v="795"/>
  </r>
  <r>
    <s v="0591"/>
    <x v="175"/>
    <n v="4"/>
    <s v="Company D"/>
    <x v="7"/>
    <x v="1"/>
    <s v="Item 5"/>
    <n v="289"/>
    <n v="3"/>
    <n v="867"/>
  </r>
  <r>
    <s v="0592"/>
    <x v="176"/>
    <n v="6"/>
    <s v="Company F"/>
    <x v="5"/>
    <x v="2"/>
    <s v="Item 5"/>
    <n v="289"/>
    <n v="9"/>
    <n v="2601"/>
  </r>
  <r>
    <s v="0593"/>
    <x v="176"/>
    <n v="17"/>
    <s v="Company Q"/>
    <x v="3"/>
    <x v="3"/>
    <s v="Item 3"/>
    <n v="69"/>
    <n v="9"/>
    <n v="621"/>
  </r>
  <r>
    <s v="0594"/>
    <x v="176"/>
    <n v="2"/>
    <s v="Company B"/>
    <x v="7"/>
    <x v="1"/>
    <s v="Item 5"/>
    <n v="289"/>
    <n v="1"/>
    <n v="289"/>
  </r>
  <r>
    <s v="0595"/>
    <x v="176"/>
    <n v="10"/>
    <s v="Company J"/>
    <x v="5"/>
    <x v="2"/>
    <s v="Item 2"/>
    <n v="199"/>
    <n v="6"/>
    <n v="1194"/>
  </r>
  <r>
    <s v="0596"/>
    <x v="176"/>
    <n v="11"/>
    <s v="Company K"/>
    <x v="6"/>
    <x v="0"/>
    <s v="Item 1"/>
    <n v="399"/>
    <n v="9"/>
    <n v="3591"/>
  </r>
  <r>
    <s v="0597"/>
    <x v="177"/>
    <n v="4"/>
    <s v="Company D"/>
    <x v="1"/>
    <x v="1"/>
    <s v="Item 3"/>
    <n v="69"/>
    <n v="8"/>
    <n v="552"/>
  </r>
  <r>
    <s v="0598"/>
    <x v="178"/>
    <n v="10"/>
    <s v="Company J"/>
    <x v="2"/>
    <x v="2"/>
    <s v="Item 1"/>
    <n v="399"/>
    <n v="9"/>
    <n v="3591"/>
  </r>
  <r>
    <s v="0599"/>
    <x v="178"/>
    <n v="2"/>
    <s v="Company B"/>
    <x v="1"/>
    <x v="1"/>
    <s v="Item 4"/>
    <n v="159"/>
    <n v="5"/>
    <n v="795"/>
  </r>
  <r>
    <s v="0600"/>
    <x v="178"/>
    <n v="5"/>
    <s v="Company E"/>
    <x v="1"/>
    <x v="1"/>
    <s v="Item 5"/>
    <n v="289"/>
    <n v="0"/>
    <n v="0"/>
  </r>
  <r>
    <s v="0601"/>
    <x v="178"/>
    <n v="10"/>
    <s v="Company J"/>
    <x v="5"/>
    <x v="2"/>
    <s v="Item 3"/>
    <n v="69"/>
    <n v="3"/>
    <n v="207"/>
  </r>
  <r>
    <s v="0602"/>
    <x v="178"/>
    <n v="12"/>
    <s v="Company L"/>
    <x v="6"/>
    <x v="0"/>
    <s v="Item 2"/>
    <n v="199"/>
    <n v="3"/>
    <n v="597"/>
  </r>
  <r>
    <s v="0603"/>
    <x v="178"/>
    <n v="11"/>
    <s v="Company K"/>
    <x v="0"/>
    <x v="0"/>
    <s v="Item 5"/>
    <n v="289"/>
    <n v="7"/>
    <n v="2023"/>
  </r>
  <r>
    <s v="0604"/>
    <x v="178"/>
    <n v="1"/>
    <s v="Company A"/>
    <x v="7"/>
    <x v="1"/>
    <s v="Item 5"/>
    <n v="289"/>
    <n v="8"/>
    <n v="2312"/>
  </r>
  <r>
    <s v="0605"/>
    <x v="179"/>
    <n v="15"/>
    <s v="Company O"/>
    <x v="6"/>
    <x v="0"/>
    <s v="Item 4"/>
    <n v="159"/>
    <n v="5"/>
    <n v="795"/>
  </r>
  <r>
    <s v="0606"/>
    <x v="180"/>
    <n v="12"/>
    <s v="Company L"/>
    <x v="0"/>
    <x v="0"/>
    <s v="Item 5"/>
    <n v="289"/>
    <n v="3"/>
    <n v="867"/>
  </r>
  <r>
    <s v="0607"/>
    <x v="180"/>
    <n v="20"/>
    <s v="Company T"/>
    <x v="3"/>
    <x v="3"/>
    <s v="Item 1"/>
    <n v="399"/>
    <n v="7"/>
    <n v="2793"/>
  </r>
  <r>
    <s v="0608"/>
    <x v="180"/>
    <n v="12"/>
    <s v="Company L"/>
    <x v="0"/>
    <x v="0"/>
    <s v="Item 3"/>
    <n v="69"/>
    <n v="4"/>
    <n v="276"/>
  </r>
  <r>
    <s v="0609"/>
    <x v="180"/>
    <n v="19"/>
    <s v="Company S"/>
    <x v="3"/>
    <x v="3"/>
    <s v="Item 3"/>
    <n v="69"/>
    <n v="4"/>
    <n v="276"/>
  </r>
  <r>
    <s v="0610"/>
    <x v="181"/>
    <n v="12"/>
    <s v="Company L"/>
    <x v="6"/>
    <x v="0"/>
    <s v="Item 3"/>
    <n v="69"/>
    <n v="8"/>
    <n v="552"/>
  </r>
  <r>
    <s v="0611"/>
    <x v="181"/>
    <n v="10"/>
    <s v="Company J"/>
    <x v="5"/>
    <x v="2"/>
    <s v="Item 5"/>
    <n v="289"/>
    <n v="9"/>
    <n v="2601"/>
  </r>
  <r>
    <s v="0612"/>
    <x v="181"/>
    <n v="17"/>
    <s v="Company Q"/>
    <x v="3"/>
    <x v="3"/>
    <s v="Item 5"/>
    <n v="289"/>
    <n v="9"/>
    <n v="2601"/>
  </r>
  <r>
    <s v="0613"/>
    <x v="182"/>
    <n v="15"/>
    <s v="Company O"/>
    <x v="6"/>
    <x v="0"/>
    <s v="Item 3"/>
    <n v="69"/>
    <n v="2"/>
    <n v="138"/>
  </r>
  <r>
    <s v="0614"/>
    <x v="183"/>
    <n v="20"/>
    <s v="Company T"/>
    <x v="4"/>
    <x v="3"/>
    <s v="Item 5"/>
    <n v="289"/>
    <n v="0"/>
    <n v="0"/>
  </r>
  <r>
    <s v="0615"/>
    <x v="184"/>
    <n v="10"/>
    <s v="Company J"/>
    <x v="2"/>
    <x v="2"/>
    <s v="Item 4"/>
    <n v="159"/>
    <n v="2"/>
    <n v="318"/>
  </r>
  <r>
    <s v="0616"/>
    <x v="185"/>
    <n v="11"/>
    <s v="Company K"/>
    <x v="6"/>
    <x v="0"/>
    <s v="Item 3"/>
    <n v="69"/>
    <n v="7"/>
    <n v="483"/>
  </r>
  <r>
    <s v="0617"/>
    <x v="186"/>
    <n v="19"/>
    <s v="Company S"/>
    <x v="4"/>
    <x v="3"/>
    <s v="Item 2"/>
    <n v="199"/>
    <n v="8"/>
    <n v="1592"/>
  </r>
  <r>
    <s v="0618"/>
    <x v="186"/>
    <n v="19"/>
    <s v="Company S"/>
    <x v="4"/>
    <x v="3"/>
    <s v="Item 1"/>
    <n v="399"/>
    <n v="0"/>
    <n v="0"/>
  </r>
  <r>
    <s v="0619"/>
    <x v="187"/>
    <n v="17"/>
    <s v="Company Q"/>
    <x v="4"/>
    <x v="3"/>
    <s v="Item 5"/>
    <n v="289"/>
    <n v="6"/>
    <n v="1734"/>
  </r>
  <r>
    <s v="0620"/>
    <x v="187"/>
    <n v="20"/>
    <s v="Company T"/>
    <x v="4"/>
    <x v="3"/>
    <s v="Item 4"/>
    <n v="159"/>
    <n v="9"/>
    <n v="1431"/>
  </r>
  <r>
    <s v="0621"/>
    <x v="187"/>
    <n v="10"/>
    <s v="Company J"/>
    <x v="5"/>
    <x v="2"/>
    <s v="Item 4"/>
    <n v="159"/>
    <n v="7"/>
    <n v="1113"/>
  </r>
  <r>
    <s v="0622"/>
    <x v="187"/>
    <n v="13"/>
    <s v="Company M"/>
    <x v="6"/>
    <x v="0"/>
    <s v="Item 4"/>
    <n v="159"/>
    <n v="9"/>
    <n v="1431"/>
  </r>
  <r>
    <s v="0623"/>
    <x v="187"/>
    <n v="14"/>
    <s v="Company N"/>
    <x v="6"/>
    <x v="0"/>
    <s v="Item 2"/>
    <n v="199"/>
    <n v="0"/>
    <n v="0"/>
  </r>
  <r>
    <s v="0624"/>
    <x v="188"/>
    <n v="3"/>
    <s v="Company C"/>
    <x v="7"/>
    <x v="1"/>
    <s v="Item 2"/>
    <n v="199"/>
    <n v="4"/>
    <n v="796"/>
  </r>
  <r>
    <s v="0625"/>
    <x v="188"/>
    <n v="17"/>
    <s v="Company Q"/>
    <x v="3"/>
    <x v="3"/>
    <s v="Item 1"/>
    <n v="399"/>
    <n v="8"/>
    <n v="3192"/>
  </r>
  <r>
    <s v="0626"/>
    <x v="188"/>
    <n v="1"/>
    <s v="Company A"/>
    <x v="1"/>
    <x v="1"/>
    <s v="Item 5"/>
    <n v="289"/>
    <n v="0"/>
    <n v="0"/>
  </r>
  <r>
    <s v="0627"/>
    <x v="188"/>
    <n v="18"/>
    <s v="Company R"/>
    <x v="3"/>
    <x v="3"/>
    <s v="Item 3"/>
    <n v="69"/>
    <n v="4"/>
    <n v="276"/>
  </r>
  <r>
    <s v="0628"/>
    <x v="188"/>
    <n v="14"/>
    <s v="Company N"/>
    <x v="0"/>
    <x v="0"/>
    <s v="Item 1"/>
    <n v="399"/>
    <n v="5"/>
    <n v="1995"/>
  </r>
  <r>
    <s v="0629"/>
    <x v="188"/>
    <n v="2"/>
    <s v="Company B"/>
    <x v="7"/>
    <x v="1"/>
    <s v="Item 3"/>
    <n v="69"/>
    <n v="6"/>
    <n v="414"/>
  </r>
  <r>
    <s v="0630"/>
    <x v="189"/>
    <n v="10"/>
    <s v="Company J"/>
    <x v="2"/>
    <x v="2"/>
    <s v="Item 4"/>
    <n v="159"/>
    <n v="3"/>
    <n v="477"/>
  </r>
  <r>
    <s v="0631"/>
    <x v="190"/>
    <n v="13"/>
    <s v="Company M"/>
    <x v="0"/>
    <x v="0"/>
    <s v="Item 2"/>
    <n v="199"/>
    <n v="4"/>
    <n v="796"/>
  </r>
  <r>
    <s v="0632"/>
    <x v="190"/>
    <n v="17"/>
    <s v="Company Q"/>
    <x v="3"/>
    <x v="3"/>
    <s v="Item 3"/>
    <n v="69"/>
    <n v="3"/>
    <n v="207"/>
  </r>
  <r>
    <s v="0633"/>
    <x v="191"/>
    <n v="20"/>
    <s v="Company T"/>
    <x v="3"/>
    <x v="3"/>
    <s v="Item 4"/>
    <n v="159"/>
    <n v="3"/>
    <n v="477"/>
  </r>
  <r>
    <s v="0634"/>
    <x v="191"/>
    <n v="5"/>
    <s v="Company E"/>
    <x v="1"/>
    <x v="1"/>
    <s v="Item 1"/>
    <n v="399"/>
    <n v="0"/>
    <n v="0"/>
  </r>
  <r>
    <s v="0635"/>
    <x v="191"/>
    <n v="3"/>
    <s v="Company C"/>
    <x v="1"/>
    <x v="1"/>
    <s v="Item 4"/>
    <n v="159"/>
    <n v="5"/>
    <n v="795"/>
  </r>
  <r>
    <s v="0636"/>
    <x v="192"/>
    <n v="16"/>
    <s v="Company P"/>
    <x v="3"/>
    <x v="3"/>
    <s v="Item 3"/>
    <n v="69"/>
    <n v="5"/>
    <n v="345"/>
  </r>
  <r>
    <s v="0637"/>
    <x v="193"/>
    <n v="17"/>
    <s v="Company Q"/>
    <x v="3"/>
    <x v="3"/>
    <s v="Item 4"/>
    <n v="159"/>
    <n v="6"/>
    <n v="954"/>
  </r>
  <r>
    <s v="0638"/>
    <x v="193"/>
    <n v="11"/>
    <s v="Company K"/>
    <x v="0"/>
    <x v="0"/>
    <s v="Item 4"/>
    <n v="159"/>
    <n v="5"/>
    <n v="795"/>
  </r>
  <r>
    <s v="0639"/>
    <x v="193"/>
    <n v="16"/>
    <s v="Company P"/>
    <x v="3"/>
    <x v="3"/>
    <s v="Item 1"/>
    <n v="399"/>
    <n v="3"/>
    <n v="1197"/>
  </r>
  <r>
    <s v="0640"/>
    <x v="194"/>
    <n v="20"/>
    <s v="Company T"/>
    <x v="4"/>
    <x v="3"/>
    <s v="Item 5"/>
    <n v="289"/>
    <n v="4"/>
    <n v="1156"/>
  </r>
  <r>
    <s v="0641"/>
    <x v="194"/>
    <n v="10"/>
    <s v="Company J"/>
    <x v="5"/>
    <x v="2"/>
    <s v="Item 1"/>
    <n v="399"/>
    <n v="7"/>
    <n v="2793"/>
  </r>
  <r>
    <s v="0642"/>
    <x v="195"/>
    <n v="10"/>
    <s v="Company J"/>
    <x v="5"/>
    <x v="2"/>
    <s v="Item 1"/>
    <n v="399"/>
    <n v="9"/>
    <n v="3591"/>
  </r>
  <r>
    <s v="0643"/>
    <x v="195"/>
    <n v="13"/>
    <s v="Company M"/>
    <x v="0"/>
    <x v="0"/>
    <s v="Item 1"/>
    <n v="399"/>
    <n v="8"/>
    <n v="3192"/>
  </r>
  <r>
    <s v="0644"/>
    <x v="196"/>
    <n v="6"/>
    <s v="Company F"/>
    <x v="5"/>
    <x v="2"/>
    <s v="Item 2"/>
    <n v="199"/>
    <n v="6"/>
    <n v="1194"/>
  </r>
  <r>
    <s v="0645"/>
    <x v="196"/>
    <n v="1"/>
    <s v="Company A"/>
    <x v="1"/>
    <x v="1"/>
    <s v="Item 3"/>
    <n v="69"/>
    <n v="9"/>
    <n v="621"/>
  </r>
  <r>
    <s v="0646"/>
    <x v="196"/>
    <n v="14"/>
    <s v="Company N"/>
    <x v="0"/>
    <x v="0"/>
    <s v="Item 2"/>
    <n v="199"/>
    <n v="0"/>
    <n v="0"/>
  </r>
  <r>
    <s v="0647"/>
    <x v="196"/>
    <n v="13"/>
    <s v="Company M"/>
    <x v="0"/>
    <x v="0"/>
    <s v="Item 5"/>
    <n v="289"/>
    <n v="3"/>
    <n v="867"/>
  </r>
  <r>
    <s v="0648"/>
    <x v="196"/>
    <n v="8"/>
    <s v="Company H"/>
    <x v="2"/>
    <x v="2"/>
    <s v="Item 2"/>
    <n v="199"/>
    <n v="1"/>
    <n v="199"/>
  </r>
  <r>
    <s v="0649"/>
    <x v="197"/>
    <n v="8"/>
    <s v="Company H"/>
    <x v="5"/>
    <x v="2"/>
    <s v="Item 1"/>
    <n v="399"/>
    <n v="5"/>
    <n v="1995"/>
  </r>
  <r>
    <s v="0650"/>
    <x v="197"/>
    <n v="13"/>
    <s v="Company M"/>
    <x v="6"/>
    <x v="0"/>
    <s v="Item 5"/>
    <n v="289"/>
    <n v="3"/>
    <n v="867"/>
  </r>
  <r>
    <s v="0651"/>
    <x v="197"/>
    <n v="17"/>
    <s v="Company Q"/>
    <x v="4"/>
    <x v="3"/>
    <s v="Item 4"/>
    <n v="159"/>
    <n v="2"/>
    <n v="318"/>
  </r>
  <r>
    <s v="0652"/>
    <x v="197"/>
    <n v="15"/>
    <s v="Company O"/>
    <x v="6"/>
    <x v="0"/>
    <s v="Item 4"/>
    <n v="159"/>
    <n v="3"/>
    <n v="477"/>
  </r>
  <r>
    <s v="0653"/>
    <x v="198"/>
    <n v="5"/>
    <s v="Company E"/>
    <x v="7"/>
    <x v="1"/>
    <s v="Item 4"/>
    <n v="159"/>
    <n v="1"/>
    <n v="159"/>
  </r>
  <r>
    <s v="0654"/>
    <x v="198"/>
    <n v="1"/>
    <s v="Company A"/>
    <x v="1"/>
    <x v="1"/>
    <s v="Item 3"/>
    <n v="69"/>
    <n v="0"/>
    <n v="0"/>
  </r>
  <r>
    <s v="0655"/>
    <x v="198"/>
    <n v="2"/>
    <s v="Company B"/>
    <x v="1"/>
    <x v="1"/>
    <s v="Item 5"/>
    <n v="289"/>
    <n v="2"/>
    <n v="578"/>
  </r>
  <r>
    <s v="0656"/>
    <x v="198"/>
    <n v="12"/>
    <s v="Company L"/>
    <x v="6"/>
    <x v="0"/>
    <s v="Item 4"/>
    <n v="159"/>
    <n v="5"/>
    <n v="795"/>
  </r>
  <r>
    <s v="0657"/>
    <x v="198"/>
    <n v="6"/>
    <s v="Company F"/>
    <x v="5"/>
    <x v="2"/>
    <s v="Item 3"/>
    <n v="69"/>
    <n v="3"/>
    <n v="207"/>
  </r>
  <r>
    <s v="0658"/>
    <x v="198"/>
    <n v="5"/>
    <s v="Company E"/>
    <x v="1"/>
    <x v="1"/>
    <s v="Item 4"/>
    <n v="159"/>
    <n v="9"/>
    <n v="1431"/>
  </r>
  <r>
    <s v="0659"/>
    <x v="199"/>
    <n v="15"/>
    <s v="Company O"/>
    <x v="6"/>
    <x v="0"/>
    <s v="Item 2"/>
    <n v="199"/>
    <n v="1"/>
    <n v="199"/>
  </r>
  <r>
    <s v="0660"/>
    <x v="199"/>
    <n v="1"/>
    <s v="Company A"/>
    <x v="1"/>
    <x v="1"/>
    <s v="Item 5"/>
    <n v="289"/>
    <n v="4"/>
    <n v="1156"/>
  </r>
  <r>
    <s v="0661"/>
    <x v="200"/>
    <n v="16"/>
    <s v="Company P"/>
    <x v="3"/>
    <x v="3"/>
    <s v="Item 4"/>
    <n v="159"/>
    <n v="3"/>
    <n v="477"/>
  </r>
  <r>
    <s v="0662"/>
    <x v="200"/>
    <n v="9"/>
    <s v="Company I"/>
    <x v="5"/>
    <x v="2"/>
    <s v="Item 3"/>
    <n v="69"/>
    <n v="2"/>
    <n v="138"/>
  </r>
  <r>
    <s v="0663"/>
    <x v="200"/>
    <n v="20"/>
    <s v="Company T"/>
    <x v="3"/>
    <x v="3"/>
    <s v="Item 4"/>
    <n v="159"/>
    <n v="4"/>
    <n v="636"/>
  </r>
  <r>
    <s v="0664"/>
    <x v="201"/>
    <n v="14"/>
    <s v="Company N"/>
    <x v="6"/>
    <x v="0"/>
    <s v="Item 1"/>
    <n v="399"/>
    <n v="5"/>
    <n v="1995"/>
  </r>
  <r>
    <s v="0665"/>
    <x v="202"/>
    <n v="1"/>
    <s v="Company A"/>
    <x v="1"/>
    <x v="1"/>
    <s v="Item 1"/>
    <n v="399"/>
    <n v="8"/>
    <n v="3192"/>
  </r>
  <r>
    <s v="0666"/>
    <x v="202"/>
    <n v="13"/>
    <s v="Company M"/>
    <x v="6"/>
    <x v="0"/>
    <s v="Item 3"/>
    <n v="69"/>
    <n v="0"/>
    <n v="0"/>
  </r>
  <r>
    <s v="0667"/>
    <x v="203"/>
    <n v="14"/>
    <s v="Company N"/>
    <x v="6"/>
    <x v="0"/>
    <s v="Item 3"/>
    <n v="69"/>
    <n v="8"/>
    <n v="552"/>
  </r>
  <r>
    <s v="0668"/>
    <x v="204"/>
    <n v="10"/>
    <s v="Company J"/>
    <x v="2"/>
    <x v="2"/>
    <s v="Item 3"/>
    <n v="69"/>
    <n v="2"/>
    <n v="138"/>
  </r>
  <r>
    <s v="0669"/>
    <x v="204"/>
    <n v="9"/>
    <s v="Company I"/>
    <x v="2"/>
    <x v="2"/>
    <s v="Item 1"/>
    <n v="399"/>
    <n v="6"/>
    <n v="2394"/>
  </r>
  <r>
    <s v="0670"/>
    <x v="204"/>
    <n v="2"/>
    <s v="Company B"/>
    <x v="1"/>
    <x v="1"/>
    <s v="Item 2"/>
    <n v="199"/>
    <n v="1"/>
    <n v="199"/>
  </r>
  <r>
    <s v="0671"/>
    <x v="204"/>
    <n v="13"/>
    <s v="Company M"/>
    <x v="0"/>
    <x v="0"/>
    <s v="Item 1"/>
    <n v="399"/>
    <n v="1"/>
    <n v="399"/>
  </r>
  <r>
    <s v="0672"/>
    <x v="205"/>
    <n v="12"/>
    <s v="Company L"/>
    <x v="0"/>
    <x v="0"/>
    <s v="Item 4"/>
    <n v="159"/>
    <n v="7"/>
    <n v="1113"/>
  </r>
  <r>
    <s v="0673"/>
    <x v="205"/>
    <n v="17"/>
    <s v="Company Q"/>
    <x v="3"/>
    <x v="3"/>
    <s v="Item 4"/>
    <n v="159"/>
    <n v="8"/>
    <n v="1272"/>
  </r>
  <r>
    <s v="0674"/>
    <x v="206"/>
    <n v="18"/>
    <s v="Company R"/>
    <x v="4"/>
    <x v="3"/>
    <s v="Item 5"/>
    <n v="289"/>
    <n v="8"/>
    <n v="2312"/>
  </r>
  <r>
    <s v="0675"/>
    <x v="206"/>
    <n v="13"/>
    <s v="Company M"/>
    <x v="0"/>
    <x v="0"/>
    <s v="Item 4"/>
    <n v="159"/>
    <n v="4"/>
    <n v="636"/>
  </r>
  <r>
    <s v="0676"/>
    <x v="206"/>
    <n v="15"/>
    <s v="Company O"/>
    <x v="0"/>
    <x v="0"/>
    <s v="Item 3"/>
    <n v="69"/>
    <n v="4"/>
    <n v="276"/>
  </r>
  <r>
    <s v="0677"/>
    <x v="206"/>
    <n v="15"/>
    <s v="Company O"/>
    <x v="0"/>
    <x v="0"/>
    <s v="Item 4"/>
    <n v="159"/>
    <n v="9"/>
    <n v="1431"/>
  </r>
  <r>
    <s v="0678"/>
    <x v="206"/>
    <n v="18"/>
    <s v="Company R"/>
    <x v="4"/>
    <x v="3"/>
    <s v="Item 3"/>
    <n v="69"/>
    <n v="6"/>
    <n v="414"/>
  </r>
  <r>
    <s v="0679"/>
    <x v="206"/>
    <n v="7"/>
    <s v="Company G"/>
    <x v="2"/>
    <x v="2"/>
    <s v="Item 4"/>
    <n v="159"/>
    <n v="6"/>
    <n v="954"/>
  </r>
  <r>
    <s v="0680"/>
    <x v="206"/>
    <n v="13"/>
    <s v="Company M"/>
    <x v="0"/>
    <x v="0"/>
    <s v="Item 3"/>
    <n v="69"/>
    <n v="3"/>
    <n v="207"/>
  </r>
  <r>
    <s v="0681"/>
    <x v="206"/>
    <n v="3"/>
    <s v="Company C"/>
    <x v="7"/>
    <x v="1"/>
    <s v="Item 3"/>
    <n v="69"/>
    <n v="4"/>
    <n v="276"/>
  </r>
  <r>
    <s v="0682"/>
    <x v="207"/>
    <n v="18"/>
    <s v="Company R"/>
    <x v="3"/>
    <x v="3"/>
    <s v="Item 5"/>
    <n v="289"/>
    <n v="3"/>
    <n v="867"/>
  </r>
  <r>
    <s v="0683"/>
    <x v="207"/>
    <n v="16"/>
    <s v="Company P"/>
    <x v="4"/>
    <x v="3"/>
    <s v="Item 5"/>
    <n v="289"/>
    <n v="6"/>
    <n v="1734"/>
  </r>
  <r>
    <s v="0684"/>
    <x v="207"/>
    <n v="18"/>
    <s v="Company R"/>
    <x v="3"/>
    <x v="3"/>
    <s v="Item 4"/>
    <n v="159"/>
    <n v="3"/>
    <n v="477"/>
  </r>
  <r>
    <s v="0685"/>
    <x v="207"/>
    <n v="11"/>
    <s v="Company K"/>
    <x v="6"/>
    <x v="0"/>
    <s v="Item 2"/>
    <n v="199"/>
    <n v="4"/>
    <n v="796"/>
  </r>
  <r>
    <s v="0686"/>
    <x v="207"/>
    <n v="1"/>
    <s v="Company A"/>
    <x v="7"/>
    <x v="1"/>
    <s v="Item 3"/>
    <n v="69"/>
    <n v="1"/>
    <n v="69"/>
  </r>
  <r>
    <s v="0687"/>
    <x v="207"/>
    <n v="15"/>
    <s v="Company O"/>
    <x v="6"/>
    <x v="0"/>
    <s v="Item 3"/>
    <n v="69"/>
    <n v="0"/>
    <n v="0"/>
  </r>
  <r>
    <s v="0688"/>
    <x v="207"/>
    <n v="19"/>
    <s v="Company S"/>
    <x v="3"/>
    <x v="3"/>
    <s v="Item 2"/>
    <n v="199"/>
    <n v="5"/>
    <n v="995"/>
  </r>
  <r>
    <s v="0689"/>
    <x v="207"/>
    <n v="19"/>
    <s v="Company S"/>
    <x v="4"/>
    <x v="3"/>
    <s v="Item 4"/>
    <n v="159"/>
    <n v="8"/>
    <n v="1272"/>
  </r>
  <r>
    <s v="0690"/>
    <x v="207"/>
    <n v="5"/>
    <s v="Company E"/>
    <x v="1"/>
    <x v="1"/>
    <s v="Item 1"/>
    <n v="399"/>
    <n v="5"/>
    <n v="1995"/>
  </r>
  <r>
    <s v="0691"/>
    <x v="207"/>
    <n v="19"/>
    <s v="Company S"/>
    <x v="3"/>
    <x v="3"/>
    <s v="Item 5"/>
    <n v="289"/>
    <n v="2"/>
    <n v="578"/>
  </r>
  <r>
    <s v="0692"/>
    <x v="207"/>
    <n v="7"/>
    <s v="Company G"/>
    <x v="5"/>
    <x v="2"/>
    <s v="Item 5"/>
    <n v="289"/>
    <n v="4"/>
    <n v="1156"/>
  </r>
  <r>
    <s v="0693"/>
    <x v="207"/>
    <n v="11"/>
    <s v="Company K"/>
    <x v="0"/>
    <x v="0"/>
    <s v="Item 2"/>
    <n v="199"/>
    <n v="5"/>
    <n v="995"/>
  </r>
  <r>
    <s v="0694"/>
    <x v="207"/>
    <n v="8"/>
    <s v="Company H"/>
    <x v="5"/>
    <x v="2"/>
    <s v="Item 4"/>
    <n v="159"/>
    <n v="8"/>
    <n v="1272"/>
  </r>
  <r>
    <s v="0695"/>
    <x v="208"/>
    <n v="12"/>
    <s v="Company L"/>
    <x v="6"/>
    <x v="0"/>
    <s v="Item 5"/>
    <n v="289"/>
    <n v="7"/>
    <n v="2023"/>
  </r>
  <r>
    <s v="0696"/>
    <x v="209"/>
    <n v="3"/>
    <s v="Company C"/>
    <x v="7"/>
    <x v="1"/>
    <s v="Item 2"/>
    <n v="199"/>
    <n v="8"/>
    <n v="1592"/>
  </r>
  <r>
    <s v="0697"/>
    <x v="209"/>
    <n v="5"/>
    <s v="Company E"/>
    <x v="7"/>
    <x v="1"/>
    <s v="Item 4"/>
    <n v="159"/>
    <n v="1"/>
    <n v="159"/>
  </r>
  <r>
    <s v="0698"/>
    <x v="210"/>
    <n v="8"/>
    <s v="Company H"/>
    <x v="5"/>
    <x v="2"/>
    <s v="Item 5"/>
    <n v="289"/>
    <n v="9"/>
    <n v="2601"/>
  </r>
  <r>
    <s v="0699"/>
    <x v="211"/>
    <n v="5"/>
    <s v="Company E"/>
    <x v="7"/>
    <x v="1"/>
    <s v="Item 2"/>
    <n v="199"/>
    <n v="3"/>
    <n v="597"/>
  </r>
  <r>
    <s v="0700"/>
    <x v="212"/>
    <n v="20"/>
    <s v="Company T"/>
    <x v="4"/>
    <x v="3"/>
    <s v="Item 5"/>
    <n v="289"/>
    <n v="0"/>
    <n v="0"/>
  </r>
  <r>
    <s v="0701"/>
    <x v="213"/>
    <n v="15"/>
    <s v="Company O"/>
    <x v="0"/>
    <x v="0"/>
    <s v="Item 5"/>
    <n v="289"/>
    <n v="2"/>
    <n v="578"/>
  </r>
  <r>
    <s v="0702"/>
    <x v="214"/>
    <n v="6"/>
    <s v="Company F"/>
    <x v="5"/>
    <x v="2"/>
    <s v="Item 2"/>
    <n v="199"/>
    <n v="3"/>
    <n v="597"/>
  </r>
  <r>
    <s v="0703"/>
    <x v="214"/>
    <n v="19"/>
    <s v="Company S"/>
    <x v="4"/>
    <x v="3"/>
    <s v="Item 5"/>
    <n v="289"/>
    <n v="9"/>
    <n v="2601"/>
  </r>
  <r>
    <s v="0704"/>
    <x v="214"/>
    <n v="15"/>
    <s v="Company O"/>
    <x v="0"/>
    <x v="0"/>
    <s v="Item 5"/>
    <n v="289"/>
    <n v="6"/>
    <n v="1734"/>
  </r>
  <r>
    <s v="0705"/>
    <x v="214"/>
    <n v="14"/>
    <s v="Company N"/>
    <x v="0"/>
    <x v="0"/>
    <s v="Item 5"/>
    <n v="289"/>
    <n v="0"/>
    <n v="0"/>
  </r>
  <r>
    <s v="0706"/>
    <x v="214"/>
    <n v="7"/>
    <s v="Company G"/>
    <x v="5"/>
    <x v="2"/>
    <s v="Item 4"/>
    <n v="159"/>
    <n v="2"/>
    <n v="318"/>
  </r>
  <r>
    <s v="0707"/>
    <x v="214"/>
    <n v="10"/>
    <s v="Company J"/>
    <x v="5"/>
    <x v="2"/>
    <s v="Item 2"/>
    <n v="199"/>
    <n v="1"/>
    <n v="199"/>
  </r>
  <r>
    <s v="0708"/>
    <x v="214"/>
    <n v="1"/>
    <s v="Company A"/>
    <x v="1"/>
    <x v="1"/>
    <s v="Item 5"/>
    <n v="289"/>
    <n v="4"/>
    <n v="1156"/>
  </r>
  <r>
    <s v="0709"/>
    <x v="214"/>
    <n v="1"/>
    <s v="Company A"/>
    <x v="1"/>
    <x v="1"/>
    <s v="Item 4"/>
    <n v="159"/>
    <n v="9"/>
    <n v="1431"/>
  </r>
  <r>
    <s v="0710"/>
    <x v="214"/>
    <n v="13"/>
    <s v="Company M"/>
    <x v="0"/>
    <x v="0"/>
    <s v="Item 5"/>
    <n v="289"/>
    <n v="8"/>
    <n v="2312"/>
  </r>
  <r>
    <s v="0711"/>
    <x v="214"/>
    <n v="19"/>
    <s v="Company S"/>
    <x v="3"/>
    <x v="3"/>
    <s v="Item 2"/>
    <n v="199"/>
    <n v="1"/>
    <n v="199"/>
  </r>
  <r>
    <s v="0712"/>
    <x v="215"/>
    <n v="12"/>
    <s v="Company L"/>
    <x v="0"/>
    <x v="0"/>
    <s v="Item 4"/>
    <n v="159"/>
    <n v="0"/>
    <n v="0"/>
  </r>
  <r>
    <s v="0713"/>
    <x v="215"/>
    <n v="19"/>
    <s v="Company S"/>
    <x v="3"/>
    <x v="3"/>
    <s v="Item 4"/>
    <n v="159"/>
    <n v="8"/>
    <n v="1272"/>
  </r>
  <r>
    <s v="0714"/>
    <x v="216"/>
    <n v="4"/>
    <s v="Company D"/>
    <x v="1"/>
    <x v="1"/>
    <s v="Item 5"/>
    <n v="289"/>
    <n v="6"/>
    <n v="1734"/>
  </r>
  <r>
    <s v="0715"/>
    <x v="216"/>
    <n v="13"/>
    <s v="Company M"/>
    <x v="6"/>
    <x v="0"/>
    <s v="Item 4"/>
    <n v="159"/>
    <n v="5"/>
    <n v="795"/>
  </r>
  <r>
    <s v="0716"/>
    <x v="216"/>
    <n v="4"/>
    <s v="Company D"/>
    <x v="1"/>
    <x v="1"/>
    <s v="Item 3"/>
    <n v="69"/>
    <n v="8"/>
    <n v="552"/>
  </r>
  <r>
    <s v="0717"/>
    <x v="216"/>
    <n v="12"/>
    <s v="Company L"/>
    <x v="0"/>
    <x v="0"/>
    <s v="Item 2"/>
    <n v="199"/>
    <n v="2"/>
    <n v="398"/>
  </r>
  <r>
    <s v="0718"/>
    <x v="217"/>
    <n v="13"/>
    <s v="Company M"/>
    <x v="6"/>
    <x v="0"/>
    <s v="Item 4"/>
    <n v="159"/>
    <n v="3"/>
    <n v="477"/>
  </r>
  <r>
    <s v="0719"/>
    <x v="217"/>
    <n v="2"/>
    <s v="Company B"/>
    <x v="7"/>
    <x v="1"/>
    <s v="Item 4"/>
    <n v="159"/>
    <n v="4"/>
    <n v="636"/>
  </r>
  <r>
    <s v="0720"/>
    <x v="218"/>
    <n v="9"/>
    <s v="Company I"/>
    <x v="5"/>
    <x v="2"/>
    <s v="Item 5"/>
    <n v="289"/>
    <n v="9"/>
    <n v="2601"/>
  </r>
  <r>
    <s v="0721"/>
    <x v="218"/>
    <n v="7"/>
    <s v="Company G"/>
    <x v="5"/>
    <x v="2"/>
    <s v="Item 4"/>
    <n v="159"/>
    <n v="5"/>
    <n v="795"/>
  </r>
  <r>
    <s v="0722"/>
    <x v="218"/>
    <n v="11"/>
    <s v="Company K"/>
    <x v="6"/>
    <x v="0"/>
    <s v="Item 4"/>
    <n v="159"/>
    <n v="4"/>
    <n v="636"/>
  </r>
  <r>
    <s v="0723"/>
    <x v="219"/>
    <n v="8"/>
    <s v="Company H"/>
    <x v="5"/>
    <x v="2"/>
    <s v="Item 1"/>
    <n v="399"/>
    <n v="2"/>
    <n v="798"/>
  </r>
  <r>
    <s v="0724"/>
    <x v="219"/>
    <n v="7"/>
    <s v="Company G"/>
    <x v="5"/>
    <x v="2"/>
    <s v="Item 5"/>
    <n v="289"/>
    <n v="5"/>
    <n v="1445"/>
  </r>
  <r>
    <s v="0725"/>
    <x v="219"/>
    <n v="8"/>
    <s v="Company H"/>
    <x v="2"/>
    <x v="2"/>
    <s v="Item 5"/>
    <n v="289"/>
    <n v="2"/>
    <n v="578"/>
  </r>
  <r>
    <s v="0726"/>
    <x v="219"/>
    <n v="8"/>
    <s v="Company H"/>
    <x v="5"/>
    <x v="2"/>
    <s v="Item 5"/>
    <n v="289"/>
    <n v="1"/>
    <n v="289"/>
  </r>
  <r>
    <s v="0727"/>
    <x v="219"/>
    <n v="17"/>
    <s v="Company Q"/>
    <x v="4"/>
    <x v="3"/>
    <s v="Item 3"/>
    <n v="69"/>
    <n v="3"/>
    <n v="207"/>
  </r>
  <r>
    <s v="0728"/>
    <x v="220"/>
    <n v="10"/>
    <s v="Company J"/>
    <x v="2"/>
    <x v="2"/>
    <s v="Item 5"/>
    <n v="289"/>
    <n v="7"/>
    <n v="2023"/>
  </r>
  <r>
    <s v="0729"/>
    <x v="220"/>
    <n v="6"/>
    <s v="Company F"/>
    <x v="5"/>
    <x v="2"/>
    <s v="Item 2"/>
    <n v="199"/>
    <n v="7"/>
    <n v="1393"/>
  </r>
  <r>
    <s v="0730"/>
    <x v="221"/>
    <n v="18"/>
    <s v="Company R"/>
    <x v="4"/>
    <x v="3"/>
    <s v="Item 1"/>
    <n v="399"/>
    <n v="4"/>
    <n v="1596"/>
  </r>
  <r>
    <s v="0731"/>
    <x v="221"/>
    <n v="13"/>
    <s v="Company M"/>
    <x v="0"/>
    <x v="0"/>
    <s v="Item 1"/>
    <n v="399"/>
    <n v="4"/>
    <n v="1596"/>
  </r>
  <r>
    <s v="0732"/>
    <x v="221"/>
    <n v="1"/>
    <s v="Company A"/>
    <x v="7"/>
    <x v="1"/>
    <s v="Item 5"/>
    <n v="289"/>
    <n v="6"/>
    <n v="1734"/>
  </r>
  <r>
    <s v="0733"/>
    <x v="221"/>
    <n v="17"/>
    <s v="Company Q"/>
    <x v="4"/>
    <x v="3"/>
    <s v="Item 4"/>
    <n v="159"/>
    <n v="4"/>
    <n v="636"/>
  </r>
  <r>
    <s v="0734"/>
    <x v="221"/>
    <n v="3"/>
    <s v="Company C"/>
    <x v="1"/>
    <x v="1"/>
    <s v="Item 5"/>
    <n v="289"/>
    <n v="2"/>
    <n v="578"/>
  </r>
  <r>
    <s v="0735"/>
    <x v="222"/>
    <n v="3"/>
    <s v="Company C"/>
    <x v="7"/>
    <x v="1"/>
    <s v="Item 1"/>
    <n v="399"/>
    <n v="0"/>
    <n v="0"/>
  </r>
  <r>
    <s v="0736"/>
    <x v="222"/>
    <n v="14"/>
    <s v="Company N"/>
    <x v="0"/>
    <x v="0"/>
    <s v="Item 4"/>
    <n v="159"/>
    <n v="6"/>
    <n v="954"/>
  </r>
  <r>
    <s v="0737"/>
    <x v="222"/>
    <n v="12"/>
    <s v="Company L"/>
    <x v="6"/>
    <x v="0"/>
    <s v="Item 4"/>
    <n v="159"/>
    <n v="5"/>
    <n v="795"/>
  </r>
  <r>
    <s v="0738"/>
    <x v="223"/>
    <n v="8"/>
    <s v="Company H"/>
    <x v="2"/>
    <x v="2"/>
    <s v="Item 1"/>
    <n v="399"/>
    <n v="7"/>
    <n v="2793"/>
  </r>
  <r>
    <s v="0739"/>
    <x v="224"/>
    <n v="1"/>
    <s v="Company A"/>
    <x v="7"/>
    <x v="1"/>
    <s v="Item 3"/>
    <n v="69"/>
    <n v="6"/>
    <n v="414"/>
  </r>
  <r>
    <s v="0740"/>
    <x v="224"/>
    <n v="19"/>
    <s v="Company S"/>
    <x v="4"/>
    <x v="3"/>
    <s v="Item 2"/>
    <n v="199"/>
    <n v="4"/>
    <n v="796"/>
  </r>
  <r>
    <s v="0741"/>
    <x v="225"/>
    <n v="1"/>
    <s v="Company A"/>
    <x v="7"/>
    <x v="1"/>
    <s v="Item 5"/>
    <n v="289"/>
    <n v="7"/>
    <n v="2023"/>
  </r>
  <r>
    <s v="0742"/>
    <x v="225"/>
    <n v="18"/>
    <s v="Company R"/>
    <x v="4"/>
    <x v="3"/>
    <s v="Item 5"/>
    <n v="289"/>
    <n v="0"/>
    <n v="0"/>
  </r>
  <r>
    <s v="0743"/>
    <x v="226"/>
    <n v="19"/>
    <s v="Company S"/>
    <x v="3"/>
    <x v="3"/>
    <s v="Item 3"/>
    <n v="69"/>
    <n v="9"/>
    <n v="621"/>
  </r>
  <r>
    <s v="0744"/>
    <x v="227"/>
    <n v="12"/>
    <s v="Company L"/>
    <x v="6"/>
    <x v="0"/>
    <s v="Item 3"/>
    <n v="69"/>
    <n v="5"/>
    <n v="345"/>
  </r>
  <r>
    <s v="0745"/>
    <x v="227"/>
    <n v="8"/>
    <s v="Company H"/>
    <x v="2"/>
    <x v="2"/>
    <s v="Item 1"/>
    <n v="399"/>
    <n v="0"/>
    <n v="0"/>
  </r>
  <r>
    <s v="0746"/>
    <x v="228"/>
    <n v="2"/>
    <s v="Company B"/>
    <x v="7"/>
    <x v="1"/>
    <s v="Item 4"/>
    <n v="159"/>
    <n v="8"/>
    <n v="1272"/>
  </r>
  <r>
    <s v="0747"/>
    <x v="228"/>
    <n v="6"/>
    <s v="Company F"/>
    <x v="2"/>
    <x v="2"/>
    <s v="Item 2"/>
    <n v="199"/>
    <n v="3"/>
    <n v="597"/>
  </r>
  <r>
    <s v="0748"/>
    <x v="229"/>
    <n v="8"/>
    <s v="Company H"/>
    <x v="2"/>
    <x v="2"/>
    <s v="Item 2"/>
    <n v="199"/>
    <n v="7"/>
    <n v="1393"/>
  </r>
  <r>
    <s v="0749"/>
    <x v="229"/>
    <n v="11"/>
    <s v="Company K"/>
    <x v="6"/>
    <x v="0"/>
    <s v="Item 5"/>
    <n v="289"/>
    <n v="3"/>
    <n v="867"/>
  </r>
  <r>
    <s v="0750"/>
    <x v="229"/>
    <n v="20"/>
    <s v="Company T"/>
    <x v="4"/>
    <x v="3"/>
    <s v="Item 4"/>
    <n v="159"/>
    <n v="9"/>
    <n v="1431"/>
  </r>
  <r>
    <s v="0751"/>
    <x v="229"/>
    <n v="10"/>
    <s v="Company J"/>
    <x v="2"/>
    <x v="2"/>
    <s v="Item 5"/>
    <n v="289"/>
    <n v="5"/>
    <n v="1445"/>
  </r>
  <r>
    <s v="0752"/>
    <x v="230"/>
    <n v="8"/>
    <s v="Company H"/>
    <x v="5"/>
    <x v="2"/>
    <s v="Item 1"/>
    <n v="399"/>
    <n v="1"/>
    <n v="399"/>
  </r>
  <r>
    <s v="0753"/>
    <x v="230"/>
    <n v="5"/>
    <s v="Company E"/>
    <x v="1"/>
    <x v="1"/>
    <s v="Item 1"/>
    <n v="399"/>
    <n v="6"/>
    <n v="2394"/>
  </r>
  <r>
    <s v="0754"/>
    <x v="231"/>
    <n v="14"/>
    <s v="Company N"/>
    <x v="6"/>
    <x v="0"/>
    <s v="Item 2"/>
    <n v="199"/>
    <n v="2"/>
    <n v="398"/>
  </r>
  <r>
    <s v="0755"/>
    <x v="231"/>
    <n v="20"/>
    <s v="Company T"/>
    <x v="3"/>
    <x v="3"/>
    <s v="Item 2"/>
    <n v="199"/>
    <n v="6"/>
    <n v="1194"/>
  </r>
  <r>
    <s v="0756"/>
    <x v="231"/>
    <n v="17"/>
    <s v="Company Q"/>
    <x v="3"/>
    <x v="3"/>
    <s v="Item 1"/>
    <n v="399"/>
    <n v="6"/>
    <n v="2394"/>
  </r>
  <r>
    <s v="0757"/>
    <x v="231"/>
    <n v="13"/>
    <s v="Company M"/>
    <x v="6"/>
    <x v="0"/>
    <s v="Item 5"/>
    <n v="289"/>
    <n v="0"/>
    <n v="0"/>
  </r>
  <r>
    <s v="0758"/>
    <x v="231"/>
    <n v="10"/>
    <s v="Company J"/>
    <x v="5"/>
    <x v="2"/>
    <s v="Item 1"/>
    <n v="399"/>
    <n v="4"/>
    <n v="1596"/>
  </r>
  <r>
    <s v="0759"/>
    <x v="231"/>
    <n v="3"/>
    <s v="Company C"/>
    <x v="7"/>
    <x v="1"/>
    <s v="Item 5"/>
    <n v="289"/>
    <n v="1"/>
    <n v="289"/>
  </r>
  <r>
    <s v="0760"/>
    <x v="232"/>
    <n v="19"/>
    <s v="Company S"/>
    <x v="4"/>
    <x v="3"/>
    <s v="Item 1"/>
    <n v="399"/>
    <n v="6"/>
    <n v="2394"/>
  </r>
  <r>
    <s v="0761"/>
    <x v="232"/>
    <n v="16"/>
    <s v="Company P"/>
    <x v="4"/>
    <x v="3"/>
    <s v="Item 4"/>
    <n v="159"/>
    <n v="6"/>
    <n v="954"/>
  </r>
  <r>
    <s v="0762"/>
    <x v="232"/>
    <n v="16"/>
    <s v="Company P"/>
    <x v="4"/>
    <x v="3"/>
    <s v="Item 5"/>
    <n v="289"/>
    <n v="2"/>
    <n v="578"/>
  </r>
  <r>
    <s v="0763"/>
    <x v="232"/>
    <n v="17"/>
    <s v="Company Q"/>
    <x v="3"/>
    <x v="3"/>
    <s v="Item 3"/>
    <n v="69"/>
    <n v="8"/>
    <n v="552"/>
  </r>
  <r>
    <s v="0764"/>
    <x v="233"/>
    <n v="8"/>
    <s v="Company H"/>
    <x v="5"/>
    <x v="2"/>
    <s v="Item 1"/>
    <n v="399"/>
    <n v="2"/>
    <n v="798"/>
  </r>
  <r>
    <s v="0765"/>
    <x v="233"/>
    <n v="19"/>
    <s v="Company S"/>
    <x v="4"/>
    <x v="3"/>
    <s v="Item 4"/>
    <n v="159"/>
    <n v="8"/>
    <n v="1272"/>
  </r>
  <r>
    <s v="0766"/>
    <x v="233"/>
    <n v="14"/>
    <s v="Company N"/>
    <x v="6"/>
    <x v="0"/>
    <s v="Item 1"/>
    <n v="399"/>
    <n v="9"/>
    <n v="3591"/>
  </r>
  <r>
    <s v="0767"/>
    <x v="234"/>
    <n v="13"/>
    <s v="Company M"/>
    <x v="0"/>
    <x v="0"/>
    <s v="Item 2"/>
    <n v="199"/>
    <n v="1"/>
    <n v="199"/>
  </r>
  <r>
    <s v="0768"/>
    <x v="235"/>
    <n v="15"/>
    <s v="Company O"/>
    <x v="6"/>
    <x v="0"/>
    <s v="Item 4"/>
    <n v="159"/>
    <n v="1"/>
    <n v="159"/>
  </r>
  <r>
    <s v="0769"/>
    <x v="236"/>
    <n v="7"/>
    <s v="Company G"/>
    <x v="2"/>
    <x v="2"/>
    <s v="Item 1"/>
    <n v="399"/>
    <n v="6"/>
    <n v="2394"/>
  </r>
  <r>
    <s v="0770"/>
    <x v="236"/>
    <n v="11"/>
    <s v="Company K"/>
    <x v="0"/>
    <x v="0"/>
    <s v="Item 1"/>
    <n v="399"/>
    <n v="0"/>
    <n v="0"/>
  </r>
  <r>
    <s v="0771"/>
    <x v="237"/>
    <n v="4"/>
    <s v="Company D"/>
    <x v="1"/>
    <x v="1"/>
    <s v="Item 5"/>
    <n v="289"/>
    <n v="2"/>
    <n v="578"/>
  </r>
  <r>
    <s v="0772"/>
    <x v="237"/>
    <n v="6"/>
    <s v="Company F"/>
    <x v="5"/>
    <x v="2"/>
    <s v="Item 5"/>
    <n v="289"/>
    <n v="3"/>
    <n v="867"/>
  </r>
  <r>
    <s v="0773"/>
    <x v="237"/>
    <n v="20"/>
    <s v="Company T"/>
    <x v="4"/>
    <x v="3"/>
    <s v="Item 3"/>
    <n v="69"/>
    <n v="0"/>
    <n v="0"/>
  </r>
  <r>
    <s v="0774"/>
    <x v="237"/>
    <n v="15"/>
    <s v="Company O"/>
    <x v="0"/>
    <x v="0"/>
    <s v="Item 3"/>
    <n v="69"/>
    <n v="2"/>
    <n v="138"/>
  </r>
  <r>
    <s v="0775"/>
    <x v="237"/>
    <n v="13"/>
    <s v="Company M"/>
    <x v="6"/>
    <x v="0"/>
    <s v="Item 1"/>
    <n v="399"/>
    <n v="1"/>
    <n v="399"/>
  </r>
  <r>
    <s v="0776"/>
    <x v="238"/>
    <n v="17"/>
    <s v="Company Q"/>
    <x v="4"/>
    <x v="3"/>
    <s v="Item 1"/>
    <n v="399"/>
    <n v="2"/>
    <n v="798"/>
  </r>
  <r>
    <s v="0777"/>
    <x v="238"/>
    <n v="4"/>
    <s v="Company D"/>
    <x v="7"/>
    <x v="1"/>
    <s v="Item 1"/>
    <n v="399"/>
    <n v="3"/>
    <n v="1197"/>
  </r>
  <r>
    <s v="0778"/>
    <x v="238"/>
    <n v="2"/>
    <s v="Company B"/>
    <x v="1"/>
    <x v="1"/>
    <s v="Item 5"/>
    <n v="289"/>
    <n v="5"/>
    <n v="1445"/>
  </r>
  <r>
    <s v="0779"/>
    <x v="238"/>
    <n v="14"/>
    <s v="Company N"/>
    <x v="6"/>
    <x v="0"/>
    <s v="Item 5"/>
    <n v="289"/>
    <n v="6"/>
    <n v="1734"/>
  </r>
  <r>
    <s v="0780"/>
    <x v="238"/>
    <n v="7"/>
    <s v="Company G"/>
    <x v="2"/>
    <x v="2"/>
    <s v="Item 1"/>
    <n v="399"/>
    <n v="8"/>
    <n v="3192"/>
  </r>
  <r>
    <s v="0781"/>
    <x v="239"/>
    <n v="11"/>
    <s v="Company K"/>
    <x v="6"/>
    <x v="0"/>
    <s v="Item 3"/>
    <n v="69"/>
    <n v="6"/>
    <n v="414"/>
  </r>
  <r>
    <s v="0782"/>
    <x v="240"/>
    <n v="1"/>
    <s v="Company A"/>
    <x v="1"/>
    <x v="1"/>
    <s v="Item 4"/>
    <n v="159"/>
    <n v="9"/>
    <n v="1431"/>
  </r>
  <r>
    <s v="0783"/>
    <x v="240"/>
    <n v="8"/>
    <s v="Company H"/>
    <x v="2"/>
    <x v="2"/>
    <s v="Item 1"/>
    <n v="399"/>
    <n v="3"/>
    <n v="1197"/>
  </r>
  <r>
    <s v="0784"/>
    <x v="240"/>
    <n v="2"/>
    <s v="Company B"/>
    <x v="1"/>
    <x v="1"/>
    <s v="Item 2"/>
    <n v="199"/>
    <n v="5"/>
    <n v="995"/>
  </r>
  <r>
    <s v="0785"/>
    <x v="240"/>
    <n v="5"/>
    <s v="Company E"/>
    <x v="7"/>
    <x v="1"/>
    <s v="Item 1"/>
    <n v="399"/>
    <n v="6"/>
    <n v="2394"/>
  </r>
  <r>
    <s v="0786"/>
    <x v="240"/>
    <n v="4"/>
    <s v="Company D"/>
    <x v="7"/>
    <x v="1"/>
    <s v="Item 5"/>
    <n v="289"/>
    <n v="6"/>
    <n v="1734"/>
  </r>
  <r>
    <s v="0787"/>
    <x v="241"/>
    <n v="14"/>
    <s v="Company N"/>
    <x v="0"/>
    <x v="0"/>
    <s v="Item 3"/>
    <n v="69"/>
    <n v="1"/>
    <n v="69"/>
  </r>
  <r>
    <s v="0788"/>
    <x v="241"/>
    <n v="14"/>
    <s v="Company N"/>
    <x v="6"/>
    <x v="0"/>
    <s v="Item 2"/>
    <n v="199"/>
    <n v="6"/>
    <n v="1194"/>
  </r>
  <r>
    <s v="0789"/>
    <x v="241"/>
    <n v="6"/>
    <s v="Company F"/>
    <x v="5"/>
    <x v="2"/>
    <s v="Item 4"/>
    <n v="159"/>
    <n v="8"/>
    <n v="1272"/>
  </r>
  <r>
    <s v="0790"/>
    <x v="241"/>
    <n v="13"/>
    <s v="Company M"/>
    <x v="6"/>
    <x v="0"/>
    <s v="Item 4"/>
    <n v="159"/>
    <n v="8"/>
    <n v="1272"/>
  </r>
  <r>
    <s v="0791"/>
    <x v="242"/>
    <n v="18"/>
    <s v="Company R"/>
    <x v="3"/>
    <x v="3"/>
    <s v="Item 1"/>
    <n v="399"/>
    <n v="3"/>
    <n v="1197"/>
  </r>
  <r>
    <s v="0792"/>
    <x v="242"/>
    <n v="16"/>
    <s v="Company P"/>
    <x v="3"/>
    <x v="3"/>
    <s v="Item 4"/>
    <n v="159"/>
    <n v="9"/>
    <n v="1431"/>
  </r>
  <r>
    <s v="0793"/>
    <x v="243"/>
    <n v="10"/>
    <s v="Company J"/>
    <x v="5"/>
    <x v="2"/>
    <s v="Item 1"/>
    <n v="399"/>
    <n v="3"/>
    <n v="1197"/>
  </r>
  <r>
    <s v="0794"/>
    <x v="243"/>
    <n v="11"/>
    <s v="Company K"/>
    <x v="0"/>
    <x v="0"/>
    <s v="Item 2"/>
    <n v="199"/>
    <n v="8"/>
    <n v="1592"/>
  </r>
  <r>
    <s v="0795"/>
    <x v="243"/>
    <n v="13"/>
    <s v="Company M"/>
    <x v="6"/>
    <x v="0"/>
    <s v="Item 2"/>
    <n v="199"/>
    <n v="9"/>
    <n v="1791"/>
  </r>
  <r>
    <s v="0796"/>
    <x v="243"/>
    <n v="18"/>
    <s v="Company R"/>
    <x v="4"/>
    <x v="3"/>
    <s v="Item 5"/>
    <n v="289"/>
    <n v="4"/>
    <n v="1156"/>
  </r>
  <r>
    <s v="0797"/>
    <x v="244"/>
    <n v="4"/>
    <s v="Company D"/>
    <x v="7"/>
    <x v="1"/>
    <s v="Item 3"/>
    <n v="69"/>
    <n v="2"/>
    <n v="138"/>
  </r>
  <r>
    <s v="0798"/>
    <x v="244"/>
    <n v="20"/>
    <s v="Company T"/>
    <x v="4"/>
    <x v="3"/>
    <s v="Item 3"/>
    <n v="69"/>
    <n v="6"/>
    <n v="414"/>
  </r>
  <r>
    <s v="0799"/>
    <x v="245"/>
    <n v="16"/>
    <s v="Company P"/>
    <x v="4"/>
    <x v="3"/>
    <s v="Item 1"/>
    <n v="399"/>
    <n v="5"/>
    <n v="1995"/>
  </r>
  <r>
    <s v="0800"/>
    <x v="245"/>
    <n v="3"/>
    <s v="Company C"/>
    <x v="7"/>
    <x v="1"/>
    <s v="Item 4"/>
    <n v="159"/>
    <n v="4"/>
    <n v="636"/>
  </r>
  <r>
    <s v="0801"/>
    <x v="245"/>
    <n v="10"/>
    <s v="Company J"/>
    <x v="5"/>
    <x v="2"/>
    <s v="Item 5"/>
    <n v="289"/>
    <n v="7"/>
    <n v="2023"/>
  </r>
  <r>
    <s v="0802"/>
    <x v="245"/>
    <n v="6"/>
    <s v="Company F"/>
    <x v="5"/>
    <x v="2"/>
    <s v="Item 1"/>
    <n v="399"/>
    <n v="8"/>
    <n v="3192"/>
  </r>
  <r>
    <s v="0803"/>
    <x v="245"/>
    <n v="17"/>
    <s v="Company Q"/>
    <x v="4"/>
    <x v="3"/>
    <s v="Item 2"/>
    <n v="199"/>
    <n v="5"/>
    <n v="995"/>
  </r>
  <r>
    <s v="0804"/>
    <x v="246"/>
    <n v="16"/>
    <s v="Company P"/>
    <x v="3"/>
    <x v="3"/>
    <s v="Item 3"/>
    <n v="69"/>
    <n v="1"/>
    <n v="69"/>
  </r>
  <r>
    <s v="0805"/>
    <x v="247"/>
    <n v="19"/>
    <s v="Company S"/>
    <x v="4"/>
    <x v="3"/>
    <s v="Item 1"/>
    <n v="399"/>
    <n v="7"/>
    <n v="2793"/>
  </r>
  <r>
    <s v="0806"/>
    <x v="247"/>
    <n v="5"/>
    <s v="Company E"/>
    <x v="1"/>
    <x v="1"/>
    <s v="Item 1"/>
    <n v="399"/>
    <n v="6"/>
    <n v="2394"/>
  </r>
  <r>
    <s v="0807"/>
    <x v="247"/>
    <n v="11"/>
    <s v="Company K"/>
    <x v="0"/>
    <x v="0"/>
    <s v="Item 4"/>
    <n v="159"/>
    <n v="5"/>
    <n v="795"/>
  </r>
  <r>
    <s v="0808"/>
    <x v="248"/>
    <n v="13"/>
    <s v="Company M"/>
    <x v="6"/>
    <x v="0"/>
    <s v="Item 3"/>
    <n v="69"/>
    <n v="5"/>
    <n v="345"/>
  </r>
  <r>
    <s v="0809"/>
    <x v="248"/>
    <n v="19"/>
    <s v="Company S"/>
    <x v="3"/>
    <x v="3"/>
    <s v="Item 2"/>
    <n v="199"/>
    <n v="9"/>
    <n v="1791"/>
  </r>
  <r>
    <s v="0810"/>
    <x v="248"/>
    <n v="15"/>
    <s v="Company O"/>
    <x v="0"/>
    <x v="0"/>
    <s v="Item 3"/>
    <n v="69"/>
    <n v="5"/>
    <n v="345"/>
  </r>
  <r>
    <s v="0811"/>
    <x v="248"/>
    <n v="14"/>
    <s v="Company N"/>
    <x v="0"/>
    <x v="0"/>
    <s v="Item 3"/>
    <n v="69"/>
    <n v="9"/>
    <n v="621"/>
  </r>
  <r>
    <s v="0812"/>
    <x v="249"/>
    <n v="16"/>
    <s v="Company P"/>
    <x v="4"/>
    <x v="3"/>
    <s v="Item 1"/>
    <n v="399"/>
    <n v="1"/>
    <n v="399"/>
  </r>
  <r>
    <s v="0813"/>
    <x v="250"/>
    <n v="16"/>
    <s v="Company P"/>
    <x v="4"/>
    <x v="3"/>
    <s v="Item 4"/>
    <n v="159"/>
    <n v="8"/>
    <n v="1272"/>
  </r>
  <r>
    <s v="0814"/>
    <x v="250"/>
    <n v="16"/>
    <s v="Company P"/>
    <x v="3"/>
    <x v="3"/>
    <s v="Item 4"/>
    <n v="159"/>
    <n v="4"/>
    <n v="636"/>
  </r>
  <r>
    <s v="0815"/>
    <x v="250"/>
    <n v="3"/>
    <s v="Company C"/>
    <x v="1"/>
    <x v="1"/>
    <s v="Item 4"/>
    <n v="159"/>
    <n v="8"/>
    <n v="1272"/>
  </r>
  <r>
    <s v="0816"/>
    <x v="250"/>
    <n v="15"/>
    <s v="Company O"/>
    <x v="6"/>
    <x v="0"/>
    <s v="Item 1"/>
    <n v="399"/>
    <n v="4"/>
    <n v="1596"/>
  </r>
  <r>
    <s v="0817"/>
    <x v="250"/>
    <n v="20"/>
    <s v="Company T"/>
    <x v="3"/>
    <x v="3"/>
    <s v="Item 3"/>
    <n v="69"/>
    <n v="5"/>
    <n v="345"/>
  </r>
  <r>
    <s v="0818"/>
    <x v="251"/>
    <n v="13"/>
    <s v="Company M"/>
    <x v="0"/>
    <x v="0"/>
    <s v="Item 1"/>
    <n v="399"/>
    <n v="3"/>
    <n v="1197"/>
  </r>
  <r>
    <s v="0819"/>
    <x v="251"/>
    <n v="6"/>
    <s v="Company F"/>
    <x v="2"/>
    <x v="2"/>
    <s v="Item 5"/>
    <n v="289"/>
    <n v="0"/>
    <n v="0"/>
  </r>
  <r>
    <s v="0820"/>
    <x v="252"/>
    <n v="11"/>
    <s v="Company K"/>
    <x v="6"/>
    <x v="0"/>
    <s v="Item 4"/>
    <n v="159"/>
    <n v="4"/>
    <n v="636"/>
  </r>
  <r>
    <s v="0821"/>
    <x v="252"/>
    <n v="12"/>
    <s v="Company L"/>
    <x v="0"/>
    <x v="0"/>
    <s v="Item 4"/>
    <n v="159"/>
    <n v="4"/>
    <n v="636"/>
  </r>
  <r>
    <s v="0822"/>
    <x v="252"/>
    <n v="19"/>
    <s v="Company S"/>
    <x v="3"/>
    <x v="3"/>
    <s v="Item 1"/>
    <n v="399"/>
    <n v="4"/>
    <n v="1596"/>
  </r>
  <r>
    <s v="0823"/>
    <x v="252"/>
    <n v="11"/>
    <s v="Company K"/>
    <x v="6"/>
    <x v="0"/>
    <s v="Item 3"/>
    <n v="69"/>
    <n v="8"/>
    <n v="552"/>
  </r>
  <r>
    <s v="0824"/>
    <x v="252"/>
    <n v="8"/>
    <s v="Company H"/>
    <x v="2"/>
    <x v="2"/>
    <s v="Item 5"/>
    <n v="289"/>
    <n v="0"/>
    <n v="0"/>
  </r>
  <r>
    <s v="0825"/>
    <x v="253"/>
    <n v="20"/>
    <s v="Company T"/>
    <x v="4"/>
    <x v="3"/>
    <s v="Item 1"/>
    <n v="399"/>
    <n v="9"/>
    <n v="3591"/>
  </r>
  <r>
    <s v="0826"/>
    <x v="253"/>
    <n v="15"/>
    <s v="Company O"/>
    <x v="6"/>
    <x v="0"/>
    <s v="Item 5"/>
    <n v="289"/>
    <n v="1"/>
    <n v="289"/>
  </r>
  <r>
    <s v="0827"/>
    <x v="253"/>
    <n v="1"/>
    <s v="Company A"/>
    <x v="1"/>
    <x v="1"/>
    <s v="Item 4"/>
    <n v="159"/>
    <n v="3"/>
    <n v="477"/>
  </r>
  <r>
    <s v="0828"/>
    <x v="254"/>
    <n v="5"/>
    <s v="Company E"/>
    <x v="1"/>
    <x v="1"/>
    <s v="Item 2"/>
    <n v="199"/>
    <n v="3"/>
    <n v="597"/>
  </r>
  <r>
    <s v="0829"/>
    <x v="254"/>
    <n v="14"/>
    <s v="Company N"/>
    <x v="0"/>
    <x v="0"/>
    <s v="Item 3"/>
    <n v="69"/>
    <n v="4"/>
    <n v="276"/>
  </r>
  <r>
    <s v="0830"/>
    <x v="255"/>
    <n v="1"/>
    <s v="Company A"/>
    <x v="1"/>
    <x v="1"/>
    <s v="Item 1"/>
    <n v="399"/>
    <n v="6"/>
    <n v="2394"/>
  </r>
  <r>
    <s v="0831"/>
    <x v="256"/>
    <n v="1"/>
    <s v="Company A"/>
    <x v="1"/>
    <x v="1"/>
    <s v="Item 2"/>
    <n v="199"/>
    <n v="1"/>
    <n v="199"/>
  </r>
  <r>
    <s v="0832"/>
    <x v="256"/>
    <n v="3"/>
    <s v="Company C"/>
    <x v="7"/>
    <x v="1"/>
    <s v="Item 5"/>
    <n v="289"/>
    <n v="1"/>
    <n v="289"/>
  </r>
  <r>
    <s v="0833"/>
    <x v="257"/>
    <n v="16"/>
    <s v="Company P"/>
    <x v="4"/>
    <x v="3"/>
    <s v="Item 1"/>
    <n v="399"/>
    <n v="9"/>
    <n v="3591"/>
  </r>
  <r>
    <s v="0834"/>
    <x v="257"/>
    <n v="6"/>
    <s v="Company F"/>
    <x v="5"/>
    <x v="2"/>
    <s v="Item 3"/>
    <n v="69"/>
    <n v="6"/>
    <n v="414"/>
  </r>
  <r>
    <s v="0835"/>
    <x v="257"/>
    <n v="19"/>
    <s v="Company S"/>
    <x v="4"/>
    <x v="3"/>
    <s v="Item 1"/>
    <n v="399"/>
    <n v="2"/>
    <n v="798"/>
  </r>
  <r>
    <s v="0836"/>
    <x v="258"/>
    <n v="5"/>
    <s v="Company E"/>
    <x v="1"/>
    <x v="1"/>
    <s v="Item 3"/>
    <n v="69"/>
    <n v="6"/>
    <n v="414"/>
  </r>
  <r>
    <s v="0837"/>
    <x v="259"/>
    <n v="3"/>
    <s v="Company C"/>
    <x v="7"/>
    <x v="1"/>
    <s v="Item 2"/>
    <n v="199"/>
    <n v="6"/>
    <n v="1194"/>
  </r>
  <r>
    <s v="0838"/>
    <x v="260"/>
    <n v="7"/>
    <s v="Company G"/>
    <x v="5"/>
    <x v="2"/>
    <s v="Item 1"/>
    <n v="399"/>
    <n v="3"/>
    <n v="1197"/>
  </r>
  <r>
    <s v="0839"/>
    <x v="261"/>
    <n v="20"/>
    <s v="Company T"/>
    <x v="4"/>
    <x v="3"/>
    <s v="Item 5"/>
    <n v="289"/>
    <n v="4"/>
    <n v="1156"/>
  </r>
  <r>
    <s v="0840"/>
    <x v="262"/>
    <n v="6"/>
    <s v="Company F"/>
    <x v="5"/>
    <x v="2"/>
    <s v="Item 4"/>
    <n v="159"/>
    <n v="8"/>
    <n v="1272"/>
  </r>
  <r>
    <s v="0841"/>
    <x v="262"/>
    <n v="7"/>
    <s v="Company G"/>
    <x v="2"/>
    <x v="2"/>
    <s v="Item 5"/>
    <n v="289"/>
    <n v="2"/>
    <n v="578"/>
  </r>
  <r>
    <s v="0842"/>
    <x v="262"/>
    <n v="12"/>
    <s v="Company L"/>
    <x v="6"/>
    <x v="0"/>
    <s v="Item 2"/>
    <n v="199"/>
    <n v="4"/>
    <n v="796"/>
  </r>
  <r>
    <s v="0843"/>
    <x v="262"/>
    <n v="4"/>
    <s v="Company D"/>
    <x v="1"/>
    <x v="1"/>
    <s v="Item 2"/>
    <n v="199"/>
    <n v="7"/>
    <n v="1393"/>
  </r>
  <r>
    <s v="0844"/>
    <x v="263"/>
    <n v="11"/>
    <s v="Company K"/>
    <x v="0"/>
    <x v="0"/>
    <s v="Item 5"/>
    <n v="289"/>
    <n v="6"/>
    <n v="1734"/>
  </r>
  <r>
    <s v="0845"/>
    <x v="263"/>
    <n v="8"/>
    <s v="Company H"/>
    <x v="5"/>
    <x v="2"/>
    <s v="Item 4"/>
    <n v="159"/>
    <n v="7"/>
    <n v="1113"/>
  </r>
  <r>
    <s v="0846"/>
    <x v="264"/>
    <n v="8"/>
    <s v="Company H"/>
    <x v="5"/>
    <x v="2"/>
    <s v="Item 2"/>
    <n v="199"/>
    <n v="8"/>
    <n v="1592"/>
  </r>
  <r>
    <s v="0847"/>
    <x v="264"/>
    <n v="5"/>
    <s v="Company E"/>
    <x v="1"/>
    <x v="1"/>
    <s v="Item 4"/>
    <n v="159"/>
    <n v="0"/>
    <n v="0"/>
  </r>
  <r>
    <s v="0848"/>
    <x v="264"/>
    <n v="15"/>
    <s v="Company O"/>
    <x v="0"/>
    <x v="0"/>
    <s v="Item 5"/>
    <n v="289"/>
    <n v="3"/>
    <n v="867"/>
  </r>
  <r>
    <s v="0849"/>
    <x v="264"/>
    <n v="4"/>
    <s v="Company D"/>
    <x v="1"/>
    <x v="1"/>
    <s v="Item 2"/>
    <n v="199"/>
    <n v="8"/>
    <n v="1592"/>
  </r>
  <r>
    <s v="0850"/>
    <x v="264"/>
    <n v="10"/>
    <s v="Company J"/>
    <x v="5"/>
    <x v="2"/>
    <s v="Item 5"/>
    <n v="289"/>
    <n v="0"/>
    <n v="0"/>
  </r>
  <r>
    <s v="0851"/>
    <x v="264"/>
    <n v="17"/>
    <s v="Company Q"/>
    <x v="3"/>
    <x v="3"/>
    <s v="Item 5"/>
    <n v="289"/>
    <n v="0"/>
    <n v="0"/>
  </r>
  <r>
    <s v="0852"/>
    <x v="264"/>
    <n v="6"/>
    <s v="Company F"/>
    <x v="5"/>
    <x v="2"/>
    <s v="Item 1"/>
    <n v="399"/>
    <n v="9"/>
    <n v="3591"/>
  </r>
  <r>
    <s v="0853"/>
    <x v="264"/>
    <n v="14"/>
    <s v="Company N"/>
    <x v="6"/>
    <x v="0"/>
    <s v="Item 1"/>
    <n v="399"/>
    <n v="4"/>
    <n v="1596"/>
  </r>
  <r>
    <s v="0854"/>
    <x v="264"/>
    <n v="7"/>
    <s v="Company G"/>
    <x v="2"/>
    <x v="2"/>
    <s v="Item 2"/>
    <n v="199"/>
    <n v="5"/>
    <n v="995"/>
  </r>
  <r>
    <s v="0855"/>
    <x v="264"/>
    <n v="9"/>
    <s v="Company I"/>
    <x v="2"/>
    <x v="2"/>
    <s v="Item 5"/>
    <n v="289"/>
    <n v="7"/>
    <n v="2023"/>
  </r>
  <r>
    <s v="0856"/>
    <x v="264"/>
    <n v="19"/>
    <s v="Company S"/>
    <x v="4"/>
    <x v="3"/>
    <s v="Item 4"/>
    <n v="159"/>
    <n v="3"/>
    <n v="477"/>
  </r>
  <r>
    <s v="0857"/>
    <x v="265"/>
    <n v="19"/>
    <s v="Company S"/>
    <x v="3"/>
    <x v="3"/>
    <s v="Item 5"/>
    <n v="289"/>
    <n v="8"/>
    <n v="2312"/>
  </r>
  <r>
    <s v="0858"/>
    <x v="266"/>
    <n v="17"/>
    <s v="Company Q"/>
    <x v="3"/>
    <x v="3"/>
    <s v="Item 3"/>
    <n v="69"/>
    <n v="5"/>
    <n v="345"/>
  </r>
  <r>
    <s v="0859"/>
    <x v="266"/>
    <n v="19"/>
    <s v="Company S"/>
    <x v="4"/>
    <x v="3"/>
    <s v="Item 5"/>
    <n v="289"/>
    <n v="4"/>
    <n v="1156"/>
  </r>
  <r>
    <s v="0860"/>
    <x v="266"/>
    <n v="6"/>
    <s v="Company F"/>
    <x v="5"/>
    <x v="2"/>
    <s v="Item 2"/>
    <n v="199"/>
    <n v="8"/>
    <n v="1592"/>
  </r>
  <r>
    <s v="0861"/>
    <x v="266"/>
    <n v="14"/>
    <s v="Company N"/>
    <x v="0"/>
    <x v="0"/>
    <s v="Item 1"/>
    <n v="399"/>
    <n v="2"/>
    <n v="798"/>
  </r>
  <r>
    <s v="0862"/>
    <x v="267"/>
    <n v="17"/>
    <s v="Company Q"/>
    <x v="3"/>
    <x v="3"/>
    <s v="Item 3"/>
    <n v="69"/>
    <n v="8"/>
    <n v="552"/>
  </r>
  <r>
    <s v="0863"/>
    <x v="267"/>
    <n v="16"/>
    <s v="Company P"/>
    <x v="3"/>
    <x v="3"/>
    <s v="Item 2"/>
    <n v="199"/>
    <n v="0"/>
    <n v="0"/>
  </r>
  <r>
    <s v="0864"/>
    <x v="267"/>
    <n v="3"/>
    <s v="Company C"/>
    <x v="7"/>
    <x v="1"/>
    <s v="Item 5"/>
    <n v="289"/>
    <n v="4"/>
    <n v="1156"/>
  </r>
  <r>
    <s v="0865"/>
    <x v="268"/>
    <n v="16"/>
    <s v="Company P"/>
    <x v="3"/>
    <x v="3"/>
    <s v="Item 3"/>
    <n v="69"/>
    <n v="6"/>
    <n v="414"/>
  </r>
  <r>
    <s v="0866"/>
    <x v="268"/>
    <n v="19"/>
    <s v="Company S"/>
    <x v="4"/>
    <x v="3"/>
    <s v="Item 3"/>
    <n v="69"/>
    <n v="2"/>
    <n v="138"/>
  </r>
  <r>
    <s v="0867"/>
    <x v="269"/>
    <n v="7"/>
    <s v="Company G"/>
    <x v="5"/>
    <x v="2"/>
    <s v="Item 2"/>
    <n v="199"/>
    <n v="6"/>
    <n v="1194"/>
  </r>
  <r>
    <s v="0868"/>
    <x v="269"/>
    <n v="9"/>
    <s v="Company I"/>
    <x v="5"/>
    <x v="2"/>
    <s v="Item 3"/>
    <n v="69"/>
    <n v="7"/>
    <n v="483"/>
  </r>
  <r>
    <s v="0869"/>
    <x v="270"/>
    <n v="14"/>
    <s v="Company N"/>
    <x v="6"/>
    <x v="0"/>
    <s v="Item 1"/>
    <n v="399"/>
    <n v="3"/>
    <n v="1197"/>
  </r>
  <r>
    <s v="0870"/>
    <x v="270"/>
    <n v="3"/>
    <s v="Company C"/>
    <x v="7"/>
    <x v="1"/>
    <s v="Item 4"/>
    <n v="159"/>
    <n v="5"/>
    <n v="795"/>
  </r>
  <r>
    <s v="0871"/>
    <x v="270"/>
    <n v="9"/>
    <s v="Company I"/>
    <x v="5"/>
    <x v="2"/>
    <s v="Item 3"/>
    <n v="69"/>
    <n v="6"/>
    <n v="414"/>
  </r>
  <r>
    <s v="0872"/>
    <x v="270"/>
    <n v="1"/>
    <s v="Company A"/>
    <x v="1"/>
    <x v="1"/>
    <s v="Item 4"/>
    <n v="159"/>
    <n v="5"/>
    <n v="795"/>
  </r>
  <r>
    <s v="0873"/>
    <x v="271"/>
    <n v="20"/>
    <s v="Company T"/>
    <x v="3"/>
    <x v="3"/>
    <s v="Item 2"/>
    <n v="199"/>
    <n v="3"/>
    <n v="597"/>
  </r>
  <r>
    <s v="0874"/>
    <x v="271"/>
    <n v="3"/>
    <s v="Company C"/>
    <x v="7"/>
    <x v="1"/>
    <s v="Item 5"/>
    <n v="289"/>
    <n v="8"/>
    <n v="2312"/>
  </r>
  <r>
    <s v="0875"/>
    <x v="271"/>
    <n v="4"/>
    <s v="Company D"/>
    <x v="7"/>
    <x v="1"/>
    <s v="Item 3"/>
    <n v="69"/>
    <n v="6"/>
    <n v="414"/>
  </r>
  <r>
    <s v="0876"/>
    <x v="271"/>
    <n v="7"/>
    <s v="Company G"/>
    <x v="5"/>
    <x v="2"/>
    <s v="Item 5"/>
    <n v="289"/>
    <n v="0"/>
    <n v="0"/>
  </r>
  <r>
    <s v="0877"/>
    <x v="272"/>
    <n v="11"/>
    <s v="Company K"/>
    <x v="0"/>
    <x v="0"/>
    <s v="Item 5"/>
    <n v="289"/>
    <n v="1"/>
    <n v="289"/>
  </r>
  <r>
    <s v="0878"/>
    <x v="272"/>
    <n v="15"/>
    <s v="Company O"/>
    <x v="6"/>
    <x v="0"/>
    <s v="Item 4"/>
    <n v="159"/>
    <n v="0"/>
    <n v="0"/>
  </r>
  <r>
    <s v="0879"/>
    <x v="272"/>
    <n v="20"/>
    <s v="Company T"/>
    <x v="4"/>
    <x v="3"/>
    <s v="Item 2"/>
    <n v="199"/>
    <n v="1"/>
    <n v="199"/>
  </r>
  <r>
    <s v="0880"/>
    <x v="272"/>
    <n v="6"/>
    <s v="Company F"/>
    <x v="2"/>
    <x v="2"/>
    <s v="Item 2"/>
    <n v="199"/>
    <n v="7"/>
    <n v="1393"/>
  </r>
  <r>
    <s v="0881"/>
    <x v="273"/>
    <n v="9"/>
    <s v="Company I"/>
    <x v="2"/>
    <x v="2"/>
    <s v="Item 1"/>
    <n v="399"/>
    <n v="7"/>
    <n v="2793"/>
  </r>
  <r>
    <s v="0882"/>
    <x v="273"/>
    <n v="7"/>
    <s v="Company G"/>
    <x v="5"/>
    <x v="2"/>
    <s v="Item 4"/>
    <n v="159"/>
    <n v="2"/>
    <n v="318"/>
  </r>
  <r>
    <s v="0883"/>
    <x v="274"/>
    <n v="3"/>
    <s v="Company C"/>
    <x v="7"/>
    <x v="1"/>
    <s v="Item 2"/>
    <n v="199"/>
    <n v="5"/>
    <n v="995"/>
  </r>
  <r>
    <s v="0884"/>
    <x v="274"/>
    <n v="14"/>
    <s v="Company N"/>
    <x v="6"/>
    <x v="0"/>
    <s v="Item 5"/>
    <n v="289"/>
    <n v="9"/>
    <n v="2601"/>
  </r>
  <r>
    <s v="0885"/>
    <x v="274"/>
    <n v="15"/>
    <s v="Company O"/>
    <x v="6"/>
    <x v="0"/>
    <s v="Item 4"/>
    <n v="159"/>
    <n v="8"/>
    <n v="1272"/>
  </r>
  <r>
    <s v="0886"/>
    <x v="275"/>
    <n v="20"/>
    <s v="Company T"/>
    <x v="3"/>
    <x v="3"/>
    <s v="Item 4"/>
    <n v="159"/>
    <n v="1"/>
    <n v="159"/>
  </r>
  <r>
    <s v="0887"/>
    <x v="276"/>
    <n v="20"/>
    <s v="Company T"/>
    <x v="4"/>
    <x v="3"/>
    <s v="Item 5"/>
    <n v="289"/>
    <n v="1"/>
    <n v="289"/>
  </r>
  <r>
    <s v="0888"/>
    <x v="276"/>
    <n v="15"/>
    <s v="Company O"/>
    <x v="0"/>
    <x v="0"/>
    <s v="Item 2"/>
    <n v="199"/>
    <n v="3"/>
    <n v="597"/>
  </r>
  <r>
    <s v="0889"/>
    <x v="277"/>
    <n v="20"/>
    <s v="Company T"/>
    <x v="3"/>
    <x v="3"/>
    <s v="Item 2"/>
    <n v="199"/>
    <n v="3"/>
    <n v="597"/>
  </r>
  <r>
    <s v="0890"/>
    <x v="277"/>
    <n v="9"/>
    <s v="Company I"/>
    <x v="5"/>
    <x v="2"/>
    <s v="Item 5"/>
    <n v="289"/>
    <n v="9"/>
    <n v="2601"/>
  </r>
  <r>
    <s v="0891"/>
    <x v="277"/>
    <n v="4"/>
    <s v="Company D"/>
    <x v="1"/>
    <x v="1"/>
    <s v="Item 2"/>
    <n v="199"/>
    <n v="9"/>
    <n v="1791"/>
  </r>
  <r>
    <s v="0892"/>
    <x v="277"/>
    <n v="16"/>
    <s v="Company P"/>
    <x v="4"/>
    <x v="3"/>
    <s v="Item 4"/>
    <n v="159"/>
    <n v="7"/>
    <n v="1113"/>
  </r>
  <r>
    <s v="0893"/>
    <x v="277"/>
    <n v="5"/>
    <s v="Company E"/>
    <x v="7"/>
    <x v="1"/>
    <s v="Item 3"/>
    <n v="69"/>
    <n v="3"/>
    <n v="207"/>
  </r>
  <r>
    <s v="0894"/>
    <x v="278"/>
    <n v="11"/>
    <s v="Company K"/>
    <x v="6"/>
    <x v="0"/>
    <s v="Item 4"/>
    <n v="159"/>
    <n v="6"/>
    <n v="954"/>
  </r>
  <r>
    <s v="0895"/>
    <x v="278"/>
    <n v="9"/>
    <s v="Company I"/>
    <x v="2"/>
    <x v="2"/>
    <s v="Item 2"/>
    <n v="199"/>
    <n v="2"/>
    <n v="398"/>
  </r>
  <r>
    <s v="0896"/>
    <x v="278"/>
    <n v="6"/>
    <s v="Company F"/>
    <x v="5"/>
    <x v="2"/>
    <s v="Item 2"/>
    <n v="199"/>
    <n v="8"/>
    <n v="1592"/>
  </r>
  <r>
    <s v="0897"/>
    <x v="278"/>
    <n v="4"/>
    <s v="Company D"/>
    <x v="1"/>
    <x v="1"/>
    <s v="Item 1"/>
    <n v="399"/>
    <n v="0"/>
    <n v="0"/>
  </r>
  <r>
    <s v="0898"/>
    <x v="278"/>
    <n v="17"/>
    <s v="Company Q"/>
    <x v="4"/>
    <x v="3"/>
    <s v="Item 2"/>
    <n v="199"/>
    <n v="2"/>
    <n v="398"/>
  </r>
  <r>
    <s v="0899"/>
    <x v="279"/>
    <n v="1"/>
    <s v="Company A"/>
    <x v="7"/>
    <x v="1"/>
    <s v="Item 2"/>
    <n v="199"/>
    <n v="4"/>
    <n v="796"/>
  </r>
  <r>
    <s v="0900"/>
    <x v="279"/>
    <n v="4"/>
    <s v="Company D"/>
    <x v="1"/>
    <x v="1"/>
    <s v="Item 4"/>
    <n v="159"/>
    <n v="5"/>
    <n v="795"/>
  </r>
  <r>
    <s v="0901"/>
    <x v="280"/>
    <n v="15"/>
    <s v="Company O"/>
    <x v="0"/>
    <x v="0"/>
    <s v="Item 1"/>
    <n v="399"/>
    <n v="7"/>
    <n v="2793"/>
  </r>
  <r>
    <s v="0902"/>
    <x v="281"/>
    <n v="13"/>
    <s v="Company M"/>
    <x v="0"/>
    <x v="0"/>
    <s v="Item 1"/>
    <n v="399"/>
    <n v="4"/>
    <n v="1596"/>
  </r>
  <r>
    <s v="0903"/>
    <x v="282"/>
    <n v="6"/>
    <s v="Company F"/>
    <x v="2"/>
    <x v="2"/>
    <s v="Item 5"/>
    <n v="289"/>
    <n v="3"/>
    <n v="867"/>
  </r>
  <r>
    <s v="0904"/>
    <x v="282"/>
    <n v="5"/>
    <s v="Company E"/>
    <x v="1"/>
    <x v="1"/>
    <s v="Item 5"/>
    <n v="289"/>
    <n v="1"/>
    <n v="289"/>
  </r>
  <r>
    <s v="0905"/>
    <x v="283"/>
    <n v="13"/>
    <s v="Company M"/>
    <x v="0"/>
    <x v="0"/>
    <s v="Item 5"/>
    <n v="289"/>
    <n v="7"/>
    <n v="2023"/>
  </r>
  <r>
    <s v="0906"/>
    <x v="283"/>
    <n v="19"/>
    <s v="Company S"/>
    <x v="3"/>
    <x v="3"/>
    <s v="Item 2"/>
    <n v="199"/>
    <n v="5"/>
    <n v="995"/>
  </r>
  <r>
    <s v="0907"/>
    <x v="284"/>
    <n v="10"/>
    <s v="Company J"/>
    <x v="2"/>
    <x v="2"/>
    <s v="Item 2"/>
    <n v="199"/>
    <n v="1"/>
    <n v="199"/>
  </r>
  <r>
    <s v="0908"/>
    <x v="284"/>
    <n v="20"/>
    <s v="Company T"/>
    <x v="3"/>
    <x v="3"/>
    <s v="Item 5"/>
    <n v="289"/>
    <n v="3"/>
    <n v="867"/>
  </r>
  <r>
    <s v="0909"/>
    <x v="285"/>
    <n v="7"/>
    <s v="Company G"/>
    <x v="5"/>
    <x v="2"/>
    <s v="Item 4"/>
    <n v="159"/>
    <n v="8"/>
    <n v="1272"/>
  </r>
  <r>
    <s v="0910"/>
    <x v="285"/>
    <n v="19"/>
    <s v="Company S"/>
    <x v="3"/>
    <x v="3"/>
    <s v="Item 2"/>
    <n v="199"/>
    <n v="3"/>
    <n v="597"/>
  </r>
  <r>
    <s v="0911"/>
    <x v="285"/>
    <n v="18"/>
    <s v="Company R"/>
    <x v="3"/>
    <x v="3"/>
    <s v="Item 3"/>
    <n v="69"/>
    <n v="9"/>
    <n v="621"/>
  </r>
  <r>
    <s v="0912"/>
    <x v="285"/>
    <n v="13"/>
    <s v="Company M"/>
    <x v="0"/>
    <x v="0"/>
    <s v="Item 5"/>
    <n v="289"/>
    <n v="8"/>
    <n v="2312"/>
  </r>
  <r>
    <s v="0913"/>
    <x v="285"/>
    <n v="9"/>
    <s v="Company I"/>
    <x v="5"/>
    <x v="2"/>
    <s v="Item 2"/>
    <n v="199"/>
    <n v="5"/>
    <n v="995"/>
  </r>
  <r>
    <s v="0914"/>
    <x v="285"/>
    <n v="14"/>
    <s v="Company N"/>
    <x v="0"/>
    <x v="0"/>
    <s v="Item 4"/>
    <n v="159"/>
    <n v="7"/>
    <n v="1113"/>
  </r>
  <r>
    <s v="0915"/>
    <x v="286"/>
    <n v="3"/>
    <s v="Company C"/>
    <x v="1"/>
    <x v="1"/>
    <s v="Item 3"/>
    <n v="69"/>
    <n v="2"/>
    <n v="138"/>
  </r>
  <r>
    <s v="0916"/>
    <x v="286"/>
    <n v="10"/>
    <s v="Company J"/>
    <x v="5"/>
    <x v="2"/>
    <s v="Item 5"/>
    <n v="289"/>
    <n v="5"/>
    <n v="1445"/>
  </r>
  <r>
    <s v="0917"/>
    <x v="287"/>
    <n v="18"/>
    <s v="Company R"/>
    <x v="4"/>
    <x v="3"/>
    <s v="Item 3"/>
    <n v="69"/>
    <n v="2"/>
    <n v="138"/>
  </r>
  <r>
    <s v="0918"/>
    <x v="287"/>
    <n v="18"/>
    <s v="Company R"/>
    <x v="4"/>
    <x v="3"/>
    <s v="Item 4"/>
    <n v="159"/>
    <n v="5"/>
    <n v="795"/>
  </r>
  <r>
    <s v="0919"/>
    <x v="287"/>
    <n v="14"/>
    <s v="Company N"/>
    <x v="6"/>
    <x v="0"/>
    <s v="Item 1"/>
    <n v="399"/>
    <n v="9"/>
    <n v="3591"/>
  </r>
  <r>
    <s v="0920"/>
    <x v="287"/>
    <n v="2"/>
    <s v="Company B"/>
    <x v="7"/>
    <x v="1"/>
    <s v="Item 2"/>
    <n v="199"/>
    <n v="3"/>
    <n v="597"/>
  </r>
  <r>
    <s v="0921"/>
    <x v="288"/>
    <n v="17"/>
    <s v="Company Q"/>
    <x v="3"/>
    <x v="3"/>
    <s v="Item 1"/>
    <n v="399"/>
    <n v="6"/>
    <n v="2394"/>
  </r>
  <r>
    <s v="0922"/>
    <x v="288"/>
    <n v="1"/>
    <s v="Company A"/>
    <x v="1"/>
    <x v="1"/>
    <s v="Item 5"/>
    <n v="289"/>
    <n v="7"/>
    <n v="2023"/>
  </r>
  <r>
    <s v="0923"/>
    <x v="288"/>
    <n v="15"/>
    <s v="Company O"/>
    <x v="6"/>
    <x v="0"/>
    <s v="Item 4"/>
    <n v="159"/>
    <n v="3"/>
    <n v="477"/>
  </r>
  <r>
    <s v="0924"/>
    <x v="288"/>
    <n v="11"/>
    <s v="Company K"/>
    <x v="0"/>
    <x v="0"/>
    <s v="Item 5"/>
    <n v="289"/>
    <n v="9"/>
    <n v="2601"/>
  </r>
  <r>
    <s v="0925"/>
    <x v="288"/>
    <n v="12"/>
    <s v="Company L"/>
    <x v="0"/>
    <x v="0"/>
    <s v="Item 2"/>
    <n v="199"/>
    <n v="7"/>
    <n v="1393"/>
  </r>
  <r>
    <s v="0926"/>
    <x v="289"/>
    <n v="1"/>
    <s v="Company A"/>
    <x v="7"/>
    <x v="1"/>
    <s v="Item 2"/>
    <n v="199"/>
    <n v="0"/>
    <n v="0"/>
  </r>
  <r>
    <s v="0927"/>
    <x v="289"/>
    <n v="8"/>
    <s v="Company H"/>
    <x v="5"/>
    <x v="2"/>
    <s v="Item 2"/>
    <n v="199"/>
    <n v="8"/>
    <n v="1592"/>
  </r>
  <r>
    <s v="0928"/>
    <x v="289"/>
    <n v="20"/>
    <s v="Company T"/>
    <x v="4"/>
    <x v="3"/>
    <s v="Item 4"/>
    <n v="159"/>
    <n v="8"/>
    <n v="1272"/>
  </r>
  <r>
    <s v="0929"/>
    <x v="289"/>
    <n v="14"/>
    <s v="Company N"/>
    <x v="6"/>
    <x v="0"/>
    <s v="Item 4"/>
    <n v="159"/>
    <n v="5"/>
    <n v="795"/>
  </r>
  <r>
    <s v="0930"/>
    <x v="289"/>
    <n v="10"/>
    <s v="Company J"/>
    <x v="5"/>
    <x v="2"/>
    <s v="Item 2"/>
    <n v="199"/>
    <n v="3"/>
    <n v="597"/>
  </r>
  <r>
    <s v="0931"/>
    <x v="290"/>
    <n v="17"/>
    <s v="Company Q"/>
    <x v="4"/>
    <x v="3"/>
    <s v="Item 1"/>
    <n v="399"/>
    <n v="0"/>
    <n v="0"/>
  </r>
  <r>
    <s v="0932"/>
    <x v="291"/>
    <n v="5"/>
    <s v="Company E"/>
    <x v="7"/>
    <x v="1"/>
    <s v="Item 2"/>
    <n v="199"/>
    <n v="6"/>
    <n v="1194"/>
  </r>
  <r>
    <s v="0933"/>
    <x v="291"/>
    <n v="10"/>
    <s v="Company J"/>
    <x v="5"/>
    <x v="2"/>
    <s v="Item 4"/>
    <n v="159"/>
    <n v="6"/>
    <n v="954"/>
  </r>
  <r>
    <s v="0934"/>
    <x v="292"/>
    <n v="17"/>
    <s v="Company Q"/>
    <x v="4"/>
    <x v="3"/>
    <s v="Item 4"/>
    <n v="159"/>
    <n v="1"/>
    <n v="159"/>
  </r>
  <r>
    <s v="0935"/>
    <x v="292"/>
    <n v="18"/>
    <s v="Company R"/>
    <x v="3"/>
    <x v="3"/>
    <s v="Item 5"/>
    <n v="289"/>
    <n v="5"/>
    <n v="1445"/>
  </r>
  <r>
    <s v="0936"/>
    <x v="292"/>
    <n v="2"/>
    <s v="Company B"/>
    <x v="1"/>
    <x v="1"/>
    <s v="Item 3"/>
    <n v="69"/>
    <n v="8"/>
    <n v="552"/>
  </r>
  <r>
    <s v="0937"/>
    <x v="293"/>
    <n v="17"/>
    <s v="Company Q"/>
    <x v="3"/>
    <x v="3"/>
    <s v="Item 3"/>
    <n v="69"/>
    <n v="5"/>
    <n v="345"/>
  </r>
  <r>
    <s v="0938"/>
    <x v="294"/>
    <n v="10"/>
    <s v="Company J"/>
    <x v="2"/>
    <x v="2"/>
    <s v="Item 1"/>
    <n v="399"/>
    <n v="0"/>
    <n v="0"/>
  </r>
  <r>
    <s v="0939"/>
    <x v="294"/>
    <n v="1"/>
    <s v="Company A"/>
    <x v="7"/>
    <x v="1"/>
    <s v="Item 5"/>
    <n v="289"/>
    <n v="7"/>
    <n v="2023"/>
  </r>
  <r>
    <s v="0940"/>
    <x v="294"/>
    <n v="5"/>
    <s v="Company E"/>
    <x v="1"/>
    <x v="1"/>
    <s v="Item 2"/>
    <n v="199"/>
    <n v="5"/>
    <n v="995"/>
  </r>
  <r>
    <s v="0941"/>
    <x v="294"/>
    <n v="20"/>
    <s v="Company T"/>
    <x v="3"/>
    <x v="3"/>
    <s v="Item 4"/>
    <n v="159"/>
    <n v="5"/>
    <n v="795"/>
  </r>
  <r>
    <s v="0942"/>
    <x v="294"/>
    <n v="1"/>
    <s v="Company A"/>
    <x v="1"/>
    <x v="1"/>
    <s v="Item 1"/>
    <n v="399"/>
    <n v="8"/>
    <n v="3192"/>
  </r>
  <r>
    <s v="0943"/>
    <x v="294"/>
    <n v="6"/>
    <s v="Company F"/>
    <x v="2"/>
    <x v="2"/>
    <s v="Item 4"/>
    <n v="159"/>
    <n v="6"/>
    <n v="954"/>
  </r>
  <r>
    <s v="0944"/>
    <x v="295"/>
    <n v="4"/>
    <s v="Company D"/>
    <x v="7"/>
    <x v="1"/>
    <s v="Item 1"/>
    <n v="399"/>
    <n v="1"/>
    <n v="399"/>
  </r>
  <r>
    <s v="0945"/>
    <x v="296"/>
    <n v="17"/>
    <s v="Company Q"/>
    <x v="4"/>
    <x v="3"/>
    <s v="Item 2"/>
    <n v="199"/>
    <n v="5"/>
    <n v="995"/>
  </r>
  <r>
    <s v="0946"/>
    <x v="297"/>
    <n v="1"/>
    <s v="Company A"/>
    <x v="1"/>
    <x v="1"/>
    <s v="Item 2"/>
    <n v="199"/>
    <n v="1"/>
    <n v="199"/>
  </r>
  <r>
    <s v="0947"/>
    <x v="297"/>
    <n v="15"/>
    <s v="Company O"/>
    <x v="0"/>
    <x v="0"/>
    <s v="Item 3"/>
    <n v="69"/>
    <n v="4"/>
    <n v="276"/>
  </r>
  <r>
    <s v="0948"/>
    <x v="297"/>
    <n v="9"/>
    <s v="Company I"/>
    <x v="5"/>
    <x v="2"/>
    <s v="Item 2"/>
    <n v="199"/>
    <n v="5"/>
    <n v="995"/>
  </r>
  <r>
    <s v="0949"/>
    <x v="298"/>
    <n v="6"/>
    <s v="Company F"/>
    <x v="5"/>
    <x v="2"/>
    <s v="Item 1"/>
    <n v="399"/>
    <n v="5"/>
    <n v="1995"/>
  </r>
  <r>
    <s v="0950"/>
    <x v="298"/>
    <n v="20"/>
    <s v="Company T"/>
    <x v="3"/>
    <x v="3"/>
    <s v="Item 3"/>
    <n v="69"/>
    <n v="8"/>
    <n v="552"/>
  </r>
  <r>
    <s v="0951"/>
    <x v="299"/>
    <n v="17"/>
    <s v="Company Q"/>
    <x v="4"/>
    <x v="3"/>
    <s v="Item 2"/>
    <n v="199"/>
    <n v="1"/>
    <n v="199"/>
  </r>
  <r>
    <s v="0952"/>
    <x v="299"/>
    <n v="6"/>
    <s v="Company F"/>
    <x v="5"/>
    <x v="2"/>
    <s v="Item 1"/>
    <n v="399"/>
    <n v="7"/>
    <n v="2793"/>
  </r>
  <r>
    <s v="0953"/>
    <x v="299"/>
    <n v="3"/>
    <s v="Company C"/>
    <x v="7"/>
    <x v="1"/>
    <s v="Item 2"/>
    <n v="199"/>
    <n v="1"/>
    <n v="199"/>
  </r>
  <r>
    <s v="0954"/>
    <x v="299"/>
    <n v="4"/>
    <s v="Company D"/>
    <x v="1"/>
    <x v="1"/>
    <s v="Item 2"/>
    <n v="199"/>
    <n v="8"/>
    <n v="1592"/>
  </r>
  <r>
    <s v="0955"/>
    <x v="300"/>
    <n v="10"/>
    <s v="Company J"/>
    <x v="2"/>
    <x v="2"/>
    <s v="Item 2"/>
    <n v="199"/>
    <n v="0"/>
    <n v="0"/>
  </r>
  <r>
    <s v="0956"/>
    <x v="301"/>
    <n v="6"/>
    <s v="Company F"/>
    <x v="2"/>
    <x v="2"/>
    <s v="Item 4"/>
    <n v="159"/>
    <n v="4"/>
    <n v="636"/>
  </r>
  <r>
    <s v="0957"/>
    <x v="301"/>
    <n v="17"/>
    <s v="Company Q"/>
    <x v="4"/>
    <x v="3"/>
    <s v="Item 5"/>
    <n v="289"/>
    <n v="9"/>
    <n v="2601"/>
  </r>
  <r>
    <s v="0958"/>
    <x v="301"/>
    <n v="9"/>
    <s v="Company I"/>
    <x v="2"/>
    <x v="2"/>
    <s v="Item 1"/>
    <n v="399"/>
    <n v="2"/>
    <n v="798"/>
  </r>
  <r>
    <s v="0959"/>
    <x v="301"/>
    <n v="2"/>
    <s v="Company B"/>
    <x v="1"/>
    <x v="1"/>
    <s v="Item 3"/>
    <n v="69"/>
    <n v="6"/>
    <n v="414"/>
  </r>
  <r>
    <s v="0960"/>
    <x v="301"/>
    <n v="9"/>
    <s v="Company I"/>
    <x v="2"/>
    <x v="2"/>
    <s v="Item 3"/>
    <n v="69"/>
    <n v="6"/>
    <n v="414"/>
  </r>
  <r>
    <s v="0961"/>
    <x v="301"/>
    <n v="18"/>
    <s v="Company R"/>
    <x v="4"/>
    <x v="3"/>
    <s v="Item 3"/>
    <n v="69"/>
    <n v="3"/>
    <n v="207"/>
  </r>
  <r>
    <s v="0962"/>
    <x v="301"/>
    <n v="9"/>
    <s v="Company I"/>
    <x v="2"/>
    <x v="2"/>
    <s v="Item 3"/>
    <n v="69"/>
    <n v="2"/>
    <n v="138"/>
  </r>
  <r>
    <s v="0963"/>
    <x v="301"/>
    <n v="14"/>
    <s v="Company N"/>
    <x v="0"/>
    <x v="0"/>
    <s v="Item 4"/>
    <n v="159"/>
    <n v="1"/>
    <n v="159"/>
  </r>
  <r>
    <s v="0964"/>
    <x v="301"/>
    <n v="7"/>
    <s v="Company G"/>
    <x v="2"/>
    <x v="2"/>
    <s v="Item 1"/>
    <n v="399"/>
    <n v="2"/>
    <n v="798"/>
  </r>
  <r>
    <s v="0965"/>
    <x v="301"/>
    <n v="2"/>
    <s v="Company B"/>
    <x v="7"/>
    <x v="1"/>
    <s v="Item 2"/>
    <n v="199"/>
    <n v="7"/>
    <n v="1393"/>
  </r>
  <r>
    <s v="0966"/>
    <x v="301"/>
    <n v="18"/>
    <s v="Company R"/>
    <x v="4"/>
    <x v="3"/>
    <s v="Item 4"/>
    <n v="159"/>
    <n v="7"/>
    <n v="1113"/>
  </r>
  <r>
    <s v="0967"/>
    <x v="302"/>
    <n v="14"/>
    <s v="Company N"/>
    <x v="6"/>
    <x v="0"/>
    <s v="Item 1"/>
    <n v="399"/>
    <n v="1"/>
    <n v="399"/>
  </r>
  <r>
    <s v="0968"/>
    <x v="302"/>
    <n v="19"/>
    <s v="Company S"/>
    <x v="3"/>
    <x v="3"/>
    <s v="Item 3"/>
    <n v="69"/>
    <n v="3"/>
    <n v="207"/>
  </r>
  <r>
    <s v="0969"/>
    <x v="302"/>
    <n v="7"/>
    <s v="Company G"/>
    <x v="5"/>
    <x v="2"/>
    <s v="Item 4"/>
    <n v="159"/>
    <n v="1"/>
    <n v="159"/>
  </r>
  <r>
    <s v="0970"/>
    <x v="303"/>
    <n v="7"/>
    <s v="Company G"/>
    <x v="5"/>
    <x v="2"/>
    <s v="Item 1"/>
    <n v="399"/>
    <n v="0"/>
    <n v="0"/>
  </r>
  <r>
    <s v="0971"/>
    <x v="304"/>
    <n v="14"/>
    <s v="Company N"/>
    <x v="6"/>
    <x v="0"/>
    <s v="Item 2"/>
    <n v="199"/>
    <n v="0"/>
    <n v="0"/>
  </r>
  <r>
    <s v="0972"/>
    <x v="305"/>
    <n v="19"/>
    <s v="Company S"/>
    <x v="3"/>
    <x v="3"/>
    <s v="Item 4"/>
    <n v="159"/>
    <n v="4"/>
    <n v="636"/>
  </r>
  <r>
    <s v="0973"/>
    <x v="306"/>
    <n v="13"/>
    <s v="Company M"/>
    <x v="0"/>
    <x v="0"/>
    <s v="Item 1"/>
    <n v="399"/>
    <n v="0"/>
    <n v="0"/>
  </r>
  <r>
    <s v="0974"/>
    <x v="307"/>
    <n v="1"/>
    <s v="Company A"/>
    <x v="1"/>
    <x v="1"/>
    <s v="Item 3"/>
    <n v="69"/>
    <n v="7"/>
    <n v="483"/>
  </r>
  <r>
    <s v="0975"/>
    <x v="307"/>
    <n v="13"/>
    <s v="Company M"/>
    <x v="6"/>
    <x v="0"/>
    <s v="Item 4"/>
    <n v="159"/>
    <n v="2"/>
    <n v="318"/>
  </r>
  <r>
    <s v="0976"/>
    <x v="307"/>
    <n v="2"/>
    <s v="Company B"/>
    <x v="7"/>
    <x v="1"/>
    <s v="Item 3"/>
    <n v="69"/>
    <n v="1"/>
    <n v="69"/>
  </r>
  <r>
    <s v="0977"/>
    <x v="308"/>
    <n v="5"/>
    <s v="Company E"/>
    <x v="7"/>
    <x v="1"/>
    <s v="Item 2"/>
    <n v="199"/>
    <n v="9"/>
    <n v="1791"/>
  </r>
  <r>
    <s v="0978"/>
    <x v="309"/>
    <n v="20"/>
    <s v="Company T"/>
    <x v="3"/>
    <x v="3"/>
    <s v="Item 4"/>
    <n v="159"/>
    <n v="0"/>
    <n v="0"/>
  </r>
  <r>
    <s v="0979"/>
    <x v="310"/>
    <n v="16"/>
    <s v="Company P"/>
    <x v="3"/>
    <x v="3"/>
    <s v="Item 3"/>
    <n v="69"/>
    <n v="9"/>
    <n v="621"/>
  </r>
  <r>
    <s v="0980"/>
    <x v="310"/>
    <n v="9"/>
    <s v="Company I"/>
    <x v="5"/>
    <x v="2"/>
    <s v="Item 5"/>
    <n v="289"/>
    <n v="9"/>
    <n v="2601"/>
  </r>
  <r>
    <s v="0981"/>
    <x v="310"/>
    <n v="2"/>
    <s v="Company B"/>
    <x v="1"/>
    <x v="1"/>
    <s v="Item 1"/>
    <n v="399"/>
    <n v="4"/>
    <n v="1596"/>
  </r>
  <r>
    <s v="0982"/>
    <x v="311"/>
    <n v="8"/>
    <s v="Company H"/>
    <x v="5"/>
    <x v="2"/>
    <s v="Item 2"/>
    <n v="199"/>
    <n v="1"/>
    <n v="199"/>
  </r>
  <r>
    <s v="0983"/>
    <x v="311"/>
    <n v="18"/>
    <s v="Company R"/>
    <x v="4"/>
    <x v="3"/>
    <s v="Item 1"/>
    <n v="399"/>
    <n v="9"/>
    <n v="3591"/>
  </r>
  <r>
    <s v="0984"/>
    <x v="311"/>
    <n v="12"/>
    <s v="Company L"/>
    <x v="0"/>
    <x v="0"/>
    <s v="Item 3"/>
    <n v="69"/>
    <n v="0"/>
    <n v="0"/>
  </r>
  <r>
    <s v="0985"/>
    <x v="311"/>
    <n v="10"/>
    <s v="Company J"/>
    <x v="2"/>
    <x v="2"/>
    <s v="Item 4"/>
    <n v="159"/>
    <n v="9"/>
    <n v="1431"/>
  </r>
  <r>
    <s v="0986"/>
    <x v="311"/>
    <n v="9"/>
    <s v="Company I"/>
    <x v="5"/>
    <x v="2"/>
    <s v="Item 4"/>
    <n v="159"/>
    <n v="7"/>
    <n v="1113"/>
  </r>
  <r>
    <s v="0987"/>
    <x v="312"/>
    <n v="8"/>
    <s v="Company H"/>
    <x v="2"/>
    <x v="2"/>
    <s v="Item 2"/>
    <n v="199"/>
    <n v="7"/>
    <n v="1393"/>
  </r>
  <r>
    <s v="0988"/>
    <x v="312"/>
    <n v="17"/>
    <s v="Company Q"/>
    <x v="3"/>
    <x v="3"/>
    <s v="Item 2"/>
    <n v="199"/>
    <n v="2"/>
    <n v="398"/>
  </r>
  <r>
    <s v="0989"/>
    <x v="312"/>
    <n v="4"/>
    <s v="Company D"/>
    <x v="1"/>
    <x v="1"/>
    <s v="Item 4"/>
    <n v="159"/>
    <n v="9"/>
    <n v="1431"/>
  </r>
  <r>
    <s v="0990"/>
    <x v="312"/>
    <n v="16"/>
    <s v="Company P"/>
    <x v="4"/>
    <x v="3"/>
    <s v="Item 5"/>
    <n v="289"/>
    <n v="4"/>
    <n v="1156"/>
  </r>
  <r>
    <s v="0991"/>
    <x v="312"/>
    <n v="18"/>
    <s v="Company R"/>
    <x v="3"/>
    <x v="3"/>
    <s v="Item 1"/>
    <n v="399"/>
    <n v="9"/>
    <n v="3591"/>
  </r>
  <r>
    <s v="0992"/>
    <x v="313"/>
    <n v="19"/>
    <s v="Company S"/>
    <x v="4"/>
    <x v="3"/>
    <s v="Item 2"/>
    <n v="199"/>
    <n v="8"/>
    <n v="1592"/>
  </r>
  <r>
    <s v="0993"/>
    <x v="313"/>
    <n v="10"/>
    <s v="Company J"/>
    <x v="5"/>
    <x v="2"/>
    <s v="Item 1"/>
    <n v="399"/>
    <n v="6"/>
    <n v="2394"/>
  </r>
  <r>
    <s v="0994"/>
    <x v="313"/>
    <n v="5"/>
    <s v="Company E"/>
    <x v="1"/>
    <x v="1"/>
    <s v="Item 4"/>
    <n v="159"/>
    <n v="4"/>
    <n v="636"/>
  </r>
  <r>
    <s v="0995"/>
    <x v="314"/>
    <n v="10"/>
    <s v="Company J"/>
    <x v="2"/>
    <x v="2"/>
    <s v="Item 3"/>
    <n v="69"/>
    <n v="1"/>
    <n v="69"/>
  </r>
  <r>
    <s v="0996"/>
    <x v="314"/>
    <n v="7"/>
    <s v="Company G"/>
    <x v="2"/>
    <x v="2"/>
    <s v="Item 2"/>
    <n v="199"/>
    <n v="0"/>
    <n v="0"/>
  </r>
  <r>
    <s v="0997"/>
    <x v="314"/>
    <n v="13"/>
    <s v="Company M"/>
    <x v="6"/>
    <x v="0"/>
    <s v="Item 2"/>
    <n v="199"/>
    <n v="9"/>
    <n v="1791"/>
  </r>
  <r>
    <s v="0998"/>
    <x v="315"/>
    <n v="14"/>
    <s v="Company N"/>
    <x v="6"/>
    <x v="0"/>
    <s v="Item 2"/>
    <n v="199"/>
    <n v="5"/>
    <n v="995"/>
  </r>
  <r>
    <s v="0999"/>
    <x v="316"/>
    <n v="2"/>
    <s v="Company B"/>
    <x v="1"/>
    <x v="1"/>
    <s v="Item 2"/>
    <n v="199"/>
    <n v="3"/>
    <n v="597"/>
  </r>
  <r>
    <s v="1000"/>
    <x v="317"/>
    <n v="1"/>
    <s v="Company A"/>
    <x v="7"/>
    <x v="1"/>
    <s v="Item 2"/>
    <n v="199"/>
    <n v="7"/>
    <n v="1393"/>
  </r>
  <r>
    <s v="1001"/>
    <x v="318"/>
    <n v="15"/>
    <s v="Company O"/>
    <x v="0"/>
    <x v="0"/>
    <s v="Item 5"/>
    <n v="289"/>
    <n v="7"/>
    <n v="2023"/>
  </r>
  <r>
    <s v="1002"/>
    <x v="318"/>
    <n v="2"/>
    <s v="Company B"/>
    <x v="7"/>
    <x v="1"/>
    <s v="Item 2"/>
    <n v="199"/>
    <n v="2"/>
    <n v="398"/>
  </r>
  <r>
    <s v="1003"/>
    <x v="318"/>
    <n v="10"/>
    <s v="Company J"/>
    <x v="5"/>
    <x v="2"/>
    <s v="Item 4"/>
    <n v="159"/>
    <n v="4"/>
    <n v="636"/>
  </r>
  <r>
    <s v="1004"/>
    <x v="318"/>
    <n v="17"/>
    <s v="Company Q"/>
    <x v="3"/>
    <x v="3"/>
    <s v="Item 2"/>
    <n v="199"/>
    <n v="9"/>
    <n v="1791"/>
  </r>
  <r>
    <s v="1005"/>
    <x v="318"/>
    <n v="10"/>
    <s v="Company J"/>
    <x v="2"/>
    <x v="2"/>
    <s v="Item 2"/>
    <n v="199"/>
    <n v="1"/>
    <n v="199"/>
  </r>
  <r>
    <s v="1006"/>
    <x v="318"/>
    <n v="19"/>
    <s v="Company S"/>
    <x v="3"/>
    <x v="3"/>
    <s v="Item 4"/>
    <n v="159"/>
    <n v="2"/>
    <n v="318"/>
  </r>
  <r>
    <s v="1007"/>
    <x v="318"/>
    <n v="6"/>
    <s v="Company F"/>
    <x v="2"/>
    <x v="2"/>
    <s v="Item 2"/>
    <n v="199"/>
    <n v="7"/>
    <n v="1393"/>
  </r>
  <r>
    <s v="1008"/>
    <x v="319"/>
    <n v="15"/>
    <s v="Company O"/>
    <x v="0"/>
    <x v="0"/>
    <s v="Item 5"/>
    <n v="289"/>
    <n v="1"/>
    <n v="289"/>
  </r>
  <r>
    <s v="1009"/>
    <x v="319"/>
    <n v="8"/>
    <s v="Company H"/>
    <x v="2"/>
    <x v="2"/>
    <s v="Item 1"/>
    <n v="399"/>
    <n v="0"/>
    <n v="0"/>
  </r>
  <r>
    <s v="1010"/>
    <x v="320"/>
    <n v="1"/>
    <s v="Company A"/>
    <x v="1"/>
    <x v="1"/>
    <s v="Item 2"/>
    <n v="199"/>
    <n v="2"/>
    <n v="398"/>
  </r>
  <r>
    <s v="1011"/>
    <x v="320"/>
    <n v="7"/>
    <s v="Company G"/>
    <x v="5"/>
    <x v="2"/>
    <s v="Item 5"/>
    <n v="289"/>
    <n v="0"/>
    <n v="0"/>
  </r>
  <r>
    <s v="1012"/>
    <x v="320"/>
    <n v="3"/>
    <s v="Company C"/>
    <x v="7"/>
    <x v="1"/>
    <s v="Item 5"/>
    <n v="289"/>
    <n v="4"/>
    <n v="1156"/>
  </r>
  <r>
    <s v="1013"/>
    <x v="320"/>
    <n v="9"/>
    <s v="Company I"/>
    <x v="5"/>
    <x v="2"/>
    <s v="Item 3"/>
    <n v="69"/>
    <n v="8"/>
    <n v="552"/>
  </r>
  <r>
    <s v="1014"/>
    <x v="321"/>
    <n v="2"/>
    <s v="Company B"/>
    <x v="7"/>
    <x v="1"/>
    <s v="Item 2"/>
    <n v="199"/>
    <n v="6"/>
    <n v="1194"/>
  </r>
  <r>
    <s v="1015"/>
    <x v="322"/>
    <n v="5"/>
    <s v="Company E"/>
    <x v="1"/>
    <x v="1"/>
    <s v="Item 1"/>
    <n v="399"/>
    <n v="2"/>
    <n v="798"/>
  </r>
  <r>
    <s v="1016"/>
    <x v="322"/>
    <n v="6"/>
    <s v="Company F"/>
    <x v="2"/>
    <x v="2"/>
    <s v="Item 5"/>
    <n v="289"/>
    <n v="5"/>
    <n v="1445"/>
  </r>
  <r>
    <s v="1017"/>
    <x v="322"/>
    <n v="12"/>
    <s v="Company L"/>
    <x v="0"/>
    <x v="0"/>
    <s v="Item 2"/>
    <n v="199"/>
    <n v="4"/>
    <n v="796"/>
  </r>
  <r>
    <s v="1018"/>
    <x v="322"/>
    <n v="5"/>
    <s v="Company E"/>
    <x v="7"/>
    <x v="1"/>
    <s v="Item 1"/>
    <n v="399"/>
    <n v="1"/>
    <n v="399"/>
  </r>
  <r>
    <s v="1019"/>
    <x v="323"/>
    <n v="5"/>
    <s v="Company E"/>
    <x v="7"/>
    <x v="1"/>
    <s v="Item 1"/>
    <n v="399"/>
    <n v="8"/>
    <n v="3192"/>
  </r>
  <r>
    <s v="1020"/>
    <x v="324"/>
    <n v="20"/>
    <s v="Company T"/>
    <x v="4"/>
    <x v="3"/>
    <s v="Item 3"/>
    <n v="69"/>
    <n v="9"/>
    <n v="621"/>
  </r>
  <r>
    <s v="1021"/>
    <x v="324"/>
    <n v="16"/>
    <s v="Company P"/>
    <x v="3"/>
    <x v="3"/>
    <s v="Item 1"/>
    <n v="399"/>
    <n v="3"/>
    <n v="1197"/>
  </r>
  <r>
    <s v="1022"/>
    <x v="325"/>
    <n v="1"/>
    <s v="Company A"/>
    <x v="7"/>
    <x v="1"/>
    <s v="Item 4"/>
    <n v="159"/>
    <n v="6"/>
    <n v="954"/>
  </r>
  <r>
    <s v="1023"/>
    <x v="325"/>
    <n v="5"/>
    <s v="Company E"/>
    <x v="7"/>
    <x v="1"/>
    <s v="Item 1"/>
    <n v="399"/>
    <n v="6"/>
    <n v="2394"/>
  </r>
  <r>
    <s v="1024"/>
    <x v="325"/>
    <n v="15"/>
    <s v="Company O"/>
    <x v="6"/>
    <x v="0"/>
    <s v="Item 3"/>
    <n v="69"/>
    <n v="7"/>
    <n v="483"/>
  </r>
  <r>
    <s v="1025"/>
    <x v="325"/>
    <n v="2"/>
    <s v="Company B"/>
    <x v="7"/>
    <x v="1"/>
    <s v="Item 2"/>
    <n v="199"/>
    <n v="9"/>
    <n v="1791"/>
  </r>
  <r>
    <s v="1026"/>
    <x v="325"/>
    <n v="8"/>
    <s v="Company H"/>
    <x v="2"/>
    <x v="2"/>
    <s v="Item 4"/>
    <n v="159"/>
    <n v="6"/>
    <n v="954"/>
  </r>
  <r>
    <s v="1027"/>
    <x v="325"/>
    <n v="3"/>
    <s v="Company C"/>
    <x v="7"/>
    <x v="1"/>
    <s v="Item 3"/>
    <n v="69"/>
    <n v="5"/>
    <n v="345"/>
  </r>
  <r>
    <s v="1028"/>
    <x v="325"/>
    <n v="20"/>
    <s v="Company T"/>
    <x v="3"/>
    <x v="3"/>
    <s v="Item 4"/>
    <n v="159"/>
    <n v="0"/>
    <n v="0"/>
  </r>
  <r>
    <s v="1029"/>
    <x v="325"/>
    <n v="8"/>
    <s v="Company H"/>
    <x v="2"/>
    <x v="2"/>
    <s v="Item 1"/>
    <n v="399"/>
    <n v="9"/>
    <n v="3591"/>
  </r>
  <r>
    <s v="1030"/>
    <x v="325"/>
    <n v="7"/>
    <s v="Company G"/>
    <x v="2"/>
    <x v="2"/>
    <s v="Item 1"/>
    <n v="399"/>
    <n v="5"/>
    <n v="1995"/>
  </r>
  <r>
    <s v="1031"/>
    <x v="325"/>
    <n v="10"/>
    <s v="Company J"/>
    <x v="5"/>
    <x v="2"/>
    <s v="Item 1"/>
    <n v="399"/>
    <n v="0"/>
    <n v="0"/>
  </r>
  <r>
    <s v="1032"/>
    <x v="325"/>
    <n v="13"/>
    <s v="Company M"/>
    <x v="0"/>
    <x v="0"/>
    <s v="Item 2"/>
    <n v="199"/>
    <n v="7"/>
    <n v="1393"/>
  </r>
  <r>
    <s v="1033"/>
    <x v="326"/>
    <n v="15"/>
    <s v="Company O"/>
    <x v="0"/>
    <x v="0"/>
    <s v="Item 3"/>
    <n v="69"/>
    <n v="7"/>
    <n v="483"/>
  </r>
  <r>
    <s v="1034"/>
    <x v="326"/>
    <n v="3"/>
    <s v="Company C"/>
    <x v="1"/>
    <x v="1"/>
    <s v="Item 1"/>
    <n v="399"/>
    <n v="2"/>
    <n v="798"/>
  </r>
  <r>
    <s v="1035"/>
    <x v="326"/>
    <n v="4"/>
    <s v="Company D"/>
    <x v="1"/>
    <x v="1"/>
    <s v="Item 1"/>
    <n v="399"/>
    <n v="6"/>
    <n v="2394"/>
  </r>
  <r>
    <s v="1036"/>
    <x v="326"/>
    <n v="13"/>
    <s v="Company M"/>
    <x v="0"/>
    <x v="0"/>
    <s v="Item 1"/>
    <n v="399"/>
    <n v="9"/>
    <n v="3591"/>
  </r>
  <r>
    <s v="1037"/>
    <x v="326"/>
    <n v="12"/>
    <s v="Company L"/>
    <x v="0"/>
    <x v="0"/>
    <s v="Item 5"/>
    <n v="289"/>
    <n v="6"/>
    <n v="1734"/>
  </r>
  <r>
    <s v="1038"/>
    <x v="326"/>
    <n v="17"/>
    <s v="Company Q"/>
    <x v="4"/>
    <x v="3"/>
    <s v="Item 2"/>
    <n v="199"/>
    <n v="3"/>
    <n v="597"/>
  </r>
  <r>
    <s v="1039"/>
    <x v="327"/>
    <n v="13"/>
    <s v="Company M"/>
    <x v="6"/>
    <x v="0"/>
    <s v="Item 5"/>
    <n v="289"/>
    <n v="1"/>
    <n v="289"/>
  </r>
  <r>
    <s v="1040"/>
    <x v="327"/>
    <n v="7"/>
    <s v="Company G"/>
    <x v="5"/>
    <x v="2"/>
    <s v="Item 2"/>
    <n v="199"/>
    <n v="5"/>
    <n v="995"/>
  </r>
  <r>
    <s v="1041"/>
    <x v="327"/>
    <n v="18"/>
    <s v="Company R"/>
    <x v="4"/>
    <x v="3"/>
    <s v="Item 4"/>
    <n v="159"/>
    <n v="2"/>
    <n v="318"/>
  </r>
  <r>
    <s v="1042"/>
    <x v="327"/>
    <n v="14"/>
    <s v="Company N"/>
    <x v="6"/>
    <x v="0"/>
    <s v="Item 5"/>
    <n v="289"/>
    <n v="2"/>
    <n v="578"/>
  </r>
  <r>
    <s v="1043"/>
    <x v="327"/>
    <n v="3"/>
    <s v="Company C"/>
    <x v="7"/>
    <x v="1"/>
    <s v="Item 3"/>
    <n v="69"/>
    <n v="4"/>
    <n v="276"/>
  </r>
  <r>
    <s v="1044"/>
    <x v="327"/>
    <n v="9"/>
    <s v="Company I"/>
    <x v="5"/>
    <x v="2"/>
    <s v="Item 1"/>
    <n v="399"/>
    <n v="1"/>
    <n v="399"/>
  </r>
  <r>
    <s v="1045"/>
    <x v="327"/>
    <n v="11"/>
    <s v="Company K"/>
    <x v="6"/>
    <x v="0"/>
    <s v="Item 1"/>
    <n v="399"/>
    <n v="3"/>
    <n v="1197"/>
  </r>
  <r>
    <s v="1046"/>
    <x v="328"/>
    <n v="4"/>
    <s v="Company D"/>
    <x v="7"/>
    <x v="1"/>
    <s v="Item 1"/>
    <n v="399"/>
    <n v="5"/>
    <n v="1995"/>
  </r>
  <r>
    <s v="1047"/>
    <x v="329"/>
    <n v="6"/>
    <s v="Company F"/>
    <x v="5"/>
    <x v="2"/>
    <s v="Item 5"/>
    <n v="289"/>
    <n v="1"/>
    <n v="289"/>
  </r>
  <r>
    <s v="1048"/>
    <x v="329"/>
    <n v="13"/>
    <s v="Company M"/>
    <x v="6"/>
    <x v="0"/>
    <s v="Item 5"/>
    <n v="289"/>
    <n v="7"/>
    <n v="2023"/>
  </r>
  <r>
    <s v="1049"/>
    <x v="330"/>
    <n v="2"/>
    <s v="Company B"/>
    <x v="1"/>
    <x v="1"/>
    <s v="Item 1"/>
    <n v="399"/>
    <n v="8"/>
    <n v="3192"/>
  </r>
  <r>
    <s v="1050"/>
    <x v="330"/>
    <n v="4"/>
    <s v="Company D"/>
    <x v="7"/>
    <x v="1"/>
    <s v="Item 1"/>
    <n v="399"/>
    <n v="6"/>
    <n v="2394"/>
  </r>
  <r>
    <s v="1051"/>
    <x v="330"/>
    <n v="1"/>
    <s v="Company A"/>
    <x v="7"/>
    <x v="1"/>
    <s v="Item 3"/>
    <n v="69"/>
    <n v="9"/>
    <n v="621"/>
  </r>
  <r>
    <s v="1052"/>
    <x v="331"/>
    <n v="10"/>
    <s v="Company J"/>
    <x v="2"/>
    <x v="2"/>
    <s v="Item 3"/>
    <n v="69"/>
    <n v="7"/>
    <n v="483"/>
  </r>
  <r>
    <s v="1053"/>
    <x v="331"/>
    <n v="15"/>
    <s v="Company O"/>
    <x v="6"/>
    <x v="0"/>
    <s v="Item 3"/>
    <n v="69"/>
    <n v="1"/>
    <n v="69"/>
  </r>
  <r>
    <s v="1054"/>
    <x v="331"/>
    <n v="6"/>
    <s v="Company F"/>
    <x v="5"/>
    <x v="2"/>
    <s v="Item 4"/>
    <n v="159"/>
    <n v="2"/>
    <n v="318"/>
  </r>
  <r>
    <s v="1055"/>
    <x v="331"/>
    <n v="11"/>
    <s v="Company K"/>
    <x v="0"/>
    <x v="0"/>
    <s v="Item 5"/>
    <n v="289"/>
    <n v="8"/>
    <n v="2312"/>
  </r>
  <r>
    <s v="1056"/>
    <x v="331"/>
    <n v="4"/>
    <s v="Company D"/>
    <x v="1"/>
    <x v="1"/>
    <s v="Item 5"/>
    <n v="289"/>
    <n v="7"/>
    <n v="2023"/>
  </r>
  <r>
    <s v="1057"/>
    <x v="332"/>
    <n v="8"/>
    <s v="Company H"/>
    <x v="5"/>
    <x v="2"/>
    <s v="Item 2"/>
    <n v="199"/>
    <n v="3"/>
    <n v="597"/>
  </r>
  <r>
    <s v="1058"/>
    <x v="332"/>
    <n v="9"/>
    <s v="Company I"/>
    <x v="5"/>
    <x v="2"/>
    <s v="Item 1"/>
    <n v="399"/>
    <n v="6"/>
    <n v="2394"/>
  </r>
  <r>
    <s v="1059"/>
    <x v="332"/>
    <n v="12"/>
    <s v="Company L"/>
    <x v="6"/>
    <x v="0"/>
    <s v="Item 5"/>
    <n v="289"/>
    <n v="9"/>
    <n v="2601"/>
  </r>
  <r>
    <s v="1060"/>
    <x v="333"/>
    <n v="2"/>
    <s v="Company B"/>
    <x v="1"/>
    <x v="1"/>
    <s v="Item 4"/>
    <n v="159"/>
    <n v="1"/>
    <n v="159"/>
  </r>
  <r>
    <s v="1061"/>
    <x v="334"/>
    <n v="8"/>
    <s v="Company H"/>
    <x v="5"/>
    <x v="2"/>
    <s v="Item 1"/>
    <n v="399"/>
    <n v="5"/>
    <n v="1995"/>
  </r>
  <r>
    <s v="1062"/>
    <x v="334"/>
    <n v="17"/>
    <s v="Company Q"/>
    <x v="4"/>
    <x v="3"/>
    <s v="Item 5"/>
    <n v="289"/>
    <n v="0"/>
    <n v="0"/>
  </r>
  <r>
    <s v="1063"/>
    <x v="335"/>
    <n v="7"/>
    <s v="Company G"/>
    <x v="5"/>
    <x v="2"/>
    <s v="Item 1"/>
    <n v="399"/>
    <n v="3"/>
    <n v="1197"/>
  </r>
  <r>
    <s v="1064"/>
    <x v="336"/>
    <n v="1"/>
    <s v="Company A"/>
    <x v="7"/>
    <x v="1"/>
    <s v="Item 5"/>
    <n v="289"/>
    <n v="4"/>
    <n v="1156"/>
  </r>
  <r>
    <s v="1065"/>
    <x v="336"/>
    <n v="19"/>
    <s v="Company S"/>
    <x v="3"/>
    <x v="3"/>
    <s v="Item 5"/>
    <n v="289"/>
    <n v="2"/>
    <n v="578"/>
  </r>
  <r>
    <s v="1066"/>
    <x v="337"/>
    <n v="2"/>
    <s v="Company B"/>
    <x v="1"/>
    <x v="1"/>
    <s v="Item 3"/>
    <n v="69"/>
    <n v="7"/>
    <n v="483"/>
  </r>
  <r>
    <s v="1067"/>
    <x v="337"/>
    <n v="16"/>
    <s v="Company P"/>
    <x v="4"/>
    <x v="3"/>
    <s v="Item 1"/>
    <n v="399"/>
    <n v="0"/>
    <n v="0"/>
  </r>
  <r>
    <s v="1068"/>
    <x v="338"/>
    <n v="5"/>
    <s v="Company E"/>
    <x v="7"/>
    <x v="1"/>
    <s v="Item 1"/>
    <n v="399"/>
    <n v="4"/>
    <n v="1596"/>
  </r>
  <r>
    <s v="1069"/>
    <x v="339"/>
    <n v="4"/>
    <s v="Company D"/>
    <x v="1"/>
    <x v="1"/>
    <s v="Item 2"/>
    <n v="199"/>
    <n v="2"/>
    <n v="398"/>
  </r>
  <r>
    <s v="1070"/>
    <x v="339"/>
    <n v="14"/>
    <s v="Company N"/>
    <x v="0"/>
    <x v="0"/>
    <s v="Item 2"/>
    <n v="199"/>
    <n v="3"/>
    <n v="597"/>
  </r>
  <r>
    <s v="1071"/>
    <x v="339"/>
    <n v="4"/>
    <s v="Company D"/>
    <x v="1"/>
    <x v="1"/>
    <s v="Item 2"/>
    <n v="199"/>
    <n v="5"/>
    <n v="995"/>
  </r>
  <r>
    <s v="1072"/>
    <x v="340"/>
    <n v="4"/>
    <s v="Company D"/>
    <x v="1"/>
    <x v="1"/>
    <s v="Item 3"/>
    <n v="69"/>
    <n v="7"/>
    <n v="483"/>
  </r>
  <r>
    <s v="1073"/>
    <x v="340"/>
    <n v="9"/>
    <s v="Company I"/>
    <x v="2"/>
    <x v="2"/>
    <s v="Item 5"/>
    <n v="289"/>
    <n v="7"/>
    <n v="2023"/>
  </r>
  <r>
    <s v="1074"/>
    <x v="341"/>
    <n v="10"/>
    <s v="Company J"/>
    <x v="2"/>
    <x v="2"/>
    <s v="Item 3"/>
    <n v="69"/>
    <n v="7"/>
    <n v="483"/>
  </r>
  <r>
    <s v="1075"/>
    <x v="341"/>
    <n v="4"/>
    <s v="Company D"/>
    <x v="1"/>
    <x v="1"/>
    <s v="Item 3"/>
    <n v="69"/>
    <n v="5"/>
    <n v="345"/>
  </r>
  <r>
    <s v="1076"/>
    <x v="342"/>
    <n v="20"/>
    <s v="Company T"/>
    <x v="3"/>
    <x v="3"/>
    <s v="Item 5"/>
    <n v="289"/>
    <n v="8"/>
    <n v="2312"/>
  </r>
  <r>
    <s v="1077"/>
    <x v="343"/>
    <n v="11"/>
    <s v="Company K"/>
    <x v="0"/>
    <x v="0"/>
    <s v="Item 5"/>
    <n v="289"/>
    <n v="9"/>
    <n v="2601"/>
  </r>
  <r>
    <s v="1078"/>
    <x v="344"/>
    <n v="13"/>
    <s v="Company M"/>
    <x v="0"/>
    <x v="0"/>
    <s v="Item 5"/>
    <n v="289"/>
    <n v="8"/>
    <n v="2312"/>
  </r>
  <r>
    <s v="1079"/>
    <x v="344"/>
    <n v="10"/>
    <s v="Company J"/>
    <x v="2"/>
    <x v="2"/>
    <s v="Item 3"/>
    <n v="69"/>
    <n v="6"/>
    <n v="414"/>
  </r>
  <r>
    <s v="1080"/>
    <x v="344"/>
    <n v="19"/>
    <s v="Company S"/>
    <x v="3"/>
    <x v="3"/>
    <s v="Item 5"/>
    <n v="289"/>
    <n v="9"/>
    <n v="2601"/>
  </r>
  <r>
    <s v="1081"/>
    <x v="345"/>
    <n v="14"/>
    <s v="Company N"/>
    <x v="0"/>
    <x v="0"/>
    <s v="Item 5"/>
    <n v="289"/>
    <n v="5"/>
    <n v="1445"/>
  </r>
  <r>
    <s v="1082"/>
    <x v="346"/>
    <n v="16"/>
    <s v="Company P"/>
    <x v="3"/>
    <x v="3"/>
    <s v="Item 4"/>
    <n v="159"/>
    <n v="0"/>
    <n v="0"/>
  </r>
  <r>
    <s v="1083"/>
    <x v="346"/>
    <n v="13"/>
    <s v="Company M"/>
    <x v="0"/>
    <x v="0"/>
    <s v="Item 5"/>
    <n v="289"/>
    <n v="5"/>
    <n v="1445"/>
  </r>
  <r>
    <s v="1084"/>
    <x v="346"/>
    <n v="2"/>
    <s v="Company B"/>
    <x v="1"/>
    <x v="1"/>
    <s v="Item 2"/>
    <n v="199"/>
    <n v="4"/>
    <n v="796"/>
  </r>
  <r>
    <s v="1085"/>
    <x v="346"/>
    <n v="5"/>
    <s v="Company E"/>
    <x v="7"/>
    <x v="1"/>
    <s v="Item 2"/>
    <n v="199"/>
    <n v="9"/>
    <n v="1791"/>
  </r>
  <r>
    <s v="1086"/>
    <x v="346"/>
    <n v="11"/>
    <s v="Company K"/>
    <x v="6"/>
    <x v="0"/>
    <s v="Item 3"/>
    <n v="69"/>
    <n v="1"/>
    <n v="69"/>
  </r>
  <r>
    <s v="1087"/>
    <x v="346"/>
    <n v="3"/>
    <s v="Company C"/>
    <x v="1"/>
    <x v="1"/>
    <s v="Item 3"/>
    <n v="69"/>
    <n v="5"/>
    <n v="345"/>
  </r>
  <r>
    <s v="1088"/>
    <x v="346"/>
    <n v="11"/>
    <s v="Company K"/>
    <x v="6"/>
    <x v="0"/>
    <s v="Item 4"/>
    <n v="159"/>
    <n v="3"/>
    <n v="477"/>
  </r>
  <r>
    <s v="1089"/>
    <x v="346"/>
    <n v="1"/>
    <s v="Company A"/>
    <x v="1"/>
    <x v="1"/>
    <s v="Item 1"/>
    <n v="399"/>
    <n v="1"/>
    <n v="399"/>
  </r>
  <r>
    <s v="1090"/>
    <x v="347"/>
    <n v="18"/>
    <s v="Company R"/>
    <x v="3"/>
    <x v="3"/>
    <s v="Item 5"/>
    <n v="289"/>
    <n v="9"/>
    <n v="2601"/>
  </r>
  <r>
    <s v="1091"/>
    <x v="348"/>
    <n v="15"/>
    <s v="Company O"/>
    <x v="6"/>
    <x v="0"/>
    <s v="Item 5"/>
    <n v="289"/>
    <n v="9"/>
    <n v="2601"/>
  </r>
  <r>
    <s v="1092"/>
    <x v="348"/>
    <n v="8"/>
    <s v="Company H"/>
    <x v="2"/>
    <x v="2"/>
    <s v="Item 5"/>
    <n v="289"/>
    <n v="2"/>
    <n v="578"/>
  </r>
  <r>
    <s v="1093"/>
    <x v="349"/>
    <n v="18"/>
    <s v="Company R"/>
    <x v="3"/>
    <x v="3"/>
    <s v="Item 4"/>
    <n v="159"/>
    <n v="4"/>
    <n v="636"/>
  </r>
  <r>
    <s v="1094"/>
    <x v="349"/>
    <n v="5"/>
    <s v="Company E"/>
    <x v="7"/>
    <x v="1"/>
    <s v="Item 3"/>
    <n v="69"/>
    <n v="1"/>
    <n v="69"/>
  </r>
  <r>
    <s v="1095"/>
    <x v="349"/>
    <n v="20"/>
    <s v="Company T"/>
    <x v="4"/>
    <x v="3"/>
    <s v="Item 5"/>
    <n v="289"/>
    <n v="3"/>
    <n v="867"/>
  </r>
  <r>
    <s v="1096"/>
    <x v="350"/>
    <n v="12"/>
    <s v="Company L"/>
    <x v="0"/>
    <x v="0"/>
    <s v="Item 1"/>
    <n v="399"/>
    <n v="5"/>
    <n v="1995"/>
  </r>
  <r>
    <s v="1097"/>
    <x v="350"/>
    <n v="1"/>
    <s v="Company A"/>
    <x v="1"/>
    <x v="1"/>
    <s v="Item 3"/>
    <n v="69"/>
    <n v="6"/>
    <n v="414"/>
  </r>
  <r>
    <s v="1098"/>
    <x v="351"/>
    <n v="10"/>
    <s v="Company J"/>
    <x v="2"/>
    <x v="2"/>
    <s v="Item 2"/>
    <n v="199"/>
    <n v="3"/>
    <n v="597"/>
  </r>
  <r>
    <s v="1099"/>
    <x v="351"/>
    <n v="3"/>
    <s v="Company C"/>
    <x v="1"/>
    <x v="1"/>
    <s v="Item 3"/>
    <n v="69"/>
    <n v="2"/>
    <n v="138"/>
  </r>
  <r>
    <s v="1100"/>
    <x v="351"/>
    <n v="8"/>
    <s v="Company H"/>
    <x v="5"/>
    <x v="2"/>
    <s v="Item 4"/>
    <n v="159"/>
    <n v="3"/>
    <n v="477"/>
  </r>
  <r>
    <s v="1101"/>
    <x v="351"/>
    <n v="8"/>
    <s v="Company H"/>
    <x v="2"/>
    <x v="2"/>
    <s v="Item 3"/>
    <n v="69"/>
    <n v="9"/>
    <n v="621"/>
  </r>
  <r>
    <s v="1102"/>
    <x v="351"/>
    <n v="12"/>
    <s v="Company L"/>
    <x v="0"/>
    <x v="0"/>
    <s v="Item 1"/>
    <n v="399"/>
    <n v="3"/>
    <n v="1197"/>
  </r>
  <r>
    <s v="1103"/>
    <x v="351"/>
    <n v="5"/>
    <s v="Company E"/>
    <x v="7"/>
    <x v="1"/>
    <s v="Item 1"/>
    <n v="399"/>
    <n v="0"/>
    <n v="0"/>
  </r>
  <r>
    <s v="1104"/>
    <x v="351"/>
    <n v="12"/>
    <s v="Company L"/>
    <x v="6"/>
    <x v="0"/>
    <s v="Item 2"/>
    <n v="199"/>
    <n v="2"/>
    <n v="398"/>
  </r>
  <r>
    <s v="1105"/>
    <x v="351"/>
    <n v="12"/>
    <s v="Company L"/>
    <x v="0"/>
    <x v="0"/>
    <s v="Item 4"/>
    <n v="159"/>
    <n v="7"/>
    <n v="1113"/>
  </r>
  <r>
    <s v="1106"/>
    <x v="351"/>
    <n v="20"/>
    <s v="Company T"/>
    <x v="3"/>
    <x v="3"/>
    <s v="Item 5"/>
    <n v="289"/>
    <n v="4"/>
    <n v="1156"/>
  </r>
  <r>
    <s v="1107"/>
    <x v="351"/>
    <n v="7"/>
    <s v="Company G"/>
    <x v="5"/>
    <x v="2"/>
    <s v="Item 2"/>
    <n v="199"/>
    <n v="9"/>
    <n v="1791"/>
  </r>
  <r>
    <s v="1108"/>
    <x v="351"/>
    <n v="14"/>
    <s v="Company N"/>
    <x v="0"/>
    <x v="0"/>
    <s v="Item 1"/>
    <n v="399"/>
    <n v="5"/>
    <n v="1995"/>
  </r>
  <r>
    <s v="1109"/>
    <x v="352"/>
    <n v="11"/>
    <s v="Company K"/>
    <x v="0"/>
    <x v="0"/>
    <s v="Item 4"/>
    <n v="159"/>
    <n v="2"/>
    <n v="318"/>
  </r>
  <r>
    <s v="1110"/>
    <x v="352"/>
    <n v="10"/>
    <s v="Company J"/>
    <x v="5"/>
    <x v="2"/>
    <s v="Item 4"/>
    <n v="159"/>
    <n v="9"/>
    <n v="1431"/>
  </r>
  <r>
    <s v="1111"/>
    <x v="353"/>
    <n v="4"/>
    <s v="Company D"/>
    <x v="1"/>
    <x v="1"/>
    <s v="Item 1"/>
    <n v="399"/>
    <n v="8"/>
    <n v="3192"/>
  </r>
  <r>
    <s v="1112"/>
    <x v="353"/>
    <n v="10"/>
    <s v="Company J"/>
    <x v="2"/>
    <x v="2"/>
    <s v="Item 3"/>
    <n v="69"/>
    <n v="6"/>
    <n v="414"/>
  </r>
  <r>
    <s v="1113"/>
    <x v="353"/>
    <n v="19"/>
    <s v="Company S"/>
    <x v="3"/>
    <x v="3"/>
    <s v="Item 3"/>
    <n v="69"/>
    <n v="7"/>
    <n v="483"/>
  </r>
  <r>
    <s v="1114"/>
    <x v="353"/>
    <n v="13"/>
    <s v="Company M"/>
    <x v="0"/>
    <x v="0"/>
    <s v="Item 3"/>
    <n v="69"/>
    <n v="8"/>
    <n v="552"/>
  </r>
  <r>
    <s v="1115"/>
    <x v="353"/>
    <n v="20"/>
    <s v="Company T"/>
    <x v="4"/>
    <x v="3"/>
    <s v="Item 2"/>
    <n v="199"/>
    <n v="1"/>
    <n v="199"/>
  </r>
  <r>
    <s v="1116"/>
    <x v="353"/>
    <n v="14"/>
    <s v="Company N"/>
    <x v="0"/>
    <x v="0"/>
    <s v="Item 4"/>
    <n v="159"/>
    <n v="9"/>
    <n v="1431"/>
  </r>
  <r>
    <s v="1117"/>
    <x v="353"/>
    <n v="9"/>
    <s v="Company I"/>
    <x v="2"/>
    <x v="2"/>
    <s v="Item 5"/>
    <n v="289"/>
    <n v="5"/>
    <n v="1445"/>
  </r>
  <r>
    <s v="1118"/>
    <x v="353"/>
    <n v="18"/>
    <s v="Company R"/>
    <x v="3"/>
    <x v="3"/>
    <s v="Item 1"/>
    <n v="399"/>
    <n v="7"/>
    <n v="2793"/>
  </r>
  <r>
    <s v="1119"/>
    <x v="353"/>
    <n v="10"/>
    <s v="Company J"/>
    <x v="2"/>
    <x v="2"/>
    <s v="Item 2"/>
    <n v="199"/>
    <n v="6"/>
    <n v="1194"/>
  </r>
  <r>
    <s v="1120"/>
    <x v="354"/>
    <n v="1"/>
    <s v="Company A"/>
    <x v="7"/>
    <x v="1"/>
    <s v="Item 4"/>
    <n v="159"/>
    <n v="8"/>
    <n v="1272"/>
  </r>
  <r>
    <s v="1121"/>
    <x v="355"/>
    <n v="14"/>
    <s v="Company N"/>
    <x v="6"/>
    <x v="0"/>
    <s v="Item 1"/>
    <n v="399"/>
    <n v="7"/>
    <n v="2793"/>
  </r>
  <r>
    <s v="1122"/>
    <x v="356"/>
    <n v="6"/>
    <s v="Company F"/>
    <x v="5"/>
    <x v="2"/>
    <s v="Item 4"/>
    <n v="159"/>
    <n v="2"/>
    <n v="318"/>
  </r>
  <r>
    <s v="1123"/>
    <x v="356"/>
    <n v="9"/>
    <s v="Company I"/>
    <x v="2"/>
    <x v="2"/>
    <s v="Item 4"/>
    <n v="159"/>
    <n v="9"/>
    <n v="1431"/>
  </r>
  <r>
    <s v="1124"/>
    <x v="356"/>
    <n v="14"/>
    <s v="Company N"/>
    <x v="0"/>
    <x v="0"/>
    <s v="Item 4"/>
    <n v="159"/>
    <n v="2"/>
    <n v="318"/>
  </r>
  <r>
    <s v="1125"/>
    <x v="356"/>
    <n v="19"/>
    <s v="Company S"/>
    <x v="3"/>
    <x v="3"/>
    <s v="Item 3"/>
    <n v="69"/>
    <n v="5"/>
    <n v="345"/>
  </r>
  <r>
    <s v="1126"/>
    <x v="356"/>
    <n v="11"/>
    <s v="Company K"/>
    <x v="0"/>
    <x v="0"/>
    <s v="Item 5"/>
    <n v="289"/>
    <n v="9"/>
    <n v="2601"/>
  </r>
  <r>
    <s v="1127"/>
    <x v="356"/>
    <n v="17"/>
    <s v="Company Q"/>
    <x v="4"/>
    <x v="3"/>
    <s v="Item 2"/>
    <n v="199"/>
    <n v="9"/>
    <n v="1791"/>
  </r>
  <r>
    <s v="1128"/>
    <x v="357"/>
    <n v="9"/>
    <s v="Company I"/>
    <x v="5"/>
    <x v="2"/>
    <s v="Item 1"/>
    <n v="399"/>
    <n v="2"/>
    <n v="798"/>
  </r>
  <r>
    <s v="1129"/>
    <x v="357"/>
    <n v="13"/>
    <s v="Company M"/>
    <x v="0"/>
    <x v="0"/>
    <s v="Item 4"/>
    <n v="159"/>
    <n v="2"/>
    <n v="318"/>
  </r>
  <r>
    <s v="1130"/>
    <x v="358"/>
    <n v="18"/>
    <s v="Company R"/>
    <x v="4"/>
    <x v="3"/>
    <s v="Item 2"/>
    <n v="199"/>
    <n v="8"/>
    <n v="1592"/>
  </r>
  <r>
    <s v="1131"/>
    <x v="358"/>
    <n v="4"/>
    <s v="Company D"/>
    <x v="7"/>
    <x v="1"/>
    <s v="Item 3"/>
    <n v="69"/>
    <n v="7"/>
    <n v="483"/>
  </r>
  <r>
    <s v="1132"/>
    <x v="358"/>
    <n v="17"/>
    <s v="Company Q"/>
    <x v="3"/>
    <x v="3"/>
    <s v="Item 2"/>
    <n v="199"/>
    <n v="3"/>
    <n v="597"/>
  </r>
  <r>
    <s v="1133"/>
    <x v="358"/>
    <n v="8"/>
    <s v="Company H"/>
    <x v="5"/>
    <x v="2"/>
    <s v="Item 3"/>
    <n v="69"/>
    <n v="2"/>
    <n v="138"/>
  </r>
  <r>
    <s v="1134"/>
    <x v="358"/>
    <n v="12"/>
    <s v="Company L"/>
    <x v="6"/>
    <x v="0"/>
    <s v="Item 4"/>
    <n v="159"/>
    <n v="5"/>
    <n v="795"/>
  </r>
  <r>
    <s v="1135"/>
    <x v="358"/>
    <n v="5"/>
    <s v="Company E"/>
    <x v="1"/>
    <x v="1"/>
    <s v="Item 5"/>
    <n v="289"/>
    <n v="4"/>
    <n v="1156"/>
  </r>
  <r>
    <s v="1136"/>
    <x v="358"/>
    <n v="16"/>
    <s v="Company P"/>
    <x v="3"/>
    <x v="3"/>
    <s v="Item 4"/>
    <n v="159"/>
    <n v="4"/>
    <n v="636"/>
  </r>
  <r>
    <s v="1137"/>
    <x v="358"/>
    <n v="3"/>
    <s v="Company C"/>
    <x v="7"/>
    <x v="1"/>
    <s v="Item 5"/>
    <n v="289"/>
    <n v="6"/>
    <n v="1734"/>
  </r>
  <r>
    <s v="1138"/>
    <x v="358"/>
    <n v="14"/>
    <s v="Company N"/>
    <x v="0"/>
    <x v="0"/>
    <s v="Item 4"/>
    <n v="159"/>
    <n v="0"/>
    <n v="0"/>
  </r>
  <r>
    <s v="1139"/>
    <x v="359"/>
    <n v="11"/>
    <s v="Company K"/>
    <x v="0"/>
    <x v="0"/>
    <s v="Item 5"/>
    <n v="289"/>
    <n v="2"/>
    <n v="578"/>
  </r>
  <r>
    <s v="1140"/>
    <x v="360"/>
    <n v="6"/>
    <s v="Company F"/>
    <x v="5"/>
    <x v="2"/>
    <s v="Item 4"/>
    <n v="159"/>
    <n v="1"/>
    <n v="159"/>
  </r>
  <r>
    <s v="1141"/>
    <x v="360"/>
    <n v="15"/>
    <s v="Company O"/>
    <x v="0"/>
    <x v="0"/>
    <s v="Item 4"/>
    <n v="159"/>
    <n v="0"/>
    <n v="0"/>
  </r>
  <r>
    <s v="1142"/>
    <x v="360"/>
    <n v="16"/>
    <s v="Company P"/>
    <x v="3"/>
    <x v="3"/>
    <s v="Item 1"/>
    <n v="399"/>
    <n v="8"/>
    <n v="3192"/>
  </r>
  <r>
    <s v="1143"/>
    <x v="361"/>
    <n v="17"/>
    <s v="Company Q"/>
    <x v="3"/>
    <x v="3"/>
    <s v="Item 3"/>
    <n v="69"/>
    <n v="6"/>
    <n v="414"/>
  </r>
  <r>
    <s v="1144"/>
    <x v="362"/>
    <n v="11"/>
    <s v="Company K"/>
    <x v="0"/>
    <x v="0"/>
    <s v="Item 1"/>
    <n v="399"/>
    <n v="2"/>
    <n v="798"/>
  </r>
  <r>
    <s v="1145"/>
    <x v="363"/>
    <n v="12"/>
    <s v="Company L"/>
    <x v="0"/>
    <x v="0"/>
    <s v="Item 1"/>
    <n v="399"/>
    <n v="8"/>
    <n v="3192"/>
  </r>
  <r>
    <s v="1146"/>
    <x v="364"/>
    <n v="4"/>
    <s v="Company D"/>
    <x v="1"/>
    <x v="1"/>
    <s v="Item 2"/>
    <n v="199"/>
    <n v="8"/>
    <n v="1592"/>
  </r>
  <r>
    <s v="1147"/>
    <x v="365"/>
    <n v="20"/>
    <s v="Company T"/>
    <x v="4"/>
    <x v="3"/>
    <s v="Item 1"/>
    <n v="399"/>
    <n v="4"/>
    <n v="1596"/>
  </r>
  <r>
    <s v="1148"/>
    <x v="366"/>
    <n v="19"/>
    <s v="Company S"/>
    <x v="4"/>
    <x v="3"/>
    <s v="Item 2"/>
    <n v="199"/>
    <n v="0"/>
    <n v="0"/>
  </r>
  <r>
    <s v="1149"/>
    <x v="366"/>
    <n v="10"/>
    <s v="Company J"/>
    <x v="2"/>
    <x v="2"/>
    <s v="Item 4"/>
    <n v="159"/>
    <n v="7"/>
    <n v="1113"/>
  </r>
  <r>
    <s v="1150"/>
    <x v="366"/>
    <n v="5"/>
    <s v="Company E"/>
    <x v="7"/>
    <x v="1"/>
    <s v="Item 4"/>
    <n v="159"/>
    <n v="0"/>
    <n v="0"/>
  </r>
  <r>
    <s v="1151"/>
    <x v="367"/>
    <n v="1"/>
    <s v="Company A"/>
    <x v="7"/>
    <x v="1"/>
    <s v="Item 5"/>
    <n v="289"/>
    <n v="4"/>
    <n v="1156"/>
  </r>
  <r>
    <s v="1152"/>
    <x v="367"/>
    <n v="1"/>
    <s v="Company A"/>
    <x v="7"/>
    <x v="1"/>
    <s v="Item 3"/>
    <n v="69"/>
    <n v="7"/>
    <n v="483"/>
  </r>
  <r>
    <s v="1153"/>
    <x v="368"/>
    <n v="20"/>
    <s v="Company T"/>
    <x v="4"/>
    <x v="3"/>
    <s v="Item 4"/>
    <n v="159"/>
    <n v="2"/>
    <n v="318"/>
  </r>
  <r>
    <s v="1154"/>
    <x v="369"/>
    <n v="4"/>
    <s v="Company D"/>
    <x v="7"/>
    <x v="1"/>
    <s v="Item 3"/>
    <n v="69"/>
    <n v="1"/>
    <n v="69"/>
  </r>
  <r>
    <s v="1155"/>
    <x v="369"/>
    <n v="12"/>
    <s v="Company L"/>
    <x v="0"/>
    <x v="0"/>
    <s v="Item 3"/>
    <n v="69"/>
    <n v="5"/>
    <n v="345"/>
  </r>
  <r>
    <s v="1156"/>
    <x v="369"/>
    <n v="15"/>
    <s v="Company O"/>
    <x v="6"/>
    <x v="0"/>
    <s v="Item 5"/>
    <n v="289"/>
    <n v="0"/>
    <n v="0"/>
  </r>
  <r>
    <s v="1157"/>
    <x v="369"/>
    <n v="17"/>
    <s v="Company Q"/>
    <x v="3"/>
    <x v="3"/>
    <s v="Item 3"/>
    <n v="69"/>
    <n v="6"/>
    <n v="414"/>
  </r>
  <r>
    <s v="1158"/>
    <x v="369"/>
    <n v="17"/>
    <s v="Company Q"/>
    <x v="3"/>
    <x v="3"/>
    <s v="Item 2"/>
    <n v="199"/>
    <n v="6"/>
    <n v="1194"/>
  </r>
  <r>
    <s v="1159"/>
    <x v="370"/>
    <n v="7"/>
    <s v="Company G"/>
    <x v="5"/>
    <x v="2"/>
    <s v="Item 4"/>
    <n v="159"/>
    <n v="1"/>
    <n v="159"/>
  </r>
  <r>
    <s v="1160"/>
    <x v="370"/>
    <n v="20"/>
    <s v="Company T"/>
    <x v="4"/>
    <x v="3"/>
    <s v="Item 2"/>
    <n v="199"/>
    <n v="0"/>
    <n v="0"/>
  </r>
  <r>
    <s v="1161"/>
    <x v="370"/>
    <n v="10"/>
    <s v="Company J"/>
    <x v="5"/>
    <x v="2"/>
    <s v="Item 5"/>
    <n v="289"/>
    <n v="3"/>
    <n v="867"/>
  </r>
  <r>
    <s v="1162"/>
    <x v="370"/>
    <n v="15"/>
    <s v="Company O"/>
    <x v="6"/>
    <x v="0"/>
    <s v="Item 2"/>
    <n v="199"/>
    <n v="7"/>
    <n v="1393"/>
  </r>
  <r>
    <s v="1163"/>
    <x v="371"/>
    <n v="17"/>
    <s v="Company Q"/>
    <x v="4"/>
    <x v="3"/>
    <s v="Item 2"/>
    <n v="199"/>
    <n v="0"/>
    <n v="0"/>
  </r>
  <r>
    <s v="1164"/>
    <x v="371"/>
    <n v="7"/>
    <s v="Company G"/>
    <x v="2"/>
    <x v="2"/>
    <s v="Item 3"/>
    <n v="69"/>
    <n v="6"/>
    <n v="414"/>
  </r>
  <r>
    <s v="1165"/>
    <x v="371"/>
    <n v="6"/>
    <s v="Company F"/>
    <x v="2"/>
    <x v="2"/>
    <s v="Item 2"/>
    <n v="199"/>
    <n v="1"/>
    <n v="199"/>
  </r>
  <r>
    <s v="1166"/>
    <x v="371"/>
    <n v="13"/>
    <s v="Company M"/>
    <x v="6"/>
    <x v="0"/>
    <s v="Item 5"/>
    <n v="289"/>
    <n v="9"/>
    <n v="2601"/>
  </r>
  <r>
    <s v="1167"/>
    <x v="372"/>
    <n v="13"/>
    <s v="Company M"/>
    <x v="6"/>
    <x v="0"/>
    <s v="Item 3"/>
    <n v="69"/>
    <n v="9"/>
    <n v="621"/>
  </r>
  <r>
    <s v="1168"/>
    <x v="372"/>
    <n v="3"/>
    <s v="Company C"/>
    <x v="7"/>
    <x v="1"/>
    <s v="Item 4"/>
    <n v="159"/>
    <n v="6"/>
    <n v="954"/>
  </r>
  <r>
    <s v="1169"/>
    <x v="372"/>
    <n v="13"/>
    <s v="Company M"/>
    <x v="6"/>
    <x v="0"/>
    <s v="Item 3"/>
    <n v="69"/>
    <n v="6"/>
    <n v="414"/>
  </r>
  <r>
    <s v="1170"/>
    <x v="373"/>
    <n v="3"/>
    <s v="Company C"/>
    <x v="7"/>
    <x v="1"/>
    <s v="Item 4"/>
    <n v="159"/>
    <n v="0"/>
    <n v="0"/>
  </r>
  <r>
    <s v="1171"/>
    <x v="374"/>
    <n v="14"/>
    <s v="Company N"/>
    <x v="0"/>
    <x v="0"/>
    <s v="Item 2"/>
    <n v="199"/>
    <n v="7"/>
    <n v="1393"/>
  </r>
  <r>
    <s v="1172"/>
    <x v="374"/>
    <n v="11"/>
    <s v="Company K"/>
    <x v="6"/>
    <x v="0"/>
    <s v="Item 4"/>
    <n v="159"/>
    <n v="4"/>
    <n v="636"/>
  </r>
  <r>
    <s v="1173"/>
    <x v="374"/>
    <n v="6"/>
    <s v="Company F"/>
    <x v="5"/>
    <x v="2"/>
    <s v="Item 2"/>
    <n v="199"/>
    <n v="2"/>
    <n v="398"/>
  </r>
  <r>
    <s v="1174"/>
    <x v="375"/>
    <n v="11"/>
    <s v="Company K"/>
    <x v="0"/>
    <x v="0"/>
    <s v="Item 2"/>
    <n v="199"/>
    <n v="6"/>
    <n v="1194"/>
  </r>
  <r>
    <s v="1175"/>
    <x v="376"/>
    <n v="16"/>
    <s v="Company P"/>
    <x v="4"/>
    <x v="3"/>
    <s v="Item 3"/>
    <n v="69"/>
    <n v="1"/>
    <n v="69"/>
  </r>
  <r>
    <s v="1176"/>
    <x v="376"/>
    <n v="8"/>
    <s v="Company H"/>
    <x v="2"/>
    <x v="2"/>
    <s v="Item 3"/>
    <n v="69"/>
    <n v="1"/>
    <n v="69"/>
  </r>
  <r>
    <s v="1177"/>
    <x v="376"/>
    <n v="5"/>
    <s v="Company E"/>
    <x v="7"/>
    <x v="1"/>
    <s v="Item 2"/>
    <n v="199"/>
    <n v="9"/>
    <n v="1791"/>
  </r>
  <r>
    <s v="1178"/>
    <x v="376"/>
    <n v="19"/>
    <s v="Company S"/>
    <x v="3"/>
    <x v="3"/>
    <s v="Item 1"/>
    <n v="399"/>
    <n v="5"/>
    <n v="1995"/>
  </r>
  <r>
    <s v="1179"/>
    <x v="376"/>
    <n v="10"/>
    <s v="Company J"/>
    <x v="5"/>
    <x v="2"/>
    <s v="Item 1"/>
    <n v="399"/>
    <n v="7"/>
    <n v="2793"/>
  </r>
  <r>
    <s v="1180"/>
    <x v="376"/>
    <n v="14"/>
    <s v="Company N"/>
    <x v="0"/>
    <x v="0"/>
    <s v="Item 3"/>
    <n v="69"/>
    <n v="8"/>
    <n v="552"/>
  </r>
  <r>
    <s v="1181"/>
    <x v="376"/>
    <n v="11"/>
    <s v="Company K"/>
    <x v="6"/>
    <x v="0"/>
    <s v="Item 1"/>
    <n v="399"/>
    <n v="4"/>
    <n v="1596"/>
  </r>
  <r>
    <s v="1182"/>
    <x v="377"/>
    <n v="15"/>
    <s v="Company O"/>
    <x v="6"/>
    <x v="0"/>
    <s v="Item 5"/>
    <n v="289"/>
    <n v="2"/>
    <n v="578"/>
  </r>
  <r>
    <s v="1183"/>
    <x v="377"/>
    <n v="3"/>
    <s v="Company C"/>
    <x v="7"/>
    <x v="1"/>
    <s v="Item 1"/>
    <n v="399"/>
    <n v="7"/>
    <n v="2793"/>
  </r>
  <r>
    <s v="1184"/>
    <x v="377"/>
    <n v="15"/>
    <s v="Company O"/>
    <x v="6"/>
    <x v="0"/>
    <s v="Item 2"/>
    <n v="199"/>
    <n v="3"/>
    <n v="597"/>
  </r>
  <r>
    <s v="1185"/>
    <x v="377"/>
    <n v="13"/>
    <s v="Company M"/>
    <x v="0"/>
    <x v="0"/>
    <s v="Item 4"/>
    <n v="159"/>
    <n v="0"/>
    <n v="0"/>
  </r>
  <r>
    <s v="1186"/>
    <x v="377"/>
    <n v="3"/>
    <s v="Company C"/>
    <x v="7"/>
    <x v="1"/>
    <s v="Item 4"/>
    <n v="159"/>
    <n v="4"/>
    <n v="636"/>
  </r>
  <r>
    <s v="1187"/>
    <x v="377"/>
    <n v="4"/>
    <s v="Company D"/>
    <x v="7"/>
    <x v="1"/>
    <s v="Item 1"/>
    <n v="399"/>
    <n v="2"/>
    <n v="798"/>
  </r>
  <r>
    <s v="1188"/>
    <x v="377"/>
    <n v="8"/>
    <s v="Company H"/>
    <x v="2"/>
    <x v="2"/>
    <s v="Item 4"/>
    <n v="159"/>
    <n v="6"/>
    <n v="954"/>
  </r>
  <r>
    <s v="1189"/>
    <x v="377"/>
    <n v="12"/>
    <s v="Company L"/>
    <x v="0"/>
    <x v="0"/>
    <s v="Item 3"/>
    <n v="69"/>
    <n v="4"/>
    <n v="276"/>
  </r>
  <r>
    <s v="1190"/>
    <x v="377"/>
    <n v="2"/>
    <s v="Company B"/>
    <x v="1"/>
    <x v="1"/>
    <s v="Item 1"/>
    <n v="399"/>
    <n v="4"/>
    <n v="1596"/>
  </r>
  <r>
    <s v="1191"/>
    <x v="377"/>
    <n v="18"/>
    <s v="Company R"/>
    <x v="4"/>
    <x v="3"/>
    <s v="Item 1"/>
    <n v="399"/>
    <n v="1"/>
    <n v="399"/>
  </r>
  <r>
    <s v="1192"/>
    <x v="378"/>
    <n v="10"/>
    <s v="Company J"/>
    <x v="5"/>
    <x v="2"/>
    <s v="Item 4"/>
    <n v="159"/>
    <n v="3"/>
    <n v="477"/>
  </r>
  <r>
    <s v="1193"/>
    <x v="378"/>
    <n v="3"/>
    <s v="Company C"/>
    <x v="7"/>
    <x v="1"/>
    <s v="Item 3"/>
    <n v="69"/>
    <n v="0"/>
    <n v="0"/>
  </r>
  <r>
    <s v="1194"/>
    <x v="378"/>
    <n v="12"/>
    <s v="Company L"/>
    <x v="6"/>
    <x v="0"/>
    <s v="Item 5"/>
    <n v="289"/>
    <n v="7"/>
    <n v="2023"/>
  </r>
  <r>
    <s v="1195"/>
    <x v="378"/>
    <n v="19"/>
    <s v="Company S"/>
    <x v="3"/>
    <x v="3"/>
    <s v="Item 1"/>
    <n v="399"/>
    <n v="8"/>
    <n v="3192"/>
  </r>
  <r>
    <s v="1196"/>
    <x v="379"/>
    <n v="16"/>
    <s v="Company P"/>
    <x v="4"/>
    <x v="3"/>
    <s v="Item 5"/>
    <n v="289"/>
    <n v="9"/>
    <n v="2601"/>
  </r>
  <r>
    <s v="1197"/>
    <x v="380"/>
    <n v="6"/>
    <s v="Company F"/>
    <x v="2"/>
    <x v="2"/>
    <s v="Item 2"/>
    <n v="199"/>
    <n v="2"/>
    <n v="398"/>
  </r>
  <r>
    <s v="1198"/>
    <x v="380"/>
    <n v="16"/>
    <s v="Company P"/>
    <x v="4"/>
    <x v="3"/>
    <s v="Item 3"/>
    <n v="69"/>
    <n v="9"/>
    <n v="621"/>
  </r>
  <r>
    <s v="1199"/>
    <x v="380"/>
    <n v="16"/>
    <s v="Company P"/>
    <x v="4"/>
    <x v="3"/>
    <s v="Item 3"/>
    <n v="69"/>
    <n v="5"/>
    <n v="345"/>
  </r>
  <r>
    <s v="1200"/>
    <x v="380"/>
    <n v="16"/>
    <s v="Company P"/>
    <x v="3"/>
    <x v="3"/>
    <s v="Item 3"/>
    <n v="69"/>
    <n v="2"/>
    <n v="138"/>
  </r>
  <r>
    <s v="1201"/>
    <x v="381"/>
    <n v="16"/>
    <s v="Company P"/>
    <x v="3"/>
    <x v="3"/>
    <s v="Item 3"/>
    <n v="69"/>
    <n v="1"/>
    <n v="69"/>
  </r>
  <r>
    <s v="1202"/>
    <x v="381"/>
    <n v="18"/>
    <s v="Company R"/>
    <x v="4"/>
    <x v="3"/>
    <s v="Item 5"/>
    <n v="289"/>
    <n v="2"/>
    <n v="578"/>
  </r>
  <r>
    <s v="1203"/>
    <x v="381"/>
    <n v="14"/>
    <s v="Company N"/>
    <x v="0"/>
    <x v="0"/>
    <s v="Item 1"/>
    <n v="399"/>
    <n v="2"/>
    <n v="798"/>
  </r>
  <r>
    <s v="1204"/>
    <x v="381"/>
    <n v="5"/>
    <s v="Company E"/>
    <x v="1"/>
    <x v="1"/>
    <s v="Item 3"/>
    <n v="69"/>
    <n v="3"/>
    <n v="207"/>
  </r>
  <r>
    <s v="1205"/>
    <x v="381"/>
    <n v="7"/>
    <s v="Company G"/>
    <x v="2"/>
    <x v="2"/>
    <s v="Item 5"/>
    <n v="289"/>
    <n v="5"/>
    <n v="1445"/>
  </r>
  <r>
    <s v="1206"/>
    <x v="381"/>
    <n v="17"/>
    <s v="Company Q"/>
    <x v="3"/>
    <x v="3"/>
    <s v="Item 3"/>
    <n v="69"/>
    <n v="6"/>
    <n v="414"/>
  </r>
  <r>
    <s v="1207"/>
    <x v="381"/>
    <n v="10"/>
    <s v="Company J"/>
    <x v="5"/>
    <x v="2"/>
    <s v="Item 4"/>
    <n v="159"/>
    <n v="3"/>
    <n v="477"/>
  </r>
  <r>
    <s v="1208"/>
    <x v="382"/>
    <n v="7"/>
    <s v="Company G"/>
    <x v="2"/>
    <x v="2"/>
    <s v="Item 1"/>
    <n v="399"/>
    <n v="6"/>
    <n v="2394"/>
  </r>
  <r>
    <s v="1209"/>
    <x v="382"/>
    <n v="12"/>
    <s v="Company L"/>
    <x v="6"/>
    <x v="0"/>
    <s v="Item 1"/>
    <n v="399"/>
    <n v="3"/>
    <n v="1197"/>
  </r>
  <r>
    <s v="1210"/>
    <x v="382"/>
    <n v="11"/>
    <s v="Company K"/>
    <x v="6"/>
    <x v="0"/>
    <s v="Item 2"/>
    <n v="199"/>
    <n v="7"/>
    <n v="1393"/>
  </r>
  <r>
    <s v="1211"/>
    <x v="383"/>
    <n v="9"/>
    <s v="Company I"/>
    <x v="5"/>
    <x v="2"/>
    <s v="Item 4"/>
    <n v="159"/>
    <n v="7"/>
    <n v="1113"/>
  </r>
  <r>
    <s v="1212"/>
    <x v="384"/>
    <n v="14"/>
    <s v="Company N"/>
    <x v="0"/>
    <x v="0"/>
    <s v="Item 4"/>
    <n v="159"/>
    <n v="1"/>
    <n v="159"/>
  </r>
  <r>
    <s v="1213"/>
    <x v="384"/>
    <n v="16"/>
    <s v="Company P"/>
    <x v="3"/>
    <x v="3"/>
    <s v="Item 3"/>
    <n v="69"/>
    <n v="2"/>
    <n v="138"/>
  </r>
  <r>
    <s v="1214"/>
    <x v="385"/>
    <n v="8"/>
    <s v="Company H"/>
    <x v="5"/>
    <x v="2"/>
    <s v="Item 5"/>
    <n v="289"/>
    <n v="4"/>
    <n v="1156"/>
  </r>
  <r>
    <s v="1215"/>
    <x v="385"/>
    <n v="4"/>
    <s v="Company D"/>
    <x v="1"/>
    <x v="1"/>
    <s v="Item 3"/>
    <n v="69"/>
    <n v="6"/>
    <n v="414"/>
  </r>
  <r>
    <s v="1216"/>
    <x v="385"/>
    <n v="10"/>
    <s v="Company J"/>
    <x v="5"/>
    <x v="2"/>
    <s v="Item 4"/>
    <n v="159"/>
    <n v="1"/>
    <n v="159"/>
  </r>
  <r>
    <s v="1217"/>
    <x v="385"/>
    <n v="4"/>
    <s v="Company D"/>
    <x v="7"/>
    <x v="1"/>
    <s v="Item 4"/>
    <n v="159"/>
    <n v="4"/>
    <n v="636"/>
  </r>
  <r>
    <s v="1218"/>
    <x v="386"/>
    <n v="12"/>
    <s v="Company L"/>
    <x v="0"/>
    <x v="0"/>
    <s v="Item 3"/>
    <n v="69"/>
    <n v="7"/>
    <n v="483"/>
  </r>
  <r>
    <s v="1219"/>
    <x v="386"/>
    <n v="2"/>
    <s v="Company B"/>
    <x v="7"/>
    <x v="1"/>
    <s v="Item 5"/>
    <n v="289"/>
    <n v="5"/>
    <n v="1445"/>
  </r>
  <r>
    <s v="1220"/>
    <x v="386"/>
    <n v="7"/>
    <s v="Company G"/>
    <x v="2"/>
    <x v="2"/>
    <s v="Item 5"/>
    <n v="289"/>
    <n v="7"/>
    <n v="2023"/>
  </r>
  <r>
    <s v="1221"/>
    <x v="387"/>
    <n v="10"/>
    <s v="Company J"/>
    <x v="5"/>
    <x v="2"/>
    <s v="Item 4"/>
    <n v="159"/>
    <n v="6"/>
    <n v="954"/>
  </r>
  <r>
    <s v="1222"/>
    <x v="388"/>
    <n v="8"/>
    <s v="Company H"/>
    <x v="2"/>
    <x v="2"/>
    <s v="Item 4"/>
    <n v="159"/>
    <n v="4"/>
    <n v="636"/>
  </r>
  <r>
    <s v="1223"/>
    <x v="389"/>
    <n v="18"/>
    <s v="Company R"/>
    <x v="4"/>
    <x v="3"/>
    <s v="Item 1"/>
    <n v="399"/>
    <n v="9"/>
    <n v="3591"/>
  </r>
  <r>
    <s v="1224"/>
    <x v="390"/>
    <n v="4"/>
    <s v="Company D"/>
    <x v="1"/>
    <x v="1"/>
    <s v="Item 2"/>
    <n v="199"/>
    <n v="5"/>
    <n v="995"/>
  </r>
  <r>
    <s v="1225"/>
    <x v="390"/>
    <n v="7"/>
    <s v="Company G"/>
    <x v="5"/>
    <x v="2"/>
    <s v="Item 1"/>
    <n v="399"/>
    <n v="8"/>
    <n v="3192"/>
  </r>
  <r>
    <s v="1226"/>
    <x v="390"/>
    <n v="1"/>
    <s v="Company A"/>
    <x v="7"/>
    <x v="1"/>
    <s v="Item 1"/>
    <n v="399"/>
    <n v="4"/>
    <n v="1596"/>
  </r>
  <r>
    <s v="1227"/>
    <x v="390"/>
    <n v="10"/>
    <s v="Company J"/>
    <x v="2"/>
    <x v="2"/>
    <s v="Item 1"/>
    <n v="399"/>
    <n v="4"/>
    <n v="1596"/>
  </r>
  <r>
    <s v="1228"/>
    <x v="391"/>
    <n v="17"/>
    <s v="Company Q"/>
    <x v="3"/>
    <x v="3"/>
    <s v="Item 5"/>
    <n v="289"/>
    <n v="2"/>
    <n v="578"/>
  </r>
  <r>
    <s v="1229"/>
    <x v="392"/>
    <n v="12"/>
    <s v="Company L"/>
    <x v="6"/>
    <x v="0"/>
    <s v="Item 2"/>
    <n v="199"/>
    <n v="4"/>
    <n v="796"/>
  </r>
  <r>
    <s v="1230"/>
    <x v="392"/>
    <n v="3"/>
    <s v="Company C"/>
    <x v="1"/>
    <x v="1"/>
    <s v="Item 1"/>
    <n v="399"/>
    <n v="5"/>
    <n v="1995"/>
  </r>
  <r>
    <s v="1231"/>
    <x v="392"/>
    <n v="2"/>
    <s v="Company B"/>
    <x v="7"/>
    <x v="1"/>
    <s v="Item 3"/>
    <n v="69"/>
    <n v="3"/>
    <n v="207"/>
  </r>
  <r>
    <s v="1232"/>
    <x v="392"/>
    <n v="4"/>
    <s v="Company D"/>
    <x v="1"/>
    <x v="1"/>
    <s v="Item 4"/>
    <n v="159"/>
    <n v="7"/>
    <n v="1113"/>
  </r>
  <r>
    <s v="1233"/>
    <x v="392"/>
    <n v="5"/>
    <s v="Company E"/>
    <x v="1"/>
    <x v="1"/>
    <s v="Item 3"/>
    <n v="69"/>
    <n v="2"/>
    <n v="138"/>
  </r>
  <r>
    <s v="1234"/>
    <x v="393"/>
    <n v="9"/>
    <s v="Company I"/>
    <x v="5"/>
    <x v="2"/>
    <s v="Item 4"/>
    <n v="159"/>
    <n v="3"/>
    <n v="477"/>
  </r>
  <r>
    <s v="1235"/>
    <x v="393"/>
    <n v="9"/>
    <s v="Company I"/>
    <x v="5"/>
    <x v="2"/>
    <s v="Item 5"/>
    <n v="289"/>
    <n v="1"/>
    <n v="289"/>
  </r>
  <r>
    <s v="1236"/>
    <x v="394"/>
    <n v="3"/>
    <s v="Company C"/>
    <x v="7"/>
    <x v="1"/>
    <s v="Item 4"/>
    <n v="159"/>
    <n v="9"/>
    <n v="1431"/>
  </r>
  <r>
    <s v="1237"/>
    <x v="395"/>
    <n v="2"/>
    <s v="Company B"/>
    <x v="7"/>
    <x v="1"/>
    <s v="Item 1"/>
    <n v="399"/>
    <n v="7"/>
    <n v="2793"/>
  </r>
  <r>
    <s v="1238"/>
    <x v="396"/>
    <n v="13"/>
    <s v="Company M"/>
    <x v="6"/>
    <x v="0"/>
    <s v="Item 5"/>
    <n v="289"/>
    <n v="9"/>
    <n v="2601"/>
  </r>
  <r>
    <s v="1239"/>
    <x v="397"/>
    <n v="8"/>
    <s v="Company H"/>
    <x v="2"/>
    <x v="2"/>
    <s v="Item 5"/>
    <n v="289"/>
    <n v="3"/>
    <n v="867"/>
  </r>
  <r>
    <s v="1240"/>
    <x v="398"/>
    <n v="12"/>
    <s v="Company L"/>
    <x v="0"/>
    <x v="0"/>
    <s v="Item 2"/>
    <n v="199"/>
    <n v="3"/>
    <n v="597"/>
  </r>
  <r>
    <s v="1241"/>
    <x v="398"/>
    <n v="6"/>
    <s v="Company F"/>
    <x v="5"/>
    <x v="2"/>
    <s v="Item 3"/>
    <n v="69"/>
    <n v="5"/>
    <n v="345"/>
  </r>
  <r>
    <s v="1242"/>
    <x v="399"/>
    <n v="9"/>
    <s v="Company I"/>
    <x v="5"/>
    <x v="2"/>
    <s v="Item 5"/>
    <n v="289"/>
    <n v="0"/>
    <n v="0"/>
  </r>
  <r>
    <s v="1243"/>
    <x v="400"/>
    <n v="16"/>
    <s v="Company P"/>
    <x v="4"/>
    <x v="3"/>
    <s v="Item 5"/>
    <n v="289"/>
    <n v="9"/>
    <n v="2601"/>
  </r>
  <r>
    <s v="1244"/>
    <x v="400"/>
    <n v="16"/>
    <s v="Company P"/>
    <x v="3"/>
    <x v="3"/>
    <s v="Item 5"/>
    <n v="289"/>
    <n v="9"/>
    <n v="2601"/>
  </r>
  <r>
    <s v="1245"/>
    <x v="400"/>
    <n v="8"/>
    <s v="Company H"/>
    <x v="2"/>
    <x v="2"/>
    <s v="Item 2"/>
    <n v="199"/>
    <n v="0"/>
    <n v="0"/>
  </r>
  <r>
    <s v="1246"/>
    <x v="400"/>
    <n v="3"/>
    <s v="Company C"/>
    <x v="7"/>
    <x v="1"/>
    <s v="Item 5"/>
    <n v="289"/>
    <n v="9"/>
    <n v="2601"/>
  </r>
  <r>
    <s v="1247"/>
    <x v="400"/>
    <n v="12"/>
    <s v="Company L"/>
    <x v="0"/>
    <x v="0"/>
    <s v="Item 4"/>
    <n v="159"/>
    <n v="2"/>
    <n v="318"/>
  </r>
  <r>
    <s v="1248"/>
    <x v="400"/>
    <n v="11"/>
    <s v="Company K"/>
    <x v="0"/>
    <x v="0"/>
    <s v="Item 3"/>
    <n v="69"/>
    <n v="4"/>
    <n v="276"/>
  </r>
  <r>
    <s v="1249"/>
    <x v="400"/>
    <n v="9"/>
    <s v="Company I"/>
    <x v="5"/>
    <x v="2"/>
    <s v="Item 1"/>
    <n v="399"/>
    <n v="7"/>
    <n v="2793"/>
  </r>
  <r>
    <s v="1250"/>
    <x v="400"/>
    <n v="3"/>
    <s v="Company C"/>
    <x v="1"/>
    <x v="1"/>
    <s v="Item 3"/>
    <n v="69"/>
    <n v="6"/>
    <n v="414"/>
  </r>
  <r>
    <s v="1251"/>
    <x v="400"/>
    <n v="3"/>
    <s v="Company C"/>
    <x v="7"/>
    <x v="1"/>
    <s v="Item 2"/>
    <n v="199"/>
    <n v="1"/>
    <n v="199"/>
  </r>
  <r>
    <s v="1252"/>
    <x v="401"/>
    <n v="9"/>
    <s v="Company I"/>
    <x v="2"/>
    <x v="2"/>
    <s v="Item 5"/>
    <n v="289"/>
    <n v="4"/>
    <n v="1156"/>
  </r>
  <r>
    <s v="1253"/>
    <x v="401"/>
    <n v="12"/>
    <s v="Company L"/>
    <x v="6"/>
    <x v="0"/>
    <s v="Item 4"/>
    <n v="159"/>
    <n v="2"/>
    <n v="318"/>
  </r>
  <r>
    <s v="1254"/>
    <x v="402"/>
    <n v="15"/>
    <s v="Company O"/>
    <x v="0"/>
    <x v="0"/>
    <s v="Item 2"/>
    <n v="199"/>
    <n v="8"/>
    <n v="1592"/>
  </r>
  <r>
    <s v="1255"/>
    <x v="402"/>
    <n v="14"/>
    <s v="Company N"/>
    <x v="0"/>
    <x v="0"/>
    <s v="Item 1"/>
    <n v="399"/>
    <n v="4"/>
    <n v="1596"/>
  </r>
  <r>
    <s v="1256"/>
    <x v="402"/>
    <n v="8"/>
    <s v="Company H"/>
    <x v="2"/>
    <x v="2"/>
    <s v="Item 1"/>
    <n v="399"/>
    <n v="9"/>
    <n v="3591"/>
  </r>
  <r>
    <s v="1257"/>
    <x v="403"/>
    <n v="14"/>
    <s v="Company N"/>
    <x v="6"/>
    <x v="0"/>
    <s v="Item 4"/>
    <n v="159"/>
    <n v="8"/>
    <n v="1272"/>
  </r>
  <r>
    <s v="1258"/>
    <x v="403"/>
    <n v="11"/>
    <s v="Company K"/>
    <x v="0"/>
    <x v="0"/>
    <s v="Item 3"/>
    <n v="69"/>
    <n v="6"/>
    <n v="414"/>
  </r>
  <r>
    <s v="1259"/>
    <x v="404"/>
    <n v="7"/>
    <s v="Company G"/>
    <x v="2"/>
    <x v="2"/>
    <s v="Item 1"/>
    <n v="399"/>
    <n v="5"/>
    <n v="1995"/>
  </r>
  <r>
    <s v="1260"/>
    <x v="404"/>
    <n v="8"/>
    <s v="Company H"/>
    <x v="5"/>
    <x v="2"/>
    <s v="Item 2"/>
    <n v="199"/>
    <n v="3"/>
    <n v="597"/>
  </r>
  <r>
    <s v="1261"/>
    <x v="405"/>
    <n v="5"/>
    <s v="Company E"/>
    <x v="7"/>
    <x v="1"/>
    <s v="Item 2"/>
    <n v="199"/>
    <n v="5"/>
    <n v="995"/>
  </r>
  <r>
    <s v="1262"/>
    <x v="405"/>
    <n v="13"/>
    <s v="Company M"/>
    <x v="6"/>
    <x v="0"/>
    <s v="Item 4"/>
    <n v="159"/>
    <n v="8"/>
    <n v="1272"/>
  </r>
  <r>
    <s v="1263"/>
    <x v="406"/>
    <n v="20"/>
    <s v="Company T"/>
    <x v="3"/>
    <x v="3"/>
    <s v="Item 1"/>
    <n v="399"/>
    <n v="2"/>
    <n v="798"/>
  </r>
  <r>
    <s v="1264"/>
    <x v="407"/>
    <n v="10"/>
    <s v="Company J"/>
    <x v="2"/>
    <x v="2"/>
    <s v="Item 1"/>
    <n v="399"/>
    <n v="5"/>
    <n v="1995"/>
  </r>
  <r>
    <s v="1265"/>
    <x v="408"/>
    <n v="13"/>
    <s v="Company M"/>
    <x v="0"/>
    <x v="0"/>
    <s v="Item 4"/>
    <n v="159"/>
    <n v="3"/>
    <n v="477"/>
  </r>
  <r>
    <s v="1266"/>
    <x v="408"/>
    <n v="8"/>
    <s v="Company H"/>
    <x v="5"/>
    <x v="2"/>
    <s v="Item 2"/>
    <n v="199"/>
    <n v="7"/>
    <n v="1393"/>
  </r>
  <r>
    <s v="1267"/>
    <x v="408"/>
    <n v="17"/>
    <s v="Company Q"/>
    <x v="3"/>
    <x v="3"/>
    <s v="Item 2"/>
    <n v="199"/>
    <n v="9"/>
    <n v="1791"/>
  </r>
  <r>
    <s v="1268"/>
    <x v="409"/>
    <n v="2"/>
    <s v="Company B"/>
    <x v="1"/>
    <x v="1"/>
    <s v="Item 3"/>
    <n v="69"/>
    <n v="9"/>
    <n v="621"/>
  </r>
  <r>
    <s v="1269"/>
    <x v="409"/>
    <n v="13"/>
    <s v="Company M"/>
    <x v="0"/>
    <x v="0"/>
    <s v="Item 1"/>
    <n v="399"/>
    <n v="6"/>
    <n v="2394"/>
  </r>
  <r>
    <s v="1270"/>
    <x v="410"/>
    <n v="1"/>
    <s v="Company A"/>
    <x v="7"/>
    <x v="1"/>
    <s v="Item 5"/>
    <n v="289"/>
    <n v="7"/>
    <n v="2023"/>
  </r>
  <r>
    <s v="1271"/>
    <x v="411"/>
    <n v="16"/>
    <s v="Company P"/>
    <x v="3"/>
    <x v="3"/>
    <s v="Item 2"/>
    <n v="199"/>
    <n v="1"/>
    <n v="199"/>
  </r>
  <r>
    <s v="1272"/>
    <x v="412"/>
    <n v="11"/>
    <s v="Company K"/>
    <x v="6"/>
    <x v="0"/>
    <s v="Item 5"/>
    <n v="289"/>
    <n v="4"/>
    <n v="1156"/>
  </r>
  <r>
    <s v="1273"/>
    <x v="413"/>
    <n v="20"/>
    <s v="Company T"/>
    <x v="4"/>
    <x v="3"/>
    <s v="Item 2"/>
    <n v="199"/>
    <n v="5"/>
    <n v="995"/>
  </r>
  <r>
    <s v="1274"/>
    <x v="413"/>
    <n v="5"/>
    <s v="Company E"/>
    <x v="7"/>
    <x v="1"/>
    <s v="Item 5"/>
    <n v="289"/>
    <n v="0"/>
    <n v="0"/>
  </r>
  <r>
    <s v="1275"/>
    <x v="413"/>
    <n v="8"/>
    <s v="Company H"/>
    <x v="5"/>
    <x v="2"/>
    <s v="Item 1"/>
    <n v="399"/>
    <n v="7"/>
    <n v="2793"/>
  </r>
  <r>
    <s v="1276"/>
    <x v="413"/>
    <n v="14"/>
    <s v="Company N"/>
    <x v="6"/>
    <x v="0"/>
    <s v="Item 1"/>
    <n v="399"/>
    <n v="9"/>
    <n v="3591"/>
  </r>
  <r>
    <s v="1277"/>
    <x v="414"/>
    <n v="9"/>
    <s v="Company I"/>
    <x v="2"/>
    <x v="2"/>
    <s v="Item 1"/>
    <n v="399"/>
    <n v="5"/>
    <n v="1995"/>
  </r>
  <r>
    <s v="1278"/>
    <x v="414"/>
    <n v="3"/>
    <s v="Company C"/>
    <x v="7"/>
    <x v="1"/>
    <s v="Item 1"/>
    <n v="399"/>
    <n v="7"/>
    <n v="2793"/>
  </r>
  <r>
    <s v="1279"/>
    <x v="414"/>
    <n v="17"/>
    <s v="Company Q"/>
    <x v="3"/>
    <x v="3"/>
    <s v="Item 3"/>
    <n v="69"/>
    <n v="4"/>
    <n v="276"/>
  </r>
  <r>
    <s v="1280"/>
    <x v="414"/>
    <n v="3"/>
    <s v="Company C"/>
    <x v="1"/>
    <x v="1"/>
    <s v="Item 5"/>
    <n v="289"/>
    <n v="7"/>
    <n v="2023"/>
  </r>
  <r>
    <s v="1281"/>
    <x v="414"/>
    <n v="19"/>
    <s v="Company S"/>
    <x v="3"/>
    <x v="3"/>
    <s v="Item 2"/>
    <n v="199"/>
    <n v="0"/>
    <n v="0"/>
  </r>
  <r>
    <s v="1282"/>
    <x v="414"/>
    <n v="6"/>
    <s v="Company F"/>
    <x v="2"/>
    <x v="2"/>
    <s v="Item 3"/>
    <n v="69"/>
    <n v="8"/>
    <n v="552"/>
  </r>
  <r>
    <s v="1283"/>
    <x v="414"/>
    <n v="7"/>
    <s v="Company G"/>
    <x v="2"/>
    <x v="2"/>
    <s v="Item 1"/>
    <n v="399"/>
    <n v="3"/>
    <n v="1197"/>
  </r>
  <r>
    <s v="1284"/>
    <x v="414"/>
    <n v="8"/>
    <s v="Company H"/>
    <x v="5"/>
    <x v="2"/>
    <s v="Item 2"/>
    <n v="199"/>
    <n v="5"/>
    <n v="995"/>
  </r>
  <r>
    <s v="1285"/>
    <x v="414"/>
    <n v="2"/>
    <s v="Company B"/>
    <x v="7"/>
    <x v="1"/>
    <s v="Item 3"/>
    <n v="69"/>
    <n v="8"/>
    <n v="552"/>
  </r>
  <r>
    <s v="1286"/>
    <x v="414"/>
    <n v="3"/>
    <s v="Company C"/>
    <x v="1"/>
    <x v="1"/>
    <s v="Item 5"/>
    <n v="289"/>
    <n v="7"/>
    <n v="2023"/>
  </r>
  <r>
    <s v="1287"/>
    <x v="414"/>
    <n v="16"/>
    <s v="Company P"/>
    <x v="3"/>
    <x v="3"/>
    <s v="Item 1"/>
    <n v="399"/>
    <n v="7"/>
    <n v="2793"/>
  </r>
  <r>
    <s v="1288"/>
    <x v="414"/>
    <n v="7"/>
    <s v="Company G"/>
    <x v="5"/>
    <x v="2"/>
    <s v="Item 2"/>
    <n v="199"/>
    <n v="1"/>
    <n v="199"/>
  </r>
  <r>
    <s v="1289"/>
    <x v="414"/>
    <n v="17"/>
    <s v="Company Q"/>
    <x v="4"/>
    <x v="3"/>
    <s v="Item 2"/>
    <n v="199"/>
    <n v="4"/>
    <n v="796"/>
  </r>
  <r>
    <s v="1290"/>
    <x v="414"/>
    <n v="14"/>
    <s v="Company N"/>
    <x v="6"/>
    <x v="0"/>
    <s v="Item 5"/>
    <n v="289"/>
    <n v="9"/>
    <n v="2601"/>
  </r>
  <r>
    <s v="1291"/>
    <x v="415"/>
    <n v="8"/>
    <s v="Company H"/>
    <x v="5"/>
    <x v="2"/>
    <s v="Item 5"/>
    <n v="289"/>
    <n v="5"/>
    <n v="1445"/>
  </r>
  <r>
    <s v="1292"/>
    <x v="415"/>
    <n v="2"/>
    <s v="Company B"/>
    <x v="1"/>
    <x v="1"/>
    <s v="Item 2"/>
    <n v="199"/>
    <n v="3"/>
    <n v="597"/>
  </r>
  <r>
    <s v="1293"/>
    <x v="415"/>
    <n v="9"/>
    <s v="Company I"/>
    <x v="5"/>
    <x v="2"/>
    <s v="Item 4"/>
    <n v="159"/>
    <n v="2"/>
    <n v="318"/>
  </r>
  <r>
    <s v="1294"/>
    <x v="416"/>
    <n v="8"/>
    <s v="Company H"/>
    <x v="5"/>
    <x v="2"/>
    <s v="Item 5"/>
    <n v="289"/>
    <n v="1"/>
    <n v="289"/>
  </r>
  <r>
    <s v="1295"/>
    <x v="416"/>
    <n v="18"/>
    <s v="Company R"/>
    <x v="3"/>
    <x v="3"/>
    <s v="Item 1"/>
    <n v="399"/>
    <n v="3"/>
    <n v="1197"/>
  </r>
  <r>
    <s v="1296"/>
    <x v="417"/>
    <n v="20"/>
    <s v="Company T"/>
    <x v="3"/>
    <x v="3"/>
    <s v="Item 5"/>
    <n v="289"/>
    <n v="0"/>
    <n v="0"/>
  </r>
  <r>
    <s v="1297"/>
    <x v="417"/>
    <n v="13"/>
    <s v="Company M"/>
    <x v="0"/>
    <x v="0"/>
    <s v="Item 5"/>
    <n v="289"/>
    <n v="7"/>
    <n v="2023"/>
  </r>
  <r>
    <s v="1298"/>
    <x v="417"/>
    <n v="3"/>
    <s v="Company C"/>
    <x v="7"/>
    <x v="1"/>
    <s v="Item 1"/>
    <n v="399"/>
    <n v="3"/>
    <n v="1197"/>
  </r>
  <r>
    <s v="1299"/>
    <x v="417"/>
    <n v="16"/>
    <s v="Company P"/>
    <x v="4"/>
    <x v="3"/>
    <s v="Item 2"/>
    <n v="199"/>
    <n v="2"/>
    <n v="398"/>
  </r>
  <r>
    <s v="1300"/>
    <x v="417"/>
    <n v="16"/>
    <s v="Company P"/>
    <x v="3"/>
    <x v="3"/>
    <s v="Item 5"/>
    <n v="289"/>
    <n v="3"/>
    <n v="867"/>
  </r>
  <r>
    <s v="1301"/>
    <x v="417"/>
    <n v="3"/>
    <s v="Company C"/>
    <x v="7"/>
    <x v="1"/>
    <s v="Item 2"/>
    <n v="199"/>
    <n v="9"/>
    <n v="1791"/>
  </r>
  <r>
    <s v="1302"/>
    <x v="417"/>
    <n v="20"/>
    <s v="Company T"/>
    <x v="4"/>
    <x v="3"/>
    <s v="Item 5"/>
    <n v="289"/>
    <n v="0"/>
    <n v="0"/>
  </r>
  <r>
    <s v="1303"/>
    <x v="417"/>
    <n v="3"/>
    <s v="Company C"/>
    <x v="1"/>
    <x v="1"/>
    <s v="Item 5"/>
    <n v="289"/>
    <n v="7"/>
    <n v="2023"/>
  </r>
  <r>
    <s v="1304"/>
    <x v="418"/>
    <n v="8"/>
    <s v="Company H"/>
    <x v="2"/>
    <x v="2"/>
    <s v="Item 1"/>
    <n v="399"/>
    <n v="5"/>
    <n v="1995"/>
  </r>
  <r>
    <s v="1305"/>
    <x v="418"/>
    <n v="6"/>
    <s v="Company F"/>
    <x v="5"/>
    <x v="2"/>
    <s v="Item 2"/>
    <n v="199"/>
    <n v="8"/>
    <n v="1592"/>
  </r>
  <r>
    <s v="1306"/>
    <x v="418"/>
    <n v="7"/>
    <s v="Company G"/>
    <x v="2"/>
    <x v="2"/>
    <s v="Item 3"/>
    <n v="69"/>
    <n v="5"/>
    <n v="345"/>
  </r>
  <r>
    <s v="1307"/>
    <x v="418"/>
    <n v="3"/>
    <s v="Company C"/>
    <x v="7"/>
    <x v="1"/>
    <s v="Item 1"/>
    <n v="399"/>
    <n v="8"/>
    <n v="3192"/>
  </r>
  <r>
    <s v="1308"/>
    <x v="419"/>
    <n v="4"/>
    <s v="Company D"/>
    <x v="1"/>
    <x v="1"/>
    <s v="Item 1"/>
    <n v="399"/>
    <n v="2"/>
    <n v="798"/>
  </r>
  <r>
    <s v="1309"/>
    <x v="419"/>
    <n v="2"/>
    <s v="Company B"/>
    <x v="7"/>
    <x v="1"/>
    <s v="Item 1"/>
    <n v="399"/>
    <n v="6"/>
    <n v="2394"/>
  </r>
  <r>
    <s v="1310"/>
    <x v="419"/>
    <n v="8"/>
    <s v="Company H"/>
    <x v="5"/>
    <x v="2"/>
    <s v="Item 5"/>
    <n v="289"/>
    <n v="0"/>
    <n v="0"/>
  </r>
  <r>
    <s v="1311"/>
    <x v="420"/>
    <n v="4"/>
    <s v="Company D"/>
    <x v="7"/>
    <x v="1"/>
    <s v="Item 3"/>
    <n v="69"/>
    <n v="4"/>
    <n v="276"/>
  </r>
  <r>
    <s v="1312"/>
    <x v="421"/>
    <n v="13"/>
    <s v="Company M"/>
    <x v="6"/>
    <x v="0"/>
    <s v="Item 4"/>
    <n v="159"/>
    <n v="5"/>
    <n v="795"/>
  </r>
  <r>
    <s v="1313"/>
    <x v="421"/>
    <n v="8"/>
    <s v="Company H"/>
    <x v="2"/>
    <x v="2"/>
    <s v="Item 4"/>
    <n v="159"/>
    <n v="8"/>
    <n v="1272"/>
  </r>
  <r>
    <s v="1314"/>
    <x v="421"/>
    <n v="11"/>
    <s v="Company K"/>
    <x v="0"/>
    <x v="0"/>
    <s v="Item 2"/>
    <n v="199"/>
    <n v="9"/>
    <n v="1791"/>
  </r>
  <r>
    <s v="1315"/>
    <x v="421"/>
    <n v="12"/>
    <s v="Company L"/>
    <x v="6"/>
    <x v="0"/>
    <s v="Item 3"/>
    <n v="69"/>
    <n v="8"/>
    <n v="552"/>
  </r>
  <r>
    <s v="1316"/>
    <x v="421"/>
    <n v="1"/>
    <s v="Company A"/>
    <x v="1"/>
    <x v="1"/>
    <s v="Item 3"/>
    <n v="69"/>
    <n v="9"/>
    <n v="621"/>
  </r>
  <r>
    <s v="1317"/>
    <x v="421"/>
    <n v="3"/>
    <s v="Company C"/>
    <x v="1"/>
    <x v="1"/>
    <s v="Item 5"/>
    <n v="289"/>
    <n v="3"/>
    <n v="867"/>
  </r>
  <r>
    <s v="1318"/>
    <x v="421"/>
    <n v="14"/>
    <s v="Company N"/>
    <x v="0"/>
    <x v="0"/>
    <s v="Item 1"/>
    <n v="399"/>
    <n v="2"/>
    <n v="798"/>
  </r>
  <r>
    <s v="1319"/>
    <x v="422"/>
    <n v="11"/>
    <s v="Company K"/>
    <x v="6"/>
    <x v="0"/>
    <s v="Item 2"/>
    <n v="199"/>
    <n v="9"/>
    <n v="1791"/>
  </r>
  <r>
    <s v="1320"/>
    <x v="422"/>
    <n v="8"/>
    <s v="Company H"/>
    <x v="2"/>
    <x v="2"/>
    <s v="Item 3"/>
    <n v="69"/>
    <n v="4"/>
    <n v="276"/>
  </r>
  <r>
    <s v="1321"/>
    <x v="423"/>
    <n v="10"/>
    <s v="Company J"/>
    <x v="2"/>
    <x v="2"/>
    <s v="Item 3"/>
    <n v="69"/>
    <n v="9"/>
    <n v="621"/>
  </r>
  <r>
    <s v="1322"/>
    <x v="423"/>
    <n v="19"/>
    <s v="Company S"/>
    <x v="3"/>
    <x v="3"/>
    <s v="Item 1"/>
    <n v="399"/>
    <n v="9"/>
    <n v="3591"/>
  </r>
  <r>
    <s v="1323"/>
    <x v="423"/>
    <n v="12"/>
    <s v="Company L"/>
    <x v="0"/>
    <x v="0"/>
    <s v="Item 5"/>
    <n v="289"/>
    <n v="1"/>
    <n v="289"/>
  </r>
  <r>
    <s v="1324"/>
    <x v="424"/>
    <n v="17"/>
    <s v="Company Q"/>
    <x v="4"/>
    <x v="3"/>
    <s v="Item 4"/>
    <n v="159"/>
    <n v="9"/>
    <n v="1431"/>
  </r>
  <r>
    <s v="1325"/>
    <x v="424"/>
    <n v="8"/>
    <s v="Company H"/>
    <x v="2"/>
    <x v="2"/>
    <s v="Item 1"/>
    <n v="399"/>
    <n v="3"/>
    <n v="1197"/>
  </r>
  <r>
    <s v="1326"/>
    <x v="424"/>
    <n v="8"/>
    <s v="Company H"/>
    <x v="5"/>
    <x v="2"/>
    <s v="Item 4"/>
    <n v="159"/>
    <n v="5"/>
    <n v="795"/>
  </r>
  <r>
    <s v="1327"/>
    <x v="424"/>
    <n v="3"/>
    <s v="Company C"/>
    <x v="1"/>
    <x v="1"/>
    <s v="Item 2"/>
    <n v="199"/>
    <n v="6"/>
    <n v="1194"/>
  </r>
  <r>
    <s v="1328"/>
    <x v="425"/>
    <n v="1"/>
    <s v="Company A"/>
    <x v="7"/>
    <x v="1"/>
    <s v="Item 4"/>
    <n v="159"/>
    <n v="6"/>
    <n v="954"/>
  </r>
  <r>
    <s v="1329"/>
    <x v="425"/>
    <n v="19"/>
    <s v="Company S"/>
    <x v="4"/>
    <x v="3"/>
    <s v="Item 5"/>
    <n v="289"/>
    <n v="7"/>
    <n v="2023"/>
  </r>
  <r>
    <s v="1330"/>
    <x v="425"/>
    <n v="7"/>
    <s v="Company G"/>
    <x v="2"/>
    <x v="2"/>
    <s v="Item 1"/>
    <n v="399"/>
    <n v="7"/>
    <n v="2793"/>
  </r>
  <r>
    <s v="1331"/>
    <x v="426"/>
    <n v="5"/>
    <s v="Company E"/>
    <x v="7"/>
    <x v="1"/>
    <s v="Item 5"/>
    <n v="289"/>
    <n v="5"/>
    <n v="1445"/>
  </r>
  <r>
    <s v="1332"/>
    <x v="427"/>
    <n v="2"/>
    <s v="Company B"/>
    <x v="1"/>
    <x v="1"/>
    <s v="Item 5"/>
    <n v="289"/>
    <n v="0"/>
    <n v="0"/>
  </r>
  <r>
    <s v="1333"/>
    <x v="428"/>
    <n v="16"/>
    <s v="Company P"/>
    <x v="4"/>
    <x v="3"/>
    <s v="Item 2"/>
    <n v="199"/>
    <n v="5"/>
    <n v="995"/>
  </r>
  <r>
    <s v="1334"/>
    <x v="428"/>
    <n v="12"/>
    <s v="Company L"/>
    <x v="0"/>
    <x v="0"/>
    <s v="Item 1"/>
    <n v="399"/>
    <n v="1"/>
    <n v="399"/>
  </r>
  <r>
    <s v="1335"/>
    <x v="429"/>
    <n v="18"/>
    <s v="Company R"/>
    <x v="3"/>
    <x v="3"/>
    <s v="Item 3"/>
    <n v="69"/>
    <n v="2"/>
    <n v="138"/>
  </r>
  <r>
    <s v="1336"/>
    <x v="429"/>
    <n v="8"/>
    <s v="Company H"/>
    <x v="5"/>
    <x v="2"/>
    <s v="Item 4"/>
    <n v="159"/>
    <n v="8"/>
    <n v="1272"/>
  </r>
  <r>
    <s v="1337"/>
    <x v="429"/>
    <n v="19"/>
    <s v="Company S"/>
    <x v="3"/>
    <x v="3"/>
    <s v="Item 4"/>
    <n v="159"/>
    <n v="5"/>
    <n v="795"/>
  </r>
  <r>
    <s v="1338"/>
    <x v="430"/>
    <n v="9"/>
    <s v="Company I"/>
    <x v="5"/>
    <x v="2"/>
    <s v="Item 1"/>
    <n v="399"/>
    <n v="0"/>
    <n v="0"/>
  </r>
  <r>
    <s v="1339"/>
    <x v="430"/>
    <n v="19"/>
    <s v="Company S"/>
    <x v="3"/>
    <x v="3"/>
    <s v="Item 3"/>
    <n v="69"/>
    <n v="7"/>
    <n v="483"/>
  </r>
  <r>
    <s v="1340"/>
    <x v="430"/>
    <n v="2"/>
    <s v="Company B"/>
    <x v="1"/>
    <x v="1"/>
    <s v="Item 2"/>
    <n v="199"/>
    <n v="7"/>
    <n v="1393"/>
  </r>
  <r>
    <s v="1341"/>
    <x v="430"/>
    <n v="12"/>
    <s v="Company L"/>
    <x v="0"/>
    <x v="0"/>
    <s v="Item 4"/>
    <n v="159"/>
    <n v="0"/>
    <n v="0"/>
  </r>
  <r>
    <s v="1342"/>
    <x v="430"/>
    <n v="17"/>
    <s v="Company Q"/>
    <x v="4"/>
    <x v="3"/>
    <s v="Item 3"/>
    <n v="69"/>
    <n v="0"/>
    <n v="0"/>
  </r>
  <r>
    <s v="1343"/>
    <x v="430"/>
    <n v="4"/>
    <s v="Company D"/>
    <x v="7"/>
    <x v="1"/>
    <s v="Item 2"/>
    <n v="199"/>
    <n v="1"/>
    <n v="199"/>
  </r>
  <r>
    <s v="1344"/>
    <x v="430"/>
    <n v="6"/>
    <s v="Company F"/>
    <x v="2"/>
    <x v="2"/>
    <s v="Item 2"/>
    <n v="199"/>
    <n v="0"/>
    <n v="0"/>
  </r>
  <r>
    <s v="1345"/>
    <x v="430"/>
    <n v="8"/>
    <s v="Company H"/>
    <x v="5"/>
    <x v="2"/>
    <s v="Item 4"/>
    <n v="159"/>
    <n v="2"/>
    <n v="318"/>
  </r>
  <r>
    <s v="1346"/>
    <x v="431"/>
    <n v="11"/>
    <s v="Company K"/>
    <x v="0"/>
    <x v="0"/>
    <s v="Item 3"/>
    <n v="69"/>
    <n v="7"/>
    <n v="483"/>
  </r>
  <r>
    <s v="1347"/>
    <x v="432"/>
    <n v="14"/>
    <s v="Company N"/>
    <x v="0"/>
    <x v="0"/>
    <s v="Item 4"/>
    <n v="159"/>
    <n v="1"/>
    <n v="159"/>
  </r>
  <r>
    <s v="1348"/>
    <x v="432"/>
    <n v="4"/>
    <s v="Company D"/>
    <x v="7"/>
    <x v="1"/>
    <s v="Item 2"/>
    <n v="199"/>
    <n v="6"/>
    <n v="1194"/>
  </r>
  <r>
    <s v="1349"/>
    <x v="432"/>
    <n v="19"/>
    <s v="Company S"/>
    <x v="4"/>
    <x v="3"/>
    <s v="Item 2"/>
    <n v="199"/>
    <n v="4"/>
    <n v="796"/>
  </r>
  <r>
    <s v="1350"/>
    <x v="432"/>
    <n v="8"/>
    <s v="Company H"/>
    <x v="2"/>
    <x v="2"/>
    <s v="Item 2"/>
    <n v="199"/>
    <n v="7"/>
    <n v="1393"/>
  </r>
  <r>
    <s v="1351"/>
    <x v="433"/>
    <n v="8"/>
    <s v="Company H"/>
    <x v="5"/>
    <x v="2"/>
    <s v="Item 5"/>
    <n v="289"/>
    <n v="9"/>
    <n v="2601"/>
  </r>
  <r>
    <s v="1352"/>
    <x v="433"/>
    <n v="15"/>
    <s v="Company O"/>
    <x v="6"/>
    <x v="0"/>
    <s v="Item 2"/>
    <n v="199"/>
    <n v="2"/>
    <n v="398"/>
  </r>
  <r>
    <s v="1353"/>
    <x v="433"/>
    <n v="6"/>
    <s v="Company F"/>
    <x v="5"/>
    <x v="2"/>
    <s v="Item 3"/>
    <n v="69"/>
    <n v="5"/>
    <n v="345"/>
  </r>
  <r>
    <s v="1354"/>
    <x v="433"/>
    <n v="19"/>
    <s v="Company S"/>
    <x v="3"/>
    <x v="3"/>
    <s v="Item 1"/>
    <n v="399"/>
    <n v="3"/>
    <n v="1197"/>
  </r>
  <r>
    <s v="1355"/>
    <x v="434"/>
    <n v="16"/>
    <s v="Company P"/>
    <x v="3"/>
    <x v="3"/>
    <s v="Item 5"/>
    <n v="289"/>
    <n v="6"/>
    <n v="1734"/>
  </r>
  <r>
    <s v="1356"/>
    <x v="434"/>
    <n v="7"/>
    <s v="Company G"/>
    <x v="2"/>
    <x v="2"/>
    <s v="Item 3"/>
    <n v="69"/>
    <n v="1"/>
    <n v="69"/>
  </r>
  <r>
    <s v="1357"/>
    <x v="434"/>
    <n v="4"/>
    <s v="Company D"/>
    <x v="1"/>
    <x v="1"/>
    <s v="Item 5"/>
    <n v="289"/>
    <n v="6"/>
    <n v="1734"/>
  </r>
  <r>
    <s v="1358"/>
    <x v="434"/>
    <n v="13"/>
    <s v="Company M"/>
    <x v="6"/>
    <x v="0"/>
    <s v="Item 3"/>
    <n v="69"/>
    <n v="2"/>
    <n v="138"/>
  </r>
  <r>
    <s v="1359"/>
    <x v="434"/>
    <n v="4"/>
    <s v="Company D"/>
    <x v="1"/>
    <x v="1"/>
    <s v="Item 5"/>
    <n v="289"/>
    <n v="2"/>
    <n v="578"/>
  </r>
  <r>
    <s v="1360"/>
    <x v="434"/>
    <n v="17"/>
    <s v="Company Q"/>
    <x v="3"/>
    <x v="3"/>
    <s v="Item 1"/>
    <n v="399"/>
    <n v="6"/>
    <n v="2394"/>
  </r>
  <r>
    <s v="1361"/>
    <x v="434"/>
    <n v="3"/>
    <s v="Company C"/>
    <x v="1"/>
    <x v="1"/>
    <s v="Item 5"/>
    <n v="289"/>
    <n v="5"/>
    <n v="1445"/>
  </r>
  <r>
    <s v="1362"/>
    <x v="434"/>
    <n v="9"/>
    <s v="Company I"/>
    <x v="2"/>
    <x v="2"/>
    <s v="Item 1"/>
    <n v="399"/>
    <n v="5"/>
    <n v="1995"/>
  </r>
  <r>
    <s v="1363"/>
    <x v="434"/>
    <n v="2"/>
    <s v="Company B"/>
    <x v="1"/>
    <x v="1"/>
    <s v="Item 3"/>
    <n v="69"/>
    <n v="4"/>
    <n v="276"/>
  </r>
  <r>
    <s v="1364"/>
    <x v="434"/>
    <n v="15"/>
    <s v="Company O"/>
    <x v="0"/>
    <x v="0"/>
    <s v="Item 4"/>
    <n v="159"/>
    <n v="9"/>
    <n v="1431"/>
  </r>
  <r>
    <s v="1365"/>
    <x v="434"/>
    <n v="14"/>
    <s v="Company N"/>
    <x v="0"/>
    <x v="0"/>
    <s v="Item 2"/>
    <n v="199"/>
    <n v="1"/>
    <n v="199"/>
  </r>
  <r>
    <s v="1366"/>
    <x v="434"/>
    <n v="18"/>
    <s v="Company R"/>
    <x v="4"/>
    <x v="3"/>
    <s v="Item 4"/>
    <n v="159"/>
    <n v="1"/>
    <n v="159"/>
  </r>
  <r>
    <s v="1367"/>
    <x v="434"/>
    <n v="8"/>
    <s v="Company H"/>
    <x v="2"/>
    <x v="2"/>
    <s v="Item 2"/>
    <n v="199"/>
    <n v="5"/>
    <n v="995"/>
  </r>
  <r>
    <s v="1368"/>
    <x v="435"/>
    <n v="19"/>
    <s v="Company S"/>
    <x v="4"/>
    <x v="3"/>
    <s v="Item 1"/>
    <n v="399"/>
    <n v="9"/>
    <n v="3591"/>
  </r>
  <r>
    <s v="1369"/>
    <x v="436"/>
    <n v="11"/>
    <s v="Company K"/>
    <x v="0"/>
    <x v="0"/>
    <s v="Item 2"/>
    <n v="199"/>
    <n v="0"/>
    <n v="0"/>
  </r>
  <r>
    <s v="1370"/>
    <x v="436"/>
    <n v="19"/>
    <s v="Company S"/>
    <x v="3"/>
    <x v="3"/>
    <s v="Item 1"/>
    <n v="399"/>
    <n v="2"/>
    <n v="798"/>
  </r>
  <r>
    <s v="1371"/>
    <x v="436"/>
    <n v="15"/>
    <s v="Company O"/>
    <x v="0"/>
    <x v="0"/>
    <s v="Item 1"/>
    <n v="399"/>
    <n v="9"/>
    <n v="3591"/>
  </r>
  <r>
    <s v="1372"/>
    <x v="437"/>
    <n v="4"/>
    <s v="Company D"/>
    <x v="1"/>
    <x v="1"/>
    <s v="Item 4"/>
    <n v="159"/>
    <n v="2"/>
    <n v="318"/>
  </r>
  <r>
    <s v="1373"/>
    <x v="438"/>
    <n v="1"/>
    <s v="Company A"/>
    <x v="7"/>
    <x v="1"/>
    <s v="Item 2"/>
    <n v="199"/>
    <n v="4"/>
    <n v="796"/>
  </r>
  <r>
    <s v="1374"/>
    <x v="439"/>
    <n v="13"/>
    <s v="Company M"/>
    <x v="6"/>
    <x v="0"/>
    <s v="Item 3"/>
    <n v="69"/>
    <n v="9"/>
    <n v="621"/>
  </r>
  <r>
    <s v="1375"/>
    <x v="440"/>
    <n v="4"/>
    <s v="Company D"/>
    <x v="7"/>
    <x v="1"/>
    <s v="Item 4"/>
    <n v="159"/>
    <n v="5"/>
    <n v="795"/>
  </r>
  <r>
    <s v="1376"/>
    <x v="440"/>
    <n v="7"/>
    <s v="Company G"/>
    <x v="5"/>
    <x v="2"/>
    <s v="Item 1"/>
    <n v="399"/>
    <n v="6"/>
    <n v="2394"/>
  </r>
  <r>
    <s v="1377"/>
    <x v="440"/>
    <n v="14"/>
    <s v="Company N"/>
    <x v="0"/>
    <x v="0"/>
    <s v="Item 4"/>
    <n v="159"/>
    <n v="6"/>
    <n v="954"/>
  </r>
  <r>
    <s v="1378"/>
    <x v="440"/>
    <n v="14"/>
    <s v="Company N"/>
    <x v="0"/>
    <x v="0"/>
    <s v="Item 1"/>
    <n v="399"/>
    <n v="7"/>
    <n v="2793"/>
  </r>
  <r>
    <s v="1379"/>
    <x v="440"/>
    <n v="14"/>
    <s v="Company N"/>
    <x v="0"/>
    <x v="0"/>
    <s v="Item 5"/>
    <n v="289"/>
    <n v="6"/>
    <n v="1734"/>
  </r>
  <r>
    <s v="1380"/>
    <x v="440"/>
    <n v="11"/>
    <s v="Company K"/>
    <x v="6"/>
    <x v="0"/>
    <s v="Item 4"/>
    <n v="159"/>
    <n v="4"/>
    <n v="636"/>
  </r>
  <r>
    <s v="1381"/>
    <x v="441"/>
    <n v="11"/>
    <s v="Company K"/>
    <x v="6"/>
    <x v="0"/>
    <s v="Item 4"/>
    <n v="159"/>
    <n v="9"/>
    <n v="1431"/>
  </r>
  <r>
    <s v="1382"/>
    <x v="442"/>
    <n v="5"/>
    <s v="Company E"/>
    <x v="7"/>
    <x v="1"/>
    <s v="Item 3"/>
    <n v="69"/>
    <n v="1"/>
    <n v="69"/>
  </r>
  <r>
    <s v="1383"/>
    <x v="442"/>
    <n v="14"/>
    <s v="Company N"/>
    <x v="6"/>
    <x v="0"/>
    <s v="Item 1"/>
    <n v="399"/>
    <n v="8"/>
    <n v="3192"/>
  </r>
  <r>
    <s v="1384"/>
    <x v="442"/>
    <n v="15"/>
    <s v="Company O"/>
    <x v="0"/>
    <x v="0"/>
    <s v="Item 2"/>
    <n v="199"/>
    <n v="9"/>
    <n v="1791"/>
  </r>
  <r>
    <s v="1385"/>
    <x v="442"/>
    <n v="17"/>
    <s v="Company Q"/>
    <x v="3"/>
    <x v="3"/>
    <s v="Item 1"/>
    <n v="399"/>
    <n v="5"/>
    <n v="1995"/>
  </r>
  <r>
    <s v="1386"/>
    <x v="442"/>
    <n v="2"/>
    <s v="Company B"/>
    <x v="7"/>
    <x v="1"/>
    <s v="Item 2"/>
    <n v="199"/>
    <n v="8"/>
    <n v="1592"/>
  </r>
  <r>
    <s v="1387"/>
    <x v="442"/>
    <n v="18"/>
    <s v="Company R"/>
    <x v="3"/>
    <x v="3"/>
    <s v="Item 4"/>
    <n v="159"/>
    <n v="8"/>
    <n v="1272"/>
  </r>
  <r>
    <s v="1388"/>
    <x v="442"/>
    <n v="9"/>
    <s v="Company I"/>
    <x v="5"/>
    <x v="2"/>
    <s v="Item 1"/>
    <n v="399"/>
    <n v="9"/>
    <n v="3591"/>
  </r>
  <r>
    <s v="1389"/>
    <x v="442"/>
    <n v="1"/>
    <s v="Company A"/>
    <x v="1"/>
    <x v="1"/>
    <s v="Item 3"/>
    <n v="69"/>
    <n v="9"/>
    <n v="621"/>
  </r>
  <r>
    <s v="1390"/>
    <x v="442"/>
    <n v="4"/>
    <s v="Company D"/>
    <x v="1"/>
    <x v="1"/>
    <s v="Item 4"/>
    <n v="159"/>
    <n v="3"/>
    <n v="477"/>
  </r>
  <r>
    <s v="1391"/>
    <x v="442"/>
    <n v="10"/>
    <s v="Company J"/>
    <x v="5"/>
    <x v="2"/>
    <s v="Item 1"/>
    <n v="399"/>
    <n v="0"/>
    <n v="0"/>
  </r>
  <r>
    <s v="1392"/>
    <x v="443"/>
    <n v="15"/>
    <s v="Company O"/>
    <x v="6"/>
    <x v="0"/>
    <s v="Item 4"/>
    <n v="159"/>
    <n v="5"/>
    <n v="795"/>
  </r>
  <r>
    <s v="1393"/>
    <x v="443"/>
    <n v="18"/>
    <s v="Company R"/>
    <x v="4"/>
    <x v="3"/>
    <s v="Item 3"/>
    <n v="69"/>
    <n v="3"/>
    <n v="207"/>
  </r>
  <r>
    <s v="1394"/>
    <x v="443"/>
    <n v="1"/>
    <s v="Company A"/>
    <x v="7"/>
    <x v="1"/>
    <s v="Item 5"/>
    <n v="289"/>
    <n v="3"/>
    <n v="867"/>
  </r>
  <r>
    <s v="1395"/>
    <x v="444"/>
    <n v="4"/>
    <s v="Company D"/>
    <x v="1"/>
    <x v="1"/>
    <s v="Item 2"/>
    <n v="199"/>
    <n v="3"/>
    <n v="597"/>
  </r>
  <r>
    <s v="1396"/>
    <x v="445"/>
    <n v="11"/>
    <s v="Company K"/>
    <x v="0"/>
    <x v="0"/>
    <s v="Item 1"/>
    <n v="399"/>
    <n v="9"/>
    <n v="3591"/>
  </r>
  <r>
    <s v="1397"/>
    <x v="446"/>
    <n v="2"/>
    <s v="Company B"/>
    <x v="1"/>
    <x v="1"/>
    <s v="Item 4"/>
    <n v="159"/>
    <n v="5"/>
    <n v="795"/>
  </r>
  <r>
    <s v="1398"/>
    <x v="446"/>
    <n v="17"/>
    <s v="Company Q"/>
    <x v="3"/>
    <x v="3"/>
    <s v="Item 5"/>
    <n v="289"/>
    <n v="2"/>
    <n v="578"/>
  </r>
  <r>
    <s v="1399"/>
    <x v="446"/>
    <n v="2"/>
    <s v="Company B"/>
    <x v="7"/>
    <x v="1"/>
    <s v="Item 2"/>
    <n v="199"/>
    <n v="8"/>
    <n v="1592"/>
  </r>
  <r>
    <s v="1400"/>
    <x v="446"/>
    <n v="5"/>
    <s v="Company E"/>
    <x v="7"/>
    <x v="1"/>
    <s v="Item 1"/>
    <n v="399"/>
    <n v="1"/>
    <n v="399"/>
  </r>
  <r>
    <s v="1401"/>
    <x v="446"/>
    <n v="15"/>
    <s v="Company O"/>
    <x v="6"/>
    <x v="0"/>
    <s v="Item 5"/>
    <n v="289"/>
    <n v="6"/>
    <n v="1734"/>
  </r>
  <r>
    <s v="1402"/>
    <x v="446"/>
    <n v="8"/>
    <s v="Company H"/>
    <x v="5"/>
    <x v="2"/>
    <s v="Item 3"/>
    <n v="69"/>
    <n v="8"/>
    <n v="552"/>
  </r>
  <r>
    <s v="1403"/>
    <x v="446"/>
    <n v="9"/>
    <s v="Company I"/>
    <x v="2"/>
    <x v="2"/>
    <s v="Item 1"/>
    <n v="399"/>
    <n v="9"/>
    <n v="3591"/>
  </r>
  <r>
    <s v="1404"/>
    <x v="446"/>
    <n v="5"/>
    <s v="Company E"/>
    <x v="1"/>
    <x v="1"/>
    <s v="Item 5"/>
    <n v="289"/>
    <n v="6"/>
    <n v="1734"/>
  </r>
  <r>
    <s v="1405"/>
    <x v="446"/>
    <n v="11"/>
    <s v="Company K"/>
    <x v="6"/>
    <x v="0"/>
    <s v="Item 2"/>
    <n v="199"/>
    <n v="8"/>
    <n v="1592"/>
  </r>
  <r>
    <s v="1406"/>
    <x v="446"/>
    <n v="15"/>
    <s v="Company O"/>
    <x v="6"/>
    <x v="0"/>
    <s v="Item 4"/>
    <n v="159"/>
    <n v="7"/>
    <n v="1113"/>
  </r>
  <r>
    <s v="1407"/>
    <x v="447"/>
    <n v="12"/>
    <s v="Company L"/>
    <x v="6"/>
    <x v="0"/>
    <s v="Item 1"/>
    <n v="399"/>
    <n v="8"/>
    <n v="3192"/>
  </r>
  <r>
    <s v="1408"/>
    <x v="448"/>
    <n v="3"/>
    <s v="Company C"/>
    <x v="1"/>
    <x v="1"/>
    <s v="Item 1"/>
    <n v="399"/>
    <n v="9"/>
    <n v="3591"/>
  </r>
  <r>
    <s v="1409"/>
    <x v="448"/>
    <n v="18"/>
    <s v="Company R"/>
    <x v="4"/>
    <x v="3"/>
    <s v="Item 1"/>
    <n v="399"/>
    <n v="3"/>
    <n v="1197"/>
  </r>
  <r>
    <s v="1410"/>
    <x v="448"/>
    <n v="12"/>
    <s v="Company L"/>
    <x v="6"/>
    <x v="0"/>
    <s v="Item 5"/>
    <n v="289"/>
    <n v="6"/>
    <n v="1734"/>
  </r>
  <r>
    <s v="1411"/>
    <x v="449"/>
    <n v="8"/>
    <s v="Company H"/>
    <x v="5"/>
    <x v="2"/>
    <s v="Item 2"/>
    <n v="199"/>
    <n v="1"/>
    <n v="199"/>
  </r>
  <r>
    <s v="1412"/>
    <x v="449"/>
    <n v="19"/>
    <s v="Company S"/>
    <x v="4"/>
    <x v="3"/>
    <s v="Item 5"/>
    <n v="289"/>
    <n v="3"/>
    <n v="867"/>
  </r>
  <r>
    <s v="1413"/>
    <x v="450"/>
    <n v="4"/>
    <s v="Company D"/>
    <x v="1"/>
    <x v="1"/>
    <s v="Item 1"/>
    <n v="399"/>
    <n v="6"/>
    <n v="2394"/>
  </r>
  <r>
    <s v="1414"/>
    <x v="450"/>
    <n v="6"/>
    <s v="Company F"/>
    <x v="5"/>
    <x v="2"/>
    <s v="Item 5"/>
    <n v="289"/>
    <n v="7"/>
    <n v="2023"/>
  </r>
  <r>
    <s v="1415"/>
    <x v="450"/>
    <n v="17"/>
    <s v="Company Q"/>
    <x v="4"/>
    <x v="3"/>
    <s v="Item 4"/>
    <n v="159"/>
    <n v="7"/>
    <n v="1113"/>
  </r>
  <r>
    <s v="1416"/>
    <x v="450"/>
    <n v="13"/>
    <s v="Company M"/>
    <x v="6"/>
    <x v="0"/>
    <s v="Item 5"/>
    <n v="289"/>
    <n v="9"/>
    <n v="2601"/>
  </r>
  <r>
    <s v="1417"/>
    <x v="450"/>
    <n v="18"/>
    <s v="Company R"/>
    <x v="3"/>
    <x v="3"/>
    <s v="Item 2"/>
    <n v="199"/>
    <n v="2"/>
    <n v="398"/>
  </r>
  <r>
    <s v="1418"/>
    <x v="451"/>
    <n v="1"/>
    <s v="Company A"/>
    <x v="7"/>
    <x v="1"/>
    <s v="Item 5"/>
    <n v="289"/>
    <n v="9"/>
    <n v="2601"/>
  </r>
  <r>
    <s v="1419"/>
    <x v="452"/>
    <n v="18"/>
    <s v="Company R"/>
    <x v="4"/>
    <x v="3"/>
    <s v="Item 4"/>
    <n v="159"/>
    <n v="0"/>
    <n v="0"/>
  </r>
  <r>
    <s v="1420"/>
    <x v="452"/>
    <n v="18"/>
    <s v="Company R"/>
    <x v="4"/>
    <x v="3"/>
    <s v="Item 2"/>
    <n v="199"/>
    <n v="0"/>
    <n v="0"/>
  </r>
  <r>
    <s v="1421"/>
    <x v="452"/>
    <n v="2"/>
    <s v="Company B"/>
    <x v="1"/>
    <x v="1"/>
    <s v="Item 2"/>
    <n v="199"/>
    <n v="0"/>
    <n v="0"/>
  </r>
  <r>
    <s v="1422"/>
    <x v="453"/>
    <n v="2"/>
    <s v="Company B"/>
    <x v="7"/>
    <x v="1"/>
    <s v="Item 2"/>
    <n v="199"/>
    <n v="9"/>
    <n v="1791"/>
  </r>
  <r>
    <s v="1423"/>
    <x v="453"/>
    <n v="7"/>
    <s v="Company G"/>
    <x v="2"/>
    <x v="2"/>
    <s v="Item 1"/>
    <n v="399"/>
    <n v="2"/>
    <n v="798"/>
  </r>
  <r>
    <s v="1424"/>
    <x v="454"/>
    <n v="19"/>
    <s v="Company S"/>
    <x v="4"/>
    <x v="3"/>
    <s v="Item 5"/>
    <n v="289"/>
    <n v="8"/>
    <n v="2312"/>
  </r>
  <r>
    <s v="1425"/>
    <x v="454"/>
    <n v="19"/>
    <s v="Company S"/>
    <x v="4"/>
    <x v="3"/>
    <s v="Item 4"/>
    <n v="159"/>
    <n v="6"/>
    <n v="954"/>
  </r>
  <r>
    <s v="1426"/>
    <x v="454"/>
    <n v="13"/>
    <s v="Company M"/>
    <x v="6"/>
    <x v="0"/>
    <s v="Item 1"/>
    <n v="399"/>
    <n v="0"/>
    <n v="0"/>
  </r>
  <r>
    <s v="1427"/>
    <x v="454"/>
    <n v="10"/>
    <s v="Company J"/>
    <x v="5"/>
    <x v="2"/>
    <s v="Item 1"/>
    <n v="399"/>
    <n v="8"/>
    <n v="3192"/>
  </r>
  <r>
    <s v="1428"/>
    <x v="454"/>
    <n v="5"/>
    <s v="Company E"/>
    <x v="7"/>
    <x v="1"/>
    <s v="Item 2"/>
    <n v="199"/>
    <n v="9"/>
    <n v="1791"/>
  </r>
  <r>
    <s v="1429"/>
    <x v="455"/>
    <n v="1"/>
    <s v="Company A"/>
    <x v="7"/>
    <x v="1"/>
    <s v="Item 1"/>
    <n v="399"/>
    <n v="4"/>
    <n v="1596"/>
  </r>
  <r>
    <s v="1430"/>
    <x v="455"/>
    <n v="10"/>
    <s v="Company J"/>
    <x v="2"/>
    <x v="2"/>
    <s v="Item 2"/>
    <n v="199"/>
    <n v="6"/>
    <n v="1194"/>
  </r>
  <r>
    <s v="1431"/>
    <x v="456"/>
    <n v="8"/>
    <s v="Company H"/>
    <x v="2"/>
    <x v="2"/>
    <s v="Item 1"/>
    <n v="399"/>
    <n v="0"/>
    <n v="0"/>
  </r>
  <r>
    <s v="1432"/>
    <x v="457"/>
    <n v="12"/>
    <s v="Company L"/>
    <x v="0"/>
    <x v="0"/>
    <s v="Item 4"/>
    <n v="159"/>
    <n v="8"/>
    <n v="1272"/>
  </r>
  <r>
    <s v="1433"/>
    <x v="458"/>
    <n v="5"/>
    <s v="Company E"/>
    <x v="7"/>
    <x v="1"/>
    <s v="Item 3"/>
    <n v="69"/>
    <n v="5"/>
    <n v="345"/>
  </r>
  <r>
    <s v="1434"/>
    <x v="458"/>
    <n v="8"/>
    <s v="Company H"/>
    <x v="2"/>
    <x v="2"/>
    <s v="Item 4"/>
    <n v="159"/>
    <n v="4"/>
    <n v="636"/>
  </r>
  <r>
    <s v="1435"/>
    <x v="458"/>
    <n v="19"/>
    <s v="Company S"/>
    <x v="3"/>
    <x v="3"/>
    <s v="Item 5"/>
    <n v="289"/>
    <n v="2"/>
    <n v="578"/>
  </r>
  <r>
    <s v="1436"/>
    <x v="458"/>
    <n v="20"/>
    <s v="Company T"/>
    <x v="3"/>
    <x v="3"/>
    <s v="Item 3"/>
    <n v="69"/>
    <n v="9"/>
    <n v="621"/>
  </r>
  <r>
    <s v="1437"/>
    <x v="459"/>
    <n v="7"/>
    <s v="Company G"/>
    <x v="5"/>
    <x v="2"/>
    <s v="Item 2"/>
    <n v="199"/>
    <n v="8"/>
    <n v="1592"/>
  </r>
  <r>
    <s v="1438"/>
    <x v="459"/>
    <n v="4"/>
    <s v="Company D"/>
    <x v="7"/>
    <x v="1"/>
    <s v="Item 3"/>
    <n v="69"/>
    <n v="7"/>
    <n v="483"/>
  </r>
  <r>
    <s v="1439"/>
    <x v="459"/>
    <n v="16"/>
    <s v="Company P"/>
    <x v="4"/>
    <x v="3"/>
    <s v="Item 2"/>
    <n v="199"/>
    <n v="9"/>
    <n v="1791"/>
  </r>
  <r>
    <s v="1440"/>
    <x v="459"/>
    <n v="18"/>
    <s v="Company R"/>
    <x v="4"/>
    <x v="3"/>
    <s v="Item 2"/>
    <n v="199"/>
    <n v="2"/>
    <n v="398"/>
  </r>
  <r>
    <s v="1441"/>
    <x v="459"/>
    <n v="13"/>
    <s v="Company M"/>
    <x v="6"/>
    <x v="0"/>
    <s v="Item 2"/>
    <n v="199"/>
    <n v="5"/>
    <n v="995"/>
  </r>
  <r>
    <s v="1442"/>
    <x v="459"/>
    <n v="15"/>
    <s v="Company O"/>
    <x v="0"/>
    <x v="0"/>
    <s v="Item 3"/>
    <n v="69"/>
    <n v="1"/>
    <n v="69"/>
  </r>
  <r>
    <s v="1443"/>
    <x v="459"/>
    <n v="15"/>
    <s v="Company O"/>
    <x v="6"/>
    <x v="0"/>
    <s v="Item 5"/>
    <n v="289"/>
    <n v="8"/>
    <n v="2312"/>
  </r>
  <r>
    <s v="1444"/>
    <x v="460"/>
    <n v="3"/>
    <s v="Company C"/>
    <x v="1"/>
    <x v="1"/>
    <s v="Item 5"/>
    <n v="289"/>
    <n v="2"/>
    <n v="578"/>
  </r>
  <r>
    <s v="1445"/>
    <x v="460"/>
    <n v="1"/>
    <s v="Company A"/>
    <x v="7"/>
    <x v="1"/>
    <s v="Item 2"/>
    <n v="199"/>
    <n v="3"/>
    <n v="597"/>
  </r>
  <r>
    <s v="1446"/>
    <x v="461"/>
    <n v="12"/>
    <s v="Company L"/>
    <x v="6"/>
    <x v="0"/>
    <s v="Item 1"/>
    <n v="399"/>
    <n v="5"/>
    <n v="1995"/>
  </r>
  <r>
    <s v="1447"/>
    <x v="461"/>
    <n v="7"/>
    <s v="Company G"/>
    <x v="2"/>
    <x v="2"/>
    <s v="Item 3"/>
    <n v="69"/>
    <n v="6"/>
    <n v="414"/>
  </r>
  <r>
    <s v="1448"/>
    <x v="461"/>
    <n v="15"/>
    <s v="Company O"/>
    <x v="0"/>
    <x v="0"/>
    <s v="Item 4"/>
    <n v="159"/>
    <n v="7"/>
    <n v="1113"/>
  </r>
  <r>
    <s v="1449"/>
    <x v="461"/>
    <n v="20"/>
    <s v="Company T"/>
    <x v="4"/>
    <x v="3"/>
    <s v="Item 4"/>
    <n v="159"/>
    <n v="9"/>
    <n v="1431"/>
  </r>
  <r>
    <s v="1450"/>
    <x v="461"/>
    <n v="4"/>
    <s v="Company D"/>
    <x v="7"/>
    <x v="1"/>
    <s v="Item 2"/>
    <n v="199"/>
    <n v="5"/>
    <n v="995"/>
  </r>
  <r>
    <s v="1451"/>
    <x v="462"/>
    <n v="12"/>
    <s v="Company L"/>
    <x v="0"/>
    <x v="0"/>
    <s v="Item 4"/>
    <n v="159"/>
    <n v="9"/>
    <n v="1431"/>
  </r>
  <r>
    <s v="1452"/>
    <x v="463"/>
    <n v="9"/>
    <s v="Company I"/>
    <x v="5"/>
    <x v="2"/>
    <s v="Item 1"/>
    <n v="399"/>
    <n v="5"/>
    <n v="1995"/>
  </r>
  <r>
    <s v="1453"/>
    <x v="463"/>
    <n v="9"/>
    <s v="Company I"/>
    <x v="2"/>
    <x v="2"/>
    <s v="Item 3"/>
    <n v="69"/>
    <n v="6"/>
    <n v="414"/>
  </r>
  <r>
    <s v="1454"/>
    <x v="463"/>
    <n v="7"/>
    <s v="Company G"/>
    <x v="5"/>
    <x v="2"/>
    <s v="Item 5"/>
    <n v="289"/>
    <n v="3"/>
    <n v="867"/>
  </r>
  <r>
    <s v="1455"/>
    <x v="463"/>
    <n v="5"/>
    <s v="Company E"/>
    <x v="1"/>
    <x v="1"/>
    <s v="Item 4"/>
    <n v="159"/>
    <n v="7"/>
    <n v="1113"/>
  </r>
  <r>
    <s v="1456"/>
    <x v="463"/>
    <n v="17"/>
    <s v="Company Q"/>
    <x v="3"/>
    <x v="3"/>
    <s v="Item 2"/>
    <n v="199"/>
    <n v="7"/>
    <n v="1393"/>
  </r>
  <r>
    <s v="1457"/>
    <x v="463"/>
    <n v="17"/>
    <s v="Company Q"/>
    <x v="4"/>
    <x v="3"/>
    <s v="Item 3"/>
    <n v="69"/>
    <n v="5"/>
    <n v="345"/>
  </r>
  <r>
    <s v="1458"/>
    <x v="464"/>
    <n v="15"/>
    <s v="Company O"/>
    <x v="0"/>
    <x v="0"/>
    <s v="Item 3"/>
    <n v="69"/>
    <n v="0"/>
    <n v="0"/>
  </r>
  <r>
    <s v="1459"/>
    <x v="464"/>
    <n v="17"/>
    <s v="Company Q"/>
    <x v="4"/>
    <x v="3"/>
    <s v="Item 2"/>
    <n v="199"/>
    <n v="5"/>
    <n v="995"/>
  </r>
  <r>
    <s v="1460"/>
    <x v="465"/>
    <n v="13"/>
    <s v="Company M"/>
    <x v="0"/>
    <x v="0"/>
    <s v="Item 2"/>
    <n v="199"/>
    <n v="9"/>
    <n v="1791"/>
  </r>
  <r>
    <s v="1461"/>
    <x v="465"/>
    <n v="16"/>
    <s v="Company P"/>
    <x v="3"/>
    <x v="3"/>
    <s v="Item 4"/>
    <n v="159"/>
    <n v="8"/>
    <n v="1272"/>
  </r>
  <r>
    <s v="1462"/>
    <x v="466"/>
    <n v="19"/>
    <s v="Company S"/>
    <x v="4"/>
    <x v="3"/>
    <s v="Item 5"/>
    <n v="289"/>
    <n v="3"/>
    <n v="867"/>
  </r>
  <r>
    <s v="1463"/>
    <x v="466"/>
    <n v="13"/>
    <s v="Company M"/>
    <x v="0"/>
    <x v="0"/>
    <s v="Item 2"/>
    <n v="199"/>
    <n v="3"/>
    <n v="597"/>
  </r>
  <r>
    <s v="1464"/>
    <x v="466"/>
    <n v="5"/>
    <s v="Company E"/>
    <x v="7"/>
    <x v="1"/>
    <s v="Item 5"/>
    <n v="289"/>
    <n v="5"/>
    <n v="1445"/>
  </r>
  <r>
    <s v="1465"/>
    <x v="467"/>
    <n v="13"/>
    <s v="Company M"/>
    <x v="6"/>
    <x v="0"/>
    <s v="Item 1"/>
    <n v="399"/>
    <n v="0"/>
    <n v="0"/>
  </r>
  <r>
    <s v="1466"/>
    <x v="468"/>
    <n v="9"/>
    <s v="Company I"/>
    <x v="2"/>
    <x v="2"/>
    <s v="Item 1"/>
    <n v="399"/>
    <n v="7"/>
    <n v="2793"/>
  </r>
  <r>
    <s v="1467"/>
    <x v="469"/>
    <n v="3"/>
    <s v="Company C"/>
    <x v="7"/>
    <x v="1"/>
    <s v="Item 2"/>
    <n v="199"/>
    <n v="5"/>
    <n v="995"/>
  </r>
  <r>
    <s v="1468"/>
    <x v="469"/>
    <n v="6"/>
    <s v="Company F"/>
    <x v="2"/>
    <x v="2"/>
    <s v="Item 1"/>
    <n v="399"/>
    <n v="0"/>
    <n v="0"/>
  </r>
  <r>
    <s v="1469"/>
    <x v="470"/>
    <n v="12"/>
    <s v="Company L"/>
    <x v="6"/>
    <x v="0"/>
    <s v="Item 3"/>
    <n v="69"/>
    <n v="2"/>
    <n v="138"/>
  </r>
  <r>
    <s v="1470"/>
    <x v="471"/>
    <n v="1"/>
    <s v="Company A"/>
    <x v="1"/>
    <x v="1"/>
    <s v="Item 3"/>
    <n v="69"/>
    <n v="0"/>
    <n v="0"/>
  </r>
  <r>
    <s v="1471"/>
    <x v="472"/>
    <n v="5"/>
    <s v="Company E"/>
    <x v="7"/>
    <x v="1"/>
    <s v="Item 1"/>
    <n v="399"/>
    <n v="8"/>
    <n v="3192"/>
  </r>
  <r>
    <s v="1472"/>
    <x v="472"/>
    <n v="19"/>
    <s v="Company S"/>
    <x v="4"/>
    <x v="3"/>
    <s v="Item 3"/>
    <n v="69"/>
    <n v="0"/>
    <n v="0"/>
  </r>
  <r>
    <s v="1473"/>
    <x v="472"/>
    <n v="12"/>
    <s v="Company L"/>
    <x v="0"/>
    <x v="0"/>
    <s v="Item 5"/>
    <n v="289"/>
    <n v="5"/>
    <n v="1445"/>
  </r>
  <r>
    <s v="1474"/>
    <x v="472"/>
    <n v="15"/>
    <s v="Company O"/>
    <x v="0"/>
    <x v="0"/>
    <s v="Item 4"/>
    <n v="159"/>
    <n v="8"/>
    <n v="1272"/>
  </r>
  <r>
    <s v="1475"/>
    <x v="472"/>
    <n v="13"/>
    <s v="Company M"/>
    <x v="0"/>
    <x v="0"/>
    <s v="Item 1"/>
    <n v="399"/>
    <n v="5"/>
    <n v="1995"/>
  </r>
  <r>
    <s v="1476"/>
    <x v="473"/>
    <n v="19"/>
    <s v="Company S"/>
    <x v="3"/>
    <x v="3"/>
    <s v="Item 4"/>
    <n v="159"/>
    <n v="9"/>
    <n v="1431"/>
  </r>
  <r>
    <s v="1477"/>
    <x v="473"/>
    <n v="4"/>
    <s v="Company D"/>
    <x v="1"/>
    <x v="1"/>
    <s v="Item 1"/>
    <n v="399"/>
    <n v="7"/>
    <n v="2793"/>
  </r>
  <r>
    <s v="1478"/>
    <x v="473"/>
    <n v="4"/>
    <s v="Company D"/>
    <x v="7"/>
    <x v="1"/>
    <s v="Item 1"/>
    <n v="399"/>
    <n v="9"/>
    <n v="3591"/>
  </r>
  <r>
    <s v="1479"/>
    <x v="473"/>
    <n v="10"/>
    <s v="Company J"/>
    <x v="2"/>
    <x v="2"/>
    <s v="Item 1"/>
    <n v="399"/>
    <n v="4"/>
    <n v="1596"/>
  </r>
  <r>
    <s v="1480"/>
    <x v="474"/>
    <n v="6"/>
    <s v="Company F"/>
    <x v="2"/>
    <x v="2"/>
    <s v="Item 1"/>
    <n v="399"/>
    <n v="6"/>
    <n v="2394"/>
  </r>
  <r>
    <s v="1481"/>
    <x v="474"/>
    <n v="18"/>
    <s v="Company R"/>
    <x v="4"/>
    <x v="3"/>
    <s v="Item 4"/>
    <n v="159"/>
    <n v="8"/>
    <n v="1272"/>
  </r>
  <r>
    <s v="1482"/>
    <x v="474"/>
    <n v="4"/>
    <s v="Company D"/>
    <x v="1"/>
    <x v="1"/>
    <s v="Item 3"/>
    <n v="69"/>
    <n v="0"/>
    <n v="0"/>
  </r>
  <r>
    <s v="1483"/>
    <x v="474"/>
    <n v="20"/>
    <s v="Company T"/>
    <x v="4"/>
    <x v="3"/>
    <s v="Item 1"/>
    <n v="399"/>
    <n v="9"/>
    <n v="3591"/>
  </r>
  <r>
    <s v="1484"/>
    <x v="475"/>
    <n v="18"/>
    <s v="Company R"/>
    <x v="4"/>
    <x v="3"/>
    <s v="Item 3"/>
    <n v="69"/>
    <n v="2"/>
    <n v="138"/>
  </r>
  <r>
    <s v="1485"/>
    <x v="475"/>
    <n v="6"/>
    <s v="Company F"/>
    <x v="5"/>
    <x v="2"/>
    <s v="Item 5"/>
    <n v="289"/>
    <n v="5"/>
    <n v="1445"/>
  </r>
  <r>
    <s v="1486"/>
    <x v="476"/>
    <n v="1"/>
    <s v="Company A"/>
    <x v="7"/>
    <x v="1"/>
    <s v="Item 3"/>
    <n v="69"/>
    <n v="5"/>
    <n v="345"/>
  </r>
  <r>
    <s v="1487"/>
    <x v="476"/>
    <n v="11"/>
    <s v="Company K"/>
    <x v="6"/>
    <x v="0"/>
    <s v="Item 4"/>
    <n v="159"/>
    <n v="6"/>
    <n v="954"/>
  </r>
  <r>
    <s v="1488"/>
    <x v="477"/>
    <n v="12"/>
    <s v="Company L"/>
    <x v="6"/>
    <x v="0"/>
    <s v="Item 2"/>
    <n v="199"/>
    <n v="8"/>
    <n v="1592"/>
  </r>
  <r>
    <s v="1489"/>
    <x v="477"/>
    <n v="6"/>
    <s v="Company F"/>
    <x v="5"/>
    <x v="2"/>
    <s v="Item 3"/>
    <n v="69"/>
    <n v="4"/>
    <n v="276"/>
  </r>
  <r>
    <s v="1490"/>
    <x v="477"/>
    <n v="19"/>
    <s v="Company S"/>
    <x v="3"/>
    <x v="3"/>
    <s v="Item 1"/>
    <n v="399"/>
    <n v="1"/>
    <n v="399"/>
  </r>
  <r>
    <s v="1491"/>
    <x v="477"/>
    <n v="5"/>
    <s v="Company E"/>
    <x v="1"/>
    <x v="1"/>
    <s v="Item 1"/>
    <n v="399"/>
    <n v="8"/>
    <n v="3192"/>
  </r>
  <r>
    <s v="1492"/>
    <x v="477"/>
    <n v="11"/>
    <s v="Company K"/>
    <x v="6"/>
    <x v="0"/>
    <s v="Item 1"/>
    <n v="399"/>
    <n v="6"/>
    <n v="2394"/>
  </r>
  <r>
    <s v="1493"/>
    <x v="477"/>
    <n v="8"/>
    <s v="Company H"/>
    <x v="5"/>
    <x v="2"/>
    <s v="Item 1"/>
    <n v="399"/>
    <n v="2"/>
    <n v="798"/>
  </r>
  <r>
    <s v="1494"/>
    <x v="478"/>
    <n v="3"/>
    <s v="Company C"/>
    <x v="7"/>
    <x v="1"/>
    <s v="Item 5"/>
    <n v="289"/>
    <n v="6"/>
    <n v="1734"/>
  </r>
  <r>
    <s v="1495"/>
    <x v="479"/>
    <n v="7"/>
    <s v="Company G"/>
    <x v="5"/>
    <x v="2"/>
    <s v="Item 4"/>
    <n v="159"/>
    <n v="5"/>
    <n v="795"/>
  </r>
  <r>
    <s v="1496"/>
    <x v="479"/>
    <n v="10"/>
    <s v="Company J"/>
    <x v="2"/>
    <x v="2"/>
    <s v="Item 1"/>
    <n v="399"/>
    <n v="5"/>
    <n v="1995"/>
  </r>
  <r>
    <s v="1497"/>
    <x v="480"/>
    <n v="13"/>
    <s v="Company M"/>
    <x v="6"/>
    <x v="0"/>
    <s v="Item 2"/>
    <n v="199"/>
    <n v="5"/>
    <n v="995"/>
  </r>
  <r>
    <s v="1498"/>
    <x v="480"/>
    <n v="1"/>
    <s v="Company A"/>
    <x v="7"/>
    <x v="1"/>
    <s v="Item 5"/>
    <n v="289"/>
    <n v="4"/>
    <n v="1156"/>
  </r>
  <r>
    <s v="1499"/>
    <x v="481"/>
    <n v="18"/>
    <s v="Company R"/>
    <x v="4"/>
    <x v="3"/>
    <s v="Item 4"/>
    <n v="159"/>
    <n v="1"/>
    <n v="159"/>
  </r>
  <r>
    <s v="1500"/>
    <x v="481"/>
    <n v="18"/>
    <s v="Company R"/>
    <x v="4"/>
    <x v="3"/>
    <s v="Item 5"/>
    <n v="289"/>
    <n v="8"/>
    <n v="2312"/>
  </r>
  <r>
    <s v="1501"/>
    <x v="482"/>
    <n v="8"/>
    <s v="Company H"/>
    <x v="2"/>
    <x v="2"/>
    <s v="Item 3"/>
    <n v="69"/>
    <n v="8"/>
    <n v="552"/>
  </r>
  <r>
    <s v="1502"/>
    <x v="483"/>
    <n v="7"/>
    <s v="Company G"/>
    <x v="2"/>
    <x v="2"/>
    <s v="Item 4"/>
    <n v="159"/>
    <n v="7"/>
    <n v="1113"/>
  </r>
  <r>
    <s v="1503"/>
    <x v="484"/>
    <n v="6"/>
    <s v="Company F"/>
    <x v="5"/>
    <x v="2"/>
    <s v="Item 5"/>
    <n v="289"/>
    <n v="7"/>
    <n v="2023"/>
  </r>
  <r>
    <s v="1504"/>
    <x v="484"/>
    <n v="11"/>
    <s v="Company K"/>
    <x v="0"/>
    <x v="0"/>
    <s v="Item 1"/>
    <n v="399"/>
    <n v="5"/>
    <n v="1995"/>
  </r>
  <r>
    <s v="1505"/>
    <x v="484"/>
    <n v="9"/>
    <s v="Company I"/>
    <x v="2"/>
    <x v="2"/>
    <s v="Item 5"/>
    <n v="289"/>
    <n v="6"/>
    <n v="1734"/>
  </r>
  <r>
    <s v="1506"/>
    <x v="484"/>
    <n v="20"/>
    <s v="Company T"/>
    <x v="3"/>
    <x v="3"/>
    <s v="Item 3"/>
    <n v="69"/>
    <n v="4"/>
    <n v="276"/>
  </r>
  <r>
    <s v="1507"/>
    <x v="485"/>
    <n v="1"/>
    <s v="Company A"/>
    <x v="7"/>
    <x v="1"/>
    <s v="Item 5"/>
    <n v="289"/>
    <n v="6"/>
    <n v="1734"/>
  </r>
  <r>
    <s v="1508"/>
    <x v="485"/>
    <n v="2"/>
    <s v="Company B"/>
    <x v="1"/>
    <x v="1"/>
    <s v="Item 2"/>
    <n v="199"/>
    <n v="4"/>
    <n v="796"/>
  </r>
  <r>
    <s v="1509"/>
    <x v="486"/>
    <n v="17"/>
    <s v="Company Q"/>
    <x v="3"/>
    <x v="3"/>
    <s v="Item 5"/>
    <n v="289"/>
    <n v="7"/>
    <n v="2023"/>
  </r>
  <r>
    <s v="1510"/>
    <x v="486"/>
    <n v="1"/>
    <s v="Company A"/>
    <x v="1"/>
    <x v="1"/>
    <s v="Item 3"/>
    <n v="69"/>
    <n v="9"/>
    <n v="621"/>
  </r>
  <r>
    <s v="1511"/>
    <x v="487"/>
    <n v="16"/>
    <s v="Company P"/>
    <x v="4"/>
    <x v="3"/>
    <s v="Item 1"/>
    <n v="399"/>
    <n v="3"/>
    <n v="1197"/>
  </r>
  <r>
    <s v="1512"/>
    <x v="487"/>
    <n v="12"/>
    <s v="Company L"/>
    <x v="6"/>
    <x v="0"/>
    <s v="Item 5"/>
    <n v="289"/>
    <n v="1"/>
    <n v="289"/>
  </r>
  <r>
    <s v="1513"/>
    <x v="487"/>
    <n v="4"/>
    <s v="Company D"/>
    <x v="1"/>
    <x v="1"/>
    <s v="Item 4"/>
    <n v="159"/>
    <n v="3"/>
    <n v="477"/>
  </r>
  <r>
    <s v="1514"/>
    <x v="487"/>
    <n v="11"/>
    <s v="Company K"/>
    <x v="0"/>
    <x v="0"/>
    <s v="Item 2"/>
    <n v="199"/>
    <n v="2"/>
    <n v="398"/>
  </r>
  <r>
    <s v="1515"/>
    <x v="487"/>
    <n v="18"/>
    <s v="Company R"/>
    <x v="3"/>
    <x v="3"/>
    <s v="Item 1"/>
    <n v="399"/>
    <n v="6"/>
    <n v="2394"/>
  </r>
  <r>
    <s v="1516"/>
    <x v="487"/>
    <n v="1"/>
    <s v="Company A"/>
    <x v="1"/>
    <x v="1"/>
    <s v="Item 4"/>
    <n v="159"/>
    <n v="0"/>
    <n v="0"/>
  </r>
  <r>
    <s v="1517"/>
    <x v="487"/>
    <n v="17"/>
    <s v="Company Q"/>
    <x v="4"/>
    <x v="3"/>
    <s v="Item 3"/>
    <n v="69"/>
    <n v="5"/>
    <n v="345"/>
  </r>
  <r>
    <s v="1518"/>
    <x v="487"/>
    <n v="3"/>
    <s v="Company C"/>
    <x v="1"/>
    <x v="1"/>
    <s v="Item 3"/>
    <n v="69"/>
    <n v="8"/>
    <n v="552"/>
  </r>
  <r>
    <s v="1519"/>
    <x v="488"/>
    <n v="14"/>
    <s v="Company N"/>
    <x v="6"/>
    <x v="0"/>
    <s v="Item 3"/>
    <n v="69"/>
    <n v="9"/>
    <n v="621"/>
  </r>
  <r>
    <s v="1520"/>
    <x v="489"/>
    <n v="12"/>
    <s v="Company L"/>
    <x v="6"/>
    <x v="0"/>
    <s v="Item 4"/>
    <n v="159"/>
    <n v="4"/>
    <n v="636"/>
  </r>
  <r>
    <s v="1521"/>
    <x v="489"/>
    <n v="19"/>
    <s v="Company S"/>
    <x v="3"/>
    <x v="3"/>
    <s v="Item 1"/>
    <n v="399"/>
    <n v="5"/>
    <n v="1995"/>
  </r>
  <r>
    <s v="1522"/>
    <x v="490"/>
    <n v="15"/>
    <s v="Company O"/>
    <x v="6"/>
    <x v="0"/>
    <s v="Item 3"/>
    <n v="69"/>
    <n v="9"/>
    <n v="621"/>
  </r>
  <r>
    <s v="1523"/>
    <x v="491"/>
    <n v="11"/>
    <s v="Company K"/>
    <x v="0"/>
    <x v="0"/>
    <s v="Item 4"/>
    <n v="159"/>
    <n v="3"/>
    <n v="477"/>
  </r>
  <r>
    <s v="1524"/>
    <x v="491"/>
    <n v="14"/>
    <s v="Company N"/>
    <x v="6"/>
    <x v="0"/>
    <s v="Item 4"/>
    <n v="159"/>
    <n v="1"/>
    <n v="159"/>
  </r>
  <r>
    <s v="1525"/>
    <x v="491"/>
    <n v="3"/>
    <s v="Company C"/>
    <x v="7"/>
    <x v="1"/>
    <s v="Item 3"/>
    <n v="69"/>
    <n v="6"/>
    <n v="414"/>
  </r>
  <r>
    <s v="1526"/>
    <x v="491"/>
    <n v="4"/>
    <s v="Company D"/>
    <x v="7"/>
    <x v="1"/>
    <s v="Item 5"/>
    <n v="289"/>
    <n v="5"/>
    <n v="1445"/>
  </r>
  <r>
    <s v="1527"/>
    <x v="491"/>
    <n v="16"/>
    <s v="Company P"/>
    <x v="3"/>
    <x v="3"/>
    <s v="Item 4"/>
    <n v="159"/>
    <n v="7"/>
    <n v="1113"/>
  </r>
  <r>
    <s v="1528"/>
    <x v="491"/>
    <n v="13"/>
    <s v="Company M"/>
    <x v="6"/>
    <x v="0"/>
    <s v="Item 4"/>
    <n v="159"/>
    <n v="3"/>
    <n v="477"/>
  </r>
  <r>
    <s v="1529"/>
    <x v="491"/>
    <n v="18"/>
    <s v="Company R"/>
    <x v="4"/>
    <x v="3"/>
    <s v="Item 2"/>
    <n v="199"/>
    <n v="1"/>
    <n v="199"/>
  </r>
  <r>
    <s v="1530"/>
    <x v="491"/>
    <n v="15"/>
    <s v="Company O"/>
    <x v="0"/>
    <x v="0"/>
    <s v="Item 1"/>
    <n v="399"/>
    <n v="0"/>
    <n v="0"/>
  </r>
  <r>
    <s v="1531"/>
    <x v="492"/>
    <n v="4"/>
    <s v="Company D"/>
    <x v="1"/>
    <x v="1"/>
    <s v="Item 2"/>
    <n v="199"/>
    <n v="7"/>
    <n v="1393"/>
  </r>
  <r>
    <s v="1532"/>
    <x v="493"/>
    <n v="11"/>
    <s v="Company K"/>
    <x v="6"/>
    <x v="0"/>
    <s v="Item 5"/>
    <n v="289"/>
    <n v="1"/>
    <n v="289"/>
  </r>
  <r>
    <s v="1533"/>
    <x v="493"/>
    <n v="18"/>
    <s v="Company R"/>
    <x v="4"/>
    <x v="3"/>
    <s v="Item 3"/>
    <n v="69"/>
    <n v="4"/>
    <n v="276"/>
  </r>
  <r>
    <s v="1534"/>
    <x v="493"/>
    <n v="1"/>
    <s v="Company A"/>
    <x v="1"/>
    <x v="1"/>
    <s v="Item 3"/>
    <n v="69"/>
    <n v="1"/>
    <n v="69"/>
  </r>
  <r>
    <s v="1535"/>
    <x v="493"/>
    <n v="7"/>
    <s v="Company G"/>
    <x v="2"/>
    <x v="2"/>
    <s v="Item 3"/>
    <n v="69"/>
    <n v="5"/>
    <n v="345"/>
  </r>
  <r>
    <s v="1536"/>
    <x v="494"/>
    <n v="19"/>
    <s v="Company S"/>
    <x v="3"/>
    <x v="3"/>
    <s v="Item 4"/>
    <n v="159"/>
    <n v="3"/>
    <n v="477"/>
  </r>
  <r>
    <s v="1537"/>
    <x v="494"/>
    <n v="17"/>
    <s v="Company Q"/>
    <x v="3"/>
    <x v="3"/>
    <s v="Item 1"/>
    <n v="399"/>
    <n v="1"/>
    <n v="399"/>
  </r>
  <r>
    <s v="1538"/>
    <x v="494"/>
    <n v="3"/>
    <s v="Company C"/>
    <x v="7"/>
    <x v="1"/>
    <s v="Item 3"/>
    <n v="69"/>
    <n v="6"/>
    <n v="414"/>
  </r>
  <r>
    <s v="1539"/>
    <x v="495"/>
    <n v="15"/>
    <s v="Company O"/>
    <x v="6"/>
    <x v="0"/>
    <s v="Item 2"/>
    <n v="199"/>
    <n v="7"/>
    <n v="1393"/>
  </r>
  <r>
    <s v="1540"/>
    <x v="496"/>
    <n v="9"/>
    <s v="Company I"/>
    <x v="5"/>
    <x v="2"/>
    <s v="Item 4"/>
    <n v="159"/>
    <n v="6"/>
    <n v="954"/>
  </r>
  <r>
    <s v="1541"/>
    <x v="496"/>
    <n v="3"/>
    <s v="Company C"/>
    <x v="1"/>
    <x v="1"/>
    <s v="Item 5"/>
    <n v="289"/>
    <n v="9"/>
    <n v="2601"/>
  </r>
  <r>
    <s v="1542"/>
    <x v="497"/>
    <n v="5"/>
    <s v="Company E"/>
    <x v="7"/>
    <x v="1"/>
    <s v="Item 2"/>
    <n v="199"/>
    <n v="6"/>
    <n v="1194"/>
  </r>
  <r>
    <s v="1543"/>
    <x v="497"/>
    <n v="11"/>
    <s v="Company K"/>
    <x v="6"/>
    <x v="0"/>
    <s v="Item 1"/>
    <n v="399"/>
    <n v="2"/>
    <n v="798"/>
  </r>
  <r>
    <s v="1544"/>
    <x v="497"/>
    <n v="19"/>
    <s v="Company S"/>
    <x v="4"/>
    <x v="3"/>
    <s v="Item 2"/>
    <n v="199"/>
    <n v="5"/>
    <n v="995"/>
  </r>
  <r>
    <s v="1545"/>
    <x v="498"/>
    <n v="11"/>
    <s v="Company K"/>
    <x v="0"/>
    <x v="0"/>
    <s v="Item 1"/>
    <n v="399"/>
    <n v="6"/>
    <n v="2394"/>
  </r>
  <r>
    <s v="1546"/>
    <x v="499"/>
    <n v="15"/>
    <s v="Company O"/>
    <x v="6"/>
    <x v="0"/>
    <s v="Item 2"/>
    <n v="199"/>
    <n v="7"/>
    <n v="1393"/>
  </r>
  <r>
    <s v="1547"/>
    <x v="499"/>
    <n v="6"/>
    <s v="Company F"/>
    <x v="2"/>
    <x v="2"/>
    <s v="Item 4"/>
    <n v="159"/>
    <n v="5"/>
    <n v="795"/>
  </r>
  <r>
    <s v="1548"/>
    <x v="499"/>
    <n v="14"/>
    <s v="Company N"/>
    <x v="0"/>
    <x v="0"/>
    <s v="Item 4"/>
    <n v="159"/>
    <n v="8"/>
    <n v="1272"/>
  </r>
  <r>
    <s v="1549"/>
    <x v="500"/>
    <n v="3"/>
    <s v="Company C"/>
    <x v="1"/>
    <x v="1"/>
    <s v="Item 5"/>
    <n v="289"/>
    <n v="4"/>
    <n v="1156"/>
  </r>
  <r>
    <s v="1550"/>
    <x v="501"/>
    <n v="15"/>
    <s v="Company O"/>
    <x v="0"/>
    <x v="0"/>
    <s v="Item 2"/>
    <n v="199"/>
    <n v="3"/>
    <n v="597"/>
  </r>
  <r>
    <s v="1551"/>
    <x v="501"/>
    <n v="1"/>
    <s v="Company A"/>
    <x v="7"/>
    <x v="1"/>
    <s v="Item 1"/>
    <n v="399"/>
    <n v="7"/>
    <n v="2793"/>
  </r>
  <r>
    <s v="1552"/>
    <x v="501"/>
    <n v="1"/>
    <s v="Company A"/>
    <x v="1"/>
    <x v="1"/>
    <s v="Item 5"/>
    <n v="289"/>
    <n v="9"/>
    <n v="2601"/>
  </r>
  <r>
    <s v="1553"/>
    <x v="501"/>
    <n v="10"/>
    <s v="Company J"/>
    <x v="5"/>
    <x v="2"/>
    <s v="Item 5"/>
    <n v="289"/>
    <n v="2"/>
    <n v="578"/>
  </r>
  <r>
    <s v="1554"/>
    <x v="501"/>
    <n v="13"/>
    <s v="Company M"/>
    <x v="6"/>
    <x v="0"/>
    <s v="Item 3"/>
    <n v="69"/>
    <n v="0"/>
    <n v="0"/>
  </r>
  <r>
    <s v="1555"/>
    <x v="501"/>
    <n v="14"/>
    <s v="Company N"/>
    <x v="0"/>
    <x v="0"/>
    <s v="Item 5"/>
    <n v="289"/>
    <n v="6"/>
    <n v="1734"/>
  </r>
  <r>
    <s v="1556"/>
    <x v="501"/>
    <n v="17"/>
    <s v="Company Q"/>
    <x v="3"/>
    <x v="3"/>
    <s v="Item 2"/>
    <n v="199"/>
    <n v="2"/>
    <n v="398"/>
  </r>
  <r>
    <s v="1557"/>
    <x v="501"/>
    <n v="1"/>
    <s v="Company A"/>
    <x v="7"/>
    <x v="1"/>
    <s v="Item 3"/>
    <n v="69"/>
    <n v="7"/>
    <n v="483"/>
  </r>
  <r>
    <s v="1558"/>
    <x v="502"/>
    <n v="2"/>
    <s v="Company B"/>
    <x v="7"/>
    <x v="1"/>
    <s v="Item 1"/>
    <n v="399"/>
    <n v="4"/>
    <n v="1596"/>
  </r>
  <r>
    <s v="1559"/>
    <x v="503"/>
    <n v="10"/>
    <s v="Company J"/>
    <x v="2"/>
    <x v="2"/>
    <s v="Item 1"/>
    <n v="399"/>
    <n v="1"/>
    <n v="399"/>
  </r>
  <r>
    <s v="1560"/>
    <x v="503"/>
    <n v="20"/>
    <s v="Company T"/>
    <x v="3"/>
    <x v="3"/>
    <s v="Item 2"/>
    <n v="199"/>
    <n v="2"/>
    <n v="398"/>
  </r>
  <r>
    <s v="1561"/>
    <x v="503"/>
    <n v="1"/>
    <s v="Company A"/>
    <x v="1"/>
    <x v="1"/>
    <s v="Item 5"/>
    <n v="289"/>
    <n v="1"/>
    <n v="289"/>
  </r>
  <r>
    <s v="1562"/>
    <x v="504"/>
    <n v="1"/>
    <s v="Company A"/>
    <x v="1"/>
    <x v="1"/>
    <s v="Item 4"/>
    <n v="159"/>
    <n v="4"/>
    <n v="636"/>
  </r>
  <r>
    <s v="1563"/>
    <x v="504"/>
    <n v="19"/>
    <s v="Company S"/>
    <x v="4"/>
    <x v="3"/>
    <s v="Item 1"/>
    <n v="399"/>
    <n v="8"/>
    <n v="3192"/>
  </r>
  <r>
    <s v="1564"/>
    <x v="504"/>
    <n v="2"/>
    <s v="Company B"/>
    <x v="1"/>
    <x v="1"/>
    <s v="Item 2"/>
    <n v="199"/>
    <n v="9"/>
    <n v="1791"/>
  </r>
  <r>
    <s v="1565"/>
    <x v="504"/>
    <n v="7"/>
    <s v="Company G"/>
    <x v="2"/>
    <x v="2"/>
    <s v="Item 5"/>
    <n v="289"/>
    <n v="8"/>
    <n v="2312"/>
  </r>
  <r>
    <s v="1566"/>
    <x v="505"/>
    <n v="5"/>
    <s v="Company E"/>
    <x v="1"/>
    <x v="1"/>
    <s v="Item 5"/>
    <n v="289"/>
    <n v="2"/>
    <n v="578"/>
  </r>
  <r>
    <s v="1567"/>
    <x v="505"/>
    <n v="17"/>
    <s v="Company Q"/>
    <x v="4"/>
    <x v="3"/>
    <s v="Item 3"/>
    <n v="69"/>
    <n v="2"/>
    <n v="138"/>
  </r>
  <r>
    <s v="1568"/>
    <x v="506"/>
    <n v="10"/>
    <s v="Company J"/>
    <x v="2"/>
    <x v="2"/>
    <s v="Item 5"/>
    <n v="289"/>
    <n v="7"/>
    <n v="2023"/>
  </r>
  <r>
    <s v="1569"/>
    <x v="506"/>
    <n v="8"/>
    <s v="Company H"/>
    <x v="5"/>
    <x v="2"/>
    <s v="Item 3"/>
    <n v="69"/>
    <n v="2"/>
    <n v="138"/>
  </r>
  <r>
    <s v="1570"/>
    <x v="506"/>
    <n v="14"/>
    <s v="Company N"/>
    <x v="0"/>
    <x v="0"/>
    <s v="Item 3"/>
    <n v="69"/>
    <n v="9"/>
    <n v="621"/>
  </r>
  <r>
    <s v="1571"/>
    <x v="507"/>
    <n v="15"/>
    <s v="Company O"/>
    <x v="6"/>
    <x v="0"/>
    <s v="Item 4"/>
    <n v="159"/>
    <n v="2"/>
    <n v="318"/>
  </r>
  <r>
    <s v="1572"/>
    <x v="508"/>
    <n v="14"/>
    <s v="Company N"/>
    <x v="6"/>
    <x v="0"/>
    <s v="Item 1"/>
    <n v="399"/>
    <n v="4"/>
    <n v="1596"/>
  </r>
  <r>
    <s v="1573"/>
    <x v="509"/>
    <n v="5"/>
    <s v="Company E"/>
    <x v="1"/>
    <x v="1"/>
    <s v="Item 4"/>
    <n v="159"/>
    <n v="3"/>
    <n v="477"/>
  </r>
  <r>
    <s v="1574"/>
    <x v="509"/>
    <n v="17"/>
    <s v="Company Q"/>
    <x v="3"/>
    <x v="3"/>
    <s v="Item 5"/>
    <n v="289"/>
    <n v="3"/>
    <n v="867"/>
  </r>
  <r>
    <s v="1575"/>
    <x v="509"/>
    <n v="5"/>
    <s v="Company E"/>
    <x v="7"/>
    <x v="1"/>
    <s v="Item 4"/>
    <n v="159"/>
    <n v="2"/>
    <n v="318"/>
  </r>
  <r>
    <s v="1576"/>
    <x v="509"/>
    <n v="12"/>
    <s v="Company L"/>
    <x v="6"/>
    <x v="0"/>
    <s v="Item 1"/>
    <n v="399"/>
    <n v="2"/>
    <n v="798"/>
  </r>
  <r>
    <s v="1577"/>
    <x v="509"/>
    <n v="13"/>
    <s v="Company M"/>
    <x v="6"/>
    <x v="0"/>
    <s v="Item 2"/>
    <n v="199"/>
    <n v="0"/>
    <n v="0"/>
  </r>
  <r>
    <s v="1578"/>
    <x v="509"/>
    <n v="7"/>
    <s v="Company G"/>
    <x v="5"/>
    <x v="2"/>
    <s v="Item 3"/>
    <n v="69"/>
    <n v="3"/>
    <n v="207"/>
  </r>
  <r>
    <s v="1579"/>
    <x v="509"/>
    <n v="1"/>
    <s v="Company A"/>
    <x v="7"/>
    <x v="1"/>
    <s v="Item 2"/>
    <n v="199"/>
    <n v="1"/>
    <n v="199"/>
  </r>
  <r>
    <s v="1580"/>
    <x v="509"/>
    <n v="11"/>
    <s v="Company K"/>
    <x v="6"/>
    <x v="0"/>
    <s v="Item 2"/>
    <n v="199"/>
    <n v="6"/>
    <n v="1194"/>
  </r>
  <r>
    <s v="1581"/>
    <x v="509"/>
    <n v="9"/>
    <s v="Company I"/>
    <x v="2"/>
    <x v="2"/>
    <s v="Item 3"/>
    <n v="69"/>
    <n v="0"/>
    <n v="0"/>
  </r>
  <r>
    <s v="1582"/>
    <x v="509"/>
    <n v="16"/>
    <s v="Company P"/>
    <x v="3"/>
    <x v="3"/>
    <s v="Item 5"/>
    <n v="289"/>
    <n v="1"/>
    <n v="289"/>
  </r>
  <r>
    <s v="1583"/>
    <x v="509"/>
    <n v="1"/>
    <s v="Company A"/>
    <x v="7"/>
    <x v="1"/>
    <s v="Item 5"/>
    <n v="289"/>
    <n v="9"/>
    <n v="2601"/>
  </r>
  <r>
    <s v="1584"/>
    <x v="509"/>
    <n v="5"/>
    <s v="Company E"/>
    <x v="7"/>
    <x v="1"/>
    <s v="Item 2"/>
    <n v="199"/>
    <n v="8"/>
    <n v="1592"/>
  </r>
  <r>
    <s v="1585"/>
    <x v="510"/>
    <n v="10"/>
    <s v="Company J"/>
    <x v="2"/>
    <x v="2"/>
    <s v="Item 4"/>
    <n v="159"/>
    <n v="6"/>
    <n v="954"/>
  </r>
  <r>
    <s v="1586"/>
    <x v="510"/>
    <n v="4"/>
    <s v="Company D"/>
    <x v="1"/>
    <x v="1"/>
    <s v="Item 5"/>
    <n v="289"/>
    <n v="2"/>
    <n v="578"/>
  </r>
  <r>
    <s v="1587"/>
    <x v="510"/>
    <n v="11"/>
    <s v="Company K"/>
    <x v="6"/>
    <x v="0"/>
    <s v="Item 2"/>
    <n v="199"/>
    <n v="1"/>
    <n v="199"/>
  </r>
  <r>
    <s v="1588"/>
    <x v="510"/>
    <n v="17"/>
    <s v="Company Q"/>
    <x v="4"/>
    <x v="3"/>
    <s v="Item 4"/>
    <n v="159"/>
    <n v="9"/>
    <n v="1431"/>
  </r>
  <r>
    <s v="1589"/>
    <x v="510"/>
    <n v="7"/>
    <s v="Company G"/>
    <x v="5"/>
    <x v="2"/>
    <s v="Item 3"/>
    <n v="69"/>
    <n v="3"/>
    <n v="207"/>
  </r>
  <r>
    <s v="1590"/>
    <x v="510"/>
    <n v="17"/>
    <s v="Company Q"/>
    <x v="4"/>
    <x v="3"/>
    <s v="Item 4"/>
    <n v="159"/>
    <n v="2"/>
    <n v="318"/>
  </r>
  <r>
    <s v="1591"/>
    <x v="510"/>
    <n v="16"/>
    <s v="Company P"/>
    <x v="4"/>
    <x v="3"/>
    <s v="Item 3"/>
    <n v="69"/>
    <n v="5"/>
    <n v="345"/>
  </r>
  <r>
    <s v="1592"/>
    <x v="510"/>
    <n v="16"/>
    <s v="Company P"/>
    <x v="3"/>
    <x v="3"/>
    <s v="Item 4"/>
    <n v="159"/>
    <n v="7"/>
    <n v="1113"/>
  </r>
  <r>
    <s v="1593"/>
    <x v="510"/>
    <n v="16"/>
    <s v="Company P"/>
    <x v="4"/>
    <x v="3"/>
    <s v="Item 5"/>
    <n v="289"/>
    <n v="9"/>
    <n v="2601"/>
  </r>
  <r>
    <s v="1594"/>
    <x v="511"/>
    <n v="11"/>
    <s v="Company K"/>
    <x v="6"/>
    <x v="0"/>
    <s v="Item 1"/>
    <n v="399"/>
    <n v="0"/>
    <n v="0"/>
  </r>
  <r>
    <s v="1595"/>
    <x v="511"/>
    <n v="19"/>
    <s v="Company S"/>
    <x v="3"/>
    <x v="3"/>
    <s v="Item 2"/>
    <n v="199"/>
    <n v="0"/>
    <n v="0"/>
  </r>
  <r>
    <s v="1596"/>
    <x v="512"/>
    <n v="5"/>
    <s v="Company E"/>
    <x v="1"/>
    <x v="1"/>
    <s v="Item 4"/>
    <n v="159"/>
    <n v="2"/>
    <n v="318"/>
  </r>
  <r>
    <s v="1597"/>
    <x v="512"/>
    <n v="16"/>
    <s v="Company P"/>
    <x v="3"/>
    <x v="3"/>
    <s v="Item 2"/>
    <n v="199"/>
    <n v="8"/>
    <n v="1592"/>
  </r>
  <r>
    <s v="1598"/>
    <x v="512"/>
    <n v="19"/>
    <s v="Company S"/>
    <x v="4"/>
    <x v="3"/>
    <s v="Item 4"/>
    <n v="159"/>
    <n v="3"/>
    <n v="477"/>
  </r>
  <r>
    <s v="1599"/>
    <x v="512"/>
    <n v="5"/>
    <s v="Company E"/>
    <x v="7"/>
    <x v="1"/>
    <s v="Item 4"/>
    <n v="159"/>
    <n v="9"/>
    <n v="1431"/>
  </r>
  <r>
    <s v="1600"/>
    <x v="512"/>
    <n v="9"/>
    <s v="Company I"/>
    <x v="5"/>
    <x v="2"/>
    <s v="Item 2"/>
    <n v="199"/>
    <n v="1"/>
    <n v="199"/>
  </r>
  <r>
    <s v="1601"/>
    <x v="513"/>
    <n v="17"/>
    <s v="Company Q"/>
    <x v="3"/>
    <x v="3"/>
    <s v="Item 1"/>
    <n v="399"/>
    <n v="2"/>
    <n v="798"/>
  </r>
  <r>
    <s v="1602"/>
    <x v="513"/>
    <n v="4"/>
    <s v="Company D"/>
    <x v="7"/>
    <x v="1"/>
    <s v="Item 2"/>
    <n v="199"/>
    <n v="1"/>
    <n v="199"/>
  </r>
  <r>
    <s v="1603"/>
    <x v="513"/>
    <n v="18"/>
    <s v="Company R"/>
    <x v="3"/>
    <x v="3"/>
    <s v="Item 2"/>
    <n v="199"/>
    <n v="8"/>
    <n v="1592"/>
  </r>
  <r>
    <s v="1604"/>
    <x v="513"/>
    <n v="13"/>
    <s v="Company M"/>
    <x v="6"/>
    <x v="0"/>
    <s v="Item 2"/>
    <n v="199"/>
    <n v="7"/>
    <n v="1393"/>
  </r>
  <r>
    <s v="1605"/>
    <x v="513"/>
    <n v="6"/>
    <s v="Company F"/>
    <x v="5"/>
    <x v="2"/>
    <s v="Item 4"/>
    <n v="159"/>
    <n v="5"/>
    <n v="795"/>
  </r>
  <r>
    <s v="1606"/>
    <x v="513"/>
    <n v="16"/>
    <s v="Company P"/>
    <x v="3"/>
    <x v="3"/>
    <s v="Item 3"/>
    <n v="69"/>
    <n v="1"/>
    <n v="69"/>
  </r>
  <r>
    <s v="1607"/>
    <x v="514"/>
    <n v="5"/>
    <s v="Company E"/>
    <x v="1"/>
    <x v="1"/>
    <s v="Item 5"/>
    <n v="289"/>
    <n v="3"/>
    <n v="867"/>
  </r>
  <r>
    <s v="1608"/>
    <x v="514"/>
    <n v="17"/>
    <s v="Company Q"/>
    <x v="4"/>
    <x v="3"/>
    <s v="Item 4"/>
    <n v="159"/>
    <n v="8"/>
    <n v="1272"/>
  </r>
  <r>
    <s v="1609"/>
    <x v="514"/>
    <n v="3"/>
    <s v="Company C"/>
    <x v="1"/>
    <x v="1"/>
    <s v="Item 4"/>
    <n v="159"/>
    <n v="8"/>
    <n v="1272"/>
  </r>
  <r>
    <s v="1610"/>
    <x v="515"/>
    <n v="18"/>
    <s v="Company R"/>
    <x v="4"/>
    <x v="3"/>
    <s v="Item 3"/>
    <n v="69"/>
    <n v="4"/>
    <n v="276"/>
  </r>
  <r>
    <s v="1611"/>
    <x v="516"/>
    <n v="2"/>
    <s v="Company B"/>
    <x v="7"/>
    <x v="1"/>
    <s v="Item 4"/>
    <n v="159"/>
    <n v="1"/>
    <n v="159"/>
  </r>
  <r>
    <s v="1612"/>
    <x v="516"/>
    <n v="10"/>
    <s v="Company J"/>
    <x v="5"/>
    <x v="2"/>
    <s v="Item 4"/>
    <n v="159"/>
    <n v="2"/>
    <n v="318"/>
  </r>
  <r>
    <s v="1613"/>
    <x v="516"/>
    <n v="17"/>
    <s v="Company Q"/>
    <x v="4"/>
    <x v="3"/>
    <s v="Item 5"/>
    <n v="289"/>
    <n v="0"/>
    <n v="0"/>
  </r>
  <r>
    <s v="1614"/>
    <x v="517"/>
    <n v="8"/>
    <s v="Company H"/>
    <x v="5"/>
    <x v="2"/>
    <s v="Item 5"/>
    <n v="289"/>
    <n v="4"/>
    <n v="1156"/>
  </r>
  <r>
    <s v="1615"/>
    <x v="517"/>
    <n v="3"/>
    <s v="Company C"/>
    <x v="7"/>
    <x v="1"/>
    <s v="Item 3"/>
    <n v="69"/>
    <n v="6"/>
    <n v="414"/>
  </r>
  <r>
    <s v="1616"/>
    <x v="517"/>
    <n v="10"/>
    <s v="Company J"/>
    <x v="5"/>
    <x v="2"/>
    <s v="Item 3"/>
    <n v="69"/>
    <n v="4"/>
    <n v="276"/>
  </r>
  <r>
    <s v="1617"/>
    <x v="517"/>
    <n v="15"/>
    <s v="Company O"/>
    <x v="0"/>
    <x v="0"/>
    <s v="Item 4"/>
    <n v="159"/>
    <n v="1"/>
    <n v="159"/>
  </r>
  <r>
    <s v="1618"/>
    <x v="518"/>
    <n v="19"/>
    <s v="Company S"/>
    <x v="4"/>
    <x v="3"/>
    <s v="Item 3"/>
    <n v="69"/>
    <n v="1"/>
    <n v="69"/>
  </r>
  <r>
    <s v="1619"/>
    <x v="519"/>
    <n v="20"/>
    <s v="Company T"/>
    <x v="4"/>
    <x v="3"/>
    <s v="Item 4"/>
    <n v="159"/>
    <n v="4"/>
    <n v="636"/>
  </r>
  <r>
    <s v="1620"/>
    <x v="520"/>
    <n v="9"/>
    <s v="Company I"/>
    <x v="5"/>
    <x v="2"/>
    <s v="Item 1"/>
    <n v="399"/>
    <n v="0"/>
    <n v="0"/>
  </r>
  <r>
    <s v="1621"/>
    <x v="520"/>
    <n v="4"/>
    <s v="Company D"/>
    <x v="7"/>
    <x v="1"/>
    <s v="Item 4"/>
    <n v="159"/>
    <n v="2"/>
    <n v="318"/>
  </r>
  <r>
    <s v="1622"/>
    <x v="520"/>
    <n v="11"/>
    <s v="Company K"/>
    <x v="0"/>
    <x v="0"/>
    <s v="Item 5"/>
    <n v="289"/>
    <n v="2"/>
    <n v="578"/>
  </r>
  <r>
    <s v="1623"/>
    <x v="520"/>
    <n v="2"/>
    <s v="Company B"/>
    <x v="1"/>
    <x v="1"/>
    <s v="Item 4"/>
    <n v="159"/>
    <n v="1"/>
    <n v="159"/>
  </r>
  <r>
    <s v="1624"/>
    <x v="521"/>
    <n v="6"/>
    <s v="Company F"/>
    <x v="5"/>
    <x v="2"/>
    <s v="Item 5"/>
    <n v="289"/>
    <n v="1"/>
    <n v="289"/>
  </r>
  <r>
    <s v="1625"/>
    <x v="521"/>
    <n v="14"/>
    <s v="Company N"/>
    <x v="6"/>
    <x v="0"/>
    <s v="Item 2"/>
    <n v="199"/>
    <n v="7"/>
    <n v="1393"/>
  </r>
  <r>
    <s v="1626"/>
    <x v="521"/>
    <n v="15"/>
    <s v="Company O"/>
    <x v="0"/>
    <x v="0"/>
    <s v="Item 2"/>
    <n v="199"/>
    <n v="6"/>
    <n v="1194"/>
  </r>
  <r>
    <s v="1627"/>
    <x v="521"/>
    <n v="5"/>
    <s v="Company E"/>
    <x v="7"/>
    <x v="1"/>
    <s v="Item 1"/>
    <n v="399"/>
    <n v="6"/>
    <n v="2394"/>
  </r>
  <r>
    <s v="1628"/>
    <x v="521"/>
    <n v="17"/>
    <s v="Company Q"/>
    <x v="4"/>
    <x v="3"/>
    <s v="Item 4"/>
    <n v="159"/>
    <n v="7"/>
    <n v="1113"/>
  </r>
  <r>
    <s v="1629"/>
    <x v="521"/>
    <n v="9"/>
    <s v="Company I"/>
    <x v="5"/>
    <x v="2"/>
    <s v="Item 1"/>
    <n v="399"/>
    <n v="0"/>
    <n v="0"/>
  </r>
  <r>
    <s v="1630"/>
    <x v="521"/>
    <n v="4"/>
    <s v="Company D"/>
    <x v="1"/>
    <x v="1"/>
    <s v="Item 4"/>
    <n v="159"/>
    <n v="4"/>
    <n v="636"/>
  </r>
  <r>
    <s v="1631"/>
    <x v="521"/>
    <n v="17"/>
    <s v="Company Q"/>
    <x v="4"/>
    <x v="3"/>
    <s v="Item 3"/>
    <n v="69"/>
    <n v="7"/>
    <n v="483"/>
  </r>
  <r>
    <s v="1632"/>
    <x v="521"/>
    <n v="1"/>
    <s v="Company A"/>
    <x v="7"/>
    <x v="1"/>
    <s v="Item 1"/>
    <n v="399"/>
    <n v="0"/>
    <n v="0"/>
  </r>
  <r>
    <s v="1633"/>
    <x v="521"/>
    <n v="15"/>
    <s v="Company O"/>
    <x v="6"/>
    <x v="0"/>
    <s v="Item 4"/>
    <n v="159"/>
    <n v="5"/>
    <n v="795"/>
  </r>
  <r>
    <s v="1634"/>
    <x v="521"/>
    <n v="2"/>
    <s v="Company B"/>
    <x v="1"/>
    <x v="1"/>
    <s v="Item 4"/>
    <n v="159"/>
    <n v="8"/>
    <n v="1272"/>
  </r>
  <r>
    <s v="1635"/>
    <x v="521"/>
    <n v="3"/>
    <s v="Company C"/>
    <x v="1"/>
    <x v="1"/>
    <s v="Item 5"/>
    <n v="289"/>
    <n v="9"/>
    <n v="2601"/>
  </r>
  <r>
    <s v="1636"/>
    <x v="522"/>
    <n v="2"/>
    <s v="Company B"/>
    <x v="7"/>
    <x v="1"/>
    <s v="Item 3"/>
    <n v="69"/>
    <n v="3"/>
    <n v="207"/>
  </r>
  <r>
    <s v="1637"/>
    <x v="523"/>
    <n v="10"/>
    <s v="Company J"/>
    <x v="5"/>
    <x v="2"/>
    <s v="Item 1"/>
    <n v="399"/>
    <n v="5"/>
    <n v="1995"/>
  </r>
  <r>
    <s v="1638"/>
    <x v="523"/>
    <n v="4"/>
    <s v="Company D"/>
    <x v="7"/>
    <x v="1"/>
    <s v="Item 2"/>
    <n v="199"/>
    <n v="1"/>
    <n v="199"/>
  </r>
  <r>
    <s v="1639"/>
    <x v="523"/>
    <n v="20"/>
    <s v="Company T"/>
    <x v="3"/>
    <x v="3"/>
    <s v="Item 1"/>
    <n v="399"/>
    <n v="6"/>
    <n v="2394"/>
  </r>
  <r>
    <s v="1640"/>
    <x v="523"/>
    <n v="19"/>
    <s v="Company S"/>
    <x v="3"/>
    <x v="3"/>
    <s v="Item 3"/>
    <n v="69"/>
    <n v="5"/>
    <n v="345"/>
  </r>
  <r>
    <s v="1641"/>
    <x v="523"/>
    <n v="13"/>
    <s v="Company M"/>
    <x v="0"/>
    <x v="0"/>
    <s v="Item 4"/>
    <n v="159"/>
    <n v="2"/>
    <n v="318"/>
  </r>
  <r>
    <s v="1642"/>
    <x v="523"/>
    <n v="17"/>
    <s v="Company Q"/>
    <x v="3"/>
    <x v="3"/>
    <s v="Item 1"/>
    <n v="399"/>
    <n v="9"/>
    <n v="3591"/>
  </r>
  <r>
    <s v="1643"/>
    <x v="523"/>
    <n v="7"/>
    <s v="Company G"/>
    <x v="5"/>
    <x v="2"/>
    <s v="Item 2"/>
    <n v="199"/>
    <n v="9"/>
    <n v="1791"/>
  </r>
  <r>
    <s v="1644"/>
    <x v="524"/>
    <n v="4"/>
    <s v="Company D"/>
    <x v="1"/>
    <x v="1"/>
    <s v="Item 1"/>
    <n v="399"/>
    <n v="6"/>
    <n v="2394"/>
  </r>
  <r>
    <s v="1645"/>
    <x v="524"/>
    <n v="11"/>
    <s v="Company K"/>
    <x v="0"/>
    <x v="0"/>
    <s v="Item 1"/>
    <n v="399"/>
    <n v="3"/>
    <n v="1197"/>
  </r>
  <r>
    <s v="1646"/>
    <x v="525"/>
    <n v="11"/>
    <s v="Company K"/>
    <x v="0"/>
    <x v="0"/>
    <s v="Item 2"/>
    <n v="199"/>
    <n v="4"/>
    <n v="796"/>
  </r>
  <r>
    <s v="1647"/>
    <x v="525"/>
    <n v="13"/>
    <s v="Company M"/>
    <x v="6"/>
    <x v="0"/>
    <s v="Item 4"/>
    <n v="159"/>
    <n v="9"/>
    <n v="1431"/>
  </r>
  <r>
    <s v="1648"/>
    <x v="525"/>
    <n v="1"/>
    <s v="Company A"/>
    <x v="7"/>
    <x v="1"/>
    <s v="Item 1"/>
    <n v="399"/>
    <n v="2"/>
    <n v="798"/>
  </r>
  <r>
    <s v="1649"/>
    <x v="526"/>
    <n v="15"/>
    <s v="Company O"/>
    <x v="0"/>
    <x v="0"/>
    <s v="Item 4"/>
    <n v="159"/>
    <n v="0"/>
    <n v="0"/>
  </r>
  <r>
    <s v="1650"/>
    <x v="526"/>
    <n v="9"/>
    <s v="Company I"/>
    <x v="2"/>
    <x v="2"/>
    <s v="Item 1"/>
    <n v="399"/>
    <n v="3"/>
    <n v="1197"/>
  </r>
  <r>
    <s v="1651"/>
    <x v="526"/>
    <n v="20"/>
    <s v="Company T"/>
    <x v="4"/>
    <x v="3"/>
    <s v="Item 3"/>
    <n v="69"/>
    <n v="0"/>
    <n v="0"/>
  </r>
  <r>
    <s v="1652"/>
    <x v="526"/>
    <n v="9"/>
    <s v="Company I"/>
    <x v="5"/>
    <x v="2"/>
    <s v="Item 2"/>
    <n v="199"/>
    <n v="5"/>
    <n v="995"/>
  </r>
  <r>
    <s v="1653"/>
    <x v="527"/>
    <n v="15"/>
    <s v="Company O"/>
    <x v="0"/>
    <x v="0"/>
    <s v="Item 4"/>
    <n v="159"/>
    <n v="1"/>
    <n v="159"/>
  </r>
  <r>
    <s v="1654"/>
    <x v="528"/>
    <n v="3"/>
    <s v="Company C"/>
    <x v="1"/>
    <x v="1"/>
    <s v="Item 1"/>
    <n v="399"/>
    <n v="5"/>
    <n v="1995"/>
  </r>
  <r>
    <s v="1655"/>
    <x v="529"/>
    <n v="17"/>
    <s v="Company Q"/>
    <x v="4"/>
    <x v="3"/>
    <s v="Item 2"/>
    <n v="199"/>
    <n v="8"/>
    <n v="1592"/>
  </r>
  <r>
    <s v="1656"/>
    <x v="529"/>
    <n v="16"/>
    <s v="Company P"/>
    <x v="4"/>
    <x v="3"/>
    <s v="Item 5"/>
    <n v="289"/>
    <n v="9"/>
    <n v="2601"/>
  </r>
  <r>
    <s v="1657"/>
    <x v="529"/>
    <n v="10"/>
    <s v="Company J"/>
    <x v="5"/>
    <x v="2"/>
    <s v="Item 1"/>
    <n v="399"/>
    <n v="8"/>
    <n v="3192"/>
  </r>
  <r>
    <s v="1658"/>
    <x v="529"/>
    <n v="3"/>
    <s v="Company C"/>
    <x v="1"/>
    <x v="1"/>
    <s v="Item 1"/>
    <n v="399"/>
    <n v="8"/>
    <n v="3192"/>
  </r>
  <r>
    <s v="1659"/>
    <x v="529"/>
    <n v="13"/>
    <s v="Company M"/>
    <x v="6"/>
    <x v="0"/>
    <s v="Item 3"/>
    <n v="69"/>
    <n v="4"/>
    <n v="276"/>
  </r>
  <r>
    <s v="1660"/>
    <x v="530"/>
    <n v="13"/>
    <s v="Company M"/>
    <x v="0"/>
    <x v="0"/>
    <s v="Item 5"/>
    <n v="289"/>
    <n v="4"/>
    <n v="1156"/>
  </r>
  <r>
    <s v="1661"/>
    <x v="530"/>
    <n v="9"/>
    <s v="Company I"/>
    <x v="2"/>
    <x v="2"/>
    <s v="Item 3"/>
    <n v="69"/>
    <n v="5"/>
    <n v="345"/>
  </r>
  <r>
    <s v="1662"/>
    <x v="530"/>
    <n v="20"/>
    <s v="Company T"/>
    <x v="4"/>
    <x v="3"/>
    <s v="Item 3"/>
    <n v="69"/>
    <n v="8"/>
    <n v="552"/>
  </r>
  <r>
    <s v="1663"/>
    <x v="530"/>
    <n v="2"/>
    <s v="Company B"/>
    <x v="1"/>
    <x v="1"/>
    <s v="Item 5"/>
    <n v="289"/>
    <n v="5"/>
    <n v="1445"/>
  </r>
  <r>
    <s v="1664"/>
    <x v="530"/>
    <n v="13"/>
    <s v="Company M"/>
    <x v="6"/>
    <x v="0"/>
    <s v="Item 1"/>
    <n v="399"/>
    <n v="7"/>
    <n v="2793"/>
  </r>
  <r>
    <s v="1665"/>
    <x v="530"/>
    <n v="17"/>
    <s v="Company Q"/>
    <x v="4"/>
    <x v="3"/>
    <s v="Item 2"/>
    <n v="199"/>
    <n v="3"/>
    <n v="597"/>
  </r>
  <r>
    <s v="1666"/>
    <x v="531"/>
    <n v="20"/>
    <s v="Company T"/>
    <x v="4"/>
    <x v="3"/>
    <s v="Item 2"/>
    <n v="199"/>
    <n v="7"/>
    <n v="1393"/>
  </r>
  <r>
    <s v="1667"/>
    <x v="531"/>
    <n v="8"/>
    <s v="Company H"/>
    <x v="5"/>
    <x v="2"/>
    <s v="Item 1"/>
    <n v="399"/>
    <n v="2"/>
    <n v="798"/>
  </r>
  <r>
    <s v="1668"/>
    <x v="531"/>
    <n v="16"/>
    <s v="Company P"/>
    <x v="3"/>
    <x v="3"/>
    <s v="Item 4"/>
    <n v="159"/>
    <n v="3"/>
    <n v="477"/>
  </r>
  <r>
    <s v="1669"/>
    <x v="531"/>
    <n v="18"/>
    <s v="Company R"/>
    <x v="4"/>
    <x v="3"/>
    <s v="Item 3"/>
    <n v="69"/>
    <n v="8"/>
    <n v="552"/>
  </r>
  <r>
    <s v="1670"/>
    <x v="532"/>
    <n v="1"/>
    <s v="Company A"/>
    <x v="1"/>
    <x v="1"/>
    <s v="Item 5"/>
    <n v="289"/>
    <n v="5"/>
    <n v="1445"/>
  </r>
  <r>
    <s v="1671"/>
    <x v="532"/>
    <n v="17"/>
    <s v="Company Q"/>
    <x v="4"/>
    <x v="3"/>
    <s v="Item 5"/>
    <n v="289"/>
    <n v="1"/>
    <n v="289"/>
  </r>
  <r>
    <s v="1672"/>
    <x v="532"/>
    <n v="4"/>
    <s v="Company D"/>
    <x v="7"/>
    <x v="1"/>
    <s v="Item 3"/>
    <n v="69"/>
    <n v="8"/>
    <n v="552"/>
  </r>
  <r>
    <s v="1673"/>
    <x v="532"/>
    <n v="18"/>
    <s v="Company R"/>
    <x v="3"/>
    <x v="3"/>
    <s v="Item 4"/>
    <n v="159"/>
    <n v="6"/>
    <n v="954"/>
  </r>
  <r>
    <s v="1674"/>
    <x v="533"/>
    <n v="17"/>
    <s v="Company Q"/>
    <x v="4"/>
    <x v="3"/>
    <s v="Item 1"/>
    <n v="399"/>
    <n v="3"/>
    <n v="1197"/>
  </r>
  <r>
    <s v="1675"/>
    <x v="534"/>
    <n v="13"/>
    <s v="Company M"/>
    <x v="0"/>
    <x v="0"/>
    <s v="Item 2"/>
    <n v="199"/>
    <n v="0"/>
    <n v="0"/>
  </r>
  <r>
    <s v="1676"/>
    <x v="534"/>
    <n v="11"/>
    <s v="Company K"/>
    <x v="0"/>
    <x v="0"/>
    <s v="Item 2"/>
    <n v="199"/>
    <n v="7"/>
    <n v="1393"/>
  </r>
  <r>
    <s v="1677"/>
    <x v="534"/>
    <n v="14"/>
    <s v="Company N"/>
    <x v="6"/>
    <x v="0"/>
    <s v="Item 4"/>
    <n v="159"/>
    <n v="5"/>
    <n v="795"/>
  </r>
  <r>
    <s v="1678"/>
    <x v="535"/>
    <n v="6"/>
    <s v="Company F"/>
    <x v="2"/>
    <x v="2"/>
    <s v="Item 4"/>
    <n v="159"/>
    <n v="2"/>
    <n v="318"/>
  </r>
  <r>
    <s v="1679"/>
    <x v="536"/>
    <n v="20"/>
    <s v="Company T"/>
    <x v="3"/>
    <x v="3"/>
    <s v="Item 2"/>
    <n v="199"/>
    <n v="7"/>
    <n v="1393"/>
  </r>
  <r>
    <s v="1680"/>
    <x v="537"/>
    <n v="4"/>
    <s v="Company D"/>
    <x v="1"/>
    <x v="1"/>
    <s v="Item 4"/>
    <n v="159"/>
    <n v="5"/>
    <n v="795"/>
  </r>
  <r>
    <s v="1681"/>
    <x v="537"/>
    <n v="6"/>
    <s v="Company F"/>
    <x v="5"/>
    <x v="2"/>
    <s v="Item 3"/>
    <n v="69"/>
    <n v="5"/>
    <n v="345"/>
  </r>
  <r>
    <s v="1682"/>
    <x v="537"/>
    <n v="3"/>
    <s v="Company C"/>
    <x v="7"/>
    <x v="1"/>
    <s v="Item 2"/>
    <n v="199"/>
    <n v="5"/>
    <n v="995"/>
  </r>
  <r>
    <s v="1683"/>
    <x v="537"/>
    <n v="9"/>
    <s v="Company I"/>
    <x v="5"/>
    <x v="2"/>
    <s v="Item 4"/>
    <n v="159"/>
    <n v="4"/>
    <n v="636"/>
  </r>
  <r>
    <s v="1684"/>
    <x v="537"/>
    <n v="12"/>
    <s v="Company L"/>
    <x v="6"/>
    <x v="0"/>
    <s v="Item 4"/>
    <n v="159"/>
    <n v="2"/>
    <n v="318"/>
  </r>
  <r>
    <s v="1685"/>
    <x v="537"/>
    <n v="3"/>
    <s v="Company C"/>
    <x v="1"/>
    <x v="1"/>
    <s v="Item 4"/>
    <n v="159"/>
    <n v="8"/>
    <n v="1272"/>
  </r>
  <r>
    <s v="1686"/>
    <x v="538"/>
    <n v="15"/>
    <s v="Company O"/>
    <x v="0"/>
    <x v="0"/>
    <s v="Item 4"/>
    <n v="159"/>
    <n v="4"/>
    <n v="636"/>
  </r>
  <r>
    <s v="1687"/>
    <x v="538"/>
    <n v="9"/>
    <s v="Company I"/>
    <x v="2"/>
    <x v="2"/>
    <s v="Item 4"/>
    <n v="159"/>
    <n v="8"/>
    <n v="1272"/>
  </r>
  <r>
    <s v="1688"/>
    <x v="539"/>
    <n v="13"/>
    <s v="Company M"/>
    <x v="0"/>
    <x v="0"/>
    <s v="Item 1"/>
    <n v="399"/>
    <n v="5"/>
    <n v="1995"/>
  </r>
  <r>
    <s v="1689"/>
    <x v="540"/>
    <n v="16"/>
    <s v="Company P"/>
    <x v="4"/>
    <x v="3"/>
    <s v="Item 1"/>
    <n v="399"/>
    <n v="6"/>
    <n v="2394"/>
  </r>
  <r>
    <s v="1690"/>
    <x v="541"/>
    <n v="7"/>
    <s v="Company G"/>
    <x v="5"/>
    <x v="2"/>
    <s v="Item 1"/>
    <n v="399"/>
    <n v="4"/>
    <n v="1596"/>
  </r>
  <r>
    <s v="1691"/>
    <x v="541"/>
    <n v="2"/>
    <s v="Company B"/>
    <x v="7"/>
    <x v="1"/>
    <s v="Item 5"/>
    <n v="289"/>
    <n v="7"/>
    <n v="2023"/>
  </r>
  <r>
    <s v="1692"/>
    <x v="542"/>
    <n v="9"/>
    <s v="Company I"/>
    <x v="2"/>
    <x v="2"/>
    <s v="Item 3"/>
    <n v="69"/>
    <n v="3"/>
    <n v="207"/>
  </r>
  <r>
    <s v="1693"/>
    <x v="543"/>
    <n v="20"/>
    <s v="Company T"/>
    <x v="4"/>
    <x v="3"/>
    <s v="Item 5"/>
    <n v="289"/>
    <n v="8"/>
    <n v="2312"/>
  </r>
  <r>
    <s v="1694"/>
    <x v="544"/>
    <n v="9"/>
    <s v="Company I"/>
    <x v="2"/>
    <x v="2"/>
    <s v="Item 1"/>
    <n v="399"/>
    <n v="5"/>
    <n v="1995"/>
  </r>
  <r>
    <s v="1695"/>
    <x v="544"/>
    <n v="8"/>
    <s v="Company H"/>
    <x v="5"/>
    <x v="2"/>
    <s v="Item 2"/>
    <n v="199"/>
    <n v="3"/>
    <n v="597"/>
  </r>
  <r>
    <s v="1696"/>
    <x v="545"/>
    <n v="9"/>
    <s v="Company I"/>
    <x v="2"/>
    <x v="2"/>
    <s v="Item 4"/>
    <n v="159"/>
    <n v="7"/>
    <n v="1113"/>
  </r>
  <r>
    <s v="1697"/>
    <x v="546"/>
    <n v="14"/>
    <s v="Company N"/>
    <x v="0"/>
    <x v="0"/>
    <s v="Item 3"/>
    <n v="69"/>
    <n v="8"/>
    <n v="552"/>
  </r>
  <r>
    <s v="1698"/>
    <x v="547"/>
    <n v="8"/>
    <s v="Company H"/>
    <x v="5"/>
    <x v="2"/>
    <s v="Item 2"/>
    <n v="199"/>
    <n v="3"/>
    <n v="597"/>
  </r>
  <r>
    <s v="1699"/>
    <x v="547"/>
    <n v="11"/>
    <s v="Company K"/>
    <x v="0"/>
    <x v="0"/>
    <s v="Item 4"/>
    <n v="159"/>
    <n v="0"/>
    <n v="0"/>
  </r>
  <r>
    <s v="1700"/>
    <x v="548"/>
    <n v="12"/>
    <s v="Company L"/>
    <x v="0"/>
    <x v="0"/>
    <s v="Item 5"/>
    <n v="289"/>
    <n v="5"/>
    <n v="1445"/>
  </r>
  <r>
    <s v="1701"/>
    <x v="549"/>
    <n v="16"/>
    <s v="Company P"/>
    <x v="4"/>
    <x v="3"/>
    <s v="Item 1"/>
    <n v="399"/>
    <n v="4"/>
    <n v="1596"/>
  </r>
  <r>
    <s v="1702"/>
    <x v="550"/>
    <n v="8"/>
    <s v="Company H"/>
    <x v="2"/>
    <x v="2"/>
    <s v="Item 2"/>
    <n v="199"/>
    <n v="5"/>
    <n v="995"/>
  </r>
  <r>
    <s v="1703"/>
    <x v="550"/>
    <n v="5"/>
    <s v="Company E"/>
    <x v="1"/>
    <x v="1"/>
    <s v="Item 1"/>
    <n v="399"/>
    <n v="7"/>
    <n v="2793"/>
  </r>
  <r>
    <s v="1704"/>
    <x v="551"/>
    <n v="18"/>
    <s v="Company R"/>
    <x v="4"/>
    <x v="3"/>
    <s v="Item 4"/>
    <n v="159"/>
    <n v="0"/>
    <n v="0"/>
  </r>
  <r>
    <s v="1705"/>
    <x v="552"/>
    <n v="9"/>
    <s v="Company I"/>
    <x v="2"/>
    <x v="2"/>
    <s v="Item 2"/>
    <n v="199"/>
    <n v="2"/>
    <n v="398"/>
  </r>
  <r>
    <s v="1706"/>
    <x v="553"/>
    <n v="7"/>
    <s v="Company G"/>
    <x v="5"/>
    <x v="2"/>
    <s v="Item 3"/>
    <n v="69"/>
    <n v="3"/>
    <n v="207"/>
  </r>
  <r>
    <s v="1707"/>
    <x v="554"/>
    <n v="19"/>
    <s v="Company S"/>
    <x v="4"/>
    <x v="3"/>
    <s v="Item 4"/>
    <n v="159"/>
    <n v="0"/>
    <n v="0"/>
  </r>
  <r>
    <s v="1708"/>
    <x v="555"/>
    <n v="5"/>
    <s v="Company E"/>
    <x v="1"/>
    <x v="1"/>
    <s v="Item 2"/>
    <n v="199"/>
    <n v="3"/>
    <n v="597"/>
  </r>
  <r>
    <s v="1709"/>
    <x v="555"/>
    <n v="8"/>
    <s v="Company H"/>
    <x v="5"/>
    <x v="2"/>
    <s v="Item 2"/>
    <n v="199"/>
    <n v="6"/>
    <n v="1194"/>
  </r>
  <r>
    <s v="1710"/>
    <x v="555"/>
    <n v="14"/>
    <s v="Company N"/>
    <x v="0"/>
    <x v="0"/>
    <s v="Item 1"/>
    <n v="399"/>
    <n v="0"/>
    <n v="0"/>
  </r>
  <r>
    <s v="1711"/>
    <x v="555"/>
    <n v="13"/>
    <s v="Company M"/>
    <x v="6"/>
    <x v="0"/>
    <s v="Item 3"/>
    <n v="69"/>
    <n v="2"/>
    <n v="138"/>
  </r>
  <r>
    <s v="1712"/>
    <x v="556"/>
    <n v="5"/>
    <s v="Company E"/>
    <x v="1"/>
    <x v="1"/>
    <s v="Item 4"/>
    <n v="159"/>
    <n v="7"/>
    <n v="1113"/>
  </r>
  <r>
    <s v="1713"/>
    <x v="556"/>
    <n v="19"/>
    <s v="Company S"/>
    <x v="3"/>
    <x v="3"/>
    <s v="Item 1"/>
    <n v="399"/>
    <n v="9"/>
    <n v="3591"/>
  </r>
  <r>
    <s v="1714"/>
    <x v="557"/>
    <n v="13"/>
    <s v="Company M"/>
    <x v="0"/>
    <x v="0"/>
    <s v="Item 2"/>
    <n v="199"/>
    <n v="3"/>
    <n v="597"/>
  </r>
  <r>
    <s v="1715"/>
    <x v="557"/>
    <n v="5"/>
    <s v="Company E"/>
    <x v="7"/>
    <x v="1"/>
    <s v="Item 3"/>
    <n v="69"/>
    <n v="3"/>
    <n v="207"/>
  </r>
  <r>
    <s v="1716"/>
    <x v="557"/>
    <n v="14"/>
    <s v="Company N"/>
    <x v="0"/>
    <x v="0"/>
    <s v="Item 1"/>
    <n v="399"/>
    <n v="1"/>
    <n v="399"/>
  </r>
  <r>
    <s v="1717"/>
    <x v="557"/>
    <n v="11"/>
    <s v="Company K"/>
    <x v="0"/>
    <x v="0"/>
    <s v="Item 3"/>
    <n v="69"/>
    <n v="1"/>
    <n v="69"/>
  </r>
  <r>
    <s v="1718"/>
    <x v="557"/>
    <n v="7"/>
    <s v="Company G"/>
    <x v="2"/>
    <x v="2"/>
    <s v="Item 4"/>
    <n v="159"/>
    <n v="8"/>
    <n v="1272"/>
  </r>
  <r>
    <s v="1719"/>
    <x v="557"/>
    <n v="5"/>
    <s v="Company E"/>
    <x v="7"/>
    <x v="1"/>
    <s v="Item 5"/>
    <n v="289"/>
    <n v="0"/>
    <n v="0"/>
  </r>
  <r>
    <s v="1720"/>
    <x v="557"/>
    <n v="1"/>
    <s v="Company A"/>
    <x v="7"/>
    <x v="1"/>
    <s v="Item 5"/>
    <n v="289"/>
    <n v="3"/>
    <n v="867"/>
  </r>
  <r>
    <s v="1721"/>
    <x v="558"/>
    <n v="6"/>
    <s v="Company F"/>
    <x v="5"/>
    <x v="2"/>
    <s v="Item 2"/>
    <n v="199"/>
    <n v="1"/>
    <n v="199"/>
  </r>
  <r>
    <s v="1722"/>
    <x v="559"/>
    <n v="16"/>
    <s v="Company P"/>
    <x v="4"/>
    <x v="3"/>
    <s v="Item 2"/>
    <n v="199"/>
    <n v="8"/>
    <n v="1592"/>
  </r>
  <r>
    <s v="1723"/>
    <x v="559"/>
    <n v="10"/>
    <s v="Company J"/>
    <x v="5"/>
    <x v="2"/>
    <s v="Item 2"/>
    <n v="199"/>
    <n v="2"/>
    <n v="398"/>
  </r>
  <r>
    <s v="1724"/>
    <x v="559"/>
    <n v="20"/>
    <s v="Company T"/>
    <x v="3"/>
    <x v="3"/>
    <s v="Item 4"/>
    <n v="159"/>
    <n v="1"/>
    <n v="159"/>
  </r>
  <r>
    <s v="1725"/>
    <x v="559"/>
    <n v="4"/>
    <s v="Company D"/>
    <x v="1"/>
    <x v="1"/>
    <s v="Item 5"/>
    <n v="289"/>
    <n v="8"/>
    <n v="2312"/>
  </r>
  <r>
    <s v="1726"/>
    <x v="559"/>
    <n v="10"/>
    <s v="Company J"/>
    <x v="5"/>
    <x v="2"/>
    <s v="Item 1"/>
    <n v="399"/>
    <n v="9"/>
    <n v="3591"/>
  </r>
  <r>
    <s v="1727"/>
    <x v="559"/>
    <n v="4"/>
    <s v="Company D"/>
    <x v="1"/>
    <x v="1"/>
    <s v="Item 2"/>
    <n v="199"/>
    <n v="3"/>
    <n v="597"/>
  </r>
  <r>
    <s v="1728"/>
    <x v="560"/>
    <n v="16"/>
    <s v="Company P"/>
    <x v="3"/>
    <x v="3"/>
    <s v="Item 4"/>
    <n v="159"/>
    <n v="3"/>
    <n v="477"/>
  </r>
  <r>
    <s v="1729"/>
    <x v="560"/>
    <n v="2"/>
    <s v="Company B"/>
    <x v="1"/>
    <x v="1"/>
    <s v="Item 4"/>
    <n v="159"/>
    <n v="4"/>
    <n v="636"/>
  </r>
  <r>
    <s v="1730"/>
    <x v="560"/>
    <n v="18"/>
    <s v="Company R"/>
    <x v="4"/>
    <x v="3"/>
    <s v="Item 1"/>
    <n v="399"/>
    <n v="5"/>
    <n v="1995"/>
  </r>
  <r>
    <s v="1731"/>
    <x v="561"/>
    <n v="9"/>
    <s v="Company I"/>
    <x v="5"/>
    <x v="2"/>
    <s v="Item 1"/>
    <n v="399"/>
    <n v="0"/>
    <n v="0"/>
  </r>
  <r>
    <s v="1732"/>
    <x v="562"/>
    <n v="4"/>
    <s v="Company D"/>
    <x v="1"/>
    <x v="1"/>
    <s v="Item 1"/>
    <n v="399"/>
    <n v="8"/>
    <n v="3192"/>
  </r>
  <r>
    <s v="1733"/>
    <x v="562"/>
    <n v="5"/>
    <s v="Company E"/>
    <x v="1"/>
    <x v="1"/>
    <s v="Item 4"/>
    <n v="159"/>
    <n v="9"/>
    <n v="1431"/>
  </r>
  <r>
    <s v="1734"/>
    <x v="563"/>
    <n v="5"/>
    <s v="Company E"/>
    <x v="1"/>
    <x v="1"/>
    <s v="Item 1"/>
    <n v="399"/>
    <n v="2"/>
    <n v="798"/>
  </r>
  <r>
    <s v="1735"/>
    <x v="563"/>
    <n v="12"/>
    <s v="Company L"/>
    <x v="6"/>
    <x v="0"/>
    <s v="Item 1"/>
    <n v="399"/>
    <n v="7"/>
    <n v="2793"/>
  </r>
  <r>
    <s v="1736"/>
    <x v="563"/>
    <n v="7"/>
    <s v="Company G"/>
    <x v="5"/>
    <x v="2"/>
    <s v="Item 5"/>
    <n v="289"/>
    <n v="7"/>
    <n v="2023"/>
  </r>
  <r>
    <s v="1737"/>
    <x v="563"/>
    <n v="1"/>
    <s v="Company A"/>
    <x v="7"/>
    <x v="1"/>
    <s v="Item 3"/>
    <n v="69"/>
    <n v="3"/>
    <n v="207"/>
  </r>
  <r>
    <s v="1738"/>
    <x v="564"/>
    <n v="18"/>
    <s v="Company R"/>
    <x v="4"/>
    <x v="3"/>
    <s v="Item 4"/>
    <n v="159"/>
    <n v="6"/>
    <n v="954"/>
  </r>
  <r>
    <s v="1739"/>
    <x v="565"/>
    <n v="3"/>
    <s v="Company C"/>
    <x v="7"/>
    <x v="1"/>
    <s v="Item 3"/>
    <n v="69"/>
    <n v="3"/>
    <n v="207"/>
  </r>
  <r>
    <s v="1740"/>
    <x v="565"/>
    <n v="2"/>
    <s v="Company B"/>
    <x v="1"/>
    <x v="1"/>
    <s v="Item 2"/>
    <n v="199"/>
    <n v="4"/>
    <n v="796"/>
  </r>
  <r>
    <s v="1741"/>
    <x v="565"/>
    <n v="17"/>
    <s v="Company Q"/>
    <x v="3"/>
    <x v="3"/>
    <s v="Item 5"/>
    <n v="289"/>
    <n v="2"/>
    <n v="578"/>
  </r>
  <r>
    <s v="1742"/>
    <x v="566"/>
    <n v="14"/>
    <s v="Company N"/>
    <x v="6"/>
    <x v="0"/>
    <s v="Item 5"/>
    <n v="289"/>
    <n v="9"/>
    <n v="2601"/>
  </r>
  <r>
    <s v="1743"/>
    <x v="566"/>
    <n v="19"/>
    <s v="Company S"/>
    <x v="4"/>
    <x v="3"/>
    <s v="Item 3"/>
    <n v="69"/>
    <n v="2"/>
    <n v="138"/>
  </r>
  <r>
    <s v="1744"/>
    <x v="566"/>
    <n v="9"/>
    <s v="Company I"/>
    <x v="2"/>
    <x v="2"/>
    <s v="Item 3"/>
    <n v="69"/>
    <n v="4"/>
    <n v="276"/>
  </r>
  <r>
    <s v="1745"/>
    <x v="566"/>
    <n v="9"/>
    <s v="Company I"/>
    <x v="5"/>
    <x v="2"/>
    <s v="Item 2"/>
    <n v="199"/>
    <n v="5"/>
    <n v="995"/>
  </r>
  <r>
    <s v="1746"/>
    <x v="567"/>
    <n v="9"/>
    <s v="Company I"/>
    <x v="5"/>
    <x v="2"/>
    <s v="Item 3"/>
    <n v="69"/>
    <n v="4"/>
    <n v="276"/>
  </r>
  <r>
    <s v="1747"/>
    <x v="567"/>
    <n v="6"/>
    <s v="Company F"/>
    <x v="5"/>
    <x v="2"/>
    <s v="Item 2"/>
    <n v="199"/>
    <n v="0"/>
    <n v="0"/>
  </r>
  <r>
    <s v="1748"/>
    <x v="567"/>
    <n v="11"/>
    <s v="Company K"/>
    <x v="6"/>
    <x v="0"/>
    <s v="Item 3"/>
    <n v="69"/>
    <n v="0"/>
    <n v="0"/>
  </r>
  <r>
    <s v="1749"/>
    <x v="568"/>
    <n v="2"/>
    <s v="Company B"/>
    <x v="7"/>
    <x v="1"/>
    <s v="Item 1"/>
    <n v="399"/>
    <n v="9"/>
    <n v="3591"/>
  </r>
  <r>
    <s v="1750"/>
    <x v="569"/>
    <n v="19"/>
    <s v="Company S"/>
    <x v="4"/>
    <x v="3"/>
    <s v="Item 3"/>
    <n v="69"/>
    <n v="1"/>
    <n v="69"/>
  </r>
  <r>
    <s v="1751"/>
    <x v="570"/>
    <n v="15"/>
    <s v="Company O"/>
    <x v="0"/>
    <x v="0"/>
    <s v="Item 3"/>
    <n v="69"/>
    <n v="4"/>
    <n v="276"/>
  </r>
  <r>
    <s v="1752"/>
    <x v="570"/>
    <n v="6"/>
    <s v="Company F"/>
    <x v="2"/>
    <x v="2"/>
    <s v="Item 5"/>
    <n v="289"/>
    <n v="7"/>
    <n v="2023"/>
  </r>
  <r>
    <s v="1753"/>
    <x v="570"/>
    <n v="12"/>
    <s v="Company L"/>
    <x v="6"/>
    <x v="0"/>
    <s v="Item 3"/>
    <n v="69"/>
    <n v="8"/>
    <n v="552"/>
  </r>
  <r>
    <s v="1754"/>
    <x v="570"/>
    <n v="2"/>
    <s v="Company B"/>
    <x v="7"/>
    <x v="1"/>
    <s v="Item 3"/>
    <n v="69"/>
    <n v="9"/>
    <n v="621"/>
  </r>
  <r>
    <s v="1755"/>
    <x v="570"/>
    <n v="15"/>
    <s v="Company O"/>
    <x v="6"/>
    <x v="0"/>
    <s v="Item 5"/>
    <n v="289"/>
    <n v="4"/>
    <n v="1156"/>
  </r>
  <r>
    <s v="1756"/>
    <x v="570"/>
    <n v="2"/>
    <s v="Company B"/>
    <x v="1"/>
    <x v="1"/>
    <s v="Item 1"/>
    <n v="399"/>
    <n v="9"/>
    <n v="3591"/>
  </r>
  <r>
    <s v="1757"/>
    <x v="570"/>
    <n v="4"/>
    <s v="Company D"/>
    <x v="1"/>
    <x v="1"/>
    <s v="Item 5"/>
    <n v="289"/>
    <n v="2"/>
    <n v="578"/>
  </r>
  <r>
    <s v="1758"/>
    <x v="570"/>
    <n v="5"/>
    <s v="Company E"/>
    <x v="7"/>
    <x v="1"/>
    <s v="Item 3"/>
    <n v="69"/>
    <n v="9"/>
    <n v="621"/>
  </r>
  <r>
    <s v="1759"/>
    <x v="571"/>
    <n v="18"/>
    <s v="Company R"/>
    <x v="4"/>
    <x v="3"/>
    <s v="Item 4"/>
    <n v="159"/>
    <n v="5"/>
    <n v="795"/>
  </r>
  <r>
    <s v="1760"/>
    <x v="572"/>
    <n v="18"/>
    <s v="Company R"/>
    <x v="3"/>
    <x v="3"/>
    <s v="Item 2"/>
    <n v="199"/>
    <n v="0"/>
    <n v="0"/>
  </r>
  <r>
    <s v="1761"/>
    <x v="573"/>
    <n v="11"/>
    <s v="Company K"/>
    <x v="0"/>
    <x v="0"/>
    <s v="Item 2"/>
    <n v="199"/>
    <n v="4"/>
    <n v="796"/>
  </r>
  <r>
    <s v="1762"/>
    <x v="573"/>
    <n v="19"/>
    <s v="Company S"/>
    <x v="3"/>
    <x v="3"/>
    <s v="Item 3"/>
    <n v="69"/>
    <n v="8"/>
    <n v="552"/>
  </r>
  <r>
    <s v="1763"/>
    <x v="574"/>
    <n v="2"/>
    <s v="Company B"/>
    <x v="1"/>
    <x v="1"/>
    <s v="Item 2"/>
    <n v="199"/>
    <n v="7"/>
    <n v="1393"/>
  </r>
  <r>
    <s v="1764"/>
    <x v="574"/>
    <n v="9"/>
    <s v="Company I"/>
    <x v="2"/>
    <x v="2"/>
    <s v="Item 3"/>
    <n v="69"/>
    <n v="2"/>
    <n v="138"/>
  </r>
  <r>
    <s v="1765"/>
    <x v="575"/>
    <n v="9"/>
    <s v="Company I"/>
    <x v="5"/>
    <x v="2"/>
    <s v="Item 2"/>
    <n v="199"/>
    <n v="3"/>
    <n v="597"/>
  </r>
  <r>
    <s v="1766"/>
    <x v="576"/>
    <n v="13"/>
    <s v="Company M"/>
    <x v="0"/>
    <x v="0"/>
    <s v="Item 1"/>
    <n v="399"/>
    <n v="8"/>
    <n v="3192"/>
  </r>
  <r>
    <s v="1767"/>
    <x v="576"/>
    <n v="6"/>
    <s v="Company F"/>
    <x v="2"/>
    <x v="2"/>
    <s v="Item 1"/>
    <n v="399"/>
    <n v="9"/>
    <n v="3591"/>
  </r>
  <r>
    <s v="1768"/>
    <x v="577"/>
    <n v="15"/>
    <s v="Company O"/>
    <x v="6"/>
    <x v="0"/>
    <s v="Item 4"/>
    <n v="159"/>
    <n v="1"/>
    <n v="159"/>
  </r>
  <r>
    <s v="1769"/>
    <x v="578"/>
    <n v="6"/>
    <s v="Company F"/>
    <x v="5"/>
    <x v="2"/>
    <s v="Item 1"/>
    <n v="399"/>
    <n v="2"/>
    <n v="798"/>
  </r>
  <r>
    <s v="1770"/>
    <x v="579"/>
    <n v="1"/>
    <s v="Company A"/>
    <x v="7"/>
    <x v="1"/>
    <s v="Item 4"/>
    <n v="159"/>
    <n v="8"/>
    <n v="1272"/>
  </r>
  <r>
    <s v="1771"/>
    <x v="579"/>
    <n v="4"/>
    <s v="Company D"/>
    <x v="1"/>
    <x v="1"/>
    <s v="Item 2"/>
    <n v="199"/>
    <n v="7"/>
    <n v="1393"/>
  </r>
  <r>
    <s v="1772"/>
    <x v="580"/>
    <n v="18"/>
    <s v="Company R"/>
    <x v="4"/>
    <x v="3"/>
    <s v="Item 2"/>
    <n v="199"/>
    <n v="8"/>
    <n v="1592"/>
  </r>
  <r>
    <s v="1773"/>
    <x v="580"/>
    <n v="5"/>
    <s v="Company E"/>
    <x v="1"/>
    <x v="1"/>
    <s v="Item 2"/>
    <n v="199"/>
    <n v="2"/>
    <n v="398"/>
  </r>
  <r>
    <s v="1774"/>
    <x v="580"/>
    <n v="8"/>
    <s v="Company H"/>
    <x v="5"/>
    <x v="2"/>
    <s v="Item 2"/>
    <n v="199"/>
    <n v="1"/>
    <n v="199"/>
  </r>
  <r>
    <s v="1775"/>
    <x v="580"/>
    <n v="7"/>
    <s v="Company G"/>
    <x v="5"/>
    <x v="2"/>
    <s v="Item 3"/>
    <n v="69"/>
    <n v="9"/>
    <n v="621"/>
  </r>
  <r>
    <s v="1776"/>
    <x v="581"/>
    <n v="2"/>
    <s v="Company B"/>
    <x v="1"/>
    <x v="1"/>
    <s v="Item 5"/>
    <n v="289"/>
    <n v="8"/>
    <n v="2312"/>
  </r>
  <r>
    <s v="1777"/>
    <x v="582"/>
    <n v="7"/>
    <s v="Company G"/>
    <x v="2"/>
    <x v="2"/>
    <s v="Item 1"/>
    <n v="399"/>
    <n v="6"/>
    <n v="2394"/>
  </r>
  <r>
    <s v="1778"/>
    <x v="583"/>
    <n v="2"/>
    <s v="Company B"/>
    <x v="1"/>
    <x v="1"/>
    <s v="Item 4"/>
    <n v="159"/>
    <n v="6"/>
    <n v="954"/>
  </r>
  <r>
    <s v="1779"/>
    <x v="583"/>
    <n v="10"/>
    <s v="Company J"/>
    <x v="2"/>
    <x v="2"/>
    <s v="Item 4"/>
    <n v="159"/>
    <n v="3"/>
    <n v="477"/>
  </r>
  <r>
    <s v="1780"/>
    <x v="583"/>
    <n v="18"/>
    <s v="Company R"/>
    <x v="4"/>
    <x v="3"/>
    <s v="Item 5"/>
    <n v="289"/>
    <n v="0"/>
    <n v="0"/>
  </r>
  <r>
    <s v="1781"/>
    <x v="583"/>
    <n v="19"/>
    <s v="Company S"/>
    <x v="3"/>
    <x v="3"/>
    <s v="Item 5"/>
    <n v="289"/>
    <n v="8"/>
    <n v="2312"/>
  </r>
  <r>
    <s v="1782"/>
    <x v="584"/>
    <n v="13"/>
    <s v="Company M"/>
    <x v="0"/>
    <x v="0"/>
    <s v="Item 2"/>
    <n v="199"/>
    <n v="3"/>
    <n v="597"/>
  </r>
  <r>
    <s v="1783"/>
    <x v="584"/>
    <n v="5"/>
    <s v="Company E"/>
    <x v="1"/>
    <x v="1"/>
    <s v="Item 1"/>
    <n v="399"/>
    <n v="1"/>
    <n v="399"/>
  </r>
  <r>
    <s v="1784"/>
    <x v="584"/>
    <n v="14"/>
    <s v="Company N"/>
    <x v="0"/>
    <x v="0"/>
    <s v="Item 4"/>
    <n v="159"/>
    <n v="1"/>
    <n v="159"/>
  </r>
  <r>
    <s v="1785"/>
    <x v="584"/>
    <n v="9"/>
    <s v="Company I"/>
    <x v="5"/>
    <x v="2"/>
    <s v="Item 3"/>
    <n v="69"/>
    <n v="0"/>
    <n v="0"/>
  </r>
  <r>
    <s v="1786"/>
    <x v="584"/>
    <n v="15"/>
    <s v="Company O"/>
    <x v="0"/>
    <x v="0"/>
    <s v="Item 1"/>
    <n v="399"/>
    <n v="2"/>
    <n v="798"/>
  </r>
  <r>
    <s v="1787"/>
    <x v="585"/>
    <n v="15"/>
    <s v="Company O"/>
    <x v="6"/>
    <x v="0"/>
    <s v="Item 5"/>
    <n v="289"/>
    <n v="8"/>
    <n v="2312"/>
  </r>
  <r>
    <s v="1788"/>
    <x v="585"/>
    <n v="11"/>
    <s v="Company K"/>
    <x v="6"/>
    <x v="0"/>
    <s v="Item 1"/>
    <n v="399"/>
    <n v="5"/>
    <n v="1995"/>
  </r>
  <r>
    <s v="1789"/>
    <x v="586"/>
    <n v="4"/>
    <s v="Company D"/>
    <x v="7"/>
    <x v="1"/>
    <s v="Item 2"/>
    <n v="199"/>
    <n v="9"/>
    <n v="1791"/>
  </r>
  <r>
    <s v="1790"/>
    <x v="586"/>
    <n v="14"/>
    <s v="Company N"/>
    <x v="6"/>
    <x v="0"/>
    <s v="Item 4"/>
    <n v="159"/>
    <n v="8"/>
    <n v="1272"/>
  </r>
  <r>
    <s v="1791"/>
    <x v="587"/>
    <n v="17"/>
    <s v="Company Q"/>
    <x v="3"/>
    <x v="3"/>
    <s v="Item 1"/>
    <n v="399"/>
    <n v="8"/>
    <n v="3192"/>
  </r>
  <r>
    <s v="1792"/>
    <x v="587"/>
    <n v="3"/>
    <s v="Company C"/>
    <x v="1"/>
    <x v="1"/>
    <s v="Item 1"/>
    <n v="399"/>
    <n v="2"/>
    <n v="798"/>
  </r>
  <r>
    <s v="1793"/>
    <x v="587"/>
    <n v="17"/>
    <s v="Company Q"/>
    <x v="4"/>
    <x v="3"/>
    <s v="Item 3"/>
    <n v="69"/>
    <n v="0"/>
    <n v="0"/>
  </r>
  <r>
    <s v="1794"/>
    <x v="587"/>
    <n v="2"/>
    <s v="Company B"/>
    <x v="7"/>
    <x v="1"/>
    <s v="Item 3"/>
    <n v="69"/>
    <n v="9"/>
    <n v="621"/>
  </r>
  <r>
    <s v="1795"/>
    <x v="587"/>
    <n v="7"/>
    <s v="Company G"/>
    <x v="5"/>
    <x v="2"/>
    <s v="Item 3"/>
    <n v="69"/>
    <n v="5"/>
    <n v="345"/>
  </r>
  <r>
    <s v="1796"/>
    <x v="588"/>
    <n v="2"/>
    <s v="Company B"/>
    <x v="7"/>
    <x v="1"/>
    <s v="Item 5"/>
    <n v="289"/>
    <n v="5"/>
    <n v="1445"/>
  </r>
  <r>
    <s v="1797"/>
    <x v="588"/>
    <n v="10"/>
    <s v="Company J"/>
    <x v="2"/>
    <x v="2"/>
    <s v="Item 2"/>
    <n v="199"/>
    <n v="2"/>
    <n v="398"/>
  </r>
  <r>
    <s v="1798"/>
    <x v="588"/>
    <n v="13"/>
    <s v="Company M"/>
    <x v="6"/>
    <x v="0"/>
    <s v="Item 5"/>
    <n v="289"/>
    <n v="4"/>
    <n v="1156"/>
  </r>
  <r>
    <s v="1799"/>
    <x v="588"/>
    <n v="15"/>
    <s v="Company O"/>
    <x v="0"/>
    <x v="0"/>
    <s v="Item 1"/>
    <n v="399"/>
    <n v="4"/>
    <n v="1596"/>
  </r>
  <r>
    <s v="1800"/>
    <x v="588"/>
    <n v="9"/>
    <s v="Company I"/>
    <x v="2"/>
    <x v="2"/>
    <s v="Item 2"/>
    <n v="199"/>
    <n v="8"/>
    <n v="1592"/>
  </r>
  <r>
    <s v="1801"/>
    <x v="588"/>
    <n v="17"/>
    <s v="Company Q"/>
    <x v="4"/>
    <x v="3"/>
    <s v="Item 1"/>
    <n v="399"/>
    <n v="1"/>
    <n v="399"/>
  </r>
  <r>
    <s v="1802"/>
    <x v="588"/>
    <n v="6"/>
    <s v="Company F"/>
    <x v="5"/>
    <x v="2"/>
    <s v="Item 2"/>
    <n v="199"/>
    <n v="6"/>
    <n v="1194"/>
  </r>
  <r>
    <s v="1803"/>
    <x v="588"/>
    <n v="18"/>
    <s v="Company R"/>
    <x v="3"/>
    <x v="3"/>
    <s v="Item 1"/>
    <n v="399"/>
    <n v="5"/>
    <n v="1995"/>
  </r>
  <r>
    <s v="1804"/>
    <x v="588"/>
    <n v="8"/>
    <s v="Company H"/>
    <x v="5"/>
    <x v="2"/>
    <s v="Item 2"/>
    <n v="199"/>
    <n v="6"/>
    <n v="1194"/>
  </r>
  <r>
    <s v="1805"/>
    <x v="588"/>
    <n v="13"/>
    <s v="Company M"/>
    <x v="6"/>
    <x v="0"/>
    <s v="Item 4"/>
    <n v="159"/>
    <n v="3"/>
    <n v="477"/>
  </r>
  <r>
    <s v="1806"/>
    <x v="588"/>
    <n v="17"/>
    <s v="Company Q"/>
    <x v="4"/>
    <x v="3"/>
    <s v="Item 3"/>
    <n v="69"/>
    <n v="7"/>
    <n v="483"/>
  </r>
  <r>
    <s v="1807"/>
    <x v="588"/>
    <n v="4"/>
    <s v="Company D"/>
    <x v="7"/>
    <x v="1"/>
    <s v="Item 3"/>
    <n v="69"/>
    <n v="3"/>
    <n v="207"/>
  </r>
  <r>
    <s v="1808"/>
    <x v="589"/>
    <n v="9"/>
    <s v="Company I"/>
    <x v="5"/>
    <x v="2"/>
    <s v="Item 2"/>
    <n v="199"/>
    <n v="3"/>
    <n v="597"/>
  </r>
  <r>
    <s v="1809"/>
    <x v="590"/>
    <n v="8"/>
    <s v="Company H"/>
    <x v="2"/>
    <x v="2"/>
    <s v="Item 3"/>
    <n v="69"/>
    <n v="5"/>
    <n v="345"/>
  </r>
  <r>
    <s v="1810"/>
    <x v="590"/>
    <n v="3"/>
    <s v="Company C"/>
    <x v="7"/>
    <x v="1"/>
    <s v="Item 5"/>
    <n v="289"/>
    <n v="3"/>
    <n v="867"/>
  </r>
  <r>
    <s v="1811"/>
    <x v="591"/>
    <n v="15"/>
    <s v="Company O"/>
    <x v="6"/>
    <x v="0"/>
    <s v="Item 3"/>
    <n v="69"/>
    <n v="4"/>
    <n v="276"/>
  </r>
  <r>
    <s v="1812"/>
    <x v="591"/>
    <n v="11"/>
    <s v="Company K"/>
    <x v="6"/>
    <x v="0"/>
    <s v="Item 3"/>
    <n v="69"/>
    <n v="8"/>
    <n v="552"/>
  </r>
  <r>
    <s v="1813"/>
    <x v="591"/>
    <n v="6"/>
    <s v="Company F"/>
    <x v="2"/>
    <x v="2"/>
    <s v="Item 4"/>
    <n v="159"/>
    <n v="6"/>
    <n v="954"/>
  </r>
  <r>
    <s v="1814"/>
    <x v="591"/>
    <n v="9"/>
    <s v="Company I"/>
    <x v="2"/>
    <x v="2"/>
    <s v="Item 4"/>
    <n v="159"/>
    <n v="6"/>
    <n v="954"/>
  </r>
  <r>
    <s v="1815"/>
    <x v="592"/>
    <n v="5"/>
    <s v="Company E"/>
    <x v="7"/>
    <x v="1"/>
    <s v="Item 2"/>
    <n v="199"/>
    <n v="2"/>
    <n v="398"/>
  </r>
  <r>
    <s v="1816"/>
    <x v="593"/>
    <n v="10"/>
    <s v="Company J"/>
    <x v="2"/>
    <x v="2"/>
    <s v="Item 4"/>
    <n v="159"/>
    <n v="9"/>
    <n v="1431"/>
  </r>
  <r>
    <s v="1817"/>
    <x v="593"/>
    <n v="8"/>
    <s v="Company H"/>
    <x v="5"/>
    <x v="2"/>
    <s v="Item 3"/>
    <n v="69"/>
    <n v="8"/>
    <n v="552"/>
  </r>
  <r>
    <s v="1818"/>
    <x v="593"/>
    <n v="5"/>
    <s v="Company E"/>
    <x v="1"/>
    <x v="1"/>
    <s v="Item 2"/>
    <n v="199"/>
    <n v="4"/>
    <n v="796"/>
  </r>
  <r>
    <s v="1819"/>
    <x v="593"/>
    <n v="9"/>
    <s v="Company I"/>
    <x v="2"/>
    <x v="2"/>
    <s v="Item 2"/>
    <n v="199"/>
    <n v="9"/>
    <n v="1791"/>
  </r>
  <r>
    <s v="1820"/>
    <x v="593"/>
    <n v="2"/>
    <s v="Company B"/>
    <x v="1"/>
    <x v="1"/>
    <s v="Item 3"/>
    <n v="69"/>
    <n v="9"/>
    <n v="621"/>
  </r>
  <r>
    <s v="1821"/>
    <x v="593"/>
    <n v="7"/>
    <s v="Company G"/>
    <x v="5"/>
    <x v="2"/>
    <s v="Item 2"/>
    <n v="199"/>
    <n v="6"/>
    <n v="1194"/>
  </r>
  <r>
    <s v="1822"/>
    <x v="594"/>
    <n v="17"/>
    <s v="Company Q"/>
    <x v="3"/>
    <x v="3"/>
    <s v="Item 5"/>
    <n v="289"/>
    <n v="7"/>
    <n v="2023"/>
  </r>
  <r>
    <s v="1823"/>
    <x v="594"/>
    <n v="9"/>
    <s v="Company I"/>
    <x v="2"/>
    <x v="2"/>
    <s v="Item 2"/>
    <n v="199"/>
    <n v="3"/>
    <n v="597"/>
  </r>
  <r>
    <s v="1824"/>
    <x v="594"/>
    <n v="15"/>
    <s v="Company O"/>
    <x v="0"/>
    <x v="0"/>
    <s v="Item 4"/>
    <n v="159"/>
    <n v="3"/>
    <n v="477"/>
  </r>
  <r>
    <s v="1825"/>
    <x v="595"/>
    <n v="11"/>
    <s v="Company K"/>
    <x v="0"/>
    <x v="0"/>
    <s v="Item 2"/>
    <n v="199"/>
    <n v="5"/>
    <n v="995"/>
  </r>
  <r>
    <s v="1826"/>
    <x v="595"/>
    <n v="18"/>
    <s v="Company R"/>
    <x v="4"/>
    <x v="3"/>
    <s v="Item 5"/>
    <n v="289"/>
    <n v="4"/>
    <n v="1156"/>
  </r>
  <r>
    <s v="1827"/>
    <x v="595"/>
    <n v="2"/>
    <s v="Company B"/>
    <x v="1"/>
    <x v="1"/>
    <s v="Item 5"/>
    <n v="289"/>
    <n v="2"/>
    <n v="578"/>
  </r>
  <r>
    <s v="1828"/>
    <x v="595"/>
    <n v="18"/>
    <s v="Company R"/>
    <x v="4"/>
    <x v="3"/>
    <s v="Item 3"/>
    <n v="69"/>
    <n v="6"/>
    <n v="414"/>
  </r>
  <r>
    <s v="1829"/>
    <x v="595"/>
    <n v="13"/>
    <s v="Company M"/>
    <x v="6"/>
    <x v="0"/>
    <s v="Item 3"/>
    <n v="69"/>
    <n v="4"/>
    <n v="276"/>
  </r>
  <r>
    <s v="1830"/>
    <x v="596"/>
    <n v="5"/>
    <s v="Company E"/>
    <x v="1"/>
    <x v="1"/>
    <s v="Item 5"/>
    <n v="289"/>
    <n v="2"/>
    <n v="578"/>
  </r>
  <r>
    <s v="1831"/>
    <x v="597"/>
    <n v="8"/>
    <s v="Company H"/>
    <x v="2"/>
    <x v="2"/>
    <s v="Item 2"/>
    <n v="199"/>
    <n v="3"/>
    <n v="597"/>
  </r>
  <r>
    <s v="1832"/>
    <x v="597"/>
    <n v="14"/>
    <s v="Company N"/>
    <x v="6"/>
    <x v="0"/>
    <s v="Item 4"/>
    <n v="159"/>
    <n v="1"/>
    <n v="159"/>
  </r>
  <r>
    <s v="1833"/>
    <x v="597"/>
    <n v="8"/>
    <s v="Company H"/>
    <x v="5"/>
    <x v="2"/>
    <s v="Item 3"/>
    <n v="69"/>
    <n v="5"/>
    <n v="345"/>
  </r>
  <r>
    <s v="1834"/>
    <x v="597"/>
    <n v="5"/>
    <s v="Company E"/>
    <x v="7"/>
    <x v="1"/>
    <s v="Item 2"/>
    <n v="199"/>
    <n v="7"/>
    <n v="1393"/>
  </r>
  <r>
    <s v="1835"/>
    <x v="597"/>
    <n v="5"/>
    <s v="Company E"/>
    <x v="7"/>
    <x v="1"/>
    <s v="Item 5"/>
    <n v="289"/>
    <n v="3"/>
    <n v="867"/>
  </r>
  <r>
    <s v="1836"/>
    <x v="597"/>
    <n v="9"/>
    <s v="Company I"/>
    <x v="5"/>
    <x v="2"/>
    <s v="Item 2"/>
    <n v="199"/>
    <n v="5"/>
    <n v="995"/>
  </r>
  <r>
    <s v="1837"/>
    <x v="598"/>
    <n v="6"/>
    <s v="Company F"/>
    <x v="2"/>
    <x v="2"/>
    <s v="Item 3"/>
    <n v="69"/>
    <n v="3"/>
    <n v="207"/>
  </r>
  <r>
    <s v="1838"/>
    <x v="598"/>
    <n v="20"/>
    <s v="Company T"/>
    <x v="4"/>
    <x v="3"/>
    <s v="Item 1"/>
    <n v="399"/>
    <n v="9"/>
    <n v="3591"/>
  </r>
  <r>
    <s v="1839"/>
    <x v="598"/>
    <n v="19"/>
    <s v="Company S"/>
    <x v="3"/>
    <x v="3"/>
    <s v="Item 5"/>
    <n v="289"/>
    <n v="5"/>
    <n v="1445"/>
  </r>
  <r>
    <s v="1840"/>
    <x v="598"/>
    <n v="17"/>
    <s v="Company Q"/>
    <x v="4"/>
    <x v="3"/>
    <s v="Item 2"/>
    <n v="199"/>
    <n v="5"/>
    <n v="995"/>
  </r>
  <r>
    <s v="1841"/>
    <x v="598"/>
    <n v="3"/>
    <s v="Company C"/>
    <x v="7"/>
    <x v="1"/>
    <s v="Item 2"/>
    <n v="199"/>
    <n v="4"/>
    <n v="796"/>
  </r>
  <r>
    <s v="1842"/>
    <x v="598"/>
    <n v="2"/>
    <s v="Company B"/>
    <x v="1"/>
    <x v="1"/>
    <s v="Item 4"/>
    <n v="159"/>
    <n v="3"/>
    <n v="477"/>
  </r>
  <r>
    <s v="1843"/>
    <x v="598"/>
    <n v="20"/>
    <s v="Company T"/>
    <x v="3"/>
    <x v="3"/>
    <s v="Item 2"/>
    <n v="199"/>
    <n v="1"/>
    <n v="199"/>
  </r>
  <r>
    <s v="1844"/>
    <x v="598"/>
    <n v="5"/>
    <s v="Company E"/>
    <x v="1"/>
    <x v="1"/>
    <s v="Item 2"/>
    <n v="199"/>
    <n v="4"/>
    <n v="796"/>
  </r>
  <r>
    <s v="1845"/>
    <x v="598"/>
    <n v="5"/>
    <s v="Company E"/>
    <x v="7"/>
    <x v="1"/>
    <s v="Item 4"/>
    <n v="159"/>
    <n v="2"/>
    <n v="318"/>
  </r>
  <r>
    <s v="1846"/>
    <x v="599"/>
    <n v="7"/>
    <s v="Company G"/>
    <x v="2"/>
    <x v="2"/>
    <s v="Item 4"/>
    <n v="159"/>
    <n v="1"/>
    <n v="159"/>
  </r>
  <r>
    <s v="1847"/>
    <x v="599"/>
    <n v="2"/>
    <s v="Company B"/>
    <x v="1"/>
    <x v="1"/>
    <s v="Item 4"/>
    <n v="159"/>
    <n v="6"/>
    <n v="954"/>
  </r>
  <r>
    <s v="1848"/>
    <x v="600"/>
    <n v="1"/>
    <s v="Company A"/>
    <x v="7"/>
    <x v="1"/>
    <s v="Item 3"/>
    <n v="69"/>
    <n v="5"/>
    <n v="345"/>
  </r>
  <r>
    <s v="1849"/>
    <x v="600"/>
    <n v="4"/>
    <s v="Company D"/>
    <x v="1"/>
    <x v="1"/>
    <s v="Item 1"/>
    <n v="399"/>
    <n v="7"/>
    <n v="2793"/>
  </r>
  <r>
    <s v="1850"/>
    <x v="601"/>
    <n v="4"/>
    <s v="Company D"/>
    <x v="7"/>
    <x v="1"/>
    <s v="Item 4"/>
    <n v="159"/>
    <n v="1"/>
    <n v="159"/>
  </r>
  <r>
    <s v="1851"/>
    <x v="602"/>
    <n v="14"/>
    <s v="Company N"/>
    <x v="6"/>
    <x v="0"/>
    <s v="Item 3"/>
    <n v="69"/>
    <n v="2"/>
    <n v="138"/>
  </r>
  <r>
    <s v="1852"/>
    <x v="603"/>
    <n v="11"/>
    <s v="Company K"/>
    <x v="0"/>
    <x v="0"/>
    <s v="Item 3"/>
    <n v="69"/>
    <n v="9"/>
    <n v="621"/>
  </r>
  <r>
    <s v="1853"/>
    <x v="604"/>
    <n v="16"/>
    <s v="Company P"/>
    <x v="4"/>
    <x v="3"/>
    <s v="Item 3"/>
    <n v="69"/>
    <n v="2"/>
    <n v="138"/>
  </r>
  <r>
    <s v="1854"/>
    <x v="605"/>
    <n v="16"/>
    <s v="Company P"/>
    <x v="3"/>
    <x v="3"/>
    <s v="Item 4"/>
    <n v="159"/>
    <n v="8"/>
    <n v="1272"/>
  </r>
  <r>
    <s v="1855"/>
    <x v="605"/>
    <n v="4"/>
    <s v="Company D"/>
    <x v="7"/>
    <x v="1"/>
    <s v="Item 4"/>
    <n v="159"/>
    <n v="0"/>
    <n v="0"/>
  </r>
  <r>
    <s v="1856"/>
    <x v="606"/>
    <n v="19"/>
    <s v="Company S"/>
    <x v="4"/>
    <x v="3"/>
    <s v="Item 4"/>
    <n v="159"/>
    <n v="7"/>
    <n v="1113"/>
  </r>
  <r>
    <s v="1857"/>
    <x v="606"/>
    <n v="7"/>
    <s v="Company G"/>
    <x v="5"/>
    <x v="2"/>
    <s v="Item 2"/>
    <n v="199"/>
    <n v="1"/>
    <n v="199"/>
  </r>
  <r>
    <s v="1858"/>
    <x v="606"/>
    <n v="17"/>
    <s v="Company Q"/>
    <x v="4"/>
    <x v="3"/>
    <s v="Item 1"/>
    <n v="399"/>
    <n v="1"/>
    <n v="399"/>
  </r>
  <r>
    <s v="1859"/>
    <x v="606"/>
    <n v="6"/>
    <s v="Company F"/>
    <x v="2"/>
    <x v="2"/>
    <s v="Item 3"/>
    <n v="69"/>
    <n v="0"/>
    <n v="0"/>
  </r>
  <r>
    <s v="1860"/>
    <x v="606"/>
    <n v="14"/>
    <s v="Company N"/>
    <x v="6"/>
    <x v="0"/>
    <s v="Item 1"/>
    <n v="399"/>
    <n v="4"/>
    <n v="1596"/>
  </r>
  <r>
    <s v="1861"/>
    <x v="606"/>
    <n v="20"/>
    <s v="Company T"/>
    <x v="3"/>
    <x v="3"/>
    <s v="Item 1"/>
    <n v="399"/>
    <n v="8"/>
    <n v="3192"/>
  </r>
  <r>
    <s v="1862"/>
    <x v="606"/>
    <n v="10"/>
    <s v="Company J"/>
    <x v="2"/>
    <x v="2"/>
    <s v="Item 5"/>
    <n v="289"/>
    <n v="3"/>
    <n v="867"/>
  </r>
  <r>
    <s v="1863"/>
    <x v="607"/>
    <n v="11"/>
    <s v="Company K"/>
    <x v="0"/>
    <x v="0"/>
    <s v="Item 1"/>
    <n v="399"/>
    <n v="5"/>
    <n v="1995"/>
  </r>
  <r>
    <s v="1864"/>
    <x v="608"/>
    <n v="16"/>
    <s v="Company P"/>
    <x v="3"/>
    <x v="3"/>
    <s v="Item 5"/>
    <n v="289"/>
    <n v="3"/>
    <n v="867"/>
  </r>
  <r>
    <s v="1865"/>
    <x v="608"/>
    <n v="11"/>
    <s v="Company K"/>
    <x v="6"/>
    <x v="0"/>
    <s v="Item 1"/>
    <n v="399"/>
    <n v="4"/>
    <n v="1596"/>
  </r>
  <r>
    <s v="1866"/>
    <x v="608"/>
    <n v="7"/>
    <s v="Company G"/>
    <x v="5"/>
    <x v="2"/>
    <s v="Item 3"/>
    <n v="69"/>
    <n v="6"/>
    <n v="414"/>
  </r>
  <r>
    <s v="1867"/>
    <x v="609"/>
    <n v="3"/>
    <s v="Company C"/>
    <x v="1"/>
    <x v="1"/>
    <s v="Item 5"/>
    <n v="289"/>
    <n v="6"/>
    <n v="1734"/>
  </r>
  <r>
    <s v="1868"/>
    <x v="609"/>
    <n v="15"/>
    <s v="Company O"/>
    <x v="0"/>
    <x v="0"/>
    <s v="Item 2"/>
    <n v="199"/>
    <n v="5"/>
    <n v="995"/>
  </r>
  <r>
    <s v="1869"/>
    <x v="610"/>
    <n v="7"/>
    <s v="Company G"/>
    <x v="2"/>
    <x v="2"/>
    <s v="Item 1"/>
    <n v="399"/>
    <n v="1"/>
    <n v="399"/>
  </r>
  <r>
    <s v="1870"/>
    <x v="611"/>
    <n v="19"/>
    <s v="Company S"/>
    <x v="4"/>
    <x v="3"/>
    <s v="Item 1"/>
    <n v="399"/>
    <n v="9"/>
    <n v="3591"/>
  </r>
  <r>
    <s v="1871"/>
    <x v="611"/>
    <n v="20"/>
    <s v="Company T"/>
    <x v="3"/>
    <x v="3"/>
    <s v="Item 4"/>
    <n v="159"/>
    <n v="4"/>
    <n v="636"/>
  </r>
  <r>
    <s v="1872"/>
    <x v="612"/>
    <n v="10"/>
    <s v="Company J"/>
    <x v="5"/>
    <x v="2"/>
    <s v="Item 3"/>
    <n v="69"/>
    <n v="7"/>
    <n v="483"/>
  </r>
  <r>
    <s v="1873"/>
    <x v="612"/>
    <n v="8"/>
    <s v="Company H"/>
    <x v="5"/>
    <x v="2"/>
    <s v="Item 2"/>
    <n v="199"/>
    <n v="6"/>
    <n v="1194"/>
  </r>
  <r>
    <s v="1874"/>
    <x v="613"/>
    <n v="9"/>
    <s v="Company I"/>
    <x v="2"/>
    <x v="2"/>
    <s v="Item 5"/>
    <n v="289"/>
    <n v="2"/>
    <n v="578"/>
  </r>
  <r>
    <s v="1875"/>
    <x v="613"/>
    <n v="3"/>
    <s v="Company C"/>
    <x v="7"/>
    <x v="1"/>
    <s v="Item 4"/>
    <n v="159"/>
    <n v="9"/>
    <n v="1431"/>
  </r>
  <r>
    <s v="1876"/>
    <x v="613"/>
    <n v="16"/>
    <s v="Company P"/>
    <x v="3"/>
    <x v="3"/>
    <s v="Item 2"/>
    <n v="199"/>
    <n v="8"/>
    <n v="1592"/>
  </r>
  <r>
    <s v="1877"/>
    <x v="613"/>
    <n v="1"/>
    <s v="Company A"/>
    <x v="1"/>
    <x v="1"/>
    <s v="Item 1"/>
    <n v="399"/>
    <n v="3"/>
    <n v="1197"/>
  </r>
  <r>
    <s v="1878"/>
    <x v="613"/>
    <n v="9"/>
    <s v="Company I"/>
    <x v="2"/>
    <x v="2"/>
    <s v="Item 3"/>
    <n v="69"/>
    <n v="1"/>
    <n v="69"/>
  </r>
  <r>
    <s v="1879"/>
    <x v="613"/>
    <n v="4"/>
    <s v="Company D"/>
    <x v="7"/>
    <x v="1"/>
    <s v="Item 1"/>
    <n v="399"/>
    <n v="4"/>
    <n v="1596"/>
  </r>
  <r>
    <s v="1880"/>
    <x v="613"/>
    <n v="11"/>
    <s v="Company K"/>
    <x v="0"/>
    <x v="0"/>
    <s v="Item 4"/>
    <n v="159"/>
    <n v="3"/>
    <n v="477"/>
  </r>
  <r>
    <s v="1881"/>
    <x v="614"/>
    <n v="9"/>
    <s v="Company I"/>
    <x v="2"/>
    <x v="2"/>
    <s v="Item 3"/>
    <n v="69"/>
    <n v="8"/>
    <n v="552"/>
  </r>
  <r>
    <s v="1882"/>
    <x v="614"/>
    <n v="2"/>
    <s v="Company B"/>
    <x v="1"/>
    <x v="1"/>
    <s v="Item 2"/>
    <n v="199"/>
    <n v="1"/>
    <n v="199"/>
  </r>
  <r>
    <s v="1883"/>
    <x v="615"/>
    <n v="8"/>
    <s v="Company H"/>
    <x v="5"/>
    <x v="2"/>
    <s v="Item 3"/>
    <n v="69"/>
    <n v="4"/>
    <n v="276"/>
  </r>
  <r>
    <s v="1884"/>
    <x v="615"/>
    <n v="13"/>
    <s v="Company M"/>
    <x v="0"/>
    <x v="0"/>
    <s v="Item 1"/>
    <n v="399"/>
    <n v="4"/>
    <n v="1596"/>
  </r>
  <r>
    <s v="1885"/>
    <x v="615"/>
    <n v="14"/>
    <s v="Company N"/>
    <x v="6"/>
    <x v="0"/>
    <s v="Item 2"/>
    <n v="199"/>
    <n v="3"/>
    <n v="597"/>
  </r>
  <r>
    <s v="1886"/>
    <x v="615"/>
    <n v="10"/>
    <s v="Company J"/>
    <x v="5"/>
    <x v="2"/>
    <s v="Item 5"/>
    <n v="289"/>
    <n v="2"/>
    <n v="578"/>
  </r>
  <r>
    <s v="1887"/>
    <x v="615"/>
    <n v="8"/>
    <s v="Company H"/>
    <x v="5"/>
    <x v="2"/>
    <s v="Item 1"/>
    <n v="399"/>
    <n v="1"/>
    <n v="399"/>
  </r>
  <r>
    <s v="1888"/>
    <x v="615"/>
    <n v="3"/>
    <s v="Company C"/>
    <x v="1"/>
    <x v="1"/>
    <s v="Item 3"/>
    <n v="69"/>
    <n v="7"/>
    <n v="483"/>
  </r>
  <r>
    <s v="1889"/>
    <x v="616"/>
    <n v="18"/>
    <s v="Company R"/>
    <x v="3"/>
    <x v="3"/>
    <s v="Item 3"/>
    <n v="69"/>
    <n v="3"/>
    <n v="207"/>
  </r>
  <r>
    <s v="1890"/>
    <x v="617"/>
    <n v="10"/>
    <s v="Company J"/>
    <x v="5"/>
    <x v="2"/>
    <s v="Item 2"/>
    <n v="199"/>
    <n v="5"/>
    <n v="995"/>
  </r>
  <r>
    <s v="1891"/>
    <x v="617"/>
    <n v="17"/>
    <s v="Company Q"/>
    <x v="4"/>
    <x v="3"/>
    <s v="Item 4"/>
    <n v="159"/>
    <n v="7"/>
    <n v="1113"/>
  </r>
  <r>
    <s v="1892"/>
    <x v="618"/>
    <n v="5"/>
    <s v="Company E"/>
    <x v="1"/>
    <x v="1"/>
    <s v="Item 1"/>
    <n v="399"/>
    <n v="9"/>
    <n v="3591"/>
  </r>
  <r>
    <s v="1893"/>
    <x v="618"/>
    <n v="15"/>
    <s v="Company O"/>
    <x v="6"/>
    <x v="0"/>
    <s v="Item 2"/>
    <n v="199"/>
    <n v="1"/>
    <n v="199"/>
  </r>
  <r>
    <s v="1894"/>
    <x v="619"/>
    <n v="8"/>
    <s v="Company H"/>
    <x v="5"/>
    <x v="2"/>
    <s v="Item 4"/>
    <n v="159"/>
    <n v="0"/>
    <n v="0"/>
  </r>
  <r>
    <s v="1895"/>
    <x v="619"/>
    <n v="15"/>
    <s v="Company O"/>
    <x v="6"/>
    <x v="0"/>
    <s v="Item 1"/>
    <n v="399"/>
    <n v="1"/>
    <n v="399"/>
  </r>
  <r>
    <s v="1896"/>
    <x v="619"/>
    <n v="20"/>
    <s v="Company T"/>
    <x v="4"/>
    <x v="3"/>
    <s v="Item 5"/>
    <n v="289"/>
    <n v="0"/>
    <n v="0"/>
  </r>
  <r>
    <s v="1897"/>
    <x v="619"/>
    <n v="1"/>
    <s v="Company A"/>
    <x v="1"/>
    <x v="1"/>
    <s v="Item 4"/>
    <n v="159"/>
    <n v="3"/>
    <n v="477"/>
  </r>
  <r>
    <s v="1898"/>
    <x v="620"/>
    <n v="3"/>
    <s v="Company C"/>
    <x v="7"/>
    <x v="1"/>
    <s v="Item 2"/>
    <n v="199"/>
    <n v="1"/>
    <n v="199"/>
  </r>
  <r>
    <s v="1899"/>
    <x v="621"/>
    <n v="9"/>
    <s v="Company I"/>
    <x v="5"/>
    <x v="2"/>
    <s v="Item 2"/>
    <n v="199"/>
    <n v="0"/>
    <n v="0"/>
  </r>
  <r>
    <s v="1900"/>
    <x v="622"/>
    <n v="2"/>
    <s v="Company B"/>
    <x v="1"/>
    <x v="1"/>
    <s v="Item 2"/>
    <n v="199"/>
    <n v="6"/>
    <n v="1194"/>
  </r>
  <r>
    <s v="1901"/>
    <x v="623"/>
    <n v="18"/>
    <s v="Company R"/>
    <x v="4"/>
    <x v="3"/>
    <s v="Item 1"/>
    <n v="399"/>
    <n v="3"/>
    <n v="1197"/>
  </r>
  <r>
    <s v="1902"/>
    <x v="623"/>
    <n v="14"/>
    <s v="Company N"/>
    <x v="0"/>
    <x v="0"/>
    <s v="Item 1"/>
    <n v="399"/>
    <n v="8"/>
    <n v="3192"/>
  </r>
  <r>
    <s v="1903"/>
    <x v="623"/>
    <n v="15"/>
    <s v="Company O"/>
    <x v="6"/>
    <x v="0"/>
    <s v="Item 1"/>
    <n v="399"/>
    <n v="0"/>
    <n v="0"/>
  </r>
  <r>
    <s v="1904"/>
    <x v="624"/>
    <n v="15"/>
    <s v="Company O"/>
    <x v="6"/>
    <x v="0"/>
    <s v="Item 1"/>
    <n v="399"/>
    <n v="2"/>
    <n v="798"/>
  </r>
  <r>
    <s v="1905"/>
    <x v="624"/>
    <n v="14"/>
    <s v="Company N"/>
    <x v="6"/>
    <x v="0"/>
    <s v="Item 3"/>
    <n v="69"/>
    <n v="5"/>
    <n v="345"/>
  </r>
  <r>
    <s v="1906"/>
    <x v="624"/>
    <n v="16"/>
    <s v="Company P"/>
    <x v="4"/>
    <x v="3"/>
    <s v="Item 3"/>
    <n v="69"/>
    <n v="8"/>
    <n v="552"/>
  </r>
  <r>
    <s v="1907"/>
    <x v="624"/>
    <n v="1"/>
    <s v="Company A"/>
    <x v="1"/>
    <x v="1"/>
    <s v="Item 3"/>
    <n v="69"/>
    <n v="2"/>
    <n v="138"/>
  </r>
  <r>
    <s v="1908"/>
    <x v="625"/>
    <n v="20"/>
    <s v="Company T"/>
    <x v="4"/>
    <x v="3"/>
    <s v="Item 2"/>
    <n v="199"/>
    <n v="7"/>
    <n v="1393"/>
  </r>
  <r>
    <s v="1909"/>
    <x v="625"/>
    <n v="15"/>
    <s v="Company O"/>
    <x v="6"/>
    <x v="0"/>
    <s v="Item 3"/>
    <n v="69"/>
    <n v="8"/>
    <n v="552"/>
  </r>
  <r>
    <s v="1910"/>
    <x v="625"/>
    <n v="14"/>
    <s v="Company N"/>
    <x v="0"/>
    <x v="0"/>
    <s v="Item 4"/>
    <n v="159"/>
    <n v="7"/>
    <n v="1113"/>
  </r>
  <r>
    <s v="1911"/>
    <x v="625"/>
    <n v="1"/>
    <s v="Company A"/>
    <x v="7"/>
    <x v="1"/>
    <s v="Item 1"/>
    <n v="399"/>
    <n v="6"/>
    <n v="2394"/>
  </r>
  <r>
    <s v="1912"/>
    <x v="626"/>
    <n v="6"/>
    <s v="Company F"/>
    <x v="2"/>
    <x v="2"/>
    <s v="Item 5"/>
    <n v="289"/>
    <n v="7"/>
    <n v="2023"/>
  </r>
  <r>
    <s v="1913"/>
    <x v="626"/>
    <n v="16"/>
    <s v="Company P"/>
    <x v="3"/>
    <x v="3"/>
    <s v="Item 3"/>
    <n v="69"/>
    <n v="5"/>
    <n v="345"/>
  </r>
  <r>
    <s v="1914"/>
    <x v="626"/>
    <n v="9"/>
    <s v="Company I"/>
    <x v="5"/>
    <x v="2"/>
    <s v="Item 3"/>
    <n v="69"/>
    <n v="0"/>
    <n v="0"/>
  </r>
  <r>
    <s v="1915"/>
    <x v="626"/>
    <n v="11"/>
    <s v="Company K"/>
    <x v="0"/>
    <x v="0"/>
    <s v="Item 2"/>
    <n v="199"/>
    <n v="9"/>
    <n v="1791"/>
  </r>
  <r>
    <s v="1916"/>
    <x v="627"/>
    <n v="5"/>
    <s v="Company E"/>
    <x v="1"/>
    <x v="1"/>
    <s v="Item 1"/>
    <n v="399"/>
    <n v="4"/>
    <n v="1596"/>
  </r>
  <r>
    <s v="1917"/>
    <x v="627"/>
    <n v="4"/>
    <s v="Company D"/>
    <x v="1"/>
    <x v="1"/>
    <s v="Item 5"/>
    <n v="289"/>
    <n v="8"/>
    <n v="2312"/>
  </r>
  <r>
    <s v="1918"/>
    <x v="627"/>
    <n v="1"/>
    <s v="Company A"/>
    <x v="1"/>
    <x v="1"/>
    <s v="Item 1"/>
    <n v="399"/>
    <n v="1"/>
    <n v="399"/>
  </r>
  <r>
    <s v="1919"/>
    <x v="627"/>
    <n v="11"/>
    <s v="Company K"/>
    <x v="6"/>
    <x v="0"/>
    <s v="Item 2"/>
    <n v="199"/>
    <n v="4"/>
    <n v="796"/>
  </r>
  <r>
    <s v="1920"/>
    <x v="627"/>
    <n v="10"/>
    <s v="Company J"/>
    <x v="5"/>
    <x v="2"/>
    <s v="Item 4"/>
    <n v="159"/>
    <n v="9"/>
    <n v="1431"/>
  </r>
  <r>
    <s v="1921"/>
    <x v="627"/>
    <n v="17"/>
    <s v="Company Q"/>
    <x v="3"/>
    <x v="3"/>
    <s v="Item 1"/>
    <n v="399"/>
    <n v="1"/>
    <n v="399"/>
  </r>
  <r>
    <s v="1922"/>
    <x v="627"/>
    <n v="8"/>
    <s v="Company H"/>
    <x v="2"/>
    <x v="2"/>
    <s v="Item 1"/>
    <n v="399"/>
    <n v="3"/>
    <n v="1197"/>
  </r>
  <r>
    <s v="1923"/>
    <x v="627"/>
    <n v="12"/>
    <s v="Company L"/>
    <x v="6"/>
    <x v="0"/>
    <s v="Item 4"/>
    <n v="159"/>
    <n v="8"/>
    <n v="1272"/>
  </r>
  <r>
    <s v="1924"/>
    <x v="627"/>
    <n v="6"/>
    <s v="Company F"/>
    <x v="2"/>
    <x v="2"/>
    <s v="Item 2"/>
    <n v="199"/>
    <n v="0"/>
    <n v="0"/>
  </r>
  <r>
    <s v="1925"/>
    <x v="628"/>
    <n v="19"/>
    <s v="Company S"/>
    <x v="3"/>
    <x v="3"/>
    <s v="Item 5"/>
    <n v="289"/>
    <n v="1"/>
    <n v="289"/>
  </r>
  <r>
    <s v="1926"/>
    <x v="629"/>
    <n v="1"/>
    <s v="Company A"/>
    <x v="1"/>
    <x v="1"/>
    <s v="Item 2"/>
    <n v="199"/>
    <n v="3"/>
    <n v="597"/>
  </r>
  <r>
    <s v="1927"/>
    <x v="629"/>
    <n v="6"/>
    <s v="Company F"/>
    <x v="5"/>
    <x v="2"/>
    <s v="Item 5"/>
    <n v="289"/>
    <n v="2"/>
    <n v="578"/>
  </r>
  <r>
    <s v="1928"/>
    <x v="629"/>
    <n v="13"/>
    <s v="Company M"/>
    <x v="6"/>
    <x v="0"/>
    <s v="Item 1"/>
    <n v="399"/>
    <n v="6"/>
    <n v="2394"/>
  </r>
  <r>
    <s v="1929"/>
    <x v="629"/>
    <n v="9"/>
    <s v="Company I"/>
    <x v="5"/>
    <x v="2"/>
    <s v="Item 2"/>
    <n v="199"/>
    <n v="3"/>
    <n v="597"/>
  </r>
  <r>
    <s v="1930"/>
    <x v="630"/>
    <n v="4"/>
    <s v="Company D"/>
    <x v="1"/>
    <x v="1"/>
    <s v="Item 1"/>
    <n v="399"/>
    <n v="7"/>
    <n v="2793"/>
  </r>
  <r>
    <s v="1931"/>
    <x v="630"/>
    <n v="2"/>
    <s v="Company B"/>
    <x v="1"/>
    <x v="1"/>
    <s v="Item 1"/>
    <n v="399"/>
    <n v="0"/>
    <n v="0"/>
  </r>
  <r>
    <s v="1932"/>
    <x v="631"/>
    <n v="7"/>
    <s v="Company G"/>
    <x v="2"/>
    <x v="2"/>
    <s v="Item 4"/>
    <n v="159"/>
    <n v="5"/>
    <n v="795"/>
  </r>
  <r>
    <s v="1933"/>
    <x v="631"/>
    <n v="2"/>
    <s v="Company B"/>
    <x v="7"/>
    <x v="1"/>
    <s v="Item 4"/>
    <n v="159"/>
    <n v="7"/>
    <n v="1113"/>
  </r>
  <r>
    <s v="1934"/>
    <x v="632"/>
    <n v="6"/>
    <s v="Company F"/>
    <x v="5"/>
    <x v="2"/>
    <s v="Item 5"/>
    <n v="289"/>
    <n v="8"/>
    <n v="2312"/>
  </r>
  <r>
    <s v="1935"/>
    <x v="632"/>
    <n v="12"/>
    <s v="Company L"/>
    <x v="0"/>
    <x v="0"/>
    <s v="Item 5"/>
    <n v="289"/>
    <n v="5"/>
    <n v="1445"/>
  </r>
  <r>
    <s v="1936"/>
    <x v="633"/>
    <n v="17"/>
    <s v="Company Q"/>
    <x v="4"/>
    <x v="3"/>
    <s v="Item 5"/>
    <n v="289"/>
    <n v="6"/>
    <n v="1734"/>
  </r>
  <r>
    <s v="1937"/>
    <x v="634"/>
    <n v="15"/>
    <s v="Company O"/>
    <x v="0"/>
    <x v="0"/>
    <s v="Item 5"/>
    <n v="289"/>
    <n v="2"/>
    <n v="578"/>
  </r>
  <r>
    <s v="1938"/>
    <x v="634"/>
    <n v="13"/>
    <s v="Company M"/>
    <x v="6"/>
    <x v="0"/>
    <s v="Item 5"/>
    <n v="289"/>
    <n v="5"/>
    <n v="1445"/>
  </r>
  <r>
    <s v="1939"/>
    <x v="634"/>
    <n v="13"/>
    <s v="Company M"/>
    <x v="6"/>
    <x v="0"/>
    <s v="Item 1"/>
    <n v="399"/>
    <n v="6"/>
    <n v="2394"/>
  </r>
  <r>
    <s v="1940"/>
    <x v="635"/>
    <n v="12"/>
    <s v="Company L"/>
    <x v="0"/>
    <x v="0"/>
    <s v="Item 4"/>
    <n v="159"/>
    <n v="1"/>
    <n v="159"/>
  </r>
  <r>
    <s v="1941"/>
    <x v="635"/>
    <n v="11"/>
    <s v="Company K"/>
    <x v="6"/>
    <x v="0"/>
    <s v="Item 3"/>
    <n v="69"/>
    <n v="3"/>
    <n v="207"/>
  </r>
  <r>
    <s v="1942"/>
    <x v="635"/>
    <n v="4"/>
    <s v="Company D"/>
    <x v="1"/>
    <x v="1"/>
    <s v="Item 2"/>
    <n v="199"/>
    <n v="0"/>
    <n v="0"/>
  </r>
  <r>
    <s v="1943"/>
    <x v="636"/>
    <n v="18"/>
    <s v="Company R"/>
    <x v="3"/>
    <x v="3"/>
    <s v="Item 3"/>
    <n v="69"/>
    <n v="3"/>
    <n v="207"/>
  </r>
  <r>
    <s v="1944"/>
    <x v="636"/>
    <n v="12"/>
    <s v="Company L"/>
    <x v="6"/>
    <x v="0"/>
    <s v="Item 2"/>
    <n v="199"/>
    <n v="2"/>
    <n v="398"/>
  </r>
  <r>
    <s v="1945"/>
    <x v="636"/>
    <n v="19"/>
    <s v="Company S"/>
    <x v="3"/>
    <x v="3"/>
    <s v="Item 5"/>
    <n v="289"/>
    <n v="0"/>
    <n v="0"/>
  </r>
  <r>
    <s v="1946"/>
    <x v="636"/>
    <n v="16"/>
    <s v="Company P"/>
    <x v="4"/>
    <x v="3"/>
    <s v="Item 2"/>
    <n v="199"/>
    <n v="4"/>
    <n v="796"/>
  </r>
  <r>
    <s v="1947"/>
    <x v="636"/>
    <n v="19"/>
    <s v="Company S"/>
    <x v="4"/>
    <x v="3"/>
    <s v="Item 2"/>
    <n v="199"/>
    <n v="2"/>
    <n v="398"/>
  </r>
  <r>
    <s v="1948"/>
    <x v="636"/>
    <n v="1"/>
    <s v="Company A"/>
    <x v="1"/>
    <x v="1"/>
    <s v="Item 5"/>
    <n v="289"/>
    <n v="8"/>
    <n v="2312"/>
  </r>
  <r>
    <s v="1949"/>
    <x v="636"/>
    <n v="9"/>
    <s v="Company I"/>
    <x v="2"/>
    <x v="2"/>
    <s v="Item 1"/>
    <n v="399"/>
    <n v="4"/>
    <n v="1596"/>
  </r>
  <r>
    <s v="1950"/>
    <x v="637"/>
    <n v="9"/>
    <s v="Company I"/>
    <x v="5"/>
    <x v="2"/>
    <s v="Item 3"/>
    <n v="69"/>
    <n v="7"/>
    <n v="483"/>
  </r>
  <r>
    <s v="1951"/>
    <x v="638"/>
    <n v="20"/>
    <s v="Company T"/>
    <x v="3"/>
    <x v="3"/>
    <s v="Item 4"/>
    <n v="159"/>
    <n v="1"/>
    <n v="159"/>
  </r>
  <r>
    <s v="1952"/>
    <x v="638"/>
    <n v="8"/>
    <s v="Company H"/>
    <x v="2"/>
    <x v="2"/>
    <s v="Item 5"/>
    <n v="289"/>
    <n v="5"/>
    <n v="1445"/>
  </r>
  <r>
    <s v="1953"/>
    <x v="638"/>
    <n v="18"/>
    <s v="Company R"/>
    <x v="4"/>
    <x v="3"/>
    <s v="Item 3"/>
    <n v="69"/>
    <n v="0"/>
    <n v="0"/>
  </r>
  <r>
    <s v="1954"/>
    <x v="638"/>
    <n v="2"/>
    <s v="Company B"/>
    <x v="1"/>
    <x v="1"/>
    <s v="Item 1"/>
    <n v="399"/>
    <n v="2"/>
    <n v="798"/>
  </r>
  <r>
    <s v="1955"/>
    <x v="639"/>
    <n v="10"/>
    <s v="Company J"/>
    <x v="2"/>
    <x v="2"/>
    <s v="Item 2"/>
    <n v="199"/>
    <n v="7"/>
    <n v="1393"/>
  </r>
  <r>
    <s v="1956"/>
    <x v="639"/>
    <n v="13"/>
    <s v="Company M"/>
    <x v="6"/>
    <x v="0"/>
    <s v="Item 4"/>
    <n v="159"/>
    <n v="5"/>
    <n v="795"/>
  </r>
  <r>
    <s v="1957"/>
    <x v="639"/>
    <n v="17"/>
    <s v="Company Q"/>
    <x v="3"/>
    <x v="3"/>
    <s v="Item 5"/>
    <n v="289"/>
    <n v="6"/>
    <n v="1734"/>
  </r>
  <r>
    <s v="1958"/>
    <x v="640"/>
    <n v="8"/>
    <s v="Company H"/>
    <x v="5"/>
    <x v="2"/>
    <s v="Item 1"/>
    <n v="399"/>
    <n v="3"/>
    <n v="1197"/>
  </r>
  <r>
    <s v="1959"/>
    <x v="640"/>
    <n v="12"/>
    <s v="Company L"/>
    <x v="0"/>
    <x v="0"/>
    <s v="Item 3"/>
    <n v="69"/>
    <n v="7"/>
    <n v="483"/>
  </r>
  <r>
    <s v="1960"/>
    <x v="641"/>
    <n v="19"/>
    <s v="Company S"/>
    <x v="4"/>
    <x v="3"/>
    <s v="Item 4"/>
    <n v="159"/>
    <n v="3"/>
    <n v="477"/>
  </r>
  <r>
    <s v="1961"/>
    <x v="641"/>
    <n v="9"/>
    <s v="Company I"/>
    <x v="2"/>
    <x v="2"/>
    <s v="Item 5"/>
    <n v="289"/>
    <n v="8"/>
    <n v="2312"/>
  </r>
  <r>
    <s v="1962"/>
    <x v="641"/>
    <n v="20"/>
    <s v="Company T"/>
    <x v="3"/>
    <x v="3"/>
    <s v="Item 1"/>
    <n v="399"/>
    <n v="3"/>
    <n v="1197"/>
  </r>
  <r>
    <s v="1963"/>
    <x v="642"/>
    <n v="20"/>
    <s v="Company T"/>
    <x v="4"/>
    <x v="3"/>
    <s v="Item 5"/>
    <n v="289"/>
    <n v="1"/>
    <n v="289"/>
  </r>
  <r>
    <s v="1964"/>
    <x v="642"/>
    <n v="4"/>
    <s v="Company D"/>
    <x v="1"/>
    <x v="1"/>
    <s v="Item 5"/>
    <n v="289"/>
    <n v="3"/>
    <n v="867"/>
  </r>
  <r>
    <s v="1965"/>
    <x v="642"/>
    <n v="4"/>
    <s v="Company D"/>
    <x v="7"/>
    <x v="1"/>
    <s v="Item 2"/>
    <n v="199"/>
    <n v="2"/>
    <n v="398"/>
  </r>
  <r>
    <s v="1966"/>
    <x v="642"/>
    <n v="15"/>
    <s v="Company O"/>
    <x v="0"/>
    <x v="0"/>
    <s v="Item 1"/>
    <n v="399"/>
    <n v="0"/>
    <n v="0"/>
  </r>
  <r>
    <s v="1967"/>
    <x v="642"/>
    <n v="20"/>
    <s v="Company T"/>
    <x v="4"/>
    <x v="3"/>
    <s v="Item 1"/>
    <n v="399"/>
    <n v="9"/>
    <n v="3591"/>
  </r>
  <r>
    <s v="1968"/>
    <x v="642"/>
    <n v="1"/>
    <s v="Company A"/>
    <x v="7"/>
    <x v="1"/>
    <s v="Item 3"/>
    <n v="69"/>
    <n v="2"/>
    <n v="138"/>
  </r>
  <r>
    <s v="1969"/>
    <x v="642"/>
    <n v="3"/>
    <s v="Company C"/>
    <x v="7"/>
    <x v="1"/>
    <s v="Item 2"/>
    <n v="199"/>
    <n v="1"/>
    <n v="199"/>
  </r>
  <r>
    <s v="1970"/>
    <x v="642"/>
    <n v="11"/>
    <s v="Company K"/>
    <x v="6"/>
    <x v="0"/>
    <s v="Item 1"/>
    <n v="399"/>
    <n v="2"/>
    <n v="798"/>
  </r>
  <r>
    <s v="1971"/>
    <x v="642"/>
    <n v="17"/>
    <s v="Company Q"/>
    <x v="3"/>
    <x v="3"/>
    <s v="Item 3"/>
    <n v="69"/>
    <n v="6"/>
    <n v="414"/>
  </r>
  <r>
    <s v="1972"/>
    <x v="642"/>
    <n v="8"/>
    <s v="Company H"/>
    <x v="2"/>
    <x v="2"/>
    <s v="Item 3"/>
    <n v="69"/>
    <n v="0"/>
    <n v="0"/>
  </r>
  <r>
    <s v="1973"/>
    <x v="642"/>
    <n v="12"/>
    <s v="Company L"/>
    <x v="0"/>
    <x v="0"/>
    <s v="Item 1"/>
    <n v="399"/>
    <n v="6"/>
    <n v="2394"/>
  </r>
  <r>
    <s v="1974"/>
    <x v="643"/>
    <n v="19"/>
    <s v="Company S"/>
    <x v="3"/>
    <x v="3"/>
    <s v="Item 5"/>
    <n v="289"/>
    <n v="1"/>
    <n v="289"/>
  </r>
  <r>
    <s v="1975"/>
    <x v="644"/>
    <n v="6"/>
    <s v="Company F"/>
    <x v="2"/>
    <x v="2"/>
    <s v="Item 4"/>
    <n v="159"/>
    <n v="4"/>
    <n v="636"/>
  </r>
  <r>
    <s v="1976"/>
    <x v="644"/>
    <n v="15"/>
    <s v="Company O"/>
    <x v="0"/>
    <x v="0"/>
    <s v="Item 4"/>
    <n v="159"/>
    <n v="1"/>
    <n v="159"/>
  </r>
  <r>
    <s v="1977"/>
    <x v="645"/>
    <n v="10"/>
    <s v="Company J"/>
    <x v="2"/>
    <x v="2"/>
    <s v="Item 4"/>
    <n v="159"/>
    <n v="6"/>
    <n v="954"/>
  </r>
  <r>
    <s v="1978"/>
    <x v="645"/>
    <n v="14"/>
    <s v="Company N"/>
    <x v="6"/>
    <x v="0"/>
    <s v="Item 2"/>
    <n v="199"/>
    <n v="0"/>
    <n v="0"/>
  </r>
  <r>
    <s v="1979"/>
    <x v="646"/>
    <n v="11"/>
    <s v="Company K"/>
    <x v="6"/>
    <x v="0"/>
    <s v="Item 4"/>
    <n v="159"/>
    <n v="0"/>
    <n v="0"/>
  </r>
  <r>
    <s v="1980"/>
    <x v="646"/>
    <n v="17"/>
    <s v="Company Q"/>
    <x v="3"/>
    <x v="3"/>
    <s v="Item 3"/>
    <n v="69"/>
    <n v="4"/>
    <n v="276"/>
  </r>
  <r>
    <s v="1981"/>
    <x v="646"/>
    <n v="12"/>
    <s v="Company L"/>
    <x v="0"/>
    <x v="0"/>
    <s v="Item 5"/>
    <n v="289"/>
    <n v="0"/>
    <n v="0"/>
  </r>
  <r>
    <s v="1982"/>
    <x v="646"/>
    <n v="15"/>
    <s v="Company O"/>
    <x v="6"/>
    <x v="0"/>
    <s v="Item 3"/>
    <n v="69"/>
    <n v="1"/>
    <n v="69"/>
  </r>
  <r>
    <s v="1983"/>
    <x v="647"/>
    <n v="3"/>
    <s v="Company C"/>
    <x v="7"/>
    <x v="1"/>
    <s v="Item 1"/>
    <n v="399"/>
    <n v="1"/>
    <n v="399"/>
  </r>
  <r>
    <s v="1984"/>
    <x v="648"/>
    <n v="20"/>
    <s v="Company T"/>
    <x v="3"/>
    <x v="3"/>
    <s v="Item 2"/>
    <n v="199"/>
    <n v="1"/>
    <n v="199"/>
  </r>
  <r>
    <s v="1985"/>
    <x v="649"/>
    <n v="13"/>
    <s v="Company M"/>
    <x v="0"/>
    <x v="0"/>
    <s v="Item 1"/>
    <n v="399"/>
    <n v="3"/>
    <n v="1197"/>
  </r>
  <r>
    <s v="1986"/>
    <x v="649"/>
    <n v="1"/>
    <s v="Company A"/>
    <x v="1"/>
    <x v="1"/>
    <s v="Item 3"/>
    <n v="69"/>
    <n v="8"/>
    <n v="552"/>
  </r>
  <r>
    <s v="1987"/>
    <x v="650"/>
    <n v="9"/>
    <s v="Company I"/>
    <x v="2"/>
    <x v="2"/>
    <s v="Item 5"/>
    <n v="289"/>
    <n v="0"/>
    <n v="0"/>
  </r>
  <r>
    <s v="1988"/>
    <x v="650"/>
    <n v="2"/>
    <s v="Company B"/>
    <x v="7"/>
    <x v="1"/>
    <s v="Item 2"/>
    <n v="199"/>
    <n v="5"/>
    <n v="995"/>
  </r>
  <r>
    <s v="1989"/>
    <x v="650"/>
    <n v="12"/>
    <s v="Company L"/>
    <x v="6"/>
    <x v="0"/>
    <s v="Item 5"/>
    <n v="289"/>
    <n v="3"/>
    <n v="867"/>
  </r>
  <r>
    <s v="1990"/>
    <x v="650"/>
    <n v="11"/>
    <s v="Company K"/>
    <x v="0"/>
    <x v="0"/>
    <s v="Item 2"/>
    <n v="199"/>
    <n v="4"/>
    <n v="796"/>
  </r>
  <r>
    <s v="1991"/>
    <x v="651"/>
    <n v="3"/>
    <s v="Company C"/>
    <x v="1"/>
    <x v="1"/>
    <s v="Item 2"/>
    <n v="199"/>
    <n v="7"/>
    <n v="1393"/>
  </r>
  <r>
    <s v="1992"/>
    <x v="652"/>
    <n v="5"/>
    <s v="Company E"/>
    <x v="1"/>
    <x v="1"/>
    <s v="Item 4"/>
    <n v="159"/>
    <n v="7"/>
    <n v="1113"/>
  </r>
  <r>
    <s v="1993"/>
    <x v="653"/>
    <n v="15"/>
    <s v="Company O"/>
    <x v="6"/>
    <x v="0"/>
    <s v="Item 2"/>
    <n v="199"/>
    <n v="1"/>
    <n v="199"/>
  </r>
  <r>
    <s v="1994"/>
    <x v="653"/>
    <n v="3"/>
    <s v="Company C"/>
    <x v="1"/>
    <x v="1"/>
    <s v="Item 3"/>
    <n v="69"/>
    <n v="3"/>
    <n v="207"/>
  </r>
  <r>
    <s v="1995"/>
    <x v="653"/>
    <n v="1"/>
    <s v="Company A"/>
    <x v="1"/>
    <x v="1"/>
    <s v="Item 2"/>
    <n v="199"/>
    <n v="8"/>
    <n v="1592"/>
  </r>
  <r>
    <s v="1996"/>
    <x v="653"/>
    <n v="9"/>
    <s v="Company I"/>
    <x v="5"/>
    <x v="2"/>
    <s v="Item 3"/>
    <n v="69"/>
    <n v="8"/>
    <n v="552"/>
  </r>
  <r>
    <s v="1997"/>
    <x v="653"/>
    <n v="5"/>
    <s v="Company E"/>
    <x v="7"/>
    <x v="1"/>
    <s v="Item 3"/>
    <n v="69"/>
    <n v="6"/>
    <n v="414"/>
  </r>
  <r>
    <s v="1998"/>
    <x v="653"/>
    <n v="3"/>
    <s v="Company C"/>
    <x v="7"/>
    <x v="1"/>
    <s v="Item 1"/>
    <n v="399"/>
    <n v="6"/>
    <n v="2394"/>
  </r>
  <r>
    <s v="1999"/>
    <x v="653"/>
    <n v="6"/>
    <s v="Company F"/>
    <x v="5"/>
    <x v="2"/>
    <s v="Item 5"/>
    <n v="289"/>
    <n v="1"/>
    <n v="289"/>
  </r>
  <r>
    <s v="2000"/>
    <x v="653"/>
    <n v="14"/>
    <s v="Company N"/>
    <x v="0"/>
    <x v="0"/>
    <s v="Item 2"/>
    <n v="199"/>
    <n v="4"/>
    <n v="796"/>
  </r>
  <r>
    <m/>
    <x v="654"/>
    <m/>
    <m/>
    <x v="8"/>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04176-7D40-434A-9222-21F922DC623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h="1" x="3"/>
        <item h="1" x="2"/>
        <item h="1"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x="1"/>
        <item h="1" x="2"/>
        <item h="1"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2A1E2-8AD1-4690-AB0D-723EABABEFF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3" firstHeaderRow="1" firstDataRow="2" firstDataCol="1"/>
  <pivotFields count="12">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Col" showAll="0">
      <items count="6">
        <item x="3"/>
        <item x="2"/>
        <item x="0"/>
        <item x="1"/>
        <item x="4"/>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5"/>
  </colFields>
  <colItems count="6">
    <i>
      <x/>
    </i>
    <i>
      <x v="1"/>
    </i>
    <i>
      <x v="2"/>
    </i>
    <i>
      <x v="3"/>
    </i>
    <i>
      <x v="4"/>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5F6FA-1766-4785-BCEB-4DBF5D38BC5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4"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h="1" x="3"/>
        <item h="1" x="2"/>
        <item h="1"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3">
    <i>
      <x v="1"/>
    </i>
    <i>
      <x v="3"/>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 chart="5" format="12" series="1">
      <pivotArea type="data" outline="0" fieldPosition="0">
        <references count="2">
          <reference field="4294967294" count="1" selected="0">
            <x v="0"/>
          </reference>
          <reference field="4" count="1" selected="0">
            <x v="4"/>
          </reference>
        </references>
      </pivotArea>
    </chartFormat>
    <chartFormat chart="5" format="13" series="1">
      <pivotArea type="data" outline="0" fieldPosition="0">
        <references count="2">
          <reference field="4294967294" count="1" selected="0">
            <x v="0"/>
          </reference>
          <reference field="4" count="1" selected="0">
            <x v="5"/>
          </reference>
        </references>
      </pivotArea>
    </chartFormat>
    <chartFormat chart="5" format="14" series="1">
      <pivotArea type="data" outline="0" fieldPosition="0">
        <references count="2">
          <reference field="4294967294" count="1" selected="0">
            <x v="0"/>
          </reference>
          <reference field="4" count="1" selected="0">
            <x v="6"/>
          </reference>
        </references>
      </pivotArea>
    </chartFormat>
    <chartFormat chart="5" format="15" series="1">
      <pivotArea type="data" outline="0" fieldPosition="0">
        <references count="2">
          <reference field="4294967294" count="1" selected="0">
            <x v="0"/>
          </reference>
          <reference field="4" count="1" selected="0">
            <x v="7"/>
          </reference>
        </references>
      </pivotArea>
    </chartFormat>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 chart="6" format="21" series="1">
      <pivotArea type="data" outline="0" fieldPosition="0">
        <references count="2">
          <reference field="4294967294" count="1" selected="0">
            <x v="0"/>
          </reference>
          <reference field="4" count="1" selected="0">
            <x v="5"/>
          </reference>
        </references>
      </pivotArea>
    </chartFormat>
    <chartFormat chart="6" format="22" series="1">
      <pivotArea type="data" outline="0" fieldPosition="0">
        <references count="2">
          <reference field="4294967294" count="1" selected="0">
            <x v="0"/>
          </reference>
          <reference field="4" count="1" selected="0">
            <x v="6"/>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067B7-2680-43DA-A9C3-AD2922AC051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h="1" x="3"/>
        <item h="1" x="2"/>
        <item h="1"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FAE460-944B-4E16-ABA3-4B51A829929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h="1" x="3"/>
        <item h="1" x="2"/>
        <item h="1"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2"/>
    </i>
    <i>
      <x v="1"/>
    </i>
    <i>
      <x/>
    </i>
    <i>
      <x v="4"/>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09C12A4-55FF-4255-9BB7-95AE36776F8F}" sourceName="Sales Person">
  <pivotTables>
    <pivotTable tabId="3" name="PivotTable1"/>
    <pivotTable tabId="8" name="PivotTable6"/>
    <pivotTable tabId="6" name="PivotTable4"/>
    <pivotTable tabId="7" name="PivotTable5"/>
  </pivotTables>
  <data>
    <tabular pivotCacheId="885421125">
      <items count="8">
        <i x="1" s="1"/>
        <i x="7" s="1"/>
        <i x="4" s="1" nd="1"/>
        <i x="6" s="1" nd="1"/>
        <i x="2" s="1" nd="1"/>
        <i x="5"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3DB48-5DBA-4612-86F5-82B3105C401C}" sourceName="Region">
  <pivotTables>
    <pivotTable tabId="3" name="PivotTable1"/>
    <pivotTable tabId="8" name="PivotTable6"/>
    <pivotTable tabId="6" name="PivotTable4"/>
    <pivotTable tabId="7" name="PivotTable5"/>
  </pivotTables>
  <data>
    <tabular pivotCacheId="885421125">
      <items count="4">
        <i x="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1AC76B7-B3FF-41A9-BE5C-AA1A20E488DD}" sourceName="Item">
  <pivotTables>
    <pivotTable tabId="3" name="PivotTable1"/>
    <pivotTable tabId="8" name="PivotTable6"/>
    <pivotTable tabId="6" name="PivotTable4"/>
    <pivotTable tabId="7" name="PivotTable5"/>
  </pivotTables>
  <data>
    <tabular pivotCacheId="88542112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8817D9A-236C-49DC-A664-1643C7F57BB7}" sourceName="Years">
  <pivotTables>
    <pivotTable tabId="3" name="PivotTable1"/>
    <pivotTable tabId="8" name="PivotTable6"/>
    <pivotTable tabId="6" name="PivotTable4"/>
    <pivotTable tabId="7" name="PivotTable5"/>
  </pivotTables>
  <data>
    <tabular pivotCacheId="885421125">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15128D1-9D08-43F6-B75E-37670D122559}" cache="Slicer_Sales_Person" caption="Sales Person" columnCount="4" style="SlicerStyleDark1 2" rowHeight="260350"/>
  <slicer name="Region" xr10:uid="{FC0F18C6-6462-45AC-991D-7EAC6BBBF3E8}" cache="Slicer_Region" caption="Region" columnCount="4" style="SlicerStyleDark1 2" rowHeight="260350"/>
  <slicer name="Item" xr10:uid="{46486DC4-AFBC-4C30-A662-DE5EE9271D19}" cache="Slicer_Item" caption="Item" columnCount="3" style="SlicerStyleDark1 2" rowHeight="260350"/>
  <slicer name="Years" xr10:uid="{3BB60112-7A2F-4383-9F85-45CB1EAC1DCA}" cache="Slicer_Years" caption="Years" columnCount="2"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9ECB-FB22-4628-8C50-B821F94D17D7}">
  <dimension ref="A1"/>
  <sheetViews>
    <sheetView showGridLines="0" tabSelected="1" zoomScaleNormal="100" workbookViewId="0">
      <selection activeCell="S17" sqref="S17"/>
    </sheetView>
  </sheetViews>
  <sheetFormatPr defaultRowHeight="15.6" x14ac:dyDescent="0.3"/>
  <cols>
    <col min="6" max="6" width="8.796875" customWidth="1"/>
    <col min="12" max="12" width="8.796875" customWidth="1"/>
    <col min="16" max="16" width="8.796875" customWidth="1"/>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I11" sqref="I1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C145-1E16-4722-AD42-28654951FD1C}">
  <dimension ref="A1:B15"/>
  <sheetViews>
    <sheetView workbookViewId="0">
      <selection activeCell="J22" sqref="J22"/>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2050</v>
      </c>
      <c r="B2" s="5">
        <v>277069</v>
      </c>
    </row>
    <row r="3" spans="1:2" x14ac:dyDescent="0.3">
      <c r="A3" s="9" t="s">
        <v>2051</v>
      </c>
      <c r="B3" s="5">
        <v>13675</v>
      </c>
    </row>
    <row r="4" spans="1:2" x14ac:dyDescent="0.3">
      <c r="A4" s="9" t="s">
        <v>2052</v>
      </c>
      <c r="B4" s="5">
        <v>15975</v>
      </c>
    </row>
    <row r="5" spans="1:2" x14ac:dyDescent="0.3">
      <c r="A5" s="9" t="s">
        <v>2053</v>
      </c>
      <c r="B5" s="5">
        <v>30995</v>
      </c>
    </row>
    <row r="6" spans="1:2" x14ac:dyDescent="0.3">
      <c r="A6" s="9" t="s">
        <v>2054</v>
      </c>
      <c r="B6" s="5">
        <v>22103</v>
      </c>
    </row>
    <row r="7" spans="1:2" x14ac:dyDescent="0.3">
      <c r="A7" s="9" t="s">
        <v>2055</v>
      </c>
      <c r="B7" s="5">
        <v>39904</v>
      </c>
    </row>
    <row r="8" spans="1:2" x14ac:dyDescent="0.3">
      <c r="A8" s="9" t="s">
        <v>2056</v>
      </c>
      <c r="B8" s="5">
        <v>24453</v>
      </c>
    </row>
    <row r="9" spans="1:2" x14ac:dyDescent="0.3">
      <c r="A9" s="9" t="s">
        <v>2057</v>
      </c>
      <c r="B9" s="5">
        <v>14029</v>
      </c>
    </row>
    <row r="10" spans="1:2" x14ac:dyDescent="0.3">
      <c r="A10" s="9" t="s">
        <v>2058</v>
      </c>
      <c r="B10" s="5">
        <v>23987</v>
      </c>
    </row>
    <row r="11" spans="1:2" x14ac:dyDescent="0.3">
      <c r="A11" s="9" t="s">
        <v>2059</v>
      </c>
      <c r="B11" s="5">
        <v>18461</v>
      </c>
    </row>
    <row r="12" spans="1:2" x14ac:dyDescent="0.3">
      <c r="A12" s="9" t="s">
        <v>2060</v>
      </c>
      <c r="B12" s="5">
        <v>19783</v>
      </c>
    </row>
    <row r="13" spans="1:2" x14ac:dyDescent="0.3">
      <c r="A13" s="9" t="s">
        <v>2061</v>
      </c>
      <c r="B13" s="5">
        <v>34867</v>
      </c>
    </row>
    <row r="14" spans="1:2" x14ac:dyDescent="0.3">
      <c r="A14" s="9" t="s">
        <v>2062</v>
      </c>
      <c r="B14" s="5">
        <v>18837</v>
      </c>
    </row>
    <row r="15" spans="1:2" x14ac:dyDescent="0.3">
      <c r="A15" s="8" t="s">
        <v>2049</v>
      </c>
      <c r="B15" s="5">
        <v>277069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4B9D-6E85-48F8-9549-8FF320D9F5CD}">
  <dimension ref="A1:G7"/>
  <sheetViews>
    <sheetView workbookViewId="0">
      <selection activeCell="I21" sqref="I2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6.796875" bestFit="1" customWidth="1"/>
    <col min="7" max="7" width="10.8984375" bestFit="1" customWidth="1"/>
  </cols>
  <sheetData>
    <row r="1" spans="1:7" x14ac:dyDescent="0.3">
      <c r="B1" s="7" t="s">
        <v>2063</v>
      </c>
    </row>
    <row r="2" spans="1:7" x14ac:dyDescent="0.3">
      <c r="B2" t="s">
        <v>28</v>
      </c>
      <c r="C2" t="s">
        <v>23</v>
      </c>
      <c r="D2" t="s">
        <v>13</v>
      </c>
      <c r="E2" t="s">
        <v>18</v>
      </c>
      <c r="F2" t="s">
        <v>2064</v>
      </c>
      <c r="G2" t="s">
        <v>2049</v>
      </c>
    </row>
    <row r="3" spans="1:7" x14ac:dyDescent="0.3">
      <c r="A3" t="s">
        <v>2047</v>
      </c>
      <c r="B3" s="5">
        <v>495353</v>
      </c>
      <c r="C3" s="5">
        <v>508119</v>
      </c>
      <c r="D3" s="5">
        <v>492984</v>
      </c>
      <c r="E3" s="5">
        <v>532135</v>
      </c>
      <c r="F3" s="5"/>
      <c r="G3" s="5">
        <v>2028591</v>
      </c>
    </row>
    <row r="6" spans="1:7" x14ac:dyDescent="0.3">
      <c r="A6" s="6"/>
      <c r="B6" s="6" t="s">
        <v>28</v>
      </c>
      <c r="C6" s="6" t="s">
        <v>23</v>
      </c>
      <c r="D6" s="6" t="s">
        <v>13</v>
      </c>
      <c r="E6" s="6" t="s">
        <v>18</v>
      </c>
    </row>
    <row r="7" spans="1:7" x14ac:dyDescent="0.3">
      <c r="A7" s="10" t="s">
        <v>9</v>
      </c>
      <c r="B7" s="11">
        <f>GETPIVOTDATA("Revenue",$A$1,"Region","Arizona")</f>
        <v>495353</v>
      </c>
      <c r="C7" s="11">
        <f>GETPIVOTDATA("Revenue",$A$1,"Region","California")</f>
        <v>508119</v>
      </c>
      <c r="D7" s="11">
        <f>GETPIVOTDATA("Revenue",$A$1,"Region","New Mexico")</f>
        <v>492984</v>
      </c>
      <c r="E7" s="11">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8D41-5BBC-446B-A052-D9C2B69E4566}">
  <dimension ref="A1:D4"/>
  <sheetViews>
    <sheetView workbookViewId="0"/>
  </sheetViews>
  <sheetFormatPr defaultRowHeight="15.6" x14ac:dyDescent="0.3"/>
  <cols>
    <col min="1" max="1" width="14.5" bestFit="1" customWidth="1"/>
    <col min="2" max="2" width="15.19921875" bestFit="1" customWidth="1"/>
    <col min="3" max="3" width="11.19921875" bestFit="1" customWidth="1"/>
    <col min="4" max="4" width="10.898437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4" x14ac:dyDescent="0.3">
      <c r="A1" s="7" t="s">
        <v>2047</v>
      </c>
      <c r="B1" s="7" t="s">
        <v>2063</v>
      </c>
    </row>
    <row r="2" spans="1:4" x14ac:dyDescent="0.3">
      <c r="A2" s="7" t="s">
        <v>2048</v>
      </c>
      <c r="B2" t="s">
        <v>17</v>
      </c>
      <c r="C2" t="s">
        <v>68</v>
      </c>
      <c r="D2" t="s">
        <v>2049</v>
      </c>
    </row>
    <row r="3" spans="1:4" x14ac:dyDescent="0.3">
      <c r="A3" s="8" t="s">
        <v>2050</v>
      </c>
      <c r="B3" s="5">
        <v>141614</v>
      </c>
      <c r="C3" s="5">
        <v>135455</v>
      </c>
      <c r="D3" s="5">
        <v>277069</v>
      </c>
    </row>
    <row r="4" spans="1:4" x14ac:dyDescent="0.3">
      <c r="A4" s="8" t="s">
        <v>2049</v>
      </c>
      <c r="B4" s="5">
        <v>141614</v>
      </c>
      <c r="C4" s="5">
        <v>135455</v>
      </c>
      <c r="D4" s="5">
        <v>277069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8101-1D6A-4813-8C0E-D1E0C35134F5}">
  <dimension ref="A1:B7"/>
  <sheetViews>
    <sheetView workbookViewId="0">
      <selection activeCell="H23" sqref="H23"/>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41</v>
      </c>
      <c r="B2" s="5">
        <v>87780</v>
      </c>
    </row>
    <row r="3" spans="1:2" x14ac:dyDescent="0.3">
      <c r="A3" s="8" t="s">
        <v>14</v>
      </c>
      <c r="B3" s="5">
        <v>57113</v>
      </c>
    </row>
    <row r="4" spans="1:2" x14ac:dyDescent="0.3">
      <c r="A4" s="8" t="s">
        <v>31</v>
      </c>
      <c r="B4" s="5">
        <v>18009</v>
      </c>
    </row>
    <row r="5" spans="1:2" x14ac:dyDescent="0.3">
      <c r="A5" s="8" t="s">
        <v>24</v>
      </c>
      <c r="B5" s="5">
        <v>38160</v>
      </c>
    </row>
    <row r="6" spans="1:2" x14ac:dyDescent="0.3">
      <c r="A6" s="8" t="s">
        <v>19</v>
      </c>
      <c r="B6" s="5">
        <v>76007</v>
      </c>
    </row>
    <row r="7" spans="1:2" x14ac:dyDescent="0.3">
      <c r="A7" s="8" t="s">
        <v>2049</v>
      </c>
      <c r="B7" s="5">
        <v>277069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34C8-8E00-4C71-87FC-CD14852AB319}">
  <dimension ref="A1:B7"/>
  <sheetViews>
    <sheetView topLeftCell="A4" workbookViewId="0">
      <selection activeCell="I32" sqref="H32:I33"/>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43</v>
      </c>
      <c r="B2" s="5">
        <v>33943</v>
      </c>
    </row>
    <row r="3" spans="1:2" x14ac:dyDescent="0.3">
      <c r="A3" s="8" t="s">
        <v>106</v>
      </c>
      <c r="B3" s="5">
        <v>56126</v>
      </c>
    </row>
    <row r="4" spans="1:2" x14ac:dyDescent="0.3">
      <c r="A4" s="8" t="s">
        <v>16</v>
      </c>
      <c r="B4" s="5">
        <v>56412</v>
      </c>
    </row>
    <row r="5" spans="1:2" x14ac:dyDescent="0.3">
      <c r="A5" s="8" t="s">
        <v>60</v>
      </c>
      <c r="B5" s="5">
        <v>58988</v>
      </c>
    </row>
    <row r="6" spans="1:2" x14ac:dyDescent="0.3">
      <c r="A6" s="8" t="s">
        <v>51</v>
      </c>
      <c r="B6" s="5">
        <v>71600</v>
      </c>
    </row>
    <row r="7" spans="1:2" x14ac:dyDescent="0.3">
      <c r="A7" s="8" t="s">
        <v>2049</v>
      </c>
      <c r="B7" s="5">
        <v>277069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Region Sales</vt:lpstr>
      <vt:lpstr>Employee Sales</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Albert Na</cp:lastModifiedBy>
  <dcterms:created xsi:type="dcterms:W3CDTF">2018-08-24T06:50:59Z</dcterms:created>
  <dcterms:modified xsi:type="dcterms:W3CDTF">2020-02-20T03:31:08Z</dcterms:modified>
  <cp:category/>
</cp:coreProperties>
</file>