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D5-1" sheetId="1" state="visible" r:id="rId2"/>
    <sheet name="MD5-2" sheetId="2" state="visible" r:id="rId3"/>
    <sheet name="MD5-4" sheetId="3" state="visible" r:id="rId4"/>
    <sheet name="MD5-8" sheetId="4" state="visible" r:id="rId5"/>
    <sheet name="grafica MD5" sheetId="5" state="visible" r:id="rId6"/>
    <sheet name="SHA256-1" sheetId="6" state="visible" r:id="rId7"/>
    <sheet name="SHA256-2" sheetId="7" state="visible" r:id="rId8"/>
    <sheet name="SHA256-4" sheetId="8" state="visible" r:id="rId9"/>
    <sheet name="SHA256-8" sheetId="9" state="visible" r:id="rId10"/>
    <sheet name="grafica SHA256" sheetId="10" state="visible" r:id="rId11"/>
    <sheet name="SHA512-1" sheetId="11" state="visible" r:id="rId12"/>
    <sheet name="SHA512-2" sheetId="12" state="visible" r:id="rId13"/>
    <sheet name="SHA512-4" sheetId="13" state="visible" r:id="rId14"/>
    <sheet name="SHA512-8" sheetId="14" state="visible" r:id="rId15"/>
    <sheet name="grafica SHA51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<sst xmlns="http://schemas.openxmlformats.org/spreadsheetml/2006/main" count="132" uniqueCount="48">
  <si>
    <t xml:space="preserve">No Prueva</t>
  </si>
  <si>
    <t xml:space="preserve">Tiempo</t>
  </si>
  <si>
    <t xml:space="preserve">% de CPU cada 2 min</t>
  </si>
  <si>
    <t xml:space="preserve">40min 8s</t>
  </si>
  <si>
    <t xml:space="preserve">37min 48s</t>
  </si>
  <si>
    <t xml:space="preserve">37min 1s</t>
  </si>
  <si>
    <t xml:space="preserve">tiempo seg</t>
  </si>
  <si>
    <t xml:space="preserve">promedio por prueva</t>
  </si>
  <si>
    <t xml:space="preserve">total CPU</t>
  </si>
  <si>
    <t xml:space="preserve">Promedio</t>
  </si>
  <si>
    <t xml:space="preserve">20min 17s</t>
  </si>
  <si>
    <t xml:space="preserve">20min 12s</t>
  </si>
  <si>
    <t xml:space="preserve">18min 46s</t>
  </si>
  <si>
    <t xml:space="preserve">tiempo en seg</t>
  </si>
  <si>
    <t xml:space="preserve">promedio</t>
  </si>
  <si>
    <t xml:space="preserve">% de CPU cada 5 min</t>
  </si>
  <si>
    <t xml:space="preserve">11min 23s</t>
  </si>
  <si>
    <t xml:space="preserve">11min 75s</t>
  </si>
  <si>
    <t xml:space="preserve">11min 25s</t>
  </si>
  <si>
    <t xml:space="preserve">14min 1s</t>
  </si>
  <si>
    <t xml:space="preserve">13min 57</t>
  </si>
  <si>
    <t xml:space="preserve">13min 54s</t>
  </si>
  <si>
    <t xml:space="preserve">No threads</t>
  </si>
  <si>
    <t xml:space="preserve">tiempo</t>
  </si>
  <si>
    <t xml:space="preserve">% CPU</t>
  </si>
  <si>
    <t xml:space="preserve">43min 23s</t>
  </si>
  <si>
    <t xml:space="preserve">42min 54s</t>
  </si>
  <si>
    <t xml:space="preserve">22min 45s</t>
  </si>
  <si>
    <t xml:space="preserve">23min 43s</t>
  </si>
  <si>
    <t xml:space="preserve">22min 24s</t>
  </si>
  <si>
    <t xml:space="preserve">13min 22s</t>
  </si>
  <si>
    <t xml:space="preserve">13min 24s</t>
  </si>
  <si>
    <t xml:space="preserve">13min 30s</t>
  </si>
  <si>
    <t xml:space="preserve">16min 14s</t>
  </si>
  <si>
    <t xml:space="preserve">16min 17s</t>
  </si>
  <si>
    <t xml:space="preserve">16min 21s</t>
  </si>
  <si>
    <t xml:space="preserve">52min 49s</t>
  </si>
  <si>
    <t xml:space="preserve">54min 0s</t>
  </si>
  <si>
    <t xml:space="preserve">54min 23s</t>
  </si>
  <si>
    <t xml:space="preserve">28min 25s</t>
  </si>
  <si>
    <t xml:space="preserve">28min 30s</t>
  </si>
  <si>
    <t xml:space="preserve">28min 42s</t>
  </si>
  <si>
    <t xml:space="preserve">18min 3s</t>
  </si>
  <si>
    <t xml:space="preserve">18min 18s</t>
  </si>
  <si>
    <t xml:space="preserve">17min 56s</t>
  </si>
  <si>
    <t xml:space="preserve">21min 26s</t>
  </si>
  <si>
    <t xml:space="preserve">21min 27s</t>
  </si>
  <si>
    <t xml:space="preserve">21min 18s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</si>
</sst>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'grafica MD5'!$B$25</c:f>
              <c:strCache>
                <c:ptCount val="1"/>
                <c:pt idx="0">
                  <c:v>% CPU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MD5'!$B$26:$B$29</c:f>
              <c:numCache>
                <c:formatCode>General</c:formatCode>
                <c:ptCount val="4"/>
                <c:pt idx="0">
                  <c:v>26.3051656920078</c:v>
                </c:pt>
                <c:pt idx="1">
                  <c:v>52.7392592592593</c:v>
                </c:pt>
                <c:pt idx="2">
                  <c:v>98.48</c:v>
                </c:pt>
                <c:pt idx="3">
                  <c:v>96.6388888888889</c:v>
                </c:pt>
              </c:numCache>
            </c:numRef>
          </c:val>
        </c:ser>
        <c:gapWidth val="100"/>
        <c:overlap val="0"/>
        <c:axId val="16674703"/>
        <c:axId val="1644531"/>
      </c:barChart>
      <c:catAx>
        <c:axId val="16674703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644531"/>
        <c:auto val="1"/>
        <c:lblAlgn val="ctr"/>
        <c:lblOffset val="100"/>
        <c:noMultiLvlLbl val="0"/>
      </c:catAx>
      <c:valAx>
        <c:axId val="16445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Porcentage de 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66747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'grafica SHA256'!$A$1</c:f>
              <c:strCache>
                <c:ptCount val="1"/>
                <c:pt idx="0">
                  <c:v>No threads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SHA256'!$A$2:$A$5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'grafica SHA256'!$B$1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SHA256'!$B$2:$B$5</c:f>
              <c:numCache>
                <c:formatCode>General</c:formatCode>
                <c:ptCount val="4"/>
                <c:pt idx="0">
                  <c:v>2613.33333333333</c:v>
                </c:pt>
                <c:pt idx="1">
                  <c:v>1377.33333333333</c:v>
                </c:pt>
                <c:pt idx="2">
                  <c:v>805.333333333333</c:v>
                </c:pt>
                <c:pt idx="3">
                  <c:v>977.333333333333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3211426"/>
        <c:axId val="99703248"/>
      </c:lineChart>
      <c:catAx>
        <c:axId val="8321142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99703248"/>
        <c:auto val="1"/>
        <c:lblAlgn val="ctr"/>
        <c:lblOffset val="100"/>
        <c:noMultiLvlLbl val="0"/>
      </c:catAx>
      <c:valAx>
        <c:axId val="997032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Tiempo en segundos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32114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'grafica SHA256'!$B$25</c:f>
              <c:strCache>
                <c:ptCount val="1"/>
                <c:pt idx="0">
                  <c:v>% CPU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SHA256'!$B$26:$B$29</c:f>
              <c:numCache>
                <c:formatCode>General</c:formatCode>
                <c:ptCount val="4"/>
                <c:pt idx="0">
                  <c:v>26.4269841269841</c:v>
                </c:pt>
                <c:pt idx="1">
                  <c:v>53.1212121212121</c:v>
                </c:pt>
                <c:pt idx="2">
                  <c:v>98.4888888888889</c:v>
                </c:pt>
                <c:pt idx="3">
                  <c:v>96.45</c:v>
                </c:pt>
              </c:numCache>
            </c:numRef>
          </c:val>
        </c:ser>
        <c:gapWidth val="100"/>
        <c:overlap val="0"/>
        <c:axId val="14033316"/>
        <c:axId val="47719646"/>
      </c:barChart>
      <c:catAx>
        <c:axId val="1403331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7719646"/>
        <c:auto val="1"/>
        <c:lblAlgn val="ctr"/>
        <c:lblOffset val="100"/>
        <c:noMultiLvlLbl val="0"/>
      </c:catAx>
      <c:valAx>
        <c:axId val="477196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Porcentage 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40333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'grafica SHA512'!$A$1</c:f>
              <c:strCache>
                <c:ptCount val="1"/>
                <c:pt idx="0">
                  <c:v>No threads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SHA512'!$A$2:$A$5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'grafica SHA512'!$B$1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SHA512'!$B$2:$B$5</c:f>
              <c:numCache>
                <c:formatCode>General</c:formatCode>
                <c:ptCount val="4"/>
                <c:pt idx="0">
                  <c:v>3224</c:v>
                </c:pt>
                <c:pt idx="1">
                  <c:v>1712.33333333333</c:v>
                </c:pt>
                <c:pt idx="2">
                  <c:v>1085.66666666667</c:v>
                </c:pt>
                <c:pt idx="3">
                  <c:v>1283.66666666667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6778427"/>
        <c:axId val="78303408"/>
      </c:lineChart>
      <c:catAx>
        <c:axId val="46778427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78303408"/>
        <c:auto val="1"/>
        <c:lblAlgn val="ctr"/>
        <c:lblOffset val="100"/>
        <c:noMultiLvlLbl val="0"/>
      </c:catAx>
      <c:valAx>
        <c:axId val="78303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Tiempo en segundos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67784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'grafica SHA512'!$B$25</c:f>
              <c:strCache>
                <c:ptCount val="1"/>
                <c:pt idx="0">
                  <c:v>% CPU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SHA512'!$B$26:$B$29</c:f>
              <c:numCache>
                <c:formatCode>General</c:formatCode>
                <c:ptCount val="4"/>
                <c:pt idx="0">
                  <c:v>26.6528015194682</c:v>
                </c:pt>
                <c:pt idx="1">
                  <c:v>53.3690476190476</c:v>
                </c:pt>
                <c:pt idx="2">
                  <c:v>98.1203703703704</c:v>
                </c:pt>
                <c:pt idx="3">
                  <c:v>96.3833333333333</c:v>
                </c:pt>
              </c:numCache>
            </c:numRef>
          </c:val>
        </c:ser>
        <c:gapWidth val="100"/>
        <c:overlap val="0"/>
        <c:axId val="85452758"/>
        <c:axId val="61828371"/>
      </c:barChart>
      <c:catAx>
        <c:axId val="8545275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1828371"/>
        <c:auto val="1"/>
        <c:lblAlgn val="ctr"/>
        <c:lblOffset val="100"/>
        <c:noMultiLvlLbl val="0"/>
      </c:catAx>
      <c:valAx>
        <c:axId val="618283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Porcentage 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854527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'grafica MD5'!$A$1</c:f>
              <c:strCache>
                <c:ptCount val="1"/>
                <c:pt idx="0">
                  <c:v>No threads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lang="es-CO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MD5'!$A$2:$A$5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'grafica MD5'!$B$1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'grafica MD5'!$B$2:$B$5</c:f>
              <c:numCache>
                <c:formatCode>General</c:formatCode>
                <c:ptCount val="4"/>
                <c:pt idx="0">
                  <c:v>2299</c:v>
                </c:pt>
                <c:pt idx="1">
                  <c:v>1185</c:v>
                </c:pt>
                <c:pt idx="2">
                  <c:v>701</c:v>
                </c:pt>
                <c:pt idx="3">
                  <c:v>837.333333333333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63104683"/>
        <c:axId val="41122355"/>
      </c:lineChart>
      <c:catAx>
        <c:axId val="63104683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1122355"/>
        <c:auto val="1"/>
        <c:lblAlgn val="ctr"/>
        <c:lblOffset val="100"/>
        <c:noMultiLvlLbl val="0"/>
      </c:catAx>
      <c:valAx>
        <c:axId val="411223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CO" sz="900" spc="-1" strike="noStrike">
                    <a:latin typeface="Arial"/>
                  </a:defRPr>
                </a:pPr>
                <a:r>
                  <a:rPr b="0" lang="es-CO" sz="900" spc="-1" strike="noStrike">
                    <a:latin typeface="Arial"/>
                  </a:rPr>
                  <a:t>Tiempo en segundos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631046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55440</xdr:colOff>
      <xdr:row>21</xdr:row>
      <xdr:rowOff>31680</xdr:rowOff>
    </xdr:from>
    <xdr:to>
      <xdr:col>9</xdr:col>
      <xdr:colOff>125280</xdr:colOff>
      <xdr:row>40</xdr:row>
      <xdr:rowOff>157320</xdr:rowOff>
    </xdr:to>
    <xdr:graphicFrame>
      <xdr:nvGraphicFramePr>
        <xdr:cNvPr id="1" name=""/>
        <xdr:cNvGraphicFramePr/>
      </xdr:nvGraphicFramePr>
      <xdr:xfrm>
        <a:off x="1680840" y="344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45360</xdr:colOff>
      <xdr:row>0</xdr:row>
      <xdr:rowOff>27000</xdr:rowOff>
    </xdr:from>
    <xdr:to>
      <xdr:col>9</xdr:col>
      <xdr:colOff>115200</xdr:colOff>
      <xdr:row>20</xdr:row>
      <xdr:rowOff>15480</xdr:rowOff>
    </xdr:to>
    <xdr:graphicFrame>
      <xdr:nvGraphicFramePr>
        <xdr:cNvPr id="2" name=""/>
        <xdr:cNvGraphicFramePr/>
      </xdr:nvGraphicFramePr>
      <xdr:xfrm>
        <a:off x="1670760" y="27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20</xdr:row>
      <xdr:rowOff>80640</xdr:rowOff>
    </xdr:from>
    <xdr:to>
      <xdr:col>9</xdr:col>
      <xdr:colOff>106200</xdr:colOff>
      <xdr:row>40</xdr:row>
      <xdr:rowOff>5760</xdr:rowOff>
    </xdr:to>
    <xdr:graphicFrame>
      <xdr:nvGraphicFramePr>
        <xdr:cNvPr id="3" name=""/>
        <xdr:cNvGraphicFramePr/>
      </xdr:nvGraphicFramePr>
      <xdr:xfrm>
        <a:off x="1661760" y="333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152280</xdr:colOff>
      <xdr:row>0</xdr:row>
      <xdr:rowOff>0</xdr:rowOff>
    </xdr:from>
    <xdr:to>
      <xdr:col>9</xdr:col>
      <xdr:colOff>222120</xdr:colOff>
      <xdr:row>19</xdr:row>
      <xdr:rowOff>151200</xdr:rowOff>
    </xdr:to>
    <xdr:graphicFrame>
      <xdr:nvGraphicFramePr>
        <xdr:cNvPr id="4" name=""/>
        <xdr:cNvGraphicFramePr/>
      </xdr:nvGraphicFramePr>
      <xdr:xfrm>
        <a:off x="17776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144360</xdr:colOff>
      <xdr:row>20</xdr:row>
      <xdr:rowOff>80640</xdr:rowOff>
    </xdr:from>
    <xdr:to>
      <xdr:col>9</xdr:col>
      <xdr:colOff>214200</xdr:colOff>
      <xdr:row>40</xdr:row>
      <xdr:rowOff>5760</xdr:rowOff>
    </xdr:to>
    <xdr:graphicFrame>
      <xdr:nvGraphicFramePr>
        <xdr:cNvPr id="5" name=""/>
        <xdr:cNvGraphicFramePr/>
      </xdr:nvGraphicFramePr>
      <xdr:xfrm>
        <a:off x="1769760" y="333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3.8" hidden="false" customHeight="false" outlineLevel="0" collapsed="false">
      <c r="A2" s="0" t="n">
        <v>1</v>
      </c>
      <c r="B2" s="0" t="s">
        <v>3</v>
      </c>
      <c r="D2" s="0" t="n">
        <v>26.9</v>
      </c>
      <c r="E2" s="0" t="n">
        <v>26.4</v>
      </c>
      <c r="F2" s="0" t="n">
        <v>26.4</v>
      </c>
      <c r="G2" s="0" t="n">
        <v>26.2</v>
      </c>
      <c r="H2" s="0" t="n">
        <v>26.2</v>
      </c>
      <c r="I2" s="0" t="n">
        <v>26.1</v>
      </c>
      <c r="J2" s="0" t="n">
        <v>26.3</v>
      </c>
      <c r="K2" s="0" t="n">
        <v>26.5</v>
      </c>
      <c r="L2" s="0" t="n">
        <v>26.3</v>
      </c>
      <c r="M2" s="0" t="n">
        <v>26.4</v>
      </c>
      <c r="N2" s="0" t="n">
        <v>26.3</v>
      </c>
      <c r="O2" s="0" t="n">
        <v>26.5</v>
      </c>
      <c r="P2" s="0" t="n">
        <v>26.4</v>
      </c>
      <c r="Q2" s="0" t="n">
        <v>26.3</v>
      </c>
      <c r="R2" s="0" t="n">
        <v>26.3</v>
      </c>
      <c r="S2" s="0" t="n">
        <v>26.1</v>
      </c>
      <c r="T2" s="0" t="n">
        <v>26.2</v>
      </c>
      <c r="U2" s="0" t="n">
        <v>26.2</v>
      </c>
      <c r="V2" s="0" t="n">
        <v>26.1</v>
      </c>
    </row>
    <row r="3" customFormat="false" ht="13.8" hidden="false" customHeight="false" outlineLevel="0" collapsed="false">
      <c r="A3" s="0" t="n">
        <v>2</v>
      </c>
      <c r="B3" s="0" t="s">
        <v>4</v>
      </c>
      <c r="D3" s="0" t="n">
        <v>26.5</v>
      </c>
      <c r="E3" s="0" t="n">
        <v>26.3</v>
      </c>
      <c r="F3" s="0" t="n">
        <v>26.3</v>
      </c>
      <c r="G3" s="0" t="n">
        <v>26.2</v>
      </c>
      <c r="H3" s="0" t="n">
        <v>26.1</v>
      </c>
      <c r="I3" s="0" t="n">
        <v>26.2</v>
      </c>
      <c r="J3" s="0" t="n">
        <v>26.2</v>
      </c>
      <c r="K3" s="0" t="n">
        <v>26.2</v>
      </c>
      <c r="L3" s="0" t="n">
        <v>26.5</v>
      </c>
      <c r="M3" s="0" t="n">
        <v>26.7</v>
      </c>
      <c r="N3" s="0" t="n">
        <v>26.3</v>
      </c>
      <c r="O3" s="0" t="n">
        <v>26.2</v>
      </c>
      <c r="P3" s="0" t="n">
        <v>26.7</v>
      </c>
      <c r="Q3" s="0" t="n">
        <v>26.4</v>
      </c>
      <c r="R3" s="0" t="n">
        <v>26.4</v>
      </c>
      <c r="S3" s="0" t="n">
        <v>26.3</v>
      </c>
      <c r="T3" s="0" t="n">
        <v>26.3</v>
      </c>
      <c r="U3" s="0" t="n">
        <v>26.3</v>
      </c>
    </row>
    <row r="4" customFormat="false" ht="13.8" hidden="false" customHeight="false" outlineLevel="0" collapsed="false">
      <c r="A4" s="0" t="n">
        <v>3</v>
      </c>
      <c r="B4" s="0" t="s">
        <v>5</v>
      </c>
      <c r="D4" s="0" t="n">
        <v>26.5</v>
      </c>
      <c r="E4" s="0" t="n">
        <v>26.3</v>
      </c>
      <c r="F4" s="0" t="n">
        <v>26.3</v>
      </c>
      <c r="G4" s="0" t="n">
        <v>26.3</v>
      </c>
      <c r="H4" s="0" t="n">
        <v>26.2</v>
      </c>
      <c r="I4" s="0" t="n">
        <v>26.2</v>
      </c>
      <c r="J4" s="0" t="n">
        <v>26.1</v>
      </c>
      <c r="K4" s="0" t="n">
        <v>26.2</v>
      </c>
      <c r="L4" s="0" t="n">
        <v>26.3</v>
      </c>
      <c r="M4" s="0" t="n">
        <v>26.2</v>
      </c>
      <c r="N4" s="0" t="n">
        <v>26.2</v>
      </c>
      <c r="O4" s="0" t="n">
        <v>26.3</v>
      </c>
      <c r="P4" s="0" t="n">
        <v>26.3</v>
      </c>
      <c r="Q4" s="0" t="n">
        <v>26.3</v>
      </c>
      <c r="R4" s="0" t="n">
        <v>26.2</v>
      </c>
      <c r="S4" s="0" t="n">
        <v>26.3</v>
      </c>
      <c r="T4" s="0" t="n">
        <v>26.2</v>
      </c>
      <c r="U4" s="0" t="n">
        <v>26.2</v>
      </c>
    </row>
    <row r="6" customFormat="false" ht="13.8" hidden="false" customHeight="false" outlineLevel="0" collapsed="false">
      <c r="A6" s="0" t="s">
        <v>6</v>
      </c>
      <c r="B6" s="0" t="n">
        <v>2408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2268</v>
      </c>
      <c r="D7" s="0" t="n">
        <f aca="false">AVERAGE(D2:V2)</f>
        <v>26.3210526315789</v>
      </c>
      <c r="F7" s="0" t="n">
        <f aca="false">AVERAGE(D7:D9)</f>
        <v>26.3051656920078</v>
      </c>
    </row>
    <row r="8" customFormat="false" ht="13.8" hidden="false" customHeight="false" outlineLevel="0" collapsed="false">
      <c r="B8" s="0" t="n">
        <v>2221</v>
      </c>
      <c r="D8" s="0" t="n">
        <f aca="false">AVERAGE(D3:U3)</f>
        <v>26.3388888888889</v>
      </c>
    </row>
    <row r="9" customFormat="false" ht="13.8" hidden="false" customHeight="false" outlineLevel="0" collapsed="false">
      <c r="A9" s="0" t="s">
        <v>9</v>
      </c>
      <c r="B9" s="0" t="n">
        <f aca="false">AVERAGE(B6:B8)</f>
        <v>2299</v>
      </c>
      <c r="D9" s="0" t="n">
        <f aca="false">AVERAGE(D4:U4)</f>
        <v>26.2555555555556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7" customFormat="false" ht="13.8" hidden="false" customHeight="false" outlineLevel="0" collapsed="false"/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  <c r="B1" s="0" t="s">
        <v>23</v>
      </c>
    </row>
    <row r="2" customFormat="false" ht="12.8" hidden="false" customHeight="false" outlineLevel="0" collapsed="false">
      <c r="A2" s="0" t="n">
        <v>1</v>
      </c>
      <c r="B2" s="0" t="n">
        <f aca="false">'SHA256-1'!B9</f>
        <v>2613.33333333333</v>
      </c>
    </row>
    <row r="3" customFormat="false" ht="12.8" hidden="false" customHeight="false" outlineLevel="0" collapsed="false">
      <c r="A3" s="0" t="n">
        <v>2</v>
      </c>
      <c r="B3" s="0" t="n">
        <f aca="false">'SHA256-2'!B9</f>
        <v>1377.33333333333</v>
      </c>
    </row>
    <row r="4" customFormat="false" ht="12.8" hidden="false" customHeight="false" outlineLevel="0" collapsed="false">
      <c r="A4" s="0" t="n">
        <v>4</v>
      </c>
      <c r="B4" s="0" t="n">
        <f aca="false">'SHA256-4'!B9</f>
        <v>805.333333333333</v>
      </c>
    </row>
    <row r="5" customFormat="false" ht="12.8" hidden="false" customHeight="false" outlineLevel="0" collapsed="false">
      <c r="A5" s="0" t="n">
        <v>8</v>
      </c>
      <c r="B5" s="0" t="n">
        <f aca="false">'SHA256-8'!B9</f>
        <v>977.333333333333</v>
      </c>
    </row>
    <row r="25" customFormat="false" ht="13.8" hidden="false" customHeight="false" outlineLevel="0" collapsed="false">
      <c r="A25" s="0" t="s">
        <v>22</v>
      </c>
      <c r="B25" s="0" t="s">
        <v>24</v>
      </c>
    </row>
    <row r="26" customFormat="false" ht="13.8" hidden="false" customHeight="false" outlineLevel="0" collapsed="false">
      <c r="A26" s="0" t="n">
        <v>1</v>
      </c>
      <c r="B26" s="0" t="n">
        <f aca="false">'SHA256-1'!F7</f>
        <v>26.4269841269841</v>
      </c>
    </row>
    <row r="27" customFormat="false" ht="13.8" hidden="false" customHeight="false" outlineLevel="0" collapsed="false">
      <c r="A27" s="0" t="n">
        <v>2</v>
      </c>
      <c r="B27" s="0" t="n">
        <f aca="false">'SHA256-2'!F7</f>
        <v>53.1212121212121</v>
      </c>
    </row>
    <row r="28" customFormat="false" ht="13.8" hidden="false" customHeight="false" outlineLevel="0" collapsed="false">
      <c r="A28" s="0" t="n">
        <v>4</v>
      </c>
      <c r="B28" s="0" t="n">
        <f aca="false">'SHA256-4'!F7</f>
        <v>98.4888888888889</v>
      </c>
    </row>
    <row r="29" customFormat="false" ht="13.8" hidden="false" customHeight="false" outlineLevel="0" collapsed="false">
      <c r="A29" s="0" t="n">
        <v>8</v>
      </c>
      <c r="B29" s="0" t="n">
        <f aca="false">'SHA256-8'!F7</f>
        <v>96.45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9.85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36</v>
      </c>
      <c r="D2" s="0" t="n">
        <v>28.4</v>
      </c>
      <c r="E2" s="0" t="n">
        <v>28.5</v>
      </c>
      <c r="F2" s="0" t="n">
        <v>26.6</v>
      </c>
      <c r="G2" s="0" t="n">
        <v>26.6</v>
      </c>
      <c r="H2" s="0" t="n">
        <v>26.9</v>
      </c>
      <c r="I2" s="0" t="n">
        <v>26.6</v>
      </c>
      <c r="J2" s="0" t="n">
        <v>26.7</v>
      </c>
      <c r="K2" s="0" t="n">
        <v>26.5</v>
      </c>
      <c r="L2" s="0" t="n">
        <v>26.5</v>
      </c>
      <c r="M2" s="0" t="n">
        <v>26.5</v>
      </c>
      <c r="N2" s="0" t="n">
        <v>26.5</v>
      </c>
      <c r="O2" s="0" t="n">
        <v>26.5</v>
      </c>
      <c r="P2" s="0" t="n">
        <v>26.6</v>
      </c>
      <c r="Q2" s="0" t="n">
        <v>26.7</v>
      </c>
      <c r="R2" s="0" t="n">
        <v>26.7</v>
      </c>
      <c r="S2" s="0" t="n">
        <v>26.5</v>
      </c>
      <c r="T2" s="0" t="n">
        <v>26.7</v>
      </c>
      <c r="U2" s="0" t="n">
        <v>26.6</v>
      </c>
      <c r="V2" s="0" t="n">
        <v>26.6</v>
      </c>
      <c r="W2" s="0" t="n">
        <v>26.6</v>
      </c>
      <c r="X2" s="0" t="n">
        <v>26.9</v>
      </c>
      <c r="Y2" s="0" t="n">
        <v>26.7</v>
      </c>
      <c r="Z2" s="0" t="n">
        <v>26.8</v>
      </c>
      <c r="AA2" s="0" t="n">
        <v>26.7</v>
      </c>
      <c r="AB2" s="0" t="n">
        <v>26.6</v>
      </c>
      <c r="AC2" s="0" t="n">
        <v>26.7</v>
      </c>
    </row>
    <row r="3" customFormat="false" ht="15" hidden="false" customHeight="false" outlineLevel="0" collapsed="false">
      <c r="A3" s="0" t="n">
        <v>2</v>
      </c>
      <c r="B3" s="0" t="s">
        <v>37</v>
      </c>
      <c r="D3" s="0" t="n">
        <v>26.8</v>
      </c>
      <c r="E3" s="0" t="n">
        <v>26.5</v>
      </c>
      <c r="F3" s="0" t="n">
        <v>26.7</v>
      </c>
      <c r="G3" s="0" t="n">
        <v>26.4</v>
      </c>
      <c r="H3" s="0" t="n">
        <v>26.5</v>
      </c>
      <c r="I3" s="0" t="n">
        <v>26.6</v>
      </c>
      <c r="J3" s="0" t="n">
        <v>26.7</v>
      </c>
      <c r="K3" s="0" t="n">
        <v>26.5</v>
      </c>
      <c r="L3" s="0" t="n">
        <v>26.4</v>
      </c>
      <c r="M3" s="0" t="n">
        <v>26.4</v>
      </c>
      <c r="N3" s="0" t="n">
        <v>26.5</v>
      </c>
      <c r="O3" s="0" t="n">
        <v>26.4</v>
      </c>
      <c r="P3" s="0" t="n">
        <v>26.5</v>
      </c>
      <c r="Q3" s="0" t="n">
        <v>26.4</v>
      </c>
      <c r="R3" s="0" t="n">
        <v>26.6</v>
      </c>
      <c r="S3" s="0" t="n">
        <v>26.5</v>
      </c>
      <c r="T3" s="0" t="n">
        <v>26.5</v>
      </c>
      <c r="U3" s="0" t="n">
        <v>26.5</v>
      </c>
      <c r="V3" s="0" t="n">
        <v>26.6</v>
      </c>
      <c r="W3" s="0" t="n">
        <v>26.5</v>
      </c>
      <c r="X3" s="0" t="n">
        <v>26.5</v>
      </c>
      <c r="Y3" s="0" t="n">
        <v>26.5</v>
      </c>
      <c r="Z3" s="0" t="n">
        <v>26.7</v>
      </c>
      <c r="AA3" s="0" t="n">
        <v>26.6</v>
      </c>
      <c r="AB3" s="0" t="n">
        <v>26.6</v>
      </c>
      <c r="AC3" s="0" t="n">
        <v>26.6</v>
      </c>
      <c r="AD3" s="0" t="n">
        <v>26.6</v>
      </c>
    </row>
    <row r="4" customFormat="false" ht="15" hidden="false" customHeight="false" outlineLevel="0" collapsed="false">
      <c r="A4" s="0" t="n">
        <v>3</v>
      </c>
      <c r="B4" s="0" t="s">
        <v>38</v>
      </c>
      <c r="D4" s="0" t="n">
        <v>26.8</v>
      </c>
      <c r="E4" s="0" t="n">
        <v>26.9</v>
      </c>
      <c r="F4" s="0" t="n">
        <v>26.7</v>
      </c>
      <c r="G4" s="0" t="n">
        <v>26.8</v>
      </c>
      <c r="H4" s="0" t="n">
        <v>26.7</v>
      </c>
      <c r="I4" s="0" t="n">
        <v>26.7</v>
      </c>
      <c r="J4" s="0" t="n">
        <v>26.5</v>
      </c>
      <c r="K4" s="0" t="n">
        <v>26.5</v>
      </c>
      <c r="L4" s="0" t="n">
        <v>26.6</v>
      </c>
      <c r="M4" s="0" t="n">
        <v>26.6</v>
      </c>
      <c r="N4" s="0" t="n">
        <v>26.8</v>
      </c>
      <c r="O4" s="0" t="n">
        <v>26.6</v>
      </c>
      <c r="P4" s="0" t="n">
        <v>26.6</v>
      </c>
      <c r="Q4" s="0" t="n">
        <v>26.6</v>
      </c>
      <c r="R4" s="0" t="n">
        <v>26.6</v>
      </c>
      <c r="S4" s="0" t="n">
        <v>26.6</v>
      </c>
      <c r="T4" s="0" t="n">
        <v>26.5</v>
      </c>
      <c r="U4" s="0" t="n">
        <v>26.6</v>
      </c>
      <c r="V4" s="0" t="n">
        <v>26.7</v>
      </c>
      <c r="W4" s="0" t="n">
        <v>26.7</v>
      </c>
      <c r="X4" s="0" t="n">
        <v>26.7</v>
      </c>
      <c r="Y4" s="0" t="n">
        <v>26.5</v>
      </c>
      <c r="Z4" s="0" t="n">
        <v>26.5</v>
      </c>
      <c r="AA4" s="0" t="n">
        <v>26.6</v>
      </c>
      <c r="AB4" s="0" t="n">
        <v>26.7</v>
      </c>
      <c r="AC4" s="0" t="n">
        <v>26.6</v>
      </c>
      <c r="AD4" s="0" t="n">
        <v>26.6</v>
      </c>
    </row>
    <row r="6" customFormat="false" ht="13.8" hidden="false" customHeight="false" outlineLevel="0" collapsed="false">
      <c r="A6" s="0" t="s">
        <v>6</v>
      </c>
      <c r="B6" s="0" t="n">
        <v>3169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3240</v>
      </c>
      <c r="D7" s="0" t="n">
        <f aca="false">AVERAGE(D2:AC2)</f>
        <v>26.7769230769231</v>
      </c>
      <c r="F7" s="0" t="n">
        <f aca="false">AVERAGE(D7:D9)</f>
        <v>26.6528015194682</v>
      </c>
    </row>
    <row r="8" customFormat="false" ht="13.8" hidden="false" customHeight="false" outlineLevel="0" collapsed="false">
      <c r="B8" s="0" t="n">
        <v>3263</v>
      </c>
      <c r="D8" s="0" t="n">
        <f aca="false">AVERAGE(D3:AD3)</f>
        <v>26.5407407407407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3224</v>
      </c>
      <c r="D9" s="0" t="n">
        <f aca="false">AVERAGE(D4:AD4)</f>
        <v>26.6407407407407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52"/>
    <col collapsed="false" customWidth="true" hidden="false" outlineLevel="0" max="2" min="2" style="0" width="9.85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39</v>
      </c>
      <c r="D2" s="0" t="n">
        <v>53.4</v>
      </c>
      <c r="E2" s="0" t="n">
        <v>53.5</v>
      </c>
      <c r="F2" s="0" t="n">
        <v>53.4</v>
      </c>
      <c r="G2" s="0" t="n">
        <v>53.3</v>
      </c>
      <c r="H2" s="0" t="n">
        <v>53.3</v>
      </c>
      <c r="I2" s="0" t="n">
        <v>53.4</v>
      </c>
      <c r="J2" s="0" t="n">
        <v>53.2</v>
      </c>
      <c r="K2" s="0" t="n">
        <v>53.3</v>
      </c>
      <c r="L2" s="0" t="n">
        <v>53.5</v>
      </c>
      <c r="M2" s="0" t="n">
        <v>53.5</v>
      </c>
      <c r="N2" s="0" t="n">
        <v>53.2</v>
      </c>
      <c r="O2" s="0" t="n">
        <v>53.4</v>
      </c>
      <c r="P2" s="0" t="n">
        <v>53.3</v>
      </c>
      <c r="Q2" s="0" t="n">
        <v>53.5</v>
      </c>
    </row>
    <row r="3" customFormat="false" ht="15" hidden="false" customHeight="false" outlineLevel="0" collapsed="false">
      <c r="A3" s="0" t="n">
        <v>2</v>
      </c>
      <c r="B3" s="0" t="s">
        <v>40</v>
      </c>
      <c r="D3" s="0" t="n">
        <v>53.5</v>
      </c>
      <c r="E3" s="0" t="n">
        <v>53.3</v>
      </c>
      <c r="F3" s="0" t="n">
        <v>53.5</v>
      </c>
      <c r="G3" s="0" t="n">
        <v>53.4</v>
      </c>
      <c r="H3" s="0" t="n">
        <v>53.3</v>
      </c>
      <c r="I3" s="0" t="n">
        <v>53.2</v>
      </c>
      <c r="J3" s="0" t="n">
        <v>53.3</v>
      </c>
      <c r="K3" s="0" t="n">
        <v>53.3</v>
      </c>
      <c r="L3" s="0" t="n">
        <v>53.4</v>
      </c>
      <c r="M3" s="0" t="n">
        <v>53.4</v>
      </c>
      <c r="N3" s="0" t="n">
        <v>53.6</v>
      </c>
      <c r="O3" s="0" t="n">
        <v>53.3</v>
      </c>
      <c r="P3" s="0" t="n">
        <v>53.2</v>
      </c>
      <c r="Q3" s="0" t="n">
        <v>53.1</v>
      </c>
    </row>
    <row r="4" customFormat="false" ht="15" hidden="false" customHeight="false" outlineLevel="0" collapsed="false">
      <c r="A4" s="0" t="n">
        <v>3</v>
      </c>
      <c r="B4" s="0" t="s">
        <v>41</v>
      </c>
      <c r="D4" s="0" t="n">
        <v>53.7</v>
      </c>
      <c r="E4" s="0" t="n">
        <v>53.6</v>
      </c>
      <c r="F4" s="0" t="n">
        <v>53.8</v>
      </c>
      <c r="G4" s="0" t="n">
        <v>53.2</v>
      </c>
      <c r="H4" s="0" t="n">
        <v>53.5</v>
      </c>
      <c r="I4" s="0" t="n">
        <v>53.3</v>
      </c>
      <c r="J4" s="0" t="n">
        <v>53.3</v>
      </c>
      <c r="K4" s="0" t="n">
        <v>53.3</v>
      </c>
      <c r="L4" s="0" t="n">
        <v>53.4</v>
      </c>
      <c r="M4" s="0" t="n">
        <v>53.4</v>
      </c>
      <c r="N4" s="0" t="n">
        <v>53.1</v>
      </c>
      <c r="O4" s="0" t="n">
        <v>53.2</v>
      </c>
      <c r="P4" s="0" t="n">
        <v>53.3</v>
      </c>
      <c r="Q4" s="0" t="n">
        <v>53.4</v>
      </c>
    </row>
    <row r="6" customFormat="false" ht="13.8" hidden="false" customHeight="false" outlineLevel="0" collapsed="false">
      <c r="A6" s="0" t="s">
        <v>6</v>
      </c>
      <c r="B6" s="0" t="n">
        <v>1705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1710</v>
      </c>
      <c r="D7" s="0" t="n">
        <f aca="false">AVERAGE(D2:AC2)</f>
        <v>53.3714285714286</v>
      </c>
      <c r="F7" s="0" t="n">
        <f aca="false">AVERAGE(D7:D9)</f>
        <v>53.3690476190476</v>
      </c>
    </row>
    <row r="8" customFormat="false" ht="13.8" hidden="false" customHeight="false" outlineLevel="0" collapsed="false">
      <c r="B8" s="0" t="n">
        <v>1722</v>
      </c>
      <c r="D8" s="0" t="n">
        <f aca="false">AVERAGE(D3:AD3)</f>
        <v>53.3428571428571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1712.33333333333</v>
      </c>
      <c r="D9" s="0" t="n">
        <f aca="false">AVERAGE(D4:AD4)</f>
        <v>53.3928571428571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3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42</v>
      </c>
      <c r="D2" s="0" t="n">
        <v>98</v>
      </c>
      <c r="E2" s="0" t="n">
        <v>98</v>
      </c>
      <c r="F2" s="0" t="n">
        <v>98</v>
      </c>
      <c r="G2" s="0" t="n">
        <v>98.2</v>
      </c>
      <c r="H2" s="0" t="n">
        <v>98</v>
      </c>
      <c r="I2" s="0" t="n">
        <v>98.2</v>
      </c>
      <c r="J2" s="0" t="n">
        <v>98.1</v>
      </c>
      <c r="K2" s="0" t="n">
        <v>98.1</v>
      </c>
      <c r="L2" s="0" t="n">
        <v>98.1</v>
      </c>
    </row>
    <row r="3" customFormat="false" ht="15" hidden="false" customHeight="false" outlineLevel="0" collapsed="false">
      <c r="A3" s="0" t="n">
        <v>2</v>
      </c>
      <c r="B3" s="0" t="s">
        <v>43</v>
      </c>
      <c r="D3" s="0" t="n">
        <v>97.8</v>
      </c>
      <c r="E3" s="0" t="n">
        <v>98</v>
      </c>
      <c r="F3" s="0" t="n">
        <v>98</v>
      </c>
      <c r="G3" s="0" t="n">
        <v>98.2</v>
      </c>
      <c r="H3" s="0" t="n">
        <v>97.8</v>
      </c>
      <c r="I3" s="0" t="n">
        <v>98.2</v>
      </c>
      <c r="J3" s="0" t="n">
        <v>98.1</v>
      </c>
      <c r="K3" s="0" t="n">
        <v>98.2</v>
      </c>
      <c r="L3" s="0" t="n">
        <v>98</v>
      </c>
    </row>
    <row r="4" customFormat="false" ht="15" hidden="false" customHeight="false" outlineLevel="0" collapsed="false">
      <c r="A4" s="0" t="n">
        <v>3</v>
      </c>
      <c r="B4" s="0" t="s">
        <v>44</v>
      </c>
      <c r="D4" s="0" t="n">
        <v>98.2</v>
      </c>
      <c r="E4" s="0" t="n">
        <v>98.2</v>
      </c>
      <c r="F4" s="0" t="n">
        <v>98.3</v>
      </c>
      <c r="G4" s="0" t="n">
        <v>98.3</v>
      </c>
      <c r="H4" s="0" t="n">
        <v>98.2</v>
      </c>
      <c r="I4" s="0" t="n">
        <v>98.3</v>
      </c>
      <c r="J4" s="0" t="n">
        <v>98.3</v>
      </c>
      <c r="K4" s="0" t="n">
        <v>98.2</v>
      </c>
    </row>
    <row r="6" customFormat="false" ht="13.8" hidden="false" customHeight="false" outlineLevel="0" collapsed="false">
      <c r="A6" s="0" t="s">
        <v>6</v>
      </c>
      <c r="B6" s="0" t="n">
        <v>1083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1098</v>
      </c>
      <c r="D7" s="0" t="n">
        <f aca="false">AVERAGE(D2:AC2)</f>
        <v>98.0777777777778</v>
      </c>
      <c r="F7" s="0" t="n">
        <f aca="false">AVERAGE(D7:D9)</f>
        <v>98.1203703703704</v>
      </c>
    </row>
    <row r="8" customFormat="false" ht="13.8" hidden="false" customHeight="false" outlineLevel="0" collapsed="false">
      <c r="B8" s="0" t="n">
        <v>1076</v>
      </c>
      <c r="D8" s="0" t="n">
        <f aca="false">AVERAGE(D3:AD3)</f>
        <v>98.0333333333333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1085.66666666667</v>
      </c>
      <c r="D9" s="0" t="n">
        <f aca="false">AVERAGE(D4:AD4)</f>
        <v>98.25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45</v>
      </c>
      <c r="D2" s="0" t="n">
        <v>96</v>
      </c>
      <c r="E2" s="0" t="n">
        <v>96</v>
      </c>
      <c r="F2" s="0" t="n">
        <v>96</v>
      </c>
      <c r="G2" s="0" t="n">
        <v>96</v>
      </c>
      <c r="H2" s="0" t="n">
        <v>96</v>
      </c>
      <c r="I2" s="0" t="n">
        <v>96</v>
      </c>
      <c r="J2" s="0" t="n">
        <v>96</v>
      </c>
      <c r="K2" s="0" t="n">
        <v>96</v>
      </c>
      <c r="L2" s="0" t="n">
        <v>96</v>
      </c>
      <c r="M2" s="0" t="n">
        <v>96</v>
      </c>
    </row>
    <row r="3" customFormat="false" ht="15" hidden="false" customHeight="false" outlineLevel="0" collapsed="false">
      <c r="A3" s="0" t="n">
        <v>2</v>
      </c>
      <c r="B3" s="0" t="s">
        <v>46</v>
      </c>
      <c r="D3" s="0" t="n">
        <v>96.7</v>
      </c>
      <c r="E3" s="0" t="n">
        <v>96.7</v>
      </c>
      <c r="F3" s="0" t="n">
        <v>96.6</v>
      </c>
      <c r="G3" s="0" t="n">
        <v>96.6</v>
      </c>
      <c r="H3" s="0" t="n">
        <v>96.6</v>
      </c>
      <c r="I3" s="0" t="n">
        <v>96.6</v>
      </c>
      <c r="J3" s="0" t="n">
        <v>96.6</v>
      </c>
      <c r="K3" s="0" t="n">
        <v>96.6</v>
      </c>
      <c r="L3" s="0" t="n">
        <v>96.7</v>
      </c>
      <c r="M3" s="0" t="n">
        <v>96.6</v>
      </c>
    </row>
    <row r="4" customFormat="false" ht="15" hidden="false" customHeight="false" outlineLevel="0" collapsed="false">
      <c r="A4" s="0" t="n">
        <v>3</v>
      </c>
      <c r="B4" s="0" t="s">
        <v>47</v>
      </c>
      <c r="D4" s="0" t="n">
        <v>96.6</v>
      </c>
      <c r="E4" s="0" t="n">
        <v>96.5</v>
      </c>
      <c r="F4" s="0" t="n">
        <v>96.5</v>
      </c>
      <c r="G4" s="0" t="n">
        <v>96.6</v>
      </c>
      <c r="H4" s="0" t="n">
        <v>96.5</v>
      </c>
      <c r="I4" s="0" t="n">
        <v>96.5</v>
      </c>
      <c r="J4" s="0" t="n">
        <v>96.5</v>
      </c>
      <c r="K4" s="0" t="n">
        <v>96.5</v>
      </c>
      <c r="L4" s="0" t="n">
        <v>96.5</v>
      </c>
      <c r="M4" s="0" t="n">
        <v>96.5</v>
      </c>
    </row>
    <row r="6" customFormat="false" ht="13.8" hidden="false" customHeight="false" outlineLevel="0" collapsed="false">
      <c r="A6" s="0" t="s">
        <v>6</v>
      </c>
      <c r="B6" s="0" t="n">
        <v>1286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1287</v>
      </c>
      <c r="D7" s="0" t="n">
        <f aca="false">AVERAGE(D2:AC2)</f>
        <v>96</v>
      </c>
      <c r="F7" s="0" t="n">
        <f aca="false">AVERAGE(D7:D9)</f>
        <v>96.3833333333333</v>
      </c>
    </row>
    <row r="8" customFormat="false" ht="13.8" hidden="false" customHeight="false" outlineLevel="0" collapsed="false">
      <c r="B8" s="0" t="n">
        <v>1278</v>
      </c>
      <c r="D8" s="0" t="n">
        <f aca="false">AVERAGE(D3:AD3)</f>
        <v>96.63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1283.66666666667</v>
      </c>
      <c r="D9" s="0" t="n">
        <f aca="false">AVERAGE(D4:AD4)</f>
        <v>96.52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8" activeCellId="0" sqref="K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  <c r="B1" s="0" t="s">
        <v>23</v>
      </c>
    </row>
    <row r="2" customFormat="false" ht="12.8" hidden="false" customHeight="false" outlineLevel="0" collapsed="false">
      <c r="A2" s="0" t="n">
        <v>1</v>
      </c>
      <c r="B2" s="0" t="n">
        <f aca="false">'SHA512-1'!B9</f>
        <v>3224</v>
      </c>
    </row>
    <row r="3" customFormat="false" ht="12.8" hidden="false" customHeight="false" outlineLevel="0" collapsed="false">
      <c r="A3" s="0" t="n">
        <v>2</v>
      </c>
      <c r="B3" s="0" t="n">
        <f aca="false">'SHA512-2'!B9</f>
        <v>1712.33333333333</v>
      </c>
    </row>
    <row r="4" customFormat="false" ht="12.8" hidden="false" customHeight="false" outlineLevel="0" collapsed="false">
      <c r="A4" s="0" t="n">
        <v>4</v>
      </c>
      <c r="B4" s="0" t="n">
        <f aca="false">'SHA512-4'!B9</f>
        <v>1085.66666666667</v>
      </c>
    </row>
    <row r="5" customFormat="false" ht="12.8" hidden="false" customHeight="false" outlineLevel="0" collapsed="false">
      <c r="A5" s="0" t="n">
        <v>8</v>
      </c>
      <c r="B5" s="0" t="n">
        <f aca="false">'SHA512-8'!B9</f>
        <v>1283.66666666667</v>
      </c>
    </row>
    <row r="25" customFormat="false" ht="13.8" hidden="false" customHeight="false" outlineLevel="0" collapsed="false">
      <c r="A25" s="0" t="s">
        <v>22</v>
      </c>
      <c r="B25" s="0" t="s">
        <v>24</v>
      </c>
    </row>
    <row r="26" customFormat="false" ht="13.8" hidden="false" customHeight="false" outlineLevel="0" collapsed="false">
      <c r="A26" s="0" t="n">
        <v>1</v>
      </c>
      <c r="B26" s="0" t="n">
        <f aca="false">'SHA512-1'!F7</f>
        <v>26.6528015194682</v>
      </c>
    </row>
    <row r="27" customFormat="false" ht="13.8" hidden="false" customHeight="false" outlineLevel="0" collapsed="false">
      <c r="A27" s="0" t="n">
        <v>2</v>
      </c>
      <c r="B27" s="0" t="n">
        <f aca="false">'SHA512-2'!F7</f>
        <v>53.3690476190476</v>
      </c>
    </row>
    <row r="28" customFormat="false" ht="13.8" hidden="false" customHeight="false" outlineLevel="0" collapsed="false">
      <c r="A28" s="0" t="n">
        <v>4</v>
      </c>
      <c r="B28" s="0" t="n">
        <f aca="false">'SHA512-4'!F7</f>
        <v>98.1203703703704</v>
      </c>
    </row>
    <row r="29" customFormat="false" ht="13.8" hidden="false" customHeight="false" outlineLevel="0" collapsed="false">
      <c r="A29" s="0" t="n">
        <v>8</v>
      </c>
      <c r="B29" s="0" t="n">
        <f aca="false">'SHA512-8'!F7</f>
        <v>96.3833333333333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9.85"/>
    <col collapsed="false" customWidth="true" hidden="false" outlineLevel="0" max="4" min="4" style="0" width="19.36"/>
    <col collapsed="false" customWidth="true" hidden="false" outlineLevel="0" max="5" min="5" style="0" width="13.0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3.8" hidden="false" customHeight="false" outlineLevel="0" collapsed="false">
      <c r="A2" s="0" t="n">
        <v>1</v>
      </c>
      <c r="B2" s="0" t="s">
        <v>10</v>
      </c>
      <c r="D2" s="0" t="n">
        <v>53.9</v>
      </c>
      <c r="E2" s="0" t="n">
        <v>53.7</v>
      </c>
      <c r="F2" s="0" t="n">
        <v>53.8</v>
      </c>
      <c r="G2" s="0" t="n">
        <v>53.3</v>
      </c>
      <c r="H2" s="0" t="n">
        <v>53.5</v>
      </c>
      <c r="I2" s="0" t="n">
        <v>53.2</v>
      </c>
      <c r="J2" s="0" t="n">
        <v>53.1</v>
      </c>
      <c r="K2" s="0" t="n">
        <v>53.2</v>
      </c>
      <c r="L2" s="0" t="n">
        <v>53.3</v>
      </c>
      <c r="M2" s="0" t="n">
        <v>53.2</v>
      </c>
    </row>
    <row r="3" customFormat="false" ht="13.8" hidden="false" customHeight="false" outlineLevel="0" collapsed="false">
      <c r="A3" s="0" t="n">
        <v>2</v>
      </c>
      <c r="B3" s="0" t="s">
        <v>11</v>
      </c>
      <c r="D3" s="0" t="n">
        <v>52.6</v>
      </c>
      <c r="E3" s="0" t="n">
        <v>52.5</v>
      </c>
      <c r="F3" s="0" t="n">
        <v>52.5</v>
      </c>
      <c r="G3" s="0" t="n">
        <v>52.3</v>
      </c>
      <c r="H3" s="0" t="n">
        <v>52.3</v>
      </c>
      <c r="I3" s="0" t="n">
        <v>52.2</v>
      </c>
      <c r="J3" s="0" t="n">
        <v>52.4</v>
      </c>
      <c r="K3" s="0" t="n">
        <v>52.4</v>
      </c>
      <c r="L3" s="0" t="n">
        <v>52.6</v>
      </c>
      <c r="M3" s="0" t="n">
        <v>52.4</v>
      </c>
    </row>
    <row r="4" customFormat="false" ht="13.8" hidden="false" customHeight="false" outlineLevel="0" collapsed="false">
      <c r="A4" s="0" t="n">
        <v>3</v>
      </c>
      <c r="B4" s="0" t="s">
        <v>12</v>
      </c>
      <c r="D4" s="0" t="n">
        <v>52.5</v>
      </c>
      <c r="E4" s="0" t="n">
        <v>52.4</v>
      </c>
      <c r="F4" s="0" t="n">
        <v>52.6</v>
      </c>
      <c r="G4" s="0" t="n">
        <v>52.2</v>
      </c>
      <c r="H4" s="0" t="n">
        <v>52.3</v>
      </c>
      <c r="I4" s="0" t="n">
        <v>52.4</v>
      </c>
      <c r="J4" s="0" t="n">
        <v>52.5</v>
      </c>
      <c r="K4" s="0" t="n">
        <v>52.2</v>
      </c>
      <c r="L4" s="0" t="n">
        <v>52.3</v>
      </c>
    </row>
    <row r="6" customFormat="false" ht="13.8" hidden="false" customHeight="false" outlineLevel="0" collapsed="false">
      <c r="A6" s="0" t="s">
        <v>13</v>
      </c>
      <c r="B6" s="0" t="n">
        <v>1217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1212</v>
      </c>
      <c r="D7" s="0" t="n">
        <f aca="false">AVERAGE(D2:V2)</f>
        <v>53.42</v>
      </c>
      <c r="F7" s="0" t="n">
        <f aca="false">AVERAGE(D7:D9)</f>
        <v>52.7392592592593</v>
      </c>
    </row>
    <row r="8" customFormat="false" ht="13.8" hidden="false" customHeight="false" outlineLevel="0" collapsed="false">
      <c r="B8" s="0" t="n">
        <v>1126</v>
      </c>
      <c r="D8" s="0" t="n">
        <f aca="false">AVERAGE(D3:U3)</f>
        <v>52.42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1185</v>
      </c>
      <c r="D9" s="0" t="n">
        <f aca="false">AVERAGE(D4:U4)</f>
        <v>52.3777777777778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9.85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15</v>
      </c>
      <c r="E1" s="1"/>
    </row>
    <row r="2" customFormat="false" ht="15" hidden="false" customHeight="false" outlineLevel="0" collapsed="false">
      <c r="A2" s="0" t="n">
        <v>1</v>
      </c>
      <c r="B2" s="0" t="s">
        <v>16</v>
      </c>
      <c r="D2" s="0" t="n">
        <v>98.6</v>
      </c>
      <c r="E2" s="0" t="n">
        <v>98.7</v>
      </c>
      <c r="F2" s="0" t="n">
        <v>98.6</v>
      </c>
      <c r="G2" s="0" t="n">
        <v>98.6</v>
      </c>
      <c r="H2" s="0" t="n">
        <v>98.6</v>
      </c>
    </row>
    <row r="3" customFormat="false" ht="15" hidden="false" customHeight="false" outlineLevel="0" collapsed="false">
      <c r="A3" s="0" t="n">
        <v>2</v>
      </c>
      <c r="B3" s="0" t="s">
        <v>17</v>
      </c>
      <c r="D3" s="0" t="n">
        <v>98</v>
      </c>
      <c r="E3" s="0" t="n">
        <v>98.3</v>
      </c>
      <c r="F3" s="0" t="n">
        <v>98.5</v>
      </c>
      <c r="G3" s="0" t="n">
        <v>98.6</v>
      </c>
      <c r="H3" s="0" t="n">
        <v>98.6</v>
      </c>
    </row>
    <row r="4" customFormat="false" ht="15" hidden="false" customHeight="false" outlineLevel="0" collapsed="false">
      <c r="A4" s="0" t="n">
        <v>3</v>
      </c>
      <c r="B4" s="0" t="s">
        <v>18</v>
      </c>
      <c r="D4" s="0" t="n">
        <v>98.4</v>
      </c>
      <c r="E4" s="0" t="n">
        <v>98.5</v>
      </c>
      <c r="F4" s="0" t="n">
        <v>98.4</v>
      </c>
      <c r="G4" s="0" t="n">
        <v>98.4</v>
      </c>
      <c r="H4" s="0" t="n">
        <v>98.4</v>
      </c>
    </row>
    <row r="6" customFormat="false" ht="13.8" hidden="false" customHeight="false" outlineLevel="0" collapsed="false">
      <c r="D6" s="0" t="s">
        <v>7</v>
      </c>
      <c r="F6" s="0" t="s">
        <v>8</v>
      </c>
    </row>
    <row r="7" customFormat="false" ht="13.8" hidden="false" customHeight="false" outlineLevel="0" collapsed="false">
      <c r="A7" s="0" t="s">
        <v>6</v>
      </c>
      <c r="B7" s="0" t="n">
        <v>683</v>
      </c>
      <c r="D7" s="0" t="n">
        <f aca="false">AVERAGE(D2:V2)</f>
        <v>98.62</v>
      </c>
      <c r="F7" s="0" t="n">
        <f aca="false">AVERAGE(D7:D9)</f>
        <v>98.48</v>
      </c>
    </row>
    <row r="8" customFormat="false" ht="13.8" hidden="false" customHeight="false" outlineLevel="0" collapsed="false">
      <c r="B8" s="0" t="n">
        <v>735</v>
      </c>
      <c r="D8" s="0" t="n">
        <f aca="false">AVERAGE(D3:U3)</f>
        <v>98.4</v>
      </c>
    </row>
    <row r="9" customFormat="false" ht="13.8" hidden="false" customHeight="false" outlineLevel="0" collapsed="false">
      <c r="B9" s="0" t="n">
        <v>685</v>
      </c>
      <c r="D9" s="0" t="n">
        <f aca="false">AVERAGE(D4:U4)</f>
        <v>98.42</v>
      </c>
    </row>
    <row r="10" customFormat="false" ht="15" hidden="false" customHeight="false" outlineLevel="0" collapsed="false">
      <c r="A10" s="0" t="s">
        <v>14</v>
      </c>
      <c r="B10" s="0" t="n">
        <f aca="false">AVERAGE(B7:B9)</f>
        <v>701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32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19</v>
      </c>
      <c r="D2" s="0" t="n">
        <v>96.1</v>
      </c>
      <c r="E2" s="0" t="n">
        <v>96.5</v>
      </c>
      <c r="F2" s="0" t="n">
        <v>96.7</v>
      </c>
      <c r="G2" s="0" t="n">
        <v>96.7</v>
      </c>
      <c r="H2" s="0" t="n">
        <v>96.8</v>
      </c>
      <c r="I2" s="0" t="n">
        <v>96.7</v>
      </c>
      <c r="J2" s="0" t="n">
        <v>96.7</v>
      </c>
    </row>
    <row r="3" customFormat="false" ht="15" hidden="false" customHeight="false" outlineLevel="0" collapsed="false">
      <c r="A3" s="0" t="n">
        <v>2</v>
      </c>
      <c r="B3" s="0" t="s">
        <v>20</v>
      </c>
      <c r="D3" s="0" t="n">
        <v>96.8</v>
      </c>
      <c r="E3" s="0" t="n">
        <v>96.8</v>
      </c>
      <c r="F3" s="0" t="n">
        <v>96.9</v>
      </c>
      <c r="G3" s="0" t="n">
        <v>96.8</v>
      </c>
      <c r="H3" s="0" t="n">
        <v>96.8</v>
      </c>
      <c r="I3" s="0" t="n">
        <v>96.8</v>
      </c>
    </row>
    <row r="4" customFormat="false" ht="15" hidden="false" customHeight="false" outlineLevel="0" collapsed="false">
      <c r="A4" s="0" t="n">
        <v>3</v>
      </c>
      <c r="B4" s="0" t="s">
        <v>21</v>
      </c>
      <c r="D4" s="0" t="n">
        <v>96.5</v>
      </c>
      <c r="E4" s="0" t="n">
        <v>96.5</v>
      </c>
      <c r="F4" s="0" t="n">
        <v>96.6</v>
      </c>
      <c r="G4" s="0" t="n">
        <v>96.5</v>
      </c>
      <c r="H4" s="0" t="n">
        <v>96.5</v>
      </c>
      <c r="I4" s="0" t="n">
        <v>96.4</v>
      </c>
    </row>
    <row r="6" customFormat="false" ht="13.8" hidden="false" customHeight="false" outlineLevel="0" collapsed="false">
      <c r="A6" s="0" t="s">
        <v>6</v>
      </c>
      <c r="B6" s="0" t="n">
        <v>841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837</v>
      </c>
      <c r="D7" s="0" t="n">
        <f aca="false">AVERAGE(D2:J2)</f>
        <v>96.6</v>
      </c>
      <c r="F7" s="0" t="n">
        <f aca="false">AVERAGE(D7:D9)</f>
        <v>96.6388888888889</v>
      </c>
    </row>
    <row r="8" customFormat="false" ht="13.8" hidden="false" customHeight="false" outlineLevel="0" collapsed="false">
      <c r="B8" s="0" t="n">
        <v>834</v>
      </c>
      <c r="D8" s="0" t="n">
        <f aca="false">AVERAGE(D3:I3)</f>
        <v>96.8166666666667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837.333333333333</v>
      </c>
      <c r="D9" s="0" t="n">
        <f aca="false">AVERAGE(D4:I4)</f>
        <v>96.5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  <c r="B1" s="0" t="s">
        <v>23</v>
      </c>
    </row>
    <row r="2" customFormat="false" ht="12.8" hidden="false" customHeight="false" outlineLevel="0" collapsed="false">
      <c r="A2" s="0" t="n">
        <v>1</v>
      </c>
      <c r="B2" s="0" t="n">
        <f aca="false">'MD5-1'!B9</f>
        <v>2299</v>
      </c>
    </row>
    <row r="3" customFormat="false" ht="12.8" hidden="false" customHeight="false" outlineLevel="0" collapsed="false">
      <c r="A3" s="0" t="n">
        <v>2</v>
      </c>
      <c r="B3" s="0" t="n">
        <f aca="false">'MD5-2'!B9</f>
        <v>1185</v>
      </c>
    </row>
    <row r="4" customFormat="false" ht="12.8" hidden="false" customHeight="false" outlineLevel="0" collapsed="false">
      <c r="A4" s="0" t="n">
        <v>4</v>
      </c>
      <c r="B4" s="0" t="n">
        <f aca="false">'MD5-4'!B10</f>
        <v>701</v>
      </c>
    </row>
    <row r="5" customFormat="false" ht="12.8" hidden="false" customHeight="false" outlineLevel="0" collapsed="false">
      <c r="A5" s="0" t="n">
        <v>8</v>
      </c>
      <c r="B5" s="0" t="n">
        <f aca="false">'MD5-8'!B9</f>
        <v>837.333333333333</v>
      </c>
    </row>
    <row r="25" customFormat="false" ht="12.8" hidden="false" customHeight="false" outlineLevel="0" collapsed="false">
      <c r="A25" s="0" t="s">
        <v>22</v>
      </c>
      <c r="B25" s="0" t="s">
        <v>24</v>
      </c>
    </row>
    <row r="26" customFormat="false" ht="12.8" hidden="false" customHeight="false" outlineLevel="0" collapsed="false">
      <c r="A26" s="0" t="n">
        <v>1</v>
      </c>
      <c r="B26" s="0" t="n">
        <f aca="false">'MD5-1'!F7</f>
        <v>26.3051656920078</v>
      </c>
    </row>
    <row r="27" customFormat="false" ht="12.8" hidden="false" customHeight="false" outlineLevel="0" collapsed="false">
      <c r="A27" s="0" t="n">
        <v>2</v>
      </c>
      <c r="B27" s="0" t="n">
        <f aca="false">'MD5-2'!F7</f>
        <v>52.7392592592593</v>
      </c>
    </row>
    <row r="28" customFormat="false" ht="13.8" hidden="false" customHeight="false" outlineLevel="0" collapsed="false">
      <c r="A28" s="0" t="n">
        <v>4</v>
      </c>
      <c r="B28" s="0" t="n">
        <f aca="false">'MD5-4'!F7</f>
        <v>98.48</v>
      </c>
    </row>
    <row r="29" customFormat="false" ht="12.8" hidden="false" customHeight="false" outlineLevel="0" collapsed="false">
      <c r="A29" s="0" t="n">
        <v>8</v>
      </c>
      <c r="B29" s="0" t="n">
        <f aca="false">'MD5-8'!F7</f>
        <v>96.6388888888889</v>
      </c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32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25</v>
      </c>
      <c r="D2" s="0" t="n">
        <v>26.7</v>
      </c>
      <c r="E2" s="0" t="n">
        <v>26.3</v>
      </c>
      <c r="F2" s="0" t="n">
        <v>26.4</v>
      </c>
      <c r="G2" s="0" t="n">
        <v>26.4</v>
      </c>
      <c r="H2" s="0" t="n">
        <v>26.2</v>
      </c>
      <c r="I2" s="0" t="n">
        <v>26.3</v>
      </c>
      <c r="J2" s="0" t="n">
        <v>26.2</v>
      </c>
      <c r="K2" s="0" t="n">
        <v>26.2</v>
      </c>
      <c r="L2" s="0" t="n">
        <v>26.3</v>
      </c>
      <c r="M2" s="0" t="n">
        <v>26.3</v>
      </c>
      <c r="N2" s="0" t="n">
        <v>26.3</v>
      </c>
      <c r="O2" s="0" t="n">
        <v>26.2</v>
      </c>
      <c r="P2" s="0" t="n">
        <v>26.2</v>
      </c>
      <c r="Q2" s="0" t="n">
        <v>26.3</v>
      </c>
      <c r="R2" s="0" t="n">
        <v>26.3</v>
      </c>
      <c r="S2" s="0" t="n">
        <v>26.3</v>
      </c>
      <c r="T2" s="0" t="n">
        <v>26.3</v>
      </c>
      <c r="U2" s="0" t="n">
        <v>26.4</v>
      </c>
      <c r="V2" s="0" t="n">
        <v>26.5</v>
      </c>
      <c r="W2" s="0" t="n">
        <v>26.5</v>
      </c>
      <c r="X2" s="0" t="n">
        <v>26.3</v>
      </c>
    </row>
    <row r="3" customFormat="false" ht="15" hidden="false" customHeight="false" outlineLevel="0" collapsed="false">
      <c r="A3" s="0" t="n">
        <v>2</v>
      </c>
      <c r="B3" s="0" t="s">
        <v>25</v>
      </c>
      <c r="D3" s="0" t="n">
        <v>26.7</v>
      </c>
      <c r="E3" s="0" t="n">
        <v>26.5</v>
      </c>
      <c r="F3" s="0" t="n">
        <v>26.7</v>
      </c>
      <c r="G3" s="0" t="n">
        <v>26.5</v>
      </c>
      <c r="H3" s="0" t="n">
        <v>26.4</v>
      </c>
      <c r="I3" s="0" t="n">
        <v>26.5</v>
      </c>
      <c r="J3" s="0" t="n">
        <v>26.5</v>
      </c>
      <c r="K3" s="0" t="n">
        <v>26.5</v>
      </c>
      <c r="L3" s="0" t="n">
        <v>26.7</v>
      </c>
      <c r="M3" s="0" t="n">
        <v>26.5</v>
      </c>
      <c r="N3" s="0" t="n">
        <v>26.4</v>
      </c>
      <c r="O3" s="0" t="n">
        <v>26.4</v>
      </c>
      <c r="P3" s="0" t="n">
        <v>26.5</v>
      </c>
      <c r="Q3" s="0" t="n">
        <v>26.4</v>
      </c>
      <c r="R3" s="0" t="n">
        <v>26.5</v>
      </c>
      <c r="S3" s="0" t="n">
        <v>26.4</v>
      </c>
      <c r="T3" s="0" t="n">
        <v>26.6</v>
      </c>
      <c r="U3" s="0" t="n">
        <v>26.7</v>
      </c>
      <c r="V3" s="0" t="n">
        <v>26.6</v>
      </c>
      <c r="W3" s="0" t="n">
        <v>26.6</v>
      </c>
      <c r="X3" s="0" t="n">
        <v>26.5</v>
      </c>
    </row>
    <row r="4" customFormat="false" ht="15" hidden="false" customHeight="false" outlineLevel="0" collapsed="false">
      <c r="A4" s="0" t="n">
        <v>3</v>
      </c>
      <c r="B4" s="0" t="s">
        <v>26</v>
      </c>
      <c r="D4" s="0" t="n">
        <v>28.3</v>
      </c>
      <c r="E4" s="0" t="n">
        <v>28.3</v>
      </c>
      <c r="F4" s="0" t="n">
        <v>28</v>
      </c>
      <c r="G4" s="0" t="n">
        <v>27.9</v>
      </c>
      <c r="H4" s="0" t="n">
        <v>27.8</v>
      </c>
      <c r="I4" s="0" t="n">
        <v>27.8</v>
      </c>
      <c r="J4" s="0" t="n">
        <v>27.7</v>
      </c>
      <c r="K4" s="0" t="n">
        <v>26.4</v>
      </c>
      <c r="L4" s="0" t="n">
        <v>26.3</v>
      </c>
      <c r="M4" s="0" t="n">
        <v>26.4</v>
      </c>
      <c r="N4" s="0" t="n">
        <v>26.3</v>
      </c>
      <c r="O4" s="0" t="n">
        <v>26.2</v>
      </c>
      <c r="P4" s="0" t="n">
        <v>26.4</v>
      </c>
      <c r="Q4" s="0" t="n">
        <v>26.4</v>
      </c>
      <c r="R4" s="0" t="n">
        <v>26.3</v>
      </c>
      <c r="S4" s="0" t="n">
        <v>26.3</v>
      </c>
      <c r="T4" s="0" t="n">
        <v>26.3</v>
      </c>
      <c r="U4" s="0" t="n">
        <v>26.4</v>
      </c>
      <c r="V4" s="0" t="n">
        <v>26.4</v>
      </c>
      <c r="W4" s="0" t="n">
        <v>26.3</v>
      </c>
      <c r="X4" s="0" t="n">
        <v>16.7</v>
      </c>
    </row>
    <row r="6" customFormat="false" ht="13.8" hidden="false" customHeight="false" outlineLevel="0" collapsed="false">
      <c r="A6" s="0" t="s">
        <v>6</v>
      </c>
      <c r="B6" s="0" t="n">
        <v>2603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2603</v>
      </c>
      <c r="D7" s="0" t="n">
        <f aca="false">AVERAGE(D2:X2)</f>
        <v>26.3285714285714</v>
      </c>
      <c r="F7" s="0" t="n">
        <f aca="false">AVERAGE(D7:D9)</f>
        <v>26.4269841269841</v>
      </c>
    </row>
    <row r="8" customFormat="false" ht="13.8" hidden="false" customHeight="false" outlineLevel="0" collapsed="false">
      <c r="B8" s="0" t="n">
        <v>2634</v>
      </c>
      <c r="D8" s="0" t="n">
        <f aca="false">AVERAGE(D3:X3)</f>
        <v>26.5285714285714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2613.33333333333</v>
      </c>
      <c r="D9" s="0" t="n">
        <f aca="false">AVERAGE(D4:X4)</f>
        <v>26.4238095238095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9.85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27</v>
      </c>
      <c r="D2" s="0" t="n">
        <v>53.4</v>
      </c>
      <c r="E2" s="0" t="n">
        <v>53</v>
      </c>
      <c r="F2" s="0" t="n">
        <v>53.4</v>
      </c>
      <c r="G2" s="0" t="n">
        <v>53.4</v>
      </c>
      <c r="H2" s="0" t="n">
        <v>53.3</v>
      </c>
      <c r="I2" s="0" t="n">
        <v>53.2</v>
      </c>
      <c r="J2" s="0" t="n">
        <v>52.9</v>
      </c>
      <c r="K2" s="0" t="n">
        <v>53</v>
      </c>
      <c r="L2" s="0" t="n">
        <v>53.1</v>
      </c>
      <c r="M2" s="0" t="n">
        <v>53.3</v>
      </c>
      <c r="N2" s="0" t="n">
        <v>53</v>
      </c>
    </row>
    <row r="3" customFormat="false" ht="15" hidden="false" customHeight="false" outlineLevel="0" collapsed="false">
      <c r="A3" s="0" t="n">
        <v>2</v>
      </c>
      <c r="B3" s="0" t="s">
        <v>28</v>
      </c>
      <c r="D3" s="0" t="n">
        <v>53.2</v>
      </c>
      <c r="E3" s="0" t="n">
        <v>52.9</v>
      </c>
      <c r="F3" s="0" t="n">
        <v>53</v>
      </c>
      <c r="G3" s="0" t="n">
        <v>52.9</v>
      </c>
      <c r="H3" s="0" t="n">
        <v>53</v>
      </c>
      <c r="I3" s="0" t="n">
        <v>53.1</v>
      </c>
      <c r="J3" s="0" t="n">
        <v>53.3</v>
      </c>
      <c r="K3" s="0" t="n">
        <v>53.2</v>
      </c>
      <c r="L3" s="0" t="n">
        <v>53.3</v>
      </c>
      <c r="M3" s="0" t="n">
        <v>53.1</v>
      </c>
      <c r="N3" s="0" t="n">
        <v>53</v>
      </c>
    </row>
    <row r="4" customFormat="false" ht="15" hidden="false" customHeight="false" outlineLevel="0" collapsed="false">
      <c r="A4" s="0" t="n">
        <v>3</v>
      </c>
      <c r="B4" s="0" t="s">
        <v>29</v>
      </c>
      <c r="D4" s="0" t="n">
        <v>53.2</v>
      </c>
      <c r="E4" s="0" t="n">
        <v>53.1</v>
      </c>
      <c r="F4" s="0" t="n">
        <v>53.2</v>
      </c>
      <c r="G4" s="0" t="n">
        <v>53</v>
      </c>
      <c r="H4" s="0" t="n">
        <v>53</v>
      </c>
      <c r="I4" s="0" t="n">
        <v>52.8</v>
      </c>
      <c r="J4" s="0" t="n">
        <v>53</v>
      </c>
      <c r="K4" s="0" t="n">
        <v>53.2</v>
      </c>
      <c r="L4" s="0" t="n">
        <v>53</v>
      </c>
      <c r="M4" s="0" t="n">
        <v>53.2</v>
      </c>
      <c r="N4" s="0" t="n">
        <v>53.3</v>
      </c>
    </row>
    <row r="6" customFormat="false" ht="13.8" hidden="false" customHeight="false" outlineLevel="0" collapsed="false">
      <c r="A6" s="0" t="s">
        <v>6</v>
      </c>
      <c r="B6" s="0" t="n">
        <v>1365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1423</v>
      </c>
      <c r="D7" s="0" t="n">
        <f aca="false">AVERAGE(D2:X2)</f>
        <v>53.1818181818182</v>
      </c>
      <c r="F7" s="0" t="n">
        <f aca="false">AVERAGE(D7:D9)</f>
        <v>53.1212121212121</v>
      </c>
    </row>
    <row r="8" customFormat="false" ht="13.8" hidden="false" customHeight="false" outlineLevel="0" collapsed="false">
      <c r="B8" s="0" t="n">
        <v>1344</v>
      </c>
      <c r="D8" s="0" t="n">
        <f aca="false">AVERAGE(D3:X3)</f>
        <v>53.0909090909091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1377.33333333333</v>
      </c>
      <c r="D9" s="0" t="n">
        <f aca="false">AVERAGE(D4:X4)</f>
        <v>53.0909090909091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42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30</v>
      </c>
      <c r="D2" s="0" t="n">
        <v>98.6</v>
      </c>
      <c r="E2" s="0" t="n">
        <v>98.7</v>
      </c>
      <c r="F2" s="0" t="n">
        <v>98.7</v>
      </c>
      <c r="G2" s="0" t="n">
        <v>98.6</v>
      </c>
      <c r="H2" s="0" t="n">
        <v>98.6</v>
      </c>
      <c r="I2" s="0" t="n">
        <v>98.7</v>
      </c>
    </row>
    <row r="3" customFormat="false" ht="15" hidden="false" customHeight="false" outlineLevel="0" collapsed="false">
      <c r="A3" s="0" t="n">
        <v>2</v>
      </c>
      <c r="B3" s="0" t="s">
        <v>31</v>
      </c>
      <c r="D3" s="0" t="n">
        <v>98.5</v>
      </c>
      <c r="E3" s="0" t="n">
        <v>98.5</v>
      </c>
      <c r="F3" s="0" t="n">
        <v>98.5</v>
      </c>
      <c r="G3" s="0" t="n">
        <v>98.4</v>
      </c>
      <c r="H3" s="0" t="n">
        <v>98.4</v>
      </c>
      <c r="I3" s="0" t="n">
        <v>98.4</v>
      </c>
    </row>
    <row r="4" customFormat="false" ht="15" hidden="false" customHeight="false" outlineLevel="0" collapsed="false">
      <c r="A4" s="0" t="n">
        <v>3</v>
      </c>
      <c r="B4" s="0" t="s">
        <v>32</v>
      </c>
      <c r="D4" s="0" t="n">
        <v>98.3</v>
      </c>
      <c r="E4" s="0" t="n">
        <v>98.4</v>
      </c>
      <c r="F4" s="0" t="n">
        <v>98.4</v>
      </c>
      <c r="G4" s="0" t="n">
        <v>98.3</v>
      </c>
      <c r="H4" s="0" t="n">
        <v>98.4</v>
      </c>
      <c r="I4" s="0" t="n">
        <v>98.4</v>
      </c>
    </row>
    <row r="6" customFormat="false" ht="13.8" hidden="false" customHeight="false" outlineLevel="0" collapsed="false">
      <c r="A6" s="0" t="s">
        <v>6</v>
      </c>
      <c r="B6" s="0" t="n">
        <v>802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804</v>
      </c>
      <c r="D7" s="0" t="n">
        <f aca="false">AVERAGE(D2:X2)</f>
        <v>98.65</v>
      </c>
      <c r="F7" s="0" t="n">
        <f aca="false">AVERAGE(D7:D9)</f>
        <v>98.4888888888889</v>
      </c>
    </row>
    <row r="8" customFormat="false" ht="13.8" hidden="false" customHeight="false" outlineLevel="0" collapsed="false">
      <c r="B8" s="0" t="n">
        <v>810</v>
      </c>
      <c r="D8" s="0" t="n">
        <f aca="false">AVERAGE(D3:X3)</f>
        <v>98.45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805.333333333333</v>
      </c>
      <c r="D9" s="0" t="n">
        <f aca="false">AVERAGE(D4:X4)</f>
        <v>98.3666666666667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73"/>
    <col collapsed="false" customWidth="true" hidden="false" outlineLevel="0" max="4" min="4" style="0" width="19.36"/>
  </cols>
  <sheetData>
    <row r="1" customFormat="false" ht="15" hidden="false" customHeight="false" outlineLevel="0" collapsed="false">
      <c r="A1" s="0" t="s">
        <v>0</v>
      </c>
      <c r="B1" s="0" t="s">
        <v>1</v>
      </c>
      <c r="D1" s="1" t="s">
        <v>2</v>
      </c>
      <c r="E1" s="1"/>
    </row>
    <row r="2" customFormat="false" ht="15" hidden="false" customHeight="false" outlineLevel="0" collapsed="false">
      <c r="A2" s="0" t="n">
        <v>1</v>
      </c>
      <c r="B2" s="0" t="s">
        <v>33</v>
      </c>
      <c r="D2" s="0" t="n">
        <v>96.7</v>
      </c>
      <c r="E2" s="0" t="n">
        <v>96.6</v>
      </c>
      <c r="F2" s="0" t="n">
        <v>96.7</v>
      </c>
      <c r="G2" s="0" t="n">
        <v>96.7</v>
      </c>
      <c r="H2" s="0" t="n">
        <v>96.7</v>
      </c>
      <c r="I2" s="0" t="n">
        <v>96.6</v>
      </c>
      <c r="J2" s="0" t="n">
        <v>96.7</v>
      </c>
      <c r="K2" s="0" t="n">
        <v>96.7</v>
      </c>
    </row>
    <row r="3" customFormat="false" ht="15" hidden="false" customHeight="false" outlineLevel="0" collapsed="false">
      <c r="A3" s="0" t="n">
        <v>2</v>
      </c>
      <c r="B3" s="0" t="s">
        <v>34</v>
      </c>
      <c r="D3" s="0" t="n">
        <v>96.8</v>
      </c>
      <c r="E3" s="0" t="n">
        <v>96.8</v>
      </c>
      <c r="F3" s="0" t="n">
        <v>96.8</v>
      </c>
      <c r="G3" s="0" t="n">
        <v>96.8</v>
      </c>
      <c r="H3" s="0" t="n">
        <v>96.8</v>
      </c>
      <c r="I3" s="0" t="n">
        <v>96.8</v>
      </c>
      <c r="J3" s="0" t="n">
        <v>96.8</v>
      </c>
      <c r="K3" s="0" t="n">
        <v>96.8</v>
      </c>
    </row>
    <row r="4" customFormat="false" ht="15" hidden="false" customHeight="false" outlineLevel="0" collapsed="false">
      <c r="A4" s="0" t="n">
        <v>3</v>
      </c>
      <c r="B4" s="0" t="s">
        <v>35</v>
      </c>
      <c r="D4" s="0" t="n">
        <v>95.9</v>
      </c>
      <c r="E4" s="0" t="n">
        <v>95.9</v>
      </c>
      <c r="F4" s="0" t="n">
        <v>95.9</v>
      </c>
      <c r="G4" s="0" t="n">
        <v>95.9</v>
      </c>
      <c r="H4" s="0" t="n">
        <v>95.8</v>
      </c>
      <c r="I4" s="0" t="n">
        <v>95.8</v>
      </c>
      <c r="J4" s="0" t="n">
        <v>95.9</v>
      </c>
      <c r="K4" s="0" t="n">
        <v>95.9</v>
      </c>
    </row>
    <row r="6" customFormat="false" ht="13.8" hidden="false" customHeight="false" outlineLevel="0" collapsed="false">
      <c r="A6" s="0" t="s">
        <v>6</v>
      </c>
      <c r="B6" s="0" t="n">
        <v>974</v>
      </c>
      <c r="D6" s="0" t="s">
        <v>7</v>
      </c>
      <c r="F6" s="0" t="s">
        <v>8</v>
      </c>
    </row>
    <row r="7" customFormat="false" ht="13.8" hidden="false" customHeight="false" outlineLevel="0" collapsed="false">
      <c r="B7" s="0" t="n">
        <v>977</v>
      </c>
      <c r="D7" s="0" t="n">
        <f aca="false">AVERAGE(D2:X2)</f>
        <v>96.675</v>
      </c>
      <c r="F7" s="0" t="n">
        <f aca="false">AVERAGE(D7:D9)</f>
        <v>96.45</v>
      </c>
    </row>
    <row r="8" customFormat="false" ht="13.8" hidden="false" customHeight="false" outlineLevel="0" collapsed="false">
      <c r="B8" s="0" t="n">
        <v>981</v>
      </c>
      <c r="D8" s="0" t="n">
        <f aca="false">AVERAGE(D3:X3)</f>
        <v>96.8</v>
      </c>
    </row>
    <row r="9" customFormat="false" ht="13.8" hidden="false" customHeight="false" outlineLevel="0" collapsed="false">
      <c r="A9" s="0" t="s">
        <v>14</v>
      </c>
      <c r="B9" s="0" t="n">
        <f aca="false">AVERAGE(B6:B8)</f>
        <v>977.333333333333</v>
      </c>
      <c r="D9" s="0" t="n">
        <f aca="false">AVERAGE(D4:X4)</f>
        <v>95.875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2020-11-16T22:20:59Z</dcterms:created>
  <dc:creator/>
  <dc:description/>
  <dc:language>en-US</dc:language>
  <cp:lastModifiedBy/>
  <dcterms:modified xsi:type="dcterms:W3CDTF">2020-11-22T17:48:24Z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