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Referance " sheetId="1" state="hidden" r:id="rId2"/>
    <sheet name="Ronak" sheetId="2" state="visible" r:id="rId3"/>
  </sheets>
  <definedNames>
    <definedName function="false" hidden="true" localSheetId="1" name="_xlnm._FilterDatabase" vbProcedure="false">Ronak!$A$3:$TL$3</definedName>
    <definedName function="false" hidden="false" localSheetId="1" name="Z_665BF797_98CD_44A1_BCD6_D0D605915CF4_.wvu.FilterData" vbProcedure="false">Ronak!$A$3:$T$22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<sst xmlns="http://schemas.openxmlformats.org/spreadsheetml/2006/main" count="1595" uniqueCount="831">
  <si>
    <t xml:space="preserve">Activity Type</t>
  </si>
  <si>
    <t xml:space="preserve">Node Name</t>
  </si>
  <si>
    <t xml:space="preserve">Status</t>
  </si>
  <si>
    <t xml:space="preserve">Owner</t>
  </si>
  <si>
    <t xml:space="preserve">Team</t>
  </si>
  <si>
    <t xml:space="preserve">New Product Validation</t>
  </si>
  <si>
    <t xml:space="preserve">ACI</t>
  </si>
  <si>
    <t xml:space="preserve">In Progress</t>
  </si>
  <si>
    <t xml:space="preserve">Abhijeet</t>
  </si>
  <si>
    <t xml:space="preserve">IPSE</t>
  </si>
  <si>
    <t xml:space="preserve">Pluggables Testing</t>
  </si>
  <si>
    <t xml:space="preserve">NXOS</t>
  </si>
  <si>
    <t xml:space="preserve">Completed</t>
  </si>
  <si>
    <t xml:space="preserve">Shweta</t>
  </si>
  <si>
    <t xml:space="preserve">Regression Testing</t>
  </si>
  <si>
    <t xml:space="preserve">DCNM</t>
  </si>
  <si>
    <t xml:space="preserve">Yet to start </t>
  </si>
  <si>
    <t xml:space="preserve">Gurkirat</t>
  </si>
  <si>
    <t xml:space="preserve">MoP Validation</t>
  </si>
  <si>
    <t xml:space="preserve">NDO</t>
  </si>
  <si>
    <t xml:space="preserve">On Hold</t>
  </si>
  <si>
    <t xml:space="preserve">Konda</t>
  </si>
  <si>
    <t xml:space="preserve">Solution Testing </t>
  </si>
  <si>
    <t xml:space="preserve">CGNAT</t>
  </si>
  <si>
    <t xml:space="preserve">Sairam</t>
  </si>
  <si>
    <t xml:space="preserve">Feature Testing</t>
  </si>
  <si>
    <t xml:space="preserve">CPNR</t>
  </si>
  <si>
    <t xml:space="preserve">Kazi</t>
  </si>
  <si>
    <t xml:space="preserve">Telco</t>
  </si>
  <si>
    <t xml:space="preserve">Provisioning and Configuration</t>
  </si>
  <si>
    <t xml:space="preserve">CLMS</t>
  </si>
  <si>
    <t xml:space="preserve">Sumit</t>
  </si>
  <si>
    <t xml:space="preserve">Issue Analysis &amp; Testing</t>
  </si>
  <si>
    <t xml:space="preserve">TWAMP</t>
  </si>
  <si>
    <t xml:space="preserve">Neelmani</t>
  </si>
  <si>
    <t xml:space="preserve">Infosec Testing</t>
  </si>
  <si>
    <t xml:space="preserve">Splunk</t>
  </si>
  <si>
    <t xml:space="preserve">Dilpreet</t>
  </si>
  <si>
    <t xml:space="preserve">Audit and Analysis</t>
  </si>
  <si>
    <t xml:space="preserve">DNS</t>
  </si>
  <si>
    <t xml:space="preserve">Ronak</t>
  </si>
  <si>
    <t xml:space="preserve">Support Activity</t>
  </si>
  <si>
    <t xml:space="preserve">SSM</t>
  </si>
  <si>
    <t xml:space="preserve">Documentation</t>
  </si>
  <si>
    <t xml:space="preserve">ISE</t>
  </si>
  <si>
    <t xml:space="preserve">ATP 1A</t>
  </si>
  <si>
    <t xml:space="preserve">Arbor</t>
  </si>
  <si>
    <t xml:space="preserve">ATP 1B</t>
  </si>
  <si>
    <t xml:space="preserve">CGNAT LC</t>
  </si>
  <si>
    <t xml:space="preserve">Other</t>
  </si>
  <si>
    <t xml:space="preserve">Telemetry</t>
  </si>
  <si>
    <t xml:space="preserve">Release Testing</t>
  </si>
  <si>
    <t xml:space="preserve">DCNM/NXOS</t>
  </si>
  <si>
    <t xml:space="preserve">Lab Troubleshooting</t>
  </si>
  <si>
    <t xml:space="preserve">ACI/NXOS</t>
  </si>
  <si>
    <t xml:space="preserve">Production Troubleshooting</t>
  </si>
  <si>
    <t xml:space="preserve">Other Domain</t>
  </si>
  <si>
    <t xml:space="preserve">Total</t>
  </si>
  <si>
    <t xml:space="preserve">SN</t>
  </si>
  <si>
    <t xml:space="preserve">Activity ID</t>
  </si>
  <si>
    <t xml:space="preserve">Activity </t>
  </si>
  <si>
    <t xml:space="preserve">Start date</t>
  </si>
  <si>
    <t xml:space="preserve">End Date</t>
  </si>
  <si>
    <t xml:space="preserve">Duration </t>
  </si>
  <si>
    <t xml:space="preserve">29/7/2024</t>
  </si>
  <si>
    <t xml:space="preserve">30/7/2024</t>
  </si>
  <si>
    <t xml:space="preserve">17-01-24-69</t>
  </si>
  <si>
    <t xml:space="preserve">N5648 upgrade from 7.3(7)N1(1)b to 7.3(11)N1(1) via SWIM</t>
  </si>
  <si>
    <t xml:space="preserve">Yes</t>
  </si>
  <si>
    <t xml:space="preserve">25-01-24-77</t>
  </si>
  <si>
    <t xml:space="preserve">Follow up with Jamnagar team for Point to Point Transport Link over Ciena Transport link from Jio Labs to Jamnagar IDC</t>
  </si>
  <si>
    <t xml:space="preserve">Following up with mail</t>
  </si>
  <si>
    <t xml:space="preserve">12-01-24-2</t>
  </si>
  <si>
    <t xml:space="preserve">Rate limit testing in NXOS to reduce DNS QPS in production network</t>
  </si>
  <si>
    <t xml:space="preserve">30-01-24-78</t>
  </si>
  <si>
    <t xml:space="preserve">ATP 1B for ACI</t>
  </si>
  <si>
    <t xml:space="preserve">In progress</t>
  </si>
  <si>
    <t xml:space="preserve">yes</t>
  </si>
  <si>
    <t xml:space="preserve">4 batches of ATP have been reviewed </t>
  </si>
  <si>
    <t xml:space="preserve">2 batches of ATP have been reviewed</t>
  </si>
  <si>
    <t xml:space="preserve">1 batch of ATP has been reviewed </t>
  </si>
  <si>
    <t xml:space="preserve">2 Batches of ATP 1B have been reviewed</t>
  </si>
  <si>
    <t xml:space="preserve">3 btches of ATP have been reviewed </t>
  </si>
  <si>
    <t xml:space="preserve">4 batches of ATP have been reviewed</t>
  </si>
  <si>
    <t xml:space="preserve">5 batches of ATP 1B have been reviewed</t>
  </si>
  <si>
    <t xml:space="preserve">1 batch of ATP have been reviewed</t>
  </si>
  <si>
    <t xml:space="preserve">6 batches of atp have been reviewed</t>
  </si>
  <si>
    <t xml:space="preserve">7 batches of ATP have been reviewed</t>
  </si>
  <si>
    <t xml:space="preserve">6 atp have been reviewed</t>
  </si>
  <si>
    <t xml:space="preserve">12 atp have been reviewed</t>
  </si>
  <si>
    <t xml:space="preserve">8 atp have been reviewed</t>
  </si>
  <si>
    <t xml:space="preserve">2 atp have been reviewed</t>
  </si>
  <si>
    <t xml:space="preserve">2 batches of ATP have been reviewed </t>
  </si>
  <si>
    <t xml:space="preserve">10 Batches have been reviewed </t>
  </si>
  <si>
    <t xml:space="preserve">5 atp batches have been reviewed</t>
  </si>
  <si>
    <t xml:space="preserve">8 atp batches have been reviewed</t>
  </si>
  <si>
    <t xml:space="preserve">20 ATP batches have been reviewed</t>
  </si>
  <si>
    <t xml:space="preserve">14 batches of ATP have been reviewed</t>
  </si>
  <si>
    <t xml:space="preserve">11 ATP batches have been reviewed</t>
  </si>
  <si>
    <t xml:space="preserve">16 ATP batches have been reviewed</t>
  </si>
  <si>
    <t xml:space="preserve">10 batches of ATP have been reviewed</t>
  </si>
  <si>
    <t xml:space="preserve">5 batches of ATP have been reviewed</t>
  </si>
  <si>
    <t xml:space="preserve">8 batches of ATP have been reviewed</t>
  </si>
  <si>
    <t xml:space="preserve">4 batches of ATP have been reviewd</t>
  </si>
  <si>
    <t xml:space="preserve">17 batches of atp have been reviewed</t>
  </si>
  <si>
    <t xml:space="preserve">4 batches of atp reviewd</t>
  </si>
  <si>
    <t xml:space="preserve">4 ATP batches have been reviewed </t>
  </si>
  <si>
    <t xml:space="preserve">3 ATP batches have been reviewed </t>
  </si>
  <si>
    <t xml:space="preserve">1 ATP batch have been reviewed</t>
  </si>
  <si>
    <t xml:space="preserve">2 devices atp have been reviewed</t>
  </si>
  <si>
    <t xml:space="preserve">5 ATP devices reviewed</t>
  </si>
  <si>
    <t xml:space="preserve">4 atp batches have been done</t>
  </si>
  <si>
    <t xml:space="preserve">8 batches of atp have been reviewed</t>
  </si>
  <si>
    <t xml:space="preserve">4 atp batches reviewed</t>
  </si>
  <si>
    <t xml:space="preserve">8 devices atp have been revieed</t>
  </si>
  <si>
    <t xml:space="preserve">9 batches of atp have been reviewed</t>
  </si>
  <si>
    <t xml:space="preserve">8 batches of atp have been reviewed </t>
  </si>
  <si>
    <t xml:space="preserve">4 batches of atp have been reviewed</t>
  </si>
  <si>
    <t xml:space="preserve">7 batches of atp has been reviewed</t>
  </si>
  <si>
    <t xml:space="preserve">7 batches of atp have been reviewed </t>
  </si>
  <si>
    <t xml:space="preserve">3 batches of ATP have been reviewed </t>
  </si>
  <si>
    <t xml:space="preserve">33 batches of ATP have been reviewed</t>
  </si>
  <si>
    <t xml:space="preserve">18ATP have been reviewed</t>
  </si>
  <si>
    <t xml:space="preserve">34 atp batches have been reviewed</t>
  </si>
  <si>
    <t xml:space="preserve">10 atp batches have been reviewed</t>
  </si>
  <si>
    <t xml:space="preserve">21 batches of ATP 1B reviewed</t>
  </si>
  <si>
    <t xml:space="preserve">test cases of ATP 1A and 1B have been done</t>
  </si>
  <si>
    <t xml:space="preserve">26 ATP batches reviewed</t>
  </si>
  <si>
    <t xml:space="preserve">19 batches of ATP have been reviewed</t>
  </si>
  <si>
    <t xml:space="preserve">3 batches of atp have been reviewed</t>
  </si>
  <si>
    <t xml:space="preserve">2 batches of atp reviewed</t>
  </si>
  <si>
    <t xml:space="preserve">14 atp batches reviewed</t>
  </si>
  <si>
    <t xml:space="preserve">15 ATP have been reviewed</t>
  </si>
  <si>
    <t xml:space="preserve">10 batches of atp have been reviewed</t>
  </si>
  <si>
    <t xml:space="preserve">14 batches of atp have been reviewed</t>
  </si>
  <si>
    <t xml:space="preserve">21 batches of ATP have been reviewed</t>
  </si>
  <si>
    <t xml:space="preserve">9 batches have been reviewed</t>
  </si>
  <si>
    <t xml:space="preserve">18 batches have been reviewed</t>
  </si>
  <si>
    <t xml:space="preserve">ATP -4 batches reviewed</t>
  </si>
  <si>
    <t xml:space="preserve">10 atp reviewed</t>
  </si>
  <si>
    <t xml:space="preserve">20 atp reviewed</t>
  </si>
  <si>
    <t xml:space="preserve">15 atp reviewed</t>
  </si>
  <si>
    <t xml:space="preserve">15 batches of atp reviewed</t>
  </si>
  <si>
    <t xml:space="preserve">10 batches of atp reviewed</t>
  </si>
  <si>
    <t xml:space="preserve">15 batches of atp have been revoiewed</t>
  </si>
  <si>
    <t xml:space="preserve">13 batches of atp have been reviewed</t>
  </si>
  <si>
    <t xml:space="preserve">21 batches of atp have been reviewed</t>
  </si>
  <si>
    <t xml:space="preserve">18 batches of atp have been reviewed</t>
  </si>
  <si>
    <t xml:space="preserve">7 batches of atp have been reviewed</t>
  </si>
  <si>
    <t xml:space="preserve">12 atp batches have been reviewed</t>
  </si>
  <si>
    <t xml:space="preserve">21 atp batches have been reviewed</t>
  </si>
  <si>
    <t xml:space="preserve">4 batches of atp have been done</t>
  </si>
  <si>
    <t xml:space="preserve">9 batches of atp have been done</t>
  </si>
  <si>
    <t xml:space="preserve">3 atp batches have been done</t>
  </si>
  <si>
    <t xml:space="preserve">8 atp batches have been done</t>
  </si>
  <si>
    <t xml:space="preserve">11 atp batches have been done</t>
  </si>
  <si>
    <t xml:space="preserve">10 batches of ATP have been done</t>
  </si>
  <si>
    <t xml:space="preserve">12 batcehs of atp have been done</t>
  </si>
  <si>
    <t xml:space="preserve">5 batches of atp have been done</t>
  </si>
  <si>
    <t xml:space="preserve">12 batches of atp have been done</t>
  </si>
  <si>
    <t xml:space="preserve">3 batches of atp have been done</t>
  </si>
  <si>
    <t xml:space="preserve">18 batches of atp have been done</t>
  </si>
  <si>
    <t xml:space="preserve">20 devices have been reviewed</t>
  </si>
  <si>
    <t xml:space="preserve">13 devices have been checked</t>
  </si>
  <si>
    <t xml:space="preserve">18 devices have been checked</t>
  </si>
  <si>
    <t xml:space="preserve">7 devices have been reviewed</t>
  </si>
  <si>
    <t xml:space="preserve">8 devices have been reviewed</t>
  </si>
  <si>
    <t xml:space="preserve">10 devices have been reviewed</t>
  </si>
  <si>
    <t xml:space="preserve">31-01-24-79</t>
  </si>
  <si>
    <t xml:space="preserve">P2P configuration for IIR IP Requirement</t>
  </si>
  <si>
    <t xml:space="preserve">31-01-24-80</t>
  </si>
  <si>
    <t xml:space="preserve">IPv6 pool allotment for mgmt 2521 for FCAPS testing</t>
  </si>
  <si>
    <t xml:space="preserve">31-01-24-81</t>
  </si>
  <si>
    <t xml:space="preserve">IPv6 pool allotment for testing CPNR functionality for NA PD</t>
  </si>
  <si>
    <t xml:space="preserve">16-01-24-82</t>
  </si>
  <si>
    <t xml:space="preserve">Reachability for BAN JIO IP IIR</t>
  </si>
  <si>
    <t xml:space="preserve">16-01-24-83</t>
  </si>
  <si>
    <t xml:space="preserve">IPv6 and VLAN id allocation for requirement for RHOSP</t>
  </si>
  <si>
    <t xml:space="preserve">11-01-24-84</t>
  </si>
  <si>
    <t xml:space="preserve">P2P configuration for AMD based SMF QA/System Team Setup in Lab</t>
  </si>
  <si>
    <t xml:space="preserve">        </t>
  </si>
  <si>
    <t xml:space="preserve">12-01-24-85</t>
  </si>
  <si>
    <t xml:space="preserve">Allocation of ports for Installation of new VM’s for CGNAT </t>
  </si>
  <si>
    <t xml:space="preserve">12-01-24-86</t>
  </si>
  <si>
    <t xml:space="preserve">IP pool allocation for installation of new VM's for CGNAT</t>
  </si>
  <si>
    <t xml:space="preserve">12-01-24-87</t>
  </si>
  <si>
    <t xml:space="preserve">P2P configuration for physical connectivity between leaf's management interface s to  management TOR</t>
  </si>
  <si>
    <t xml:space="preserve">12-01-24-88</t>
  </si>
  <si>
    <t xml:space="preserve">IPv6 pool allocation for Secured Call Using QRNG</t>
  </si>
  <si>
    <t xml:space="preserve">15-01-24-89</t>
  </si>
  <si>
    <t xml:space="preserve">IGF for TOR installation in Jamnagar Replica</t>
  </si>
  <si>
    <t xml:space="preserve">16-01-24-90</t>
  </si>
  <si>
    <t xml:space="preserve">P2P configuration for Secured Call Using QRNG</t>
  </si>
  <si>
    <t xml:space="preserve">IBR connectivity from both Leaf has been done</t>
  </si>
  <si>
    <t xml:space="preserve">16-01-24-32</t>
  </si>
  <si>
    <t xml:space="preserve">Working on AI/ML lab setup documentation and BoQ</t>
  </si>
  <si>
    <t xml:space="preserve">Required physical connectivity have been established</t>
  </si>
  <si>
    <t xml:space="preserve">Worked on mgmt cable lab setup</t>
  </si>
  <si>
    <t xml:space="preserve">Configuration has been completed and required traffic has been provided on the switch</t>
  </si>
  <si>
    <t xml:space="preserve">Worked on spirent for traffic running but licence got expired</t>
  </si>
  <si>
    <t xml:space="preserve">Woreked on document part of the project</t>
  </si>
  <si>
    <t xml:space="preserve">Worked on the configuration of switches</t>
  </si>
  <si>
    <t xml:space="preserve">Worked on topology and discussed it with cisco team</t>
  </si>
  <si>
    <t xml:space="preserve">Spirent has been moved back to ground floor for other testing</t>
  </si>
  <si>
    <t xml:space="preserve">Spirent mgmt ip have been changed</t>
  </si>
  <si>
    <t xml:space="preserve">Server movement has been done</t>
  </si>
  <si>
    <t xml:space="preserve">connectivity has been established</t>
  </si>
  <si>
    <t xml:space="preserve">ILO connecyivity has been done</t>
  </si>
  <si>
    <t xml:space="preserve">OS installation is in progress</t>
  </si>
  <si>
    <t xml:space="preserve">NDFC issue is under progress but suddeny started to work around 6</t>
  </si>
  <si>
    <t xml:space="preserve">OS installation under process and ILO reachability has been established</t>
  </si>
  <si>
    <t xml:space="preserve">OS under process and Mgmt connectivity configuration has been done</t>
  </si>
  <si>
    <t xml:space="preserve">Mgmt connectivity has been established</t>
  </si>
  <si>
    <t xml:space="preserve">Raid issue has been raised with particular HP team </t>
  </si>
  <si>
    <t xml:space="preserve">OS has been installed and mgmt connectivity has been established</t>
  </si>
  <si>
    <t xml:space="preserve">Reverse route has been configured</t>
  </si>
  <si>
    <t xml:space="preserve">NXOS 10.5.1 image Testing meeting with Ninad</t>
  </si>
  <si>
    <t xml:space="preserve">Required changes have been done for static routes on IBR side</t>
  </si>
  <si>
    <t xml:space="preserve">call with ninad for traffic loss issue</t>
  </si>
  <si>
    <t xml:space="preserve">required logs have been shared to trace the issue</t>
  </si>
  <si>
    <t xml:space="preserve">required logs have been uploaded on tech case</t>
  </si>
  <si>
    <t xml:space="preserve">required issue has been resolved with ninad sir</t>
  </si>
  <si>
    <t xml:space="preserve">meeting completed for queries</t>
  </si>
  <si>
    <t xml:space="preserve">PTP making has been completed for AI Fabric testing</t>
  </si>
  <si>
    <t xml:space="preserve">changes updated in PPT</t>
  </si>
  <si>
    <t xml:space="preserve">Meet with cisco team regarding queries</t>
  </si>
  <si>
    <t xml:space="preserve">ixia problem resolved</t>
  </si>
  <si>
    <t xml:space="preserve">Working on PPT</t>
  </si>
  <si>
    <t xml:space="preserve">Working on PPT and meet done with cisco team </t>
  </si>
  <si>
    <t xml:space="preserve">Working on word document</t>
  </si>
  <si>
    <t xml:space="preserve">PTP work completed</t>
  </si>
  <si>
    <t xml:space="preserve">Word documentation completed</t>
  </si>
  <si>
    <t xml:space="preserve">upgrade from 10.5(1) to 10.5(1j)</t>
  </si>
  <si>
    <t xml:space="preserve">ndfc backup working</t>
  </si>
  <si>
    <t xml:space="preserve">HLD review</t>
  </si>
  <si>
    <t xml:space="preserve">Backup restore completed</t>
  </si>
  <si>
    <t xml:space="preserve">HLD has been discussed</t>
  </si>
  <si>
    <t xml:space="preserve">both switches are upgraded</t>
  </si>
  <si>
    <t xml:space="preserve">regression testing in progress</t>
  </si>
  <si>
    <t xml:space="preserve">HLD document has been made</t>
  </si>
  <si>
    <t xml:space="preserve">HLD has been reviewed</t>
  </si>
  <si>
    <t xml:space="preserve">regression testing completed and clm released</t>
  </si>
  <si>
    <t xml:space="preserve">New HLD shared has been reviewed</t>
  </si>
  <si>
    <t xml:space="preserve">HLD have been updated</t>
  </si>
  <si>
    <t xml:space="preserve">24-01-24-215</t>
  </si>
  <si>
    <t xml:space="preserve">ACI configuratio for new CGNAT VM connectivity for IPv6 IPDR</t>
  </si>
  <si>
    <t xml:space="preserve">VLAN pool have been provided and configuration have been in process</t>
  </si>
  <si>
    <t xml:space="preserve">Configuration is in progress </t>
  </si>
  <si>
    <t xml:space="preserve">Configuration has been completed</t>
  </si>
  <si>
    <t xml:space="preserve">Troubleshooting  has been done as gateway was not reachable</t>
  </si>
  <si>
    <t xml:space="preserve">Configuration have been changed in order to establish reachability</t>
  </si>
  <si>
    <t xml:space="preserve">18-01-24-92</t>
  </si>
  <si>
    <t xml:space="preserve">Configuration for Need internet access over HFCL replica setup</t>
  </si>
  <si>
    <t xml:space="preserve">19-01-24-93</t>
  </si>
  <si>
    <t xml:space="preserve">Ipv4 and IPv6 pool allotment for JIO Maas Setup in Jamnagar</t>
  </si>
  <si>
    <t xml:space="preserve">23-01-24-94</t>
  </si>
  <si>
    <t xml:space="preserve">Creating the ACI/NXOS lab topology diagram from SAR onwards</t>
  </si>
  <si>
    <t xml:space="preserve">13/02/2024</t>
  </si>
  <si>
    <t xml:space="preserve">Creation  of topology has been completed along with services </t>
  </si>
  <si>
    <t xml:space="preserve">Updated changes in topology suggested by Naba sir</t>
  </si>
  <si>
    <t xml:space="preserve">Changes have been updated in topology</t>
  </si>
  <si>
    <t xml:space="preserve">23-01-24-95</t>
  </si>
  <si>
    <t xml:space="preserve">Reachability for PTP testing of Ericsson GNB as T-GM in g8275.1 PTP profile 
</t>
  </si>
  <si>
    <t xml:space="preserve">17-01-24-96</t>
  </si>
  <si>
    <t xml:space="preserve">P2P configuration for Jio-5G-BR Platform Feature Release v2.0.3</t>
  </si>
  <si>
    <t xml:space="preserve">23-01-24-97</t>
  </si>
  <si>
    <t xml:space="preserve">P2P configuration for ILD Voice Solution Deployment in Production - Servers Movement request to JAMNAGAR LAB</t>
  </si>
  <si>
    <t xml:space="preserve">24-01-24-98</t>
  </si>
  <si>
    <t xml:space="preserve">IPv6 pool allocation for DHCPv6 loopback interface in BNG</t>
  </si>
  <si>
    <t xml:space="preserve">07-02-24-114</t>
  </si>
  <si>
    <t xml:space="preserve">Reachability for Jio-5G-BR servers from IOT NMS  for Jio-5G-BR Platform Feature Release v2.0.</t>
  </si>
  <si>
    <t xml:space="preserve">Configuration have been completed </t>
  </si>
  <si>
    <t xml:space="preserve">07-02-24-115</t>
  </si>
  <si>
    <t xml:space="preserve">Troubleshooting for connectivity between (GCP) Replica EPC to Replica FMS</t>
  </si>
  <si>
    <t xml:space="preserve">07-02-24-116</t>
  </si>
  <si>
    <t xml:space="preserve">Reachability between Lab Mumbai IR to EMS reachability</t>
  </si>
  <si>
    <t xml:space="preserve">09-02-24-136</t>
  </si>
  <si>
    <t xml:space="preserve">P2P configuration for NIP load testing in Replica Setup</t>
  </si>
  <si>
    <t xml:space="preserve">Configuration has been completed </t>
  </si>
  <si>
    <t xml:space="preserve">09-02-24-137</t>
  </si>
  <si>
    <t xml:space="preserve">IP pool allocation for Installation IPv4 on 4 servers</t>
  </si>
  <si>
    <t xml:space="preserve">IP pool has been allocated</t>
  </si>
  <si>
    <t xml:space="preserve">13-02-24-152</t>
  </si>
  <si>
    <t xml:space="preserve">P2P configuration for IIR and ESG: Gen10+ Servers requirement</t>
  </si>
  <si>
    <t xml:space="preserve">VLAN and IP pool has been allocated and required configuration has been completed</t>
  </si>
  <si>
    <t xml:space="preserve">P2P configuration has been done</t>
  </si>
  <si>
    <t xml:space="preserve">Reachability issues have been solved</t>
  </si>
  <si>
    <t xml:space="preserve">14-02-24-153</t>
  </si>
  <si>
    <t xml:space="preserve">Configuration for Connection of HP server with ACI </t>
  </si>
  <si>
    <t xml:space="preserve">VLAN, Port and Ip pool has been allocated and required configuration has been completed</t>
  </si>
  <si>
    <t xml:space="preserve">Reachability issue have been checked</t>
  </si>
  <si>
    <t xml:space="preserve">Reachability issue have been resolved</t>
  </si>
  <si>
    <t xml:space="preserve">15-02-24-154</t>
  </si>
  <si>
    <t xml:space="preserve">IP pool requirenment of subscriber pool for new OLT</t>
  </si>
  <si>
    <t xml:space="preserve">IP pool has been allocated askwd for traceroute will configure after getting traceroute</t>
  </si>
  <si>
    <t xml:space="preserve">15-02-24-155</t>
  </si>
  <si>
    <t xml:space="preserve">P2P configuration for Replica deployment of Jio MNP</t>
  </si>
  <si>
    <t xml:space="preserve">VLAN and IP pool has been allocated</t>
  </si>
  <si>
    <t xml:space="preserve">P2P has been configured and rechability issues have been resolved</t>
  </si>
  <si>
    <t xml:space="preserve">19-02-24-167</t>
  </si>
  <si>
    <t xml:space="preserve">Testing for cnBNG POC || BFD link failover test cases</t>
  </si>
  <si>
    <t xml:space="preserve">Supported in the activity but was not been completed due to issue faced on their side</t>
  </si>
  <si>
    <t xml:space="preserve">Supported in testing</t>
  </si>
  <si>
    <t xml:space="preserve">Helped in testing </t>
  </si>
  <si>
    <t xml:space="preserve">supported in testing </t>
  </si>
  <si>
    <t xml:space="preserve">20-02-24-168</t>
  </si>
  <si>
    <t xml:space="preserve">Reachability to IOT RDP server</t>
  </si>
  <si>
    <t xml:space="preserve">Reachability have been done</t>
  </si>
  <si>
    <t xml:space="preserve">21-02-24-182</t>
  </si>
  <si>
    <t xml:space="preserve">ATP-1A</t>
  </si>
  <si>
    <t xml:space="preserve">1 batch of ATP have been submitted</t>
  </si>
  <si>
    <t xml:space="preserve">1 batches of ATP have been reviewed </t>
  </si>
  <si>
    <t xml:space="preserve">5 ATPs have been rviewed</t>
  </si>
  <si>
    <t xml:space="preserve">1 batches is under review</t>
  </si>
  <si>
    <t xml:space="preserve">1 batch of ATP 1A done and test cases have been shared</t>
  </si>
  <si>
    <t xml:space="preserve">1 batch od ATP 1 A reviewed</t>
  </si>
  <si>
    <t xml:space="preserve">11 atp batches reviewed</t>
  </si>
  <si>
    <t xml:space="preserve">19 atp have been reviewed</t>
  </si>
  <si>
    <t xml:space="preserve">10 batches have been reviewed</t>
  </si>
  <si>
    <t xml:space="preserve">13 batches hav ebeen reviewed</t>
  </si>
  <si>
    <t xml:space="preserve">20 batches have been reviewed</t>
  </si>
  <si>
    <t xml:space="preserve">22-02-24-183</t>
  </si>
  <si>
    <t xml:space="preserve">P2P configuration at TC23 for QRNG REPLICA setup</t>
  </si>
  <si>
    <t xml:space="preserve">23-02-24-184</t>
  </si>
  <si>
    <t xml:space="preserve">IP reachability Requirement for CMA Integration with PCRF</t>
  </si>
  <si>
    <t xml:space="preserve">22-02-24-176</t>
  </si>
  <si>
    <t xml:space="preserve">APIC L4 installation and compatibility check with new ACI release 5.3(2a)</t>
  </si>
  <si>
    <t xml:space="preserve">CIMC configuration has been completed</t>
  </si>
  <si>
    <t xml:space="preserve">CIMC upgrade sucessfully completed and 2 apic upgradtion have been completed </t>
  </si>
  <si>
    <t xml:space="preserve">2 APIC have been successfully migrated</t>
  </si>
  <si>
    <t xml:space="preserve">Discussed the APIC 3 upgradation process and asked to getit for excess for ip change for testing purpose</t>
  </si>
  <si>
    <t xml:space="preserve">Took excess from get and discussed with dilpreet sir for next step</t>
  </si>
  <si>
    <t xml:space="preserve">Access issues with GETIT have been resolved</t>
  </si>
  <si>
    <t xml:space="preserve">Supported in troubleshooting for APIC-1</t>
  </si>
  <si>
    <t xml:space="preserve">Supported in troubleshooting for APIC-1, Now RMA should be raised as no solution was working</t>
  </si>
  <si>
    <t xml:space="preserve">Required logs have been shared</t>
  </si>
  <si>
    <t xml:space="preserve">Supported the team for the activity performed in the lab to troubleshoot the issue</t>
  </si>
  <si>
    <t xml:space="preserve">Connected them through mail and RMA is done for the APIC</t>
  </si>
  <si>
    <t xml:space="preserve">Replaced APIC have been successfully migrated</t>
  </si>
  <si>
    <t xml:space="preserve">13 test cases have been tested</t>
  </si>
  <si>
    <t xml:space="preserve">2 test cases have been tested and report mking is completed</t>
  </si>
  <si>
    <t xml:space="preserve">29-02-24-219</t>
  </si>
  <si>
    <t xml:space="preserve">Details of IXIA ports used in TELCO</t>
  </si>
  <si>
    <t xml:space="preserve">IXIA port details provided to Naba sir</t>
  </si>
  <si>
    <t xml:space="preserve">01-03-24-220</t>
  </si>
  <si>
    <t xml:space="preserve">P2P configuration for Mellanox NiC installation from server 2005 to 2004........SX189955</t>
  </si>
  <si>
    <t xml:space="preserve">P2P configuration have been completed</t>
  </si>
  <si>
    <t xml:space="preserve">01-03-24-221</t>
  </si>
  <si>
    <t xml:space="preserve">P2P configuation for JIO MNP</t>
  </si>
  <si>
    <t xml:space="preserve">07-03-24-252</t>
  </si>
  <si>
    <t xml:space="preserve">IPv6 and IPv4 pool allocation for Load Test Setup Readiness for Jamnagar Replica VPC-DI (vEPDG)</t>
  </si>
  <si>
    <t xml:space="preserve">14-03-24-270</t>
  </si>
  <si>
    <t xml:space="preserve">P2P configuration for 2 Dell R640 Server in LAB for vMRF</t>
  </si>
  <si>
    <t xml:space="preserve">19-03-24-331</t>
  </si>
  <si>
    <t xml:space="preserve">IP pool allocation and P2P configuration for F5 for Jio in-house MNP integration</t>
  </si>
  <si>
    <t xml:space="preserve">Pool allocationa nd configuration has been completed</t>
  </si>
  <si>
    <t xml:space="preserve">22-03-24-332</t>
  </si>
  <si>
    <t xml:space="preserve">Reachability for communication between server to AMD server</t>
  </si>
  <si>
    <t xml:space="preserve">Issue have been discussed and required details have been shared</t>
  </si>
  <si>
    <t xml:space="preserve">Issue have been discussed and asked for other than provided IP's to check for the issue</t>
  </si>
  <si>
    <t xml:space="preserve">Reachability between provided source and destination have been checked</t>
  </si>
  <si>
    <t xml:space="preserve">26-03-24-333</t>
  </si>
  <si>
    <t xml:space="preserve">IP pool allocation for NIP servers for running HDFS cluster</t>
  </si>
  <si>
    <t xml:space="preserve">Ip pool has been allocated and required configuration has been completed</t>
  </si>
  <si>
    <t xml:space="preserve">29-03-24-334</t>
  </si>
  <si>
    <t xml:space="preserve">IP pool allocation and P2P configuration for installation of new VMs for splunk on Mumbai setup</t>
  </si>
  <si>
    <t xml:space="preserve">IP pool allocation and configuration has been completed</t>
  </si>
  <si>
    <t xml:space="preserve">14-03-24-281</t>
  </si>
  <si>
    <t xml:space="preserve">Audit for NXOS site in Production</t>
  </si>
  <si>
    <t xml:space="preserve">4 sites audit completed</t>
  </si>
  <si>
    <t xml:space="preserve">10 sites audit completed</t>
  </si>
  <si>
    <t xml:space="preserve">03-04-24-335</t>
  </si>
  <si>
    <t xml:space="preserve">Daily utilization report for all the switches installed for LIC setup</t>
  </si>
  <si>
    <t xml:space="preserve">Report has been sent</t>
  </si>
  <si>
    <t xml:space="preserve">05-04-24-348</t>
  </si>
  <si>
    <t xml:space="preserve">Documentation making for  Low loss, low latency and scalable throughput</t>
  </si>
  <si>
    <t xml:space="preserve">Documentation making is in progress</t>
  </si>
  <si>
    <t xml:space="preserve">Documentation making is completed</t>
  </si>
  <si>
    <t xml:space="preserve">Document has been shared</t>
  </si>
  <si>
    <t xml:space="preserve">N/A</t>
  </si>
  <si>
    <t xml:space="preserve">Activity list making</t>
  </si>
  <si>
    <t xml:space="preserve">activity list making is in progress</t>
  </si>
  <si>
    <t xml:space="preserve">activity list making has been completed</t>
  </si>
  <si>
    <t xml:space="preserve">09-04-24-465</t>
  </si>
  <si>
    <t xml:space="preserve">IP pool and VLAN allocation for Replica for N9 / ENTP for Enterprise Solution</t>
  </si>
  <si>
    <t xml:space="preserve">IP pool and VLAN allcation has been done and required configuration also completed</t>
  </si>
  <si>
    <t xml:space="preserve">IP Pool allocation for BTAS Expansion in KA Circle </t>
  </si>
  <si>
    <t xml:space="preserve">10-04-24-466</t>
  </si>
  <si>
    <t xml:space="preserve">VRF configuration changes for Ericsson ENM IP reachable over UE pool</t>
  </si>
  <si>
    <t xml:space="preserve">10-05-24-467</t>
  </si>
  <si>
    <t xml:space="preserve">IP pool allocation and P2P configuration for OS installation for SBC Project </t>
  </si>
  <si>
    <t xml:space="preserve">Required reachability has been done</t>
  </si>
  <si>
    <t xml:space="preserve">13-05-24-468</t>
  </si>
  <si>
    <t xml:space="preserve">IGF documentation for Jamnagar TOR</t>
  </si>
  <si>
    <t xml:space="preserve">Documentation has been done</t>
  </si>
  <si>
    <t xml:space="preserve">16-05-24-469</t>
  </si>
  <si>
    <t xml:space="preserve">OOB MGMT connectivity of Bangalore ACI fabric</t>
  </si>
  <si>
    <t xml:space="preserve">BGLR ACI fabric not connected ports have been checked physically in lab</t>
  </si>
  <si>
    <t xml:space="preserve">connectivity is in progress, pending to Infra team</t>
  </si>
  <si>
    <t xml:space="preserve">Went to lab for updated connectivity checking, connector issue is there</t>
  </si>
  <si>
    <t xml:space="preserve">connector got and connectivity has been established</t>
  </si>
  <si>
    <t xml:space="preserve">22-05-24-503</t>
  </si>
  <si>
    <t xml:space="preserve">P2P configuration for new TOR registered at JMNG || SH10  || IGF-29 || JIOLABS_5GCN</t>
  </si>
  <si>
    <t xml:space="preserve">configuration has been completed</t>
  </si>
  <si>
    <t xml:space="preserve">22-05-24-504</t>
  </si>
  <si>
    <t xml:space="preserve">Troubelshooting for Interface Down Issue||SX1908824</t>
  </si>
  <si>
    <t xml:space="preserve">issue have been checked</t>
  </si>
  <si>
    <t xml:space="preserve">24-05-24-505</t>
  </si>
  <si>
    <t xml:space="preserve">IP pool allocation for  NIP load testing in Replica Setup</t>
  </si>
  <si>
    <t xml:space="preserve">Ip pool has been allocated</t>
  </si>
  <si>
    <t xml:space="preserve">28-05-24-506</t>
  </si>
  <si>
    <t xml:space="preserve">Reachability has been done for NIP server</t>
  </si>
  <si>
    <t xml:space="preserve">reachabilty have been done</t>
  </si>
  <si>
    <t xml:space="preserve">28-05-24-507</t>
  </si>
  <si>
    <t xml:space="preserve">IP allocation for New product - OSA 5405 - </t>
  </si>
  <si>
    <t xml:space="preserve">pool has been allocated</t>
  </si>
  <si>
    <t xml:space="preserve">28-05-24-508</t>
  </si>
  <si>
    <t xml:space="preserve">IP pool and VLAN allocation for  SBC MGW VLAN assignment</t>
  </si>
  <si>
    <t xml:space="preserve">New IP pool has been allocated</t>
  </si>
  <si>
    <t xml:space="preserve">29-05-24-509</t>
  </si>
  <si>
    <t xml:space="preserve">IP pool allocation for Kickstart RHEL-9  OS installation for SBC Project </t>
  </si>
  <si>
    <t xml:space="preserve">31-05-24-511</t>
  </si>
  <si>
    <t xml:space="preserve">Reachability for Ramanujan-4 Port down</t>
  </si>
  <si>
    <t xml:space="preserve">Troubleshooting has been done</t>
  </si>
  <si>
    <t xml:space="preserve">15-05-24-530</t>
  </si>
  <si>
    <t xml:space="preserve"> CIMC upgradation via SWIM readiness and Pre requisite on LAB</t>
  </si>
  <si>
    <t xml:space="preserve">Setup has been done at Mumbai fabrica for L2 and bangalore fabrica for L3</t>
  </si>
  <si>
    <t xml:space="preserve">Mumbai fabrica CIMC 1 aand 2 has been upgraded</t>
  </si>
  <si>
    <t xml:space="preserve">Mumbai fabrica CIMC 3 and CIMC2 of L3 has been upgraded</t>
  </si>
  <si>
    <t xml:space="preserve">regression testing has been started for L2</t>
  </si>
  <si>
    <t xml:space="preserve">regression testing has been in progress for L2</t>
  </si>
  <si>
    <t xml:space="preserve">regression testing has been completed for L2</t>
  </si>
  <si>
    <t xml:space="preserve">13-06-24-547</t>
  </si>
  <si>
    <t xml:space="preserve">P2P configuration for Nokia Enterprise Solution </t>
  </si>
  <si>
    <t xml:space="preserve">Configuration has been done</t>
  </si>
  <si>
    <t xml:space="preserve">Required changes in P@P have bee done</t>
  </si>
  <si>
    <t xml:space="preserve">Reachability has been done</t>
  </si>
  <si>
    <t xml:space="preserve">12-06-24-548</t>
  </si>
  <si>
    <t xml:space="preserve">IPv4 pool allocation for EAS testing</t>
  </si>
  <si>
    <t xml:space="preserve">17-06-24-561</t>
  </si>
  <si>
    <t xml:space="preserve">CGNAT failover scenario  testing for IPDR on F5 VNF</t>
  </si>
  <si>
    <t xml:space="preserve">supported in the activity</t>
  </si>
  <si>
    <t xml:space="preserve">Supported in the activity</t>
  </si>
  <si>
    <t xml:space="preserve">Support has been provided</t>
  </si>
  <si>
    <t xml:space="preserve">IP pool and VLAN has been allocated</t>
  </si>
  <si>
    <t xml:space="preserve">20-06-24-562</t>
  </si>
  <si>
    <t xml:space="preserve">HF4  Node reachability from the RDP-2405:201:fffb:94::1626</t>
  </si>
  <si>
    <t xml:space="preserve">reachability has been done</t>
  </si>
  <si>
    <t xml:space="preserve">20-06-24-563</t>
  </si>
  <si>
    <t xml:space="preserve">IPv4 Allocation for JIONMS server in Jamnagar Replica </t>
  </si>
  <si>
    <t xml:space="preserve">configuration has been done</t>
  </si>
  <si>
    <t xml:space="preserve">18-06-24-564</t>
  </si>
  <si>
    <t xml:space="preserve">Configuration for Mellanox MCX623106AS-CDAT Ethernet 100Gb NIC for vCGN in QA</t>
  </si>
  <si>
    <t xml:space="preserve">configuration and port details has been done</t>
  </si>
  <si>
    <t xml:space="preserve">24-06-24-584</t>
  </si>
  <si>
    <t xml:space="preserve">Reverse route configuration for JIONMS server in Jamnagar Replica</t>
  </si>
  <si>
    <t xml:space="preserve">route has been configured</t>
  </si>
  <si>
    <t xml:space="preserve">24-06-24-585</t>
  </si>
  <si>
    <t xml:space="preserve"> IGF documentation for JMNGR TOR</t>
  </si>
  <si>
    <t xml:space="preserve">IGF document has been in making</t>
  </si>
  <si>
    <t xml:space="preserve">Excel has been updated</t>
  </si>
  <si>
    <t xml:space="preserve">25-06-24-643</t>
  </si>
  <si>
    <t xml:space="preserve">Reachability between 10.64.229.240/32 and (10.64.253.180/24 and 10.64.239.176/29)</t>
  </si>
  <si>
    <t xml:space="preserve">27-06-24-644</t>
  </si>
  <si>
    <t xml:space="preserve">Reverse route configuration for Airspan ACP SR21 Prerelease sanity at RJIL QA lab  </t>
  </si>
  <si>
    <t xml:space="preserve">03-07-24-645</t>
  </si>
  <si>
    <t xml:space="preserve">Reachability for DBIQ replica setup and FMS IOT Environment</t>
  </si>
  <si>
    <t xml:space="preserve">have been checked</t>
  </si>
  <si>
    <t xml:space="preserve">24-06-24-646</t>
  </si>
  <si>
    <t xml:space="preserve">Supported in SWIM readiness Pre requisite on LAB</t>
  </si>
  <si>
    <t xml:space="preserve">credentials have been provided</t>
  </si>
  <si>
    <t xml:space="preserve">Completed by establish connectivity</t>
  </si>
  <si>
    <t xml:space="preserve">05-07-24-647</t>
  </si>
  <si>
    <t xml:space="preserve">Report making of TOR migration </t>
  </si>
  <si>
    <t xml:space="preserve">Excel has been made for details of 518 and 568</t>
  </si>
  <si>
    <t xml:space="preserve">For leaf 720 and 750 required configuration detailes have been noted down</t>
  </si>
  <si>
    <t xml:space="preserve">08-07-24-648</t>
  </si>
  <si>
    <t xml:space="preserve">P2P configuration for Jio NIP Replica Set-up</t>
  </si>
  <si>
    <t xml:space="preserve">08-07-24-649</t>
  </si>
  <si>
    <t xml:space="preserve">Configuration for Collector-IPDR testing </t>
  </si>
  <si>
    <t xml:space="preserve">IP pool and vlan has been allocated </t>
  </si>
  <si>
    <t xml:space="preserve">IPMGT vrf is in making at JMNGR ACI</t>
  </si>
  <si>
    <t xml:space="preserve">Details for vrf has been shared with IPMPLS team</t>
  </si>
  <si>
    <t xml:space="preserve">VRF IP MGMT has been created at JMNGR</t>
  </si>
  <si>
    <t xml:space="preserve">P2P has been done</t>
  </si>
  <si>
    <t xml:space="preserve">configuration has been updated</t>
  </si>
  <si>
    <t xml:space="preserve">09-07-24-650</t>
  </si>
  <si>
    <t xml:space="preserve">P2P configuration for Elasticsearch DataCentre Dashboard ( eDCD) Release for NMS/IPM </t>
  </si>
  <si>
    <t xml:space="preserve">P2P has been completed</t>
  </si>
  <si>
    <t xml:space="preserve">10-07-24-651</t>
  </si>
  <si>
    <t xml:space="preserve">IP pool allocation for TP-4100 MGMT/Serivce </t>
  </si>
  <si>
    <t xml:space="preserve">29-05-24-510</t>
  </si>
  <si>
    <t xml:space="preserve">P2P configuration for Solution testing for IOT DNS for VPN Services.</t>
  </si>
  <si>
    <t xml:space="preserve">IP and VLAN pool has been allocated and required configuration has been done</t>
  </si>
  <si>
    <t xml:space="preserve">required NTP IP has been given and reachability has been done</t>
  </si>
  <si>
    <t xml:space="preserve">10-07-24-652</t>
  </si>
  <si>
    <t xml:space="preserve">IP pool and VLAN allocation, P2P configuration, and reachability for VoLTE with real PCRF on LS</t>
  </si>
  <si>
    <t xml:space="preserve">POOL, vlan, P2P and reachability have been provided</t>
  </si>
  <si>
    <t xml:space="preserve">10-07-24-653</t>
  </si>
  <si>
    <t xml:space="preserve">Reverse route configuration for SS-AS and S-CSCS connectivity</t>
  </si>
  <si>
    <t xml:space="preserve">11-07-24-654</t>
  </si>
  <si>
    <t xml:space="preserve">Documentation of AI Infrastructure Technologies</t>
  </si>
  <si>
    <t xml:space="preserve">Working on GenAi</t>
  </si>
  <si>
    <t xml:space="preserve">Worked on GenAi</t>
  </si>
  <si>
    <t xml:space="preserve">Working on documentation</t>
  </si>
  <si>
    <t xml:space="preserve">Worked on presentation of document</t>
  </si>
  <si>
    <t xml:space="preserve">12-07-24-655</t>
  </si>
  <si>
    <t xml:space="preserve">Failover scenario testing for wireline Fttx IPv6 traffic in Banglore replica for IPDR solution</t>
  </si>
  <si>
    <t xml:space="preserve">Supported in activity</t>
  </si>
  <si>
    <t xml:space="preserve">Helped in failover testing</t>
  </si>
  <si>
    <t xml:space="preserve">12-07-24-656</t>
  </si>
  <si>
    <t xml:space="preserve">VLAN and IPv6 Pool allocation, and P2P configuration for SBC MGC setup (TC23-Mumbai)</t>
  </si>
  <si>
    <t xml:space="preserve">IP pool and VLAN allocation, and P2P configuration has been done</t>
  </si>
  <si>
    <t xml:space="preserve">15-07-24-657</t>
  </si>
  <si>
    <t xml:space="preserve">F5 CGNAT and IPv6 IPDR for FTTX the cgnat failover scenario testing</t>
  </si>
  <si>
    <t xml:space="preserve">Supported in faiover testing</t>
  </si>
  <si>
    <t xml:space="preserve">Supported in failover testing</t>
  </si>
  <si>
    <t xml:space="preserve">supported in the failover testing</t>
  </si>
  <si>
    <t xml:space="preserve">supported in failover testing</t>
  </si>
  <si>
    <t xml:space="preserve">16-07-24-684</t>
  </si>
  <si>
    <t xml:space="preserve">VLAN and IP pool allocation, and P2P configuration  for ACOS 6.0.4 version vallidation for CGNAT and IPv6 IPDR for 5G, FTTX and LTE services on Mellanox 100G NIC cards</t>
  </si>
  <si>
    <t xml:space="preserve">vlan and IP Pool has been allocated and P2P has been configured</t>
  </si>
  <si>
    <t xml:space="preserve">vlan and IP Pool has been allocated and P2P has been configured for logging and reverse route has also been configuured for RDP reachability</t>
  </si>
  <si>
    <t xml:space="preserve">16-07-24-685</t>
  </si>
  <si>
    <t xml:space="preserve">Reverse route configuration for Airspan Control Platform (ACP) EMS</t>
  </si>
  <si>
    <t xml:space="preserve">configured</t>
  </si>
  <si>
    <t xml:space="preserve">22-07-24-686</t>
  </si>
  <si>
    <t xml:space="preserve">IP pool and vlan allocation, and P2P configuration for Kickstart RHEL-9  OS installation for SBC Project || 10-04-2024</t>
  </si>
  <si>
    <t xml:space="preserve">06-08-24-751</t>
  </si>
  <si>
    <t xml:space="preserve">First_Floor_MUMBRLB1CSR002_Connectivity check and label verification with proper description</t>
  </si>
  <si>
    <t xml:space="preserve">description has been provided</t>
  </si>
  <si>
    <t xml:space="preserve">08-08-24-752</t>
  </si>
  <si>
    <t xml:space="preserve">Destination detils for LAB cleanup Activity for  B7R12</t>
  </si>
  <si>
    <t xml:space="preserve">proper details have been shared</t>
  </si>
  <si>
    <t xml:space="preserve">08-08-24-753</t>
  </si>
  <si>
    <t xml:space="preserve">IP subnet and P2P configuration for New Servers for Jio PQC Project</t>
  </si>
  <si>
    <t xml:space="preserve">configurtion has been done</t>
  </si>
  <si>
    <t xml:space="preserve">09-08-24-754</t>
  </si>
  <si>
    <t xml:space="preserve">Jio SBC MGW Media IP's reachability</t>
  </si>
  <si>
    <t xml:space="preserve">12-08-24-755</t>
  </si>
  <si>
    <t xml:space="preserve">Reachability for New Servers for Jio PQC Project</t>
  </si>
  <si>
    <t xml:space="preserve">12-08-24-756</t>
  </si>
  <si>
    <t xml:space="preserve">IP pool and VLAN allocation, P2P configuration has been done for server requirenment in JMNGR </t>
  </si>
  <si>
    <t xml:space="preserve">configuration has been done and pool has been allocated</t>
  </si>
  <si>
    <t xml:space="preserve">13-08-24-757</t>
  </si>
  <si>
    <t xml:space="preserve">SR 697771758 : RJIL: Border Leaf is getting reloaded again and again</t>
  </si>
  <si>
    <t xml:space="preserve">RMA has been done</t>
  </si>
  <si>
    <t xml:space="preserve">14-08-24-758</t>
  </si>
  <si>
    <t xml:space="preserve">UP Link detils for Mumbai Fabric</t>
  </si>
  <si>
    <t xml:space="preserve">details have been shared</t>
  </si>
  <si>
    <t xml:space="preserve">14-08-24-759</t>
  </si>
  <si>
    <t xml:space="preserve">IP pool allocation for Connectivity between Samsung nodes - Log collector</t>
  </si>
  <si>
    <t xml:space="preserve">13-08-24-760</t>
  </si>
  <si>
    <t xml:space="preserve">Failover testing for ACOS 6.0.4 version vallidation for CGNAT and IPv6 IPDR for 5G, FTTX and LTE services on Intel 100G NIC cards</t>
  </si>
  <si>
    <t xml:space="preserve">supported in activity</t>
  </si>
  <si>
    <t xml:space="preserve">16-08-24-794</t>
  </si>
  <si>
    <t xml:space="preserve">Reachability for Jamnagar ENM LAB -- ENM Unity Not reachable</t>
  </si>
  <si>
    <t xml:space="preserve">shut unshut has been done</t>
  </si>
  <si>
    <t xml:space="preserve">19-08-24-795</t>
  </si>
  <si>
    <t xml:space="preserve">IP pool allocation for Jio 5G-CN PoC on AW</t>
  </si>
  <si>
    <t xml:space="preserve">New Ip pool has been allocated </t>
  </si>
  <si>
    <t xml:space="preserve">20-08-24-796</t>
  </si>
  <si>
    <t xml:space="preserve">Port shut has been done for M274244481//SGH050S93H//RE: One interface is down</t>
  </si>
  <si>
    <t xml:space="preserve">Shutown has been done</t>
  </si>
  <si>
    <t xml:space="preserve">20-08-24-797</t>
  </si>
  <si>
    <t xml:space="preserve">IP pool and vlan allocation for IPDR FTTX Design for Netflow // CGNAT Failure</t>
  </si>
  <si>
    <t xml:space="preserve">IP pool and vlan has been allocated</t>
  </si>
  <si>
    <t xml:space="preserve">21-08-24-798</t>
  </si>
  <si>
    <t xml:space="preserve">P2P configuration and reachability done for SASE Signalling Module Server for replica setup</t>
  </si>
  <si>
    <t xml:space="preserve">P2P and reachability has been done</t>
  </si>
  <si>
    <t xml:space="preserve">22-08-24-805</t>
  </si>
  <si>
    <t xml:space="preserve">Reachability for connectivity between spirent TS-49 and CCDU UPF</t>
  </si>
  <si>
    <t xml:space="preserve">route destination has been checked</t>
  </si>
  <si>
    <t xml:space="preserve">27-08-24-806</t>
  </si>
  <si>
    <t xml:space="preserve">IP Pool allocation for new lab setup at TC23 D- wing new facility</t>
  </si>
  <si>
    <t xml:space="preserve">Pool has been allocated</t>
  </si>
  <si>
    <t xml:space="preserve">27-08-24-807</t>
  </si>
  <si>
    <t xml:space="preserve">Routes has been checked for YN response for ACS communication in Replica AirFiber network for 960 VLAN</t>
  </si>
  <si>
    <t xml:space="preserve">Routes has been checked</t>
  </si>
  <si>
    <t xml:space="preserve">27-08-24-808</t>
  </si>
  <si>
    <t xml:space="preserve">Updated RMA tracker details </t>
  </si>
  <si>
    <t xml:space="preserve">RMA detils has been updated</t>
  </si>
  <si>
    <t xml:space="preserve">list has been updtaed and uploaded on telco group</t>
  </si>
  <si>
    <t xml:space="preserve">27-08-24-809</t>
  </si>
  <si>
    <t xml:space="preserve">VLAN GW is Not reachable in Jamnagar Replica</t>
  </si>
  <si>
    <t xml:space="preserve">Corresponding VLAN configuration has been checked </t>
  </si>
  <si>
    <t xml:space="preserve">28-08-24-810</t>
  </si>
  <si>
    <t xml:space="preserve">Routes has been checked for N6 Connectivity issue with Spirent Server</t>
  </si>
  <si>
    <t xml:space="preserve">Destination of routes have been checked</t>
  </si>
  <si>
    <t xml:space="preserve"> NXOS 10.5.1 image Testing</t>
  </si>
  <si>
    <t xml:space="preserve">required issue has been raised with team </t>
  </si>
  <si>
    <t xml:space="preserve">fabric deployment for AI fabric has been done withthe support of NDFC team</t>
  </si>
  <si>
    <t xml:space="preserve">Fabric deployement and meeting with romil has been done</t>
  </si>
  <si>
    <t xml:space="preserve">AI fabric has been deployed</t>
  </si>
  <si>
    <t xml:space="preserve">Changes in AI fabric deployment has been done</t>
  </si>
  <si>
    <t xml:space="preserve">Using BGP fabric all configuration deployed on AI fabric</t>
  </si>
  <si>
    <t xml:space="preserve">regression in progress</t>
  </si>
  <si>
    <t xml:space="preserve">regression completed</t>
  </si>
  <si>
    <t xml:space="preserve">regression testing completed</t>
  </si>
  <si>
    <t xml:space="preserve">23-09-24-909</t>
  </si>
  <si>
    <t xml:space="preserve">Migration of multi Tier Leaf 520 and 570  from  leaf 401 to direct Spine</t>
  </si>
  <si>
    <t xml:space="preserve">Leaf 720 and 770 xml extraction for jamnagar TOR migration</t>
  </si>
  <si>
    <t xml:space="preserve">Migration of TOR 520 and 570 has been done and required configuration has been pushed back</t>
  </si>
  <si>
    <t xml:space="preserve">03-09-24-910</t>
  </si>
  <si>
    <t xml:space="preserve">IP pool and VLAN allocation for Subscriber Readiness for SASE Testing</t>
  </si>
  <si>
    <t xml:space="preserve">Pool and vlan has been allocated</t>
  </si>
  <si>
    <t xml:space="preserve">new pool has been allocated and internet has been provided</t>
  </si>
  <si>
    <t xml:space="preserve">12-09-24-911</t>
  </si>
  <si>
    <t xml:space="preserve">IP pool allocation and P2P configuration for for vPCRF/vDRA at Jamnagar for DL380</t>
  </si>
  <si>
    <t xml:space="preserve">p2p has been in progress</t>
  </si>
  <si>
    <t xml:space="preserve">13-09-24-912</t>
  </si>
  <si>
    <t xml:space="preserve">P2P configuration for SBC MGC || Replica setup</t>
  </si>
  <si>
    <t xml:space="preserve">p2p has been completed</t>
  </si>
  <si>
    <t xml:space="preserve">17-09-24-913</t>
  </si>
  <si>
    <t xml:space="preserve">IP pool allocation for SASE Signalling Module Server for replica setup</t>
  </si>
  <si>
    <t xml:space="preserve">05-09-24-914</t>
  </si>
  <si>
    <t xml:space="preserve">IP pool allocation for Jio 5G-CN PoC on AWS || IPv4 and Ipv6 Pools required for connectivity with AWS</t>
  </si>
  <si>
    <t xml:space="preserve">09-09-24-915</t>
  </si>
  <si>
    <t xml:space="preserve">IPAM portal private IP pool coorection </t>
  </si>
  <si>
    <t xml:space="preserve">IP pool have been removed from portal</t>
  </si>
  <si>
    <t xml:space="preserve">27-09-24-937</t>
  </si>
  <si>
    <t xml:space="preserve">IP pool and vlan allocated, and P2P configuration for Release for RJio-IPSMGW (Release 4.0.0)</t>
  </si>
  <si>
    <t xml:space="preserve">Ip pool and vlan aalocation along with configuration has been done</t>
  </si>
  <si>
    <t xml:space="preserve">required p2p changes done</t>
  </si>
  <si>
    <t xml:space="preserve">01-10-24-938</t>
  </si>
  <si>
    <t xml:space="preserve">P2P configuration for Jio FMS setup in Replica lab</t>
  </si>
  <si>
    <t xml:space="preserve">reachability is done</t>
  </si>
  <si>
    <t xml:space="preserve">01-10-24-939</t>
  </si>
  <si>
    <t xml:space="preserve">P2P configuration of server to AMD</t>
  </si>
  <si>
    <t xml:space="preserve">changes done</t>
  </si>
  <si>
    <t xml:space="preserve">03-10-24-940</t>
  </si>
  <si>
    <t xml:space="preserve">P2P configuuration for SBC MGW || IOT setup</t>
  </si>
  <si>
    <t xml:space="preserve">Completed p2p</t>
  </si>
  <si>
    <t xml:space="preserve">04-10-24-941</t>
  </si>
  <si>
    <t xml:space="preserve">P2P , IP pool allocation for New Server with New CPU</t>
  </si>
  <si>
    <t xml:space="preserve">ip pool has been  allocated and p2p in progress</t>
  </si>
  <si>
    <t xml:space="preserve">p2p configuration completed</t>
  </si>
  <si>
    <t xml:space="preserve">reavhability has been done</t>
  </si>
  <si>
    <t xml:space="preserve">required changes in p2p completed</t>
  </si>
  <si>
    <t xml:space="preserve">reachability provided and required changes has been done &amp;&amp; new ip pool and P2P has been done</t>
  </si>
  <si>
    <t xml:space="preserve">08-10-24-942</t>
  </si>
  <si>
    <t xml:space="preserve">Migration of multi Tier Leaf 523 and 573 from leaf 401 to direct Spine</t>
  </si>
  <si>
    <t xml:space="preserve">excel has been made</t>
  </si>
  <si>
    <t xml:space="preserve">xml making completed</t>
  </si>
  <si>
    <t xml:space="preserve">migration is done</t>
  </si>
  <si>
    <t xml:space="preserve">21-10-24-1027</t>
  </si>
  <si>
    <t xml:space="preserve">P2P configuration and IP allocation for New Server with New CPU MR posted</t>
  </si>
  <si>
    <t xml:space="preserve">IP pool allocated</t>
  </si>
  <si>
    <t xml:space="preserve">21-10-24-1028</t>
  </si>
  <si>
    <t xml:space="preserve">IP pool allocation for new DNS cache at BGLR fabric</t>
  </si>
  <si>
    <t xml:space="preserve">12-11-24-1029</t>
  </si>
  <si>
    <t xml:space="preserve">P2P cofiguration for internet on the below AMF/SMF servers</t>
  </si>
  <si>
    <t xml:space="preserve">P2P has been configured</t>
  </si>
  <si>
    <t xml:space="preserve">22-11-24-1030</t>
  </si>
  <si>
    <t xml:space="preserve">P2P configuration for  Cloud native MMP QA set up</t>
  </si>
  <si>
    <t xml:space="preserve">Switch registered and downgrade completed</t>
  </si>
  <si>
    <t xml:space="preserve">Pool allocated and P2P configuration done</t>
  </si>
  <si>
    <t xml:space="preserve">IPv4 have been allocated</t>
  </si>
  <si>
    <t xml:space="preserve">required changes has been done</t>
  </si>
  <si>
    <t xml:space="preserve">22-11-24-1031</t>
  </si>
  <si>
    <t xml:space="preserve">Post SAR router reboot BL-SAR link went into channel-err-disabled</t>
  </si>
  <si>
    <t xml:space="preserve">Switch has been moved to ACI</t>
  </si>
  <si>
    <t xml:space="preserve">Connectivity established</t>
  </si>
  <si>
    <t xml:space="preserve">Required testing completed</t>
  </si>
  <si>
    <t xml:space="preserve">28-11-24-1032</t>
  </si>
  <si>
    <t xml:space="preserve">Configuration for Netscout 5G monitoring solution in Jio Labs || Jamnagar I&amp;C - OS I&amp;C</t>
  </si>
  <si>
    <t xml:space="preserve">NTP ip have been shared</t>
  </si>
  <si>
    <t xml:space="preserve">27-11-24-1033</t>
  </si>
  <si>
    <t xml:space="preserve">P2P configuration for Netsweeper Version upgrade - Infosec compliance</t>
  </si>
  <si>
    <t xml:space="preserve">Congiration has been done</t>
  </si>
  <si>
    <t xml:space="preserve">new ip pool and vlan allocated</t>
  </si>
  <si>
    <t xml:space="preserve">28-11-24-1034</t>
  </si>
  <si>
    <t xml:space="preserve">reachability for DNS and VNFM server for RHOSP Cluster Handover - Oracle Jamnagar LAB DRA</t>
  </si>
  <si>
    <t xml:space="preserve">Reacability for  provieded ip and cloud network is done</t>
  </si>
  <si>
    <t xml:space="preserve">reacability from DNS server to VNFM server provided</t>
  </si>
  <si>
    <t xml:space="preserve">05-12-24-1035</t>
  </si>
  <si>
    <t xml:space="preserve">P2P has been configured for JIO SBC MGW MEDIA</t>
  </si>
  <si>
    <t xml:space="preserve">09-12-24-1091</t>
  </si>
  <si>
    <t xml:space="preserve">Reachability for Installation and testing of standalone Site Manager </t>
  </si>
  <si>
    <t xml:space="preserve">reachability has een provided</t>
  </si>
  <si>
    <t xml:space="preserve">10-12-24-1092</t>
  </si>
  <si>
    <t xml:space="preserve">P2P configurationfor Voice Clarity solution for Jio users with hearing impairment</t>
  </si>
  <si>
    <t xml:space="preserve">ip pool allocated</t>
  </si>
  <si>
    <t xml:space="preserve">10-12-24-1093</t>
  </si>
  <si>
    <t xml:space="preserve">P2P configuration for Jio and Nokia SBC Testing on Gen11 Servers</t>
  </si>
  <si>
    <t xml:space="preserve">ip pool allocated for sbc</t>
  </si>
  <si>
    <t xml:space="preserve">p2p in progress for sbc</t>
  </si>
  <si>
    <t xml:space="preserve">p2p completed for sbc</t>
  </si>
  <si>
    <t xml:space="preserve">p2p in progress for jio sbc</t>
  </si>
  <si>
    <t xml:space="preserve">p2p has been allocated</t>
  </si>
  <si>
    <t xml:space="preserve">required pool has been provided</t>
  </si>
  <si>
    <t xml:space="preserve">20-12-24-1094</t>
  </si>
  <si>
    <t xml:space="preserve">Port allocation for for JIO CNSC deployment in Replica Mumbai fabric</t>
  </si>
  <si>
    <t xml:space="preserve">port has been allocated</t>
  </si>
  <si>
    <t xml:space="preserve">required subnet and vlan has been allocated</t>
  </si>
  <si>
    <t xml:space="preserve">required support has been provided for reachability</t>
  </si>
  <si>
    <t xml:space="preserve">p2p has been configured</t>
  </si>
  <si>
    <t xml:space="preserve">required reachability has been provided</t>
  </si>
  <si>
    <t xml:space="preserve">20-12-24-1095</t>
  </si>
  <si>
    <t xml:space="preserve">IP and VLAN allocation for IPSMGW Replica set-up</t>
  </si>
  <si>
    <t xml:space="preserve">23-12-24-1096</t>
  </si>
  <si>
    <t xml:space="preserve">P2P configuration for Cassandra DBIQ Agent at Mumbai replica</t>
  </si>
  <si>
    <t xml:space="preserve">P2P configuration and vlan has bee allocated</t>
  </si>
  <si>
    <t xml:space="preserve">25-12-24-1097</t>
  </si>
  <si>
    <t xml:space="preserve">Reverse route configuration for Reachability between Dev ILD and Replica STP</t>
  </si>
  <si>
    <t xml:space="preserve">25-12-24-1098</t>
  </si>
  <si>
    <t xml:space="preserve">Documentation for ACI configuration </t>
  </si>
  <si>
    <t xml:space="preserve">Documentation in progress</t>
  </si>
  <si>
    <t xml:space="preserve">in progress</t>
  </si>
  <si>
    <t xml:space="preserve">Documentation completed</t>
  </si>
  <si>
    <t xml:space="preserve">02-01-25-1099</t>
  </si>
  <si>
    <t xml:space="preserve">IP pool and vlan allocation for for  Jio MNP+in JMNGR Replica setup</t>
  </si>
  <si>
    <t xml:space="preserve">IP ppol and vlan has been allocated</t>
  </si>
  <si>
    <t xml:space="preserve">03-01-25-1100</t>
  </si>
  <si>
    <t xml:space="preserve">Reachability between Exfo Media IP and Jio-AGW IP in Mumbai replica</t>
  </si>
  <si>
    <t xml:space="preserve">reachability has been provided</t>
  </si>
  <si>
    <t xml:space="preserve">06-01-25-1223</t>
  </si>
  <si>
    <t xml:space="preserve">IP and VLAN allocation, and P2P configuration for Netsweeeper version upgrade for infosec compliance </t>
  </si>
  <si>
    <t xml:space="preserve">vlan has been allocated</t>
  </si>
  <si>
    <t xml:space="preserve">new required IP pool has been allocated</t>
  </si>
  <si>
    <t xml:space="preserve">07-01-25-1224</t>
  </si>
  <si>
    <t xml:space="preserve">IP pooland valn allocation, P2P configuration for Jio SASE Dev Setup Preparation and integration with 5G Core</t>
  </si>
  <si>
    <t xml:space="preserve">08-01-25-1225</t>
  </si>
  <si>
    <t xml:space="preserve">Port allocation and P2P allocation for CNSC 0.0.5 Production Readiness and server Requirement</t>
  </si>
  <si>
    <t xml:space="preserve">port has been allocated and configuration has been done</t>
  </si>
  <si>
    <t xml:space="preserve">07-01-25-1226</t>
  </si>
  <si>
    <t xml:space="preserve">BGP configuration for New Server with New CPU MR posted</t>
  </si>
  <si>
    <t xml:space="preserve">09-01-25-1227</t>
  </si>
  <si>
    <t xml:space="preserve">GW to GW reachability for JIO MNP </t>
  </si>
  <si>
    <t xml:space="preserve">10-01-25-1228</t>
  </si>
  <si>
    <t xml:space="preserve">IPv4 pool allocation for old Gen10 SLF setup</t>
  </si>
  <si>
    <t xml:space="preserve">13-01-25-1229</t>
  </si>
  <si>
    <t xml:space="preserve">IP Pool allocation for HFCL testing</t>
  </si>
  <si>
    <t xml:space="preserve">14-01-25-1230</t>
  </si>
  <si>
    <t xml:space="preserve">P2P configuration for ilo at JMNGR</t>
  </si>
  <si>
    <t xml:space="preserve">29-01-25-1275</t>
  </si>
  <si>
    <t xml:space="preserve">IP pool allocation for JIO SASE Load Setup Readiness</t>
  </si>
  <si>
    <t xml:space="preserve">29-01-25-1276</t>
  </si>
  <si>
    <t xml:space="preserve">IP pool allocation for AMRs connectivity with CMR7</t>
  </si>
  <si>
    <t xml:space="preserve">29-01-25-1277</t>
  </si>
  <si>
    <t xml:space="preserve">Reachability for LLM Inference Poc at BGLR fabric </t>
  </si>
  <si>
    <t xml:space="preserve">reachability issue has been resolved</t>
  </si>
  <si>
    <t xml:space="preserve">31-01-25-1278</t>
  </si>
  <si>
    <t xml:space="preserve">P2P configuration for Evaluation of Intel and AMD Servers from HP and Dell</t>
  </si>
  <si>
    <t xml:space="preserve">p2p configuration in progress</t>
  </si>
  <si>
    <t xml:space="preserve">p2p configuration has been completed</t>
  </si>
  <si>
    <t xml:space="preserve">07-02-25-1279</t>
  </si>
  <si>
    <t xml:space="preserve">P2P configuration for New Jio Project : UTGW</t>
  </si>
  <si>
    <t xml:space="preserve">10-02-25-1280</t>
  </si>
  <si>
    <t xml:space="preserve">P2P configuration for Jamnagar iLO port</t>
  </si>
  <si>
    <t xml:space="preserve">p2p has been done</t>
  </si>
  <si>
    <t xml:space="preserve">11-02-25-1281</t>
  </si>
  <si>
    <t xml:space="preserve">Pool, VLAN and port allocation for Ericsson Data Exchange Server Installation</t>
  </si>
  <si>
    <t xml:space="preserve">vlan and pool has been allocated</t>
  </si>
  <si>
    <t xml:space="preserve">13-02-25-1282</t>
  </si>
  <si>
    <t xml:space="preserve">P2P configuration for REPLICA_Jamnagar || Jio-CTAS || Jio-SIB || Jio-IPSM || </t>
  </si>
  <si>
    <t xml:space="preserve">13-02-25-1283</t>
  </si>
  <si>
    <t xml:space="preserve">12-02-25-1284</t>
  </si>
  <si>
    <t xml:space="preserve">P2P configuration for AWS EKS Anywhere installation for Jio UPF Deployment</t>
  </si>
  <si>
    <t xml:space="preserve">required configuration has been done</t>
  </si>
  <si>
    <t xml:space="preserve">changes have been done in configuration</t>
  </si>
  <si>
    <t xml:space="preserve">new configuration has been done</t>
  </si>
  <si>
    <t xml:space="preserve">19-02-25-1285</t>
  </si>
  <si>
    <t xml:space="preserve">P2P configuration for Server Formatting and OS/Docker Installation for Jio OCS </t>
  </si>
  <si>
    <t xml:space="preserve">19-02-25-1286</t>
  </si>
  <si>
    <t xml:space="preserve">IP pool allocation for checking exhausted IPv4 pool in IPAM portal </t>
  </si>
  <si>
    <t xml:space="preserve">20-02-25-1287</t>
  </si>
  <si>
    <t xml:space="preserve">IP pool and vlan allocation for Jio and Nokia SBC Testing on Gen11 Servers</t>
  </si>
  <si>
    <t xml:space="preserve">pool and vlan has been allocated</t>
  </si>
  <si>
    <t xml:space="preserve">20-02-25-1288</t>
  </si>
  <si>
    <t xml:space="preserve">400G and 100G breakout testing for new upf server using provided SFP, cables and switches</t>
  </si>
  <si>
    <t xml:space="preserve">required connectivity has been established</t>
  </si>
  <si>
    <t xml:space="preserve">testing has been done on aci switch </t>
  </si>
  <si>
    <t xml:space="preserve">testing has been done on aci to nxos switch and observation has been shared</t>
  </si>
  <si>
    <t xml:space="preserve">new sfp provided are under testing</t>
  </si>
  <si>
    <t xml:space="preserve">new servers are under cabling</t>
  </si>
  <si>
    <t xml:space="preserve">all sfps testing started on new switch</t>
  </si>
  <si>
    <t xml:space="preserve">both switches have been upgraded</t>
  </si>
  <si>
    <t xml:space="preserve">all testing have been done</t>
  </si>
  <si>
    <t xml:space="preserve">documentation under progress</t>
  </si>
  <si>
    <t xml:space="preserve">clm released</t>
  </si>
  <si>
    <t xml:space="preserve">21-02-25-1289</t>
  </si>
  <si>
    <t xml:space="preserve">P2P configuration for for Gen 11 replica setup for Jio VAILS</t>
  </si>
  <si>
    <t xml:space="preserve">25-02-25-1290</t>
  </si>
  <si>
    <t xml:space="preserve">Reachability has been provided for SX1921618 // RE: JMNG-DC1-SH10-5R20 port down issue (ens2f0) HGW System installtion</t>
  </si>
  <si>
    <t xml:space="preserve">25-02-25-1291</t>
  </si>
  <si>
    <t xml:space="preserve">Reachability has been provided TM agent upgrade in Lab and Prod for Telco nodes| 6D DNS</t>
  </si>
  <si>
    <t xml:space="preserve">reachability has been in progress</t>
  </si>
  <si>
    <t xml:space="preserve">26-02-25-1292</t>
  </si>
  <si>
    <t xml:space="preserve">IPv4 pool allocation for the testing of PTP over BVI feature on the NCS540</t>
  </si>
  <si>
    <t xml:space="preserve">pool has been provided</t>
  </si>
  <si>
    <t xml:space="preserve">28-02-25-1293</t>
  </si>
  <si>
    <t xml:space="preserve">Reachability has been provided for TM agent upgrade in Lab and Prod for Telco nodes</t>
  </si>
  <si>
    <t xml:space="preserve">reachabilty has been provided</t>
  </si>
  <si>
    <t xml:space="preserve">03-03-25-1294</t>
  </si>
  <si>
    <t xml:space="preserve">IP pool allocation for  Sanmina  new Setup IPv4 Required</t>
  </si>
  <si>
    <t xml:space="preserve">03-03-25-1295</t>
  </si>
  <si>
    <t xml:space="preserve">IP pool allocation for for Multiple Enterprise testing  for SASE QA Validation</t>
  </si>
  <si>
    <t xml:space="preserve">03-03-25-1296</t>
  </si>
  <si>
    <t xml:space="preserve">IP allocation for RHEL 9.5 installation at JMNGR </t>
  </si>
  <si>
    <t xml:space="preserve">05-03-25-1297</t>
  </si>
  <si>
    <t xml:space="preserve">IP pool allocation to build simulator setup in replica domain</t>
  </si>
  <si>
    <t xml:space="preserve">13-03-25-1298</t>
  </si>
  <si>
    <t xml:space="preserve">IP pool and vlan allactaion and P2P configuration for Jio and Nokia SBC Testing on Gen11 Servers</t>
  </si>
  <si>
    <t xml:space="preserve">p2p is in progress</t>
  </si>
  <si>
    <t xml:space="preserve">18-03-25-1299</t>
  </si>
  <si>
    <t xml:space="preserve">P2P allocation for AWS EKS Anywhere installation for Jio UPF Deployment</t>
  </si>
  <si>
    <t xml:space="preserve">19-02-25-1334</t>
  </si>
  <si>
    <t xml:space="preserve">AUDIT for  dual home connectivity</t>
  </si>
  <si>
    <t xml:space="preserve">all dual home connectivity has been checked</t>
  </si>
  <si>
    <t xml:space="preserve">there uplink have been noted down</t>
  </si>
  <si>
    <t xml:space="preserve">25-03-25-1301</t>
  </si>
  <si>
    <t xml:space="preserve">AUdit for BD/EPG configuration </t>
  </si>
  <si>
    <t xml:space="preserve">For BGLR BD EPG check have been started</t>
  </si>
  <si>
    <t xml:space="preserve">For BGLR BD EPG check have been competed</t>
  </si>
  <si>
    <t xml:space="preserve">for mumbai audit has been started</t>
  </si>
  <si>
    <t xml:space="preserve">400G breakout testing with Huber+Suhner SFP </t>
  </si>
  <si>
    <t xml:space="preserve">sfp have been tested on switch</t>
  </si>
  <si>
    <t xml:space="preserve">changes have been made into sfp then have tested</t>
  </si>
  <si>
    <t xml:space="preserve">for throughput testing setup is established</t>
  </si>
  <si>
    <t xml:space="preserve">setup is done</t>
  </si>
  <si>
    <t xml:space="preserve">sfp have been tested which was working fine</t>
  </si>
  <si>
    <t xml:space="preserve">documentation is in progress</t>
  </si>
  <si>
    <t xml:space="preserve">documentation have been completed</t>
  </si>
  <si>
    <t xml:space="preserve">IP pool and vlan allocation and P2P configuration for Jio SBC and SIB production deployment Sync-up</t>
  </si>
  <si>
    <t xml:space="preserve">ip pool and vlan has been allocated</t>
  </si>
  <si>
    <t xml:space="preserve">p2p is completed</t>
  </si>
  <si>
    <t xml:space="preserve">Reachability provided from New Jio - AI Product: Network Guardian Platform (NGP)</t>
  </si>
  <si>
    <t xml:space="preserve">IP pool allocation and P2P configuration for Regarding Storage Requirement of BTAS</t>
  </si>
  <si>
    <t xml:space="preserve">configuration and pool has been allocated</t>
  </si>
  <si>
    <t xml:space="preserve">reachanility has been provided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</si>
</sst>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 MMMM\ YYYY;@"/>
    <numFmt numFmtId="166" formatCode="M/D/YYYY"/>
    <numFmt numFmtId="167" formatCode="0"/>
    <numFmt numFmtId="168" formatCode="DD/MM/YY;@"/>
    <numFmt numFmtId="169" formatCode="[$-F800]DDDD&quot;, &quot;MMMM\ DD&quot;, &quot;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242424"/>
      <name val="Aptos Narrow"/>
      <family val="0"/>
      <charset val="1"/>
    </font>
    <font>
      <sz val="11"/>
      <color rgb="FF000000"/>
      <name val="Aptos Narrow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20.14"/>
    <col collapsed="false" customWidth="true" hidden="false" outlineLevel="0" max="3" min="3" style="1" width="10.42"/>
    <col collapsed="false" customWidth="true" hidden="false" outlineLevel="0" max="4" min="4" style="1" width="16.42"/>
    <col collapsed="false" customWidth="true" hidden="false" outlineLevel="0" max="1025" min="5" style="1" width="8.71"/>
  </cols>
  <sheetData>
    <row r="1" customFormat="false" ht="15.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.6" hidden="false" customHeight="false" outlineLevel="0" collapsed="false">
      <c r="A2" s="3" t="s">
        <v>5</v>
      </c>
      <c r="B2" s="4" t="s">
        <v>6</v>
      </c>
      <c r="C2" s="3" t="s">
        <v>7</v>
      </c>
      <c r="D2" s="3" t="s">
        <v>8</v>
      </c>
      <c r="E2" s="3" t="s">
        <v>9</v>
      </c>
    </row>
    <row r="3" customFormat="false" ht="15.6" hidden="false" customHeight="false" outlineLevel="0" collapsed="false">
      <c r="A3" s="3" t="s">
        <v>10</v>
      </c>
      <c r="B3" s="4" t="s">
        <v>11</v>
      </c>
      <c r="C3" s="3" t="s">
        <v>12</v>
      </c>
      <c r="D3" s="3" t="s">
        <v>13</v>
      </c>
      <c r="E3" s="3" t="s">
        <v>9</v>
      </c>
    </row>
    <row r="4" customFormat="false" ht="15.6" hidden="false" customHeight="false" outlineLevel="0" collapsed="false">
      <c r="A4" s="5" t="s">
        <v>14</v>
      </c>
      <c r="B4" s="4" t="s">
        <v>15</v>
      </c>
      <c r="C4" s="3" t="s">
        <v>16</v>
      </c>
      <c r="D4" s="3" t="s">
        <v>17</v>
      </c>
      <c r="E4" s="3" t="s">
        <v>9</v>
      </c>
    </row>
    <row r="5" customFormat="false" ht="15.6" hidden="false" customHeight="false" outlineLevel="0" collapsed="false">
      <c r="A5" s="5" t="s">
        <v>18</v>
      </c>
      <c r="B5" s="4" t="s">
        <v>19</v>
      </c>
      <c r="C5" s="3" t="s">
        <v>20</v>
      </c>
      <c r="D5" s="3" t="s">
        <v>21</v>
      </c>
      <c r="E5" s="3" t="s">
        <v>9</v>
      </c>
    </row>
    <row r="6" customFormat="false" ht="15.6" hidden="false" customHeight="false" outlineLevel="0" collapsed="false">
      <c r="A6" s="6" t="s">
        <v>22</v>
      </c>
      <c r="B6" s="7" t="s">
        <v>23</v>
      </c>
      <c r="C6" s="3"/>
      <c r="D6" s="3" t="s">
        <v>24</v>
      </c>
      <c r="E6" s="3" t="s">
        <v>9</v>
      </c>
    </row>
    <row r="7" customFormat="false" ht="15.6" hidden="false" customHeight="false" outlineLevel="0" collapsed="false">
      <c r="A7" s="6" t="s">
        <v>25</v>
      </c>
      <c r="B7" s="7" t="s">
        <v>26</v>
      </c>
      <c r="C7" s="3"/>
      <c r="D7" s="3" t="s">
        <v>27</v>
      </c>
      <c r="E7" s="3" t="s">
        <v>28</v>
      </c>
    </row>
    <row r="8" customFormat="false" ht="30.95" hidden="false" customHeight="false" outlineLevel="0" collapsed="false">
      <c r="A8" s="6" t="s">
        <v>29</v>
      </c>
      <c r="B8" s="7" t="s">
        <v>30</v>
      </c>
      <c r="C8" s="3"/>
      <c r="D8" s="3" t="s">
        <v>31</v>
      </c>
      <c r="E8" s="3" t="s">
        <v>28</v>
      </c>
    </row>
    <row r="9" customFormat="false" ht="15.6" hidden="false" customHeight="false" outlineLevel="0" collapsed="false">
      <c r="A9" s="6" t="s">
        <v>32</v>
      </c>
      <c r="B9" s="7" t="s">
        <v>33</v>
      </c>
      <c r="C9" s="3"/>
      <c r="D9" s="3" t="s">
        <v>34</v>
      </c>
      <c r="E9" s="3" t="s">
        <v>28</v>
      </c>
    </row>
    <row r="10" customFormat="false" ht="15.6" hidden="false" customHeight="false" outlineLevel="0" collapsed="false">
      <c r="A10" s="6" t="s">
        <v>35</v>
      </c>
      <c r="B10" s="7" t="s">
        <v>36</v>
      </c>
      <c r="C10" s="3"/>
      <c r="D10" s="3" t="s">
        <v>37</v>
      </c>
      <c r="E10" s="3" t="s">
        <v>28</v>
      </c>
    </row>
    <row r="11" customFormat="false" ht="15.6" hidden="false" customHeight="false" outlineLevel="0" collapsed="false">
      <c r="A11" s="6" t="s">
        <v>38</v>
      </c>
      <c r="B11" s="7" t="s">
        <v>39</v>
      </c>
      <c r="C11" s="3"/>
      <c r="D11" s="3" t="s">
        <v>40</v>
      </c>
      <c r="E11" s="3" t="s">
        <v>28</v>
      </c>
    </row>
    <row r="12" customFormat="false" ht="15.6" hidden="false" customHeight="false" outlineLevel="0" collapsed="false">
      <c r="A12" s="5" t="s">
        <v>41</v>
      </c>
      <c r="B12" s="7" t="s">
        <v>42</v>
      </c>
      <c r="C12" s="3"/>
      <c r="D12" s="3"/>
      <c r="E12" s="3"/>
    </row>
    <row r="13" customFormat="false" ht="15.6" hidden="false" customHeight="false" outlineLevel="0" collapsed="false">
      <c r="A13" s="5" t="s">
        <v>43</v>
      </c>
      <c r="B13" s="7" t="s">
        <v>44</v>
      </c>
      <c r="C13" s="3"/>
      <c r="D13" s="3"/>
      <c r="E13" s="3"/>
    </row>
    <row r="14" customFormat="false" ht="15.6" hidden="false" customHeight="false" outlineLevel="0" collapsed="false">
      <c r="A14" s="6" t="s">
        <v>45</v>
      </c>
      <c r="B14" s="7" t="s">
        <v>46</v>
      </c>
      <c r="C14" s="3"/>
      <c r="D14" s="3"/>
      <c r="E14" s="3"/>
    </row>
    <row r="15" customFormat="false" ht="15.6" hidden="false" customHeight="false" outlineLevel="0" collapsed="false">
      <c r="A15" s="6" t="s">
        <v>47</v>
      </c>
      <c r="B15" s="4" t="s">
        <v>48</v>
      </c>
      <c r="C15" s="3"/>
      <c r="D15" s="3"/>
      <c r="E15" s="3"/>
    </row>
    <row r="16" customFormat="false" ht="15.6" hidden="false" customHeight="false" outlineLevel="0" collapsed="false">
      <c r="A16" s="5" t="s">
        <v>49</v>
      </c>
      <c r="B16" s="7" t="s">
        <v>50</v>
      </c>
      <c r="C16" s="3"/>
      <c r="D16" s="3"/>
      <c r="E16" s="3"/>
    </row>
    <row r="17" customFormat="false" ht="15.6" hidden="false" customHeight="false" outlineLevel="0" collapsed="false">
      <c r="A17" s="5" t="s">
        <v>51</v>
      </c>
      <c r="B17" s="7" t="s">
        <v>52</v>
      </c>
      <c r="C17" s="3"/>
      <c r="D17" s="3"/>
      <c r="E17" s="3"/>
    </row>
    <row r="18" customFormat="false" ht="15.6" hidden="false" customHeight="false" outlineLevel="0" collapsed="false">
      <c r="A18" s="5" t="s">
        <v>53</v>
      </c>
      <c r="B18" s="7" t="s">
        <v>54</v>
      </c>
      <c r="C18" s="3"/>
      <c r="D18" s="3"/>
      <c r="E18" s="3"/>
    </row>
    <row r="19" customFormat="false" ht="15.6" hidden="false" customHeight="false" outlineLevel="0" collapsed="false">
      <c r="A19" s="5" t="s">
        <v>55</v>
      </c>
      <c r="B19" s="1" t="s">
        <v>56</v>
      </c>
    </row>
  </sheetData>
  <hyperlinks>
    <hyperlink ref="D2" location="'Abhijeet . B'!A1" display="Abhije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L21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9" ySplit="3" topLeftCell="KI4" activePane="bottomRight" state="frozen"/>
      <selection pane="topLeft" activeCell="A1" activeCellId="0" sqref="A1"/>
      <selection pane="topRight" activeCell="KI1" activeCellId="0" sqref="KI1"/>
      <selection pane="bottomLeft" activeCell="A4" activeCellId="0" sqref="A4"/>
      <selection pane="bottomRigh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8" width="9.29"/>
    <col collapsed="false" customWidth="true" hidden="false" outlineLevel="0" max="2" min="2" style="8" width="13.57"/>
    <col collapsed="false" customWidth="true" hidden="false" outlineLevel="0" max="3" min="3" style="9" width="39.14"/>
    <col collapsed="false" customWidth="true" hidden="false" outlineLevel="0" max="4" min="4" style="8" width="14.01"/>
    <col collapsed="false" customWidth="true" hidden="false" outlineLevel="0" max="5" min="5" style="9" width="21.14"/>
    <col collapsed="false" customWidth="true" hidden="false" outlineLevel="0" max="6" min="6" style="10" width="13.29"/>
    <col collapsed="false" customWidth="true" hidden="false" outlineLevel="0" max="7" min="7" style="8" width="12.29"/>
    <col collapsed="false" customWidth="false" hidden="false" outlineLevel="0" max="8" min="8" style="8" width="11.42"/>
    <col collapsed="false" customWidth="true" hidden="false" outlineLevel="0" max="9" min="9" style="11" width="19.85"/>
    <col collapsed="false" customWidth="true" hidden="false" outlineLevel="0" max="10" min="10" style="10" width="63.42"/>
    <col collapsed="false" customWidth="true" hidden="false" outlineLevel="0" max="11" min="11" style="10" width="25.29"/>
    <col collapsed="false" customWidth="true" hidden="false" outlineLevel="0" max="12" min="12" style="10" width="27.29"/>
    <col collapsed="false" customWidth="true" hidden="false" outlineLevel="0" max="13" min="13" style="10" width="27.14"/>
    <col collapsed="false" customWidth="true" hidden="false" outlineLevel="0" max="14" min="14" style="10" width="30.43"/>
    <col collapsed="false" customWidth="true" hidden="false" outlineLevel="0" max="15" min="15" style="10" width="28.14"/>
    <col collapsed="false" customWidth="true" hidden="false" outlineLevel="0" max="16" min="16" style="10" width="25.29"/>
    <col collapsed="false" customWidth="true" hidden="false" outlineLevel="0" max="17" min="17" style="10" width="27.14"/>
    <col collapsed="false" customWidth="true" hidden="false" outlineLevel="0" max="18" min="18" style="10" width="30.43"/>
    <col collapsed="false" customWidth="true" hidden="false" outlineLevel="0" max="19" min="19" style="10" width="28.14"/>
    <col collapsed="false" customWidth="true" hidden="false" outlineLevel="0" max="20" min="20" style="10" width="27.29"/>
    <col collapsed="false" customWidth="true" hidden="false" outlineLevel="0" max="21" min="21" style="10" width="27.14"/>
    <col collapsed="false" customWidth="true" hidden="false" outlineLevel="0" max="22" min="22" style="10" width="30.43"/>
    <col collapsed="false" customWidth="true" hidden="false" outlineLevel="0" max="23" min="23" style="10" width="28.14"/>
    <col collapsed="false" customWidth="true" hidden="false" outlineLevel="0" max="24" min="24" style="10" width="25.29"/>
    <col collapsed="false" customWidth="true" hidden="false" outlineLevel="0" max="25" min="25" style="10" width="27.14"/>
    <col collapsed="false" customWidth="true" hidden="false" outlineLevel="0" max="26" min="26" style="9" width="35.14"/>
    <col collapsed="false" customWidth="true" hidden="false" outlineLevel="0" max="27" min="27" style="9" width="26.85"/>
    <col collapsed="false" customWidth="true" hidden="false" outlineLevel="0" max="28" min="28" style="9" width="34.58"/>
    <col collapsed="false" customWidth="true" hidden="false" outlineLevel="0" max="29" min="29" style="9" width="25.29"/>
    <col collapsed="false" customWidth="true" hidden="false" outlineLevel="0" max="30" min="30" style="9" width="31.86"/>
    <col collapsed="false" customWidth="true" hidden="false" outlineLevel="0" max="33" min="31" style="9" width="26.85"/>
    <col collapsed="false" customWidth="true" hidden="false" outlineLevel="0" max="34" min="34" style="9" width="37.42"/>
    <col collapsed="false" customWidth="true" hidden="false" outlineLevel="0" max="35" min="35" style="9" width="26.85"/>
    <col collapsed="false" customWidth="true" hidden="false" outlineLevel="0" max="36" min="36" style="9" width="34"/>
    <col collapsed="false" customWidth="true" hidden="false" outlineLevel="0" max="37" min="37" style="9" width="29.14"/>
    <col collapsed="false" customWidth="true" hidden="false" outlineLevel="0" max="38" min="38" style="9" width="26.85"/>
    <col collapsed="false" customWidth="true" hidden="false" outlineLevel="0" max="39" min="39" style="9" width="26.42"/>
    <col collapsed="false" customWidth="true" hidden="false" outlineLevel="0" max="40" min="40" style="9" width="36.99"/>
    <col collapsed="false" customWidth="true" hidden="false" outlineLevel="0" max="41" min="41" style="9" width="52"/>
    <col collapsed="false" customWidth="true" hidden="false" outlineLevel="0" max="112" min="42" style="9" width="60.85"/>
    <col collapsed="false" customWidth="true" hidden="false" outlineLevel="0" max="129" min="113" style="10" width="63.42"/>
    <col collapsed="false" customWidth="true" hidden="false" outlineLevel="0" max="130" min="130" style="10" width="40.42"/>
    <col collapsed="false" customWidth="true" hidden="false" outlineLevel="0" max="147" min="131" style="10" width="63.42"/>
    <col collapsed="false" customWidth="true" hidden="false" outlineLevel="0" max="148" min="148" style="10" width="34.42"/>
    <col collapsed="false" customWidth="true" hidden="false" outlineLevel="0" max="1025" min="149" style="10" width="63.42"/>
  </cols>
  <sheetData>
    <row r="1" customFormat="false" ht="15" hidden="false" customHeight="true" outlineLevel="0" collapsed="false">
      <c r="A1" s="12"/>
      <c r="B1" s="13" t="s">
        <v>12</v>
      </c>
      <c r="C1" s="13" t="s">
        <v>7</v>
      </c>
      <c r="D1" s="13" t="s">
        <v>20</v>
      </c>
      <c r="E1" s="14" t="s">
        <v>57</v>
      </c>
      <c r="F1" s="15"/>
      <c r="G1" s="16"/>
      <c r="H1" s="16"/>
      <c r="I1" s="17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</row>
    <row r="2" customFormat="false" ht="15" hidden="false" customHeight="true" outlineLevel="0" collapsed="false">
      <c r="A2" s="12"/>
      <c r="B2" s="20" t="n">
        <f aca="false">COUNTIF(F:F,B1)</f>
        <v>184</v>
      </c>
      <c r="C2" s="20" t="n">
        <f aca="false">COUNTIF(F:F,C1)</f>
        <v>4</v>
      </c>
      <c r="D2" s="20" t="n">
        <f aca="false">COUNTIF(F:F,D1)</f>
        <v>1</v>
      </c>
      <c r="E2" s="20" t="n">
        <f aca="false">SUM(B2:D2)</f>
        <v>189</v>
      </c>
      <c r="F2" s="15"/>
      <c r="G2" s="16"/>
      <c r="H2" s="16"/>
      <c r="I2" s="1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</row>
    <row r="3" s="29" customFormat="true" ht="15" hidden="false" customHeight="false" outlineLevel="0" collapsed="false">
      <c r="A3" s="21" t="s">
        <v>58</v>
      </c>
      <c r="B3" s="22" t="s">
        <v>59</v>
      </c>
      <c r="C3" s="23" t="s">
        <v>60</v>
      </c>
      <c r="D3" s="24" t="s">
        <v>1</v>
      </c>
      <c r="E3" s="23" t="s">
        <v>0</v>
      </c>
      <c r="F3" s="23" t="s">
        <v>2</v>
      </c>
      <c r="G3" s="25" t="s">
        <v>61</v>
      </c>
      <c r="H3" s="25" t="s">
        <v>62</v>
      </c>
      <c r="I3" s="17" t="s">
        <v>63</v>
      </c>
      <c r="J3" s="26" t="n">
        <v>45302</v>
      </c>
      <c r="K3" s="26" t="n">
        <v>45303</v>
      </c>
      <c r="L3" s="26" t="n">
        <v>45306</v>
      </c>
      <c r="M3" s="26" t="n">
        <v>45307</v>
      </c>
      <c r="N3" s="26" t="n">
        <v>45308</v>
      </c>
      <c r="O3" s="26" t="n">
        <v>45309</v>
      </c>
      <c r="P3" s="26" t="n">
        <v>45310</v>
      </c>
      <c r="Q3" s="26" t="n">
        <v>45314</v>
      </c>
      <c r="R3" s="26" t="n">
        <v>45315</v>
      </c>
      <c r="S3" s="26" t="n">
        <v>45316</v>
      </c>
      <c r="T3" s="26" t="n">
        <v>45320</v>
      </c>
      <c r="U3" s="26" t="n">
        <v>45321</v>
      </c>
      <c r="V3" s="26" t="n">
        <v>45322</v>
      </c>
      <c r="W3" s="26" t="n">
        <v>45323</v>
      </c>
      <c r="X3" s="26" t="n">
        <v>45324</v>
      </c>
      <c r="Y3" s="26" t="n">
        <v>45327</v>
      </c>
      <c r="Z3" s="27" t="n">
        <v>45328</v>
      </c>
      <c r="AA3" s="27" t="n">
        <v>45329</v>
      </c>
      <c r="AB3" s="27" t="n">
        <v>45330</v>
      </c>
      <c r="AC3" s="27" t="n">
        <v>45331</v>
      </c>
      <c r="AD3" s="27" t="n">
        <v>44969</v>
      </c>
      <c r="AE3" s="27" t="n">
        <v>45335</v>
      </c>
      <c r="AF3" s="27" t="n">
        <v>45336</v>
      </c>
      <c r="AG3" s="27" t="n">
        <v>45337</v>
      </c>
      <c r="AH3" s="27" t="n">
        <v>45338</v>
      </c>
      <c r="AI3" s="27" t="n">
        <v>45341</v>
      </c>
      <c r="AJ3" s="27" t="n">
        <v>45342</v>
      </c>
      <c r="AK3" s="27" t="n">
        <v>45343</v>
      </c>
      <c r="AL3" s="27" t="n">
        <v>45344</v>
      </c>
      <c r="AM3" s="27" t="n">
        <v>45345</v>
      </c>
      <c r="AN3" s="27" t="n">
        <v>45348</v>
      </c>
      <c r="AO3" s="27" t="n">
        <v>45349</v>
      </c>
      <c r="AP3" s="27" t="n">
        <v>45350</v>
      </c>
      <c r="AQ3" s="27" t="n">
        <v>45351</v>
      </c>
      <c r="AR3" s="27" t="n">
        <v>45352</v>
      </c>
      <c r="AS3" s="27" t="n">
        <v>45355</v>
      </c>
      <c r="AT3" s="27" t="n">
        <v>45356</v>
      </c>
      <c r="AU3" s="27" t="n">
        <v>45357</v>
      </c>
      <c r="AV3" s="27" t="n">
        <v>45358</v>
      </c>
      <c r="AW3" s="27" t="n">
        <v>45359</v>
      </c>
      <c r="AX3" s="27" t="n">
        <v>45362</v>
      </c>
      <c r="AY3" s="27" t="n">
        <v>45363</v>
      </c>
      <c r="AZ3" s="27" t="n">
        <v>45364</v>
      </c>
      <c r="BA3" s="27" t="n">
        <v>45365</v>
      </c>
      <c r="BB3" s="27" t="n">
        <v>45366</v>
      </c>
      <c r="BC3" s="27" t="n">
        <v>45369</v>
      </c>
      <c r="BD3" s="27" t="n">
        <v>45370</v>
      </c>
      <c r="BE3" s="27" t="n">
        <v>45371</v>
      </c>
      <c r="BF3" s="27" t="n">
        <v>45372</v>
      </c>
      <c r="BG3" s="27" t="n">
        <v>45373</v>
      </c>
      <c r="BH3" s="27" t="n">
        <v>45377</v>
      </c>
      <c r="BI3" s="27" t="n">
        <v>45378</v>
      </c>
      <c r="BJ3" s="27" t="n">
        <v>45379</v>
      </c>
      <c r="BK3" s="27" t="n">
        <v>45380</v>
      </c>
      <c r="BL3" s="27" t="n">
        <v>45383</v>
      </c>
      <c r="BM3" s="27" t="n">
        <v>45384</v>
      </c>
      <c r="BN3" s="27" t="n">
        <v>45385</v>
      </c>
      <c r="BO3" s="27" t="n">
        <v>45386</v>
      </c>
      <c r="BP3" s="27" t="n">
        <v>45387</v>
      </c>
      <c r="BQ3" s="27" t="n">
        <v>45390</v>
      </c>
      <c r="BR3" s="28" t="n">
        <v>45391</v>
      </c>
      <c r="BS3" s="28" t="n">
        <v>45392</v>
      </c>
      <c r="BT3" s="28" t="n">
        <v>45393</v>
      </c>
      <c r="BU3" s="28" t="n">
        <v>45394</v>
      </c>
      <c r="BV3" s="28" t="n">
        <v>45414</v>
      </c>
      <c r="BW3" s="28" t="n">
        <v>45415</v>
      </c>
      <c r="BX3" s="28" t="n">
        <v>45418</v>
      </c>
      <c r="BY3" s="28" t="n">
        <v>45419</v>
      </c>
      <c r="BZ3" s="28" t="n">
        <v>45420</v>
      </c>
      <c r="CA3" s="28" t="n">
        <v>45421</v>
      </c>
      <c r="CB3" s="28" t="n">
        <v>45422</v>
      </c>
      <c r="CC3" s="28" t="n">
        <v>45425</v>
      </c>
      <c r="CD3" s="28" t="n">
        <v>45427</v>
      </c>
      <c r="CE3" s="28" t="n">
        <v>45428</v>
      </c>
      <c r="CF3" s="28" t="n">
        <v>45429</v>
      </c>
      <c r="CG3" s="28" t="n">
        <v>45433</v>
      </c>
      <c r="CH3" s="28" t="n">
        <v>45434</v>
      </c>
      <c r="CI3" s="28" t="n">
        <v>45435</v>
      </c>
      <c r="CJ3" s="28" t="n">
        <v>45436</v>
      </c>
      <c r="CK3" s="28" t="n">
        <v>45439</v>
      </c>
      <c r="CL3" s="28" t="n">
        <v>45440</v>
      </c>
      <c r="CM3" s="28" t="n">
        <v>45441</v>
      </c>
      <c r="CN3" s="28" t="n">
        <v>45442</v>
      </c>
      <c r="CO3" s="28" t="n">
        <v>45443</v>
      </c>
      <c r="CP3" s="28" t="n">
        <v>45446</v>
      </c>
      <c r="CQ3" s="28" t="n">
        <v>45447</v>
      </c>
      <c r="CR3" s="28" t="n">
        <v>45448</v>
      </c>
      <c r="CS3" s="28" t="n">
        <v>45449</v>
      </c>
      <c r="CT3" s="28" t="n">
        <v>45450</v>
      </c>
      <c r="CU3" s="28" t="n">
        <v>45453</v>
      </c>
      <c r="CV3" s="28" t="n">
        <v>45454</v>
      </c>
      <c r="CW3" s="28" t="n">
        <v>45455</v>
      </c>
      <c r="CX3" s="28" t="n">
        <v>45456</v>
      </c>
      <c r="CY3" s="28" t="n">
        <v>45457</v>
      </c>
      <c r="CZ3" s="28" t="n">
        <v>45460</v>
      </c>
      <c r="DA3" s="28" t="n">
        <v>45461</v>
      </c>
      <c r="DB3" s="28" t="n">
        <v>45462</v>
      </c>
      <c r="DC3" s="28" t="n">
        <v>45463</v>
      </c>
      <c r="DD3" s="28" t="n">
        <v>45464</v>
      </c>
      <c r="DE3" s="28" t="n">
        <v>45467</v>
      </c>
      <c r="DF3" s="28" t="n">
        <v>45468</v>
      </c>
      <c r="DG3" s="28" t="n">
        <v>45469</v>
      </c>
      <c r="DH3" s="28" t="n">
        <v>45470</v>
      </c>
      <c r="DI3" s="28" t="n">
        <v>45471</v>
      </c>
      <c r="DJ3" s="28" t="n">
        <v>45474</v>
      </c>
      <c r="DK3" s="28" t="n">
        <v>45475</v>
      </c>
      <c r="DL3" s="28" t="n">
        <v>45476</v>
      </c>
      <c r="DM3" s="28" t="n">
        <v>45477</v>
      </c>
      <c r="DN3" s="28" t="n">
        <v>45478</v>
      </c>
      <c r="DO3" s="28" t="n">
        <v>45481</v>
      </c>
      <c r="DP3" s="28" t="n">
        <v>45482</v>
      </c>
      <c r="DQ3" s="28" t="n">
        <v>45483</v>
      </c>
      <c r="DR3" s="28" t="n">
        <v>45484</v>
      </c>
      <c r="DS3" s="28" t="n">
        <v>45485</v>
      </c>
      <c r="DT3" s="28" t="n">
        <v>45488</v>
      </c>
      <c r="DU3" s="28" t="n">
        <v>45489</v>
      </c>
      <c r="DV3" s="28" t="n">
        <v>45490</v>
      </c>
      <c r="DW3" s="28" t="n">
        <v>45491</v>
      </c>
      <c r="DX3" s="28" t="n">
        <v>45492</v>
      </c>
      <c r="DY3" s="28" t="n">
        <v>45495</v>
      </c>
      <c r="DZ3" s="28" t="n">
        <v>45496</v>
      </c>
      <c r="EA3" s="28" t="n">
        <v>45497</v>
      </c>
      <c r="EB3" s="28" t="n">
        <v>45498</v>
      </c>
      <c r="EC3" s="28" t="n">
        <v>45499</v>
      </c>
      <c r="ED3" s="28" t="s">
        <v>64</v>
      </c>
      <c r="EE3" s="28" t="s">
        <v>65</v>
      </c>
      <c r="EF3" s="28" t="n">
        <v>45505</v>
      </c>
      <c r="EG3" s="28" t="n">
        <v>45506</v>
      </c>
      <c r="EH3" s="28" t="n">
        <v>45509</v>
      </c>
      <c r="EI3" s="28" t="n">
        <v>45510</v>
      </c>
      <c r="EJ3" s="28" t="n">
        <v>45511</v>
      </c>
      <c r="EK3" s="28" t="n">
        <v>45512</v>
      </c>
      <c r="EL3" s="28" t="n">
        <v>45513</v>
      </c>
      <c r="EM3" s="28" t="n">
        <v>45516</v>
      </c>
      <c r="EN3" s="28" t="n">
        <v>45517</v>
      </c>
      <c r="EO3" s="28" t="n">
        <v>45518</v>
      </c>
      <c r="EP3" s="28" t="n">
        <v>45520</v>
      </c>
      <c r="EQ3" s="28" t="n">
        <v>45523</v>
      </c>
      <c r="ER3" s="28" t="n">
        <v>45524</v>
      </c>
      <c r="ES3" s="28" t="n">
        <v>45525</v>
      </c>
      <c r="ET3" s="28" t="n">
        <v>45526</v>
      </c>
      <c r="EU3" s="28" t="n">
        <v>45527</v>
      </c>
      <c r="EV3" s="28" t="n">
        <v>45530</v>
      </c>
      <c r="EW3" s="28" t="n">
        <v>45531</v>
      </c>
      <c r="EX3" s="28" t="n">
        <v>45532</v>
      </c>
      <c r="EY3" s="28" t="n">
        <v>45533</v>
      </c>
      <c r="EZ3" s="28" t="n">
        <v>45534</v>
      </c>
      <c r="FA3" s="28" t="n">
        <v>45537</v>
      </c>
      <c r="FB3" s="28" t="n">
        <v>45538</v>
      </c>
      <c r="FC3" s="28" t="n">
        <v>45539</v>
      </c>
      <c r="FD3" s="28" t="n">
        <v>45540</v>
      </c>
      <c r="FE3" s="28" t="n">
        <v>45541</v>
      </c>
      <c r="FF3" s="28" t="n">
        <v>45544</v>
      </c>
      <c r="FG3" s="28" t="n">
        <v>45545</v>
      </c>
      <c r="FH3" s="28" t="n">
        <v>45546</v>
      </c>
      <c r="FI3" s="28" t="n">
        <v>45547</v>
      </c>
      <c r="FJ3" s="28" t="n">
        <v>45548</v>
      </c>
      <c r="FK3" s="28" t="n">
        <v>45551</v>
      </c>
      <c r="FL3" s="28" t="n">
        <v>45552</v>
      </c>
      <c r="FM3" s="28" t="n">
        <v>45553</v>
      </c>
      <c r="FN3" s="28" t="n">
        <v>45554</v>
      </c>
      <c r="FO3" s="28" t="n">
        <v>45555</v>
      </c>
      <c r="FP3" s="28" t="n">
        <v>45558</v>
      </c>
      <c r="FQ3" s="28" t="n">
        <v>45559</v>
      </c>
      <c r="FR3" s="28" t="n">
        <v>45560</v>
      </c>
      <c r="FS3" s="28" t="n">
        <v>45561</v>
      </c>
      <c r="FT3" s="28" t="n">
        <v>45562</v>
      </c>
      <c r="FU3" s="28" t="n">
        <v>45565</v>
      </c>
      <c r="FV3" s="28" t="n">
        <v>45566</v>
      </c>
      <c r="FW3" s="28" t="n">
        <v>45567</v>
      </c>
      <c r="FX3" s="28" t="n">
        <v>45568</v>
      </c>
      <c r="FY3" s="28" t="n">
        <v>45569</v>
      </c>
      <c r="FZ3" s="28" t="n">
        <v>45572</v>
      </c>
      <c r="GA3" s="28" t="n">
        <v>45573</v>
      </c>
      <c r="GB3" s="28" t="n">
        <v>45574</v>
      </c>
      <c r="GC3" s="28" t="n">
        <v>45575</v>
      </c>
      <c r="GD3" s="28" t="n">
        <v>45576</v>
      </c>
      <c r="GE3" s="28" t="n">
        <v>45579</v>
      </c>
      <c r="GF3" s="28" t="n">
        <v>45580</v>
      </c>
      <c r="GG3" s="28" t="n">
        <v>45581</v>
      </c>
      <c r="GH3" s="28" t="n">
        <v>45582</v>
      </c>
      <c r="GI3" s="28" t="n">
        <v>45583</v>
      </c>
      <c r="GJ3" s="28" t="n">
        <v>45586</v>
      </c>
      <c r="GK3" s="28" t="n">
        <v>45587</v>
      </c>
      <c r="GL3" s="28" t="n">
        <v>45588</v>
      </c>
      <c r="GM3" s="28" t="n">
        <v>45589</v>
      </c>
      <c r="GN3" s="28" t="n">
        <v>45590</v>
      </c>
      <c r="GO3" s="28" t="n">
        <v>45607</v>
      </c>
      <c r="GP3" s="28" t="n">
        <v>45608</v>
      </c>
      <c r="GQ3" s="28" t="n">
        <v>45609</v>
      </c>
      <c r="GR3" s="28" t="n">
        <v>45610</v>
      </c>
      <c r="GS3" s="28" t="n">
        <v>45611</v>
      </c>
      <c r="GT3" s="28" t="n">
        <v>45614</v>
      </c>
      <c r="GU3" s="28" t="n">
        <v>45615</v>
      </c>
      <c r="GV3" s="28" t="n">
        <v>45617</v>
      </c>
      <c r="GW3" s="28" t="n">
        <v>45618</v>
      </c>
      <c r="GX3" s="28" t="n">
        <v>45621</v>
      </c>
      <c r="GY3" s="28" t="n">
        <v>45622</v>
      </c>
      <c r="GZ3" s="28" t="n">
        <v>45623</v>
      </c>
      <c r="HA3" s="28" t="n">
        <v>45624</v>
      </c>
      <c r="HB3" s="28" t="n">
        <v>45625</v>
      </c>
      <c r="HC3" s="28" t="n">
        <v>45626</v>
      </c>
      <c r="HD3" s="28" t="n">
        <v>45628</v>
      </c>
      <c r="HE3" s="28" t="n">
        <v>45629</v>
      </c>
      <c r="HF3" s="28" t="n">
        <v>45630</v>
      </c>
      <c r="HG3" s="28" t="n">
        <v>45631</v>
      </c>
      <c r="HH3" s="28" t="n">
        <v>45632</v>
      </c>
      <c r="HI3" s="28" t="n">
        <v>45635</v>
      </c>
      <c r="HJ3" s="28" t="n">
        <v>45636</v>
      </c>
      <c r="HK3" s="28" t="n">
        <v>45637</v>
      </c>
      <c r="HL3" s="28" t="n">
        <v>45638</v>
      </c>
      <c r="HM3" s="28" t="n">
        <v>45639</v>
      </c>
      <c r="HN3" s="28" t="n">
        <v>45642</v>
      </c>
      <c r="HO3" s="28" t="n">
        <v>45644</v>
      </c>
      <c r="HP3" s="28" t="n">
        <v>45645</v>
      </c>
      <c r="HQ3" s="28" t="n">
        <v>45646</v>
      </c>
      <c r="HR3" s="28" t="n">
        <v>45649</v>
      </c>
      <c r="HS3" s="28" t="n">
        <v>45650</v>
      </c>
      <c r="HT3" s="28" t="n">
        <v>45651</v>
      </c>
      <c r="HU3" s="28" t="n">
        <v>45652</v>
      </c>
      <c r="HV3" s="28" t="n">
        <v>45653</v>
      </c>
      <c r="HW3" s="28" t="n">
        <v>45656</v>
      </c>
      <c r="HX3" s="28" t="n">
        <v>45657</v>
      </c>
      <c r="HY3" s="28" t="n">
        <v>45659</v>
      </c>
      <c r="HZ3" s="28" t="n">
        <v>45660</v>
      </c>
      <c r="IA3" s="28" t="n">
        <v>45663</v>
      </c>
      <c r="IB3" s="28" t="n">
        <v>45664</v>
      </c>
      <c r="IC3" s="28" t="n">
        <v>45665</v>
      </c>
      <c r="ID3" s="28" t="n">
        <v>45666</v>
      </c>
      <c r="IE3" s="28" t="n">
        <v>45667</v>
      </c>
      <c r="IF3" s="28" t="n">
        <v>45670</v>
      </c>
      <c r="IG3" s="28" t="n">
        <v>45671</v>
      </c>
      <c r="IH3" s="28" t="n">
        <v>45672</v>
      </c>
      <c r="II3" s="28" t="n">
        <v>45673</v>
      </c>
      <c r="IJ3" s="28" t="n">
        <v>45674</v>
      </c>
      <c r="IK3" s="28" t="n">
        <v>45684</v>
      </c>
      <c r="IL3" s="28" t="n">
        <v>45685</v>
      </c>
      <c r="IM3" s="28" t="n">
        <v>45686</v>
      </c>
      <c r="IN3" s="28" t="n">
        <v>45687</v>
      </c>
      <c r="IO3" s="28" t="n">
        <v>45688</v>
      </c>
      <c r="IP3" s="28" t="n">
        <v>45691</v>
      </c>
      <c r="IQ3" s="28" t="n">
        <v>45692</v>
      </c>
      <c r="IR3" s="28" t="n">
        <v>45693</v>
      </c>
      <c r="IS3" s="28" t="n">
        <v>45694</v>
      </c>
      <c r="IT3" s="28" t="n">
        <v>45695</v>
      </c>
      <c r="IU3" s="28" t="n">
        <v>45698</v>
      </c>
      <c r="IV3" s="28" t="n">
        <v>45699</v>
      </c>
      <c r="IW3" s="28" t="n">
        <v>45700</v>
      </c>
      <c r="IX3" s="28" t="n">
        <v>45701</v>
      </c>
      <c r="IY3" s="28" t="n">
        <v>45702</v>
      </c>
      <c r="IZ3" s="28" t="n">
        <v>45705</v>
      </c>
      <c r="JA3" s="28" t="n">
        <v>45706</v>
      </c>
      <c r="JB3" s="28" t="n">
        <v>45707</v>
      </c>
      <c r="JC3" s="28" t="n">
        <v>45708</v>
      </c>
      <c r="JD3" s="28" t="n">
        <v>45709</v>
      </c>
      <c r="JE3" s="28" t="n">
        <v>45712</v>
      </c>
      <c r="JF3" s="28" t="n">
        <v>45713</v>
      </c>
      <c r="JG3" s="28" t="n">
        <v>45714</v>
      </c>
      <c r="JH3" s="28" t="n">
        <v>45715</v>
      </c>
      <c r="JI3" s="28" t="n">
        <v>45716</v>
      </c>
      <c r="JJ3" s="28" t="n">
        <v>45719</v>
      </c>
      <c r="JK3" s="28" t="n">
        <v>45720</v>
      </c>
      <c r="JL3" s="28" t="n">
        <v>45721</v>
      </c>
      <c r="JM3" s="28" t="n">
        <v>45722</v>
      </c>
      <c r="JN3" s="28" t="n">
        <v>45723</v>
      </c>
      <c r="JO3" s="28" t="n">
        <v>45726</v>
      </c>
      <c r="JP3" s="28" t="n">
        <v>45727</v>
      </c>
      <c r="JQ3" s="28" t="n">
        <v>45728</v>
      </c>
      <c r="JR3" s="28" t="n">
        <v>45729</v>
      </c>
      <c r="JS3" s="28" t="n">
        <v>45730</v>
      </c>
      <c r="JT3" s="28" t="n">
        <v>45733</v>
      </c>
      <c r="JU3" s="28" t="n">
        <v>45734</v>
      </c>
      <c r="JV3" s="28" t="n">
        <v>45735</v>
      </c>
      <c r="JW3" s="28" t="n">
        <v>45736</v>
      </c>
      <c r="JX3" s="28" t="n">
        <v>45737</v>
      </c>
      <c r="JY3" s="28" t="n">
        <v>45740</v>
      </c>
      <c r="JZ3" s="28" t="n">
        <v>45741</v>
      </c>
      <c r="KA3" s="28" t="n">
        <v>45742</v>
      </c>
      <c r="KB3" s="28" t="n">
        <v>45743</v>
      </c>
      <c r="KC3" s="28" t="n">
        <v>45744</v>
      </c>
      <c r="KD3" s="28" t="n">
        <v>45747</v>
      </c>
      <c r="KE3" s="28" t="n">
        <v>45748</v>
      </c>
      <c r="KF3" s="28" t="n">
        <v>45749</v>
      </c>
      <c r="KG3" s="28" t="n">
        <v>45750</v>
      </c>
      <c r="KH3" s="28" t="n">
        <v>45751</v>
      </c>
      <c r="KI3" s="28" t="n">
        <v>45754</v>
      </c>
      <c r="KJ3" s="28" t="n">
        <v>45755</v>
      </c>
      <c r="KK3" s="28" t="n">
        <v>45756</v>
      </c>
      <c r="KL3" s="28" t="n">
        <v>45757</v>
      </c>
      <c r="KM3" s="28" t="n">
        <v>45758</v>
      </c>
      <c r="KN3" s="28" t="n">
        <v>45761</v>
      </c>
      <c r="KO3" s="28" t="n">
        <v>45762</v>
      </c>
      <c r="KP3" s="28" t="n">
        <v>45763</v>
      </c>
      <c r="KQ3" s="28" t="n">
        <v>45764</v>
      </c>
      <c r="KR3" s="28" t="n">
        <v>45765</v>
      </c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</row>
    <row r="4" customFormat="false" ht="32.25" hidden="false" customHeight="false" outlineLevel="0" collapsed="false">
      <c r="A4" s="12" t="n">
        <v>1</v>
      </c>
      <c r="B4" s="12" t="s">
        <v>66</v>
      </c>
      <c r="C4" s="7" t="s">
        <v>67</v>
      </c>
      <c r="D4" s="30" t="s">
        <v>11</v>
      </c>
      <c r="E4" s="31" t="s">
        <v>51</v>
      </c>
      <c r="F4" s="32" t="s">
        <v>12</v>
      </c>
      <c r="G4" s="16" t="n">
        <v>45307</v>
      </c>
      <c r="H4" s="16" t="n">
        <v>45321</v>
      </c>
      <c r="I4" s="17" t="n">
        <f aca="false">COUNTA(J4:ACU4)</f>
        <v>4</v>
      </c>
      <c r="J4" s="33"/>
      <c r="K4" s="33"/>
      <c r="L4" s="33"/>
      <c r="M4" s="33" t="s">
        <v>68</v>
      </c>
      <c r="N4" s="33" t="s">
        <v>68</v>
      </c>
      <c r="O4" s="33" t="s">
        <v>68</v>
      </c>
      <c r="P4" s="33"/>
      <c r="Q4" s="33"/>
      <c r="R4" s="33"/>
      <c r="S4" s="33"/>
      <c r="T4" s="33"/>
      <c r="U4" s="33" t="s">
        <v>68</v>
      </c>
      <c r="V4" s="33"/>
      <c r="W4" s="33"/>
      <c r="X4" s="33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K4" s="29"/>
      <c r="DN4" s="29"/>
      <c r="DO4" s="29"/>
      <c r="DP4" s="29"/>
      <c r="DQ4" s="2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FV4" s="29"/>
      <c r="FW4" s="29"/>
      <c r="FX4" s="29"/>
      <c r="FY4" s="29"/>
      <c r="FZ4" s="29"/>
      <c r="GA4" s="29"/>
    </row>
    <row r="5" customFormat="false" ht="64.5" hidden="false" customHeight="false" outlineLevel="0" collapsed="false">
      <c r="A5" s="12" t="n">
        <v>2</v>
      </c>
      <c r="B5" s="12" t="s">
        <v>69</v>
      </c>
      <c r="C5" s="7" t="s">
        <v>70</v>
      </c>
      <c r="D5" s="30" t="s">
        <v>54</v>
      </c>
      <c r="E5" s="31" t="s">
        <v>41</v>
      </c>
      <c r="F5" s="32" t="s">
        <v>12</v>
      </c>
      <c r="G5" s="16" t="n">
        <v>45292</v>
      </c>
      <c r="H5" s="16" t="n">
        <v>45330</v>
      </c>
      <c r="I5" s="17" t="n">
        <f aca="false">COUNTA(J5:ACU5)</f>
        <v>4</v>
      </c>
      <c r="J5" s="33" t="s">
        <v>71</v>
      </c>
      <c r="K5" s="33"/>
      <c r="L5" s="33"/>
      <c r="M5" s="33"/>
      <c r="N5" s="33"/>
      <c r="O5" s="33"/>
      <c r="P5" s="33" t="s">
        <v>71</v>
      </c>
      <c r="Q5" s="33"/>
      <c r="R5" s="33"/>
      <c r="S5" s="33"/>
      <c r="T5" s="33"/>
      <c r="U5" s="33"/>
      <c r="V5" s="33"/>
      <c r="W5" s="33"/>
      <c r="X5" s="33"/>
      <c r="Y5" s="33" t="s">
        <v>71</v>
      </c>
      <c r="Z5" s="34"/>
      <c r="AA5" s="34"/>
      <c r="AB5" s="33" t="s">
        <v>71</v>
      </c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2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</row>
    <row r="6" customFormat="false" ht="134.25" hidden="false" customHeight="true" outlineLevel="0" collapsed="false">
      <c r="A6" s="12" t="n">
        <v>3</v>
      </c>
      <c r="B6" s="12" t="s">
        <v>72</v>
      </c>
      <c r="C6" s="34" t="s">
        <v>73</v>
      </c>
      <c r="D6" s="30" t="s">
        <v>11</v>
      </c>
      <c r="E6" s="31" t="s">
        <v>25</v>
      </c>
      <c r="F6" s="32" t="s">
        <v>12</v>
      </c>
      <c r="G6" s="16" t="n">
        <v>45302</v>
      </c>
      <c r="H6" s="16" t="n">
        <v>45303</v>
      </c>
      <c r="I6" s="17" t="n">
        <f aca="false">COUNTA(J6:ACU6)</f>
        <v>2</v>
      </c>
      <c r="J6" s="33" t="s">
        <v>68</v>
      </c>
      <c r="K6" s="33" t="s">
        <v>68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36"/>
      <c r="ER6" s="15"/>
      <c r="ES6" s="15"/>
    </row>
    <row r="7" customFormat="false" ht="95.25" hidden="false" customHeight="true" outlineLevel="0" collapsed="false">
      <c r="A7" s="12" t="n">
        <v>4</v>
      </c>
      <c r="B7" s="12" t="s">
        <v>74</v>
      </c>
      <c r="C7" s="12" t="s">
        <v>75</v>
      </c>
      <c r="D7" s="30" t="s">
        <v>6</v>
      </c>
      <c r="E7" s="30" t="s">
        <v>47</v>
      </c>
      <c r="F7" s="30" t="s">
        <v>76</v>
      </c>
      <c r="G7" s="16" t="n">
        <v>45303</v>
      </c>
      <c r="H7" s="16"/>
      <c r="I7" s="17" t="n">
        <f aca="false">COUNTA(J7:ACU7)</f>
        <v>106</v>
      </c>
      <c r="J7" s="37"/>
      <c r="K7" s="37" t="s">
        <v>68</v>
      </c>
      <c r="L7" s="37" t="s">
        <v>68</v>
      </c>
      <c r="M7" s="37" t="s">
        <v>68</v>
      </c>
      <c r="N7" s="37"/>
      <c r="O7" s="37" t="s">
        <v>68</v>
      </c>
      <c r="P7" s="37" t="s">
        <v>68</v>
      </c>
      <c r="Q7" s="37" t="s">
        <v>68</v>
      </c>
      <c r="R7" s="37"/>
      <c r="S7" s="37"/>
      <c r="T7" s="37" t="s">
        <v>68</v>
      </c>
      <c r="U7" s="37"/>
      <c r="V7" s="37"/>
      <c r="W7" s="37" t="s">
        <v>77</v>
      </c>
      <c r="X7" s="37" t="s">
        <v>77</v>
      </c>
      <c r="Y7" s="37"/>
      <c r="Z7" s="37" t="s">
        <v>78</v>
      </c>
      <c r="AA7" s="37"/>
      <c r="AB7" s="37" t="s">
        <v>79</v>
      </c>
      <c r="AC7" s="37"/>
      <c r="AD7" s="37" t="s">
        <v>80</v>
      </c>
      <c r="AE7" s="37"/>
      <c r="AF7" s="37"/>
      <c r="AG7" s="37"/>
      <c r="AH7" s="37" t="s">
        <v>81</v>
      </c>
      <c r="AI7" s="37"/>
      <c r="AJ7" s="37" t="s">
        <v>82</v>
      </c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 t="s">
        <v>83</v>
      </c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 t="s">
        <v>84</v>
      </c>
      <c r="BJ7" s="37" t="s">
        <v>85</v>
      </c>
      <c r="BK7" s="37" t="s">
        <v>83</v>
      </c>
      <c r="BL7" s="37"/>
      <c r="BM7" s="37"/>
      <c r="BN7" s="37" t="s">
        <v>86</v>
      </c>
      <c r="BO7" s="37"/>
      <c r="BP7" s="37"/>
      <c r="BQ7" s="37"/>
      <c r="BR7" s="38"/>
      <c r="BS7" s="38"/>
      <c r="BT7" s="38" t="s">
        <v>87</v>
      </c>
      <c r="BU7" s="38"/>
      <c r="BV7" s="38" t="s">
        <v>88</v>
      </c>
      <c r="BW7" s="38" t="s">
        <v>89</v>
      </c>
      <c r="BX7" s="38" t="s">
        <v>90</v>
      </c>
      <c r="BY7" s="38" t="s">
        <v>91</v>
      </c>
      <c r="BZ7" s="38"/>
      <c r="CA7" s="38"/>
      <c r="CB7" s="38"/>
      <c r="CC7" s="38"/>
      <c r="CD7" s="38" t="s">
        <v>92</v>
      </c>
      <c r="CE7" s="38"/>
      <c r="CF7" s="38"/>
      <c r="CG7" s="38"/>
      <c r="CH7" s="38"/>
      <c r="CI7" s="38"/>
      <c r="CJ7" s="38"/>
      <c r="CK7" s="38" t="s">
        <v>93</v>
      </c>
      <c r="CL7" s="38"/>
      <c r="CM7" s="38"/>
      <c r="CN7" s="38" t="s">
        <v>94</v>
      </c>
      <c r="CO7" s="38" t="s">
        <v>95</v>
      </c>
      <c r="CP7" s="38" t="s">
        <v>96</v>
      </c>
      <c r="CQ7" s="38"/>
      <c r="CR7" s="38"/>
      <c r="CS7" s="38"/>
      <c r="CT7" s="38" t="s">
        <v>97</v>
      </c>
      <c r="CU7" s="38"/>
      <c r="CV7" s="38"/>
      <c r="CW7" s="38"/>
      <c r="CX7" s="38" t="s">
        <v>98</v>
      </c>
      <c r="CY7" s="38" t="s">
        <v>99</v>
      </c>
      <c r="CZ7" s="38" t="s">
        <v>100</v>
      </c>
      <c r="DA7" s="38" t="s">
        <v>101</v>
      </c>
      <c r="DB7" s="38" t="s">
        <v>102</v>
      </c>
      <c r="DC7" s="38"/>
      <c r="DD7" s="38" t="s">
        <v>103</v>
      </c>
      <c r="DE7" s="38"/>
      <c r="DF7" s="38"/>
      <c r="DG7" s="38" t="s">
        <v>104</v>
      </c>
      <c r="DH7" s="38"/>
      <c r="DI7" s="10" t="s">
        <v>105</v>
      </c>
      <c r="DJ7" s="37" t="s">
        <v>106</v>
      </c>
      <c r="DK7" s="37" t="s">
        <v>107</v>
      </c>
      <c r="DL7" s="37"/>
      <c r="DM7" s="37" t="s">
        <v>108</v>
      </c>
      <c r="DR7" s="10" t="s">
        <v>83</v>
      </c>
      <c r="DU7" s="10" t="s">
        <v>109</v>
      </c>
      <c r="DX7" s="19" t="s">
        <v>110</v>
      </c>
      <c r="DY7" s="19"/>
      <c r="DZ7" s="19"/>
      <c r="EA7" s="19"/>
      <c r="EB7" s="19"/>
      <c r="EC7" s="19" t="s">
        <v>111</v>
      </c>
      <c r="ED7" s="19"/>
      <c r="EE7" s="19"/>
      <c r="EF7" s="19"/>
      <c r="EG7" s="19" t="s">
        <v>112</v>
      </c>
      <c r="EH7" s="19" t="s">
        <v>113</v>
      </c>
      <c r="EI7" s="19" t="s">
        <v>114</v>
      </c>
      <c r="EJ7" s="19"/>
      <c r="EK7" s="19"/>
      <c r="EL7" s="19"/>
      <c r="EM7" s="19"/>
      <c r="EN7" s="19" t="s">
        <v>115</v>
      </c>
      <c r="EO7" s="19"/>
      <c r="EP7" s="19" t="s">
        <v>116</v>
      </c>
      <c r="EQ7" s="36"/>
      <c r="ER7" s="15" t="s">
        <v>117</v>
      </c>
      <c r="ES7" s="15" t="s">
        <v>118</v>
      </c>
      <c r="ET7" s="10" t="s">
        <v>119</v>
      </c>
      <c r="EU7" s="10" t="s">
        <v>120</v>
      </c>
      <c r="EV7" s="10" t="s">
        <v>100</v>
      </c>
      <c r="FO7" s="10" t="s">
        <v>121</v>
      </c>
      <c r="FU7" s="10" t="s">
        <v>122</v>
      </c>
      <c r="GC7" s="10" t="s">
        <v>123</v>
      </c>
      <c r="GD7" s="10" t="s">
        <v>124</v>
      </c>
      <c r="GG7" s="10" t="s">
        <v>125</v>
      </c>
      <c r="GJ7" s="10" t="s">
        <v>126</v>
      </c>
      <c r="GK7" s="10" t="s">
        <v>127</v>
      </c>
      <c r="GN7" s="10" t="s">
        <v>128</v>
      </c>
      <c r="GR7" s="10" t="s">
        <v>129</v>
      </c>
      <c r="GS7" s="10" t="s">
        <v>117</v>
      </c>
      <c r="GV7" s="10" t="s">
        <v>130</v>
      </c>
      <c r="GX7" s="10" t="s">
        <v>131</v>
      </c>
      <c r="GY7" s="10" t="s">
        <v>132</v>
      </c>
      <c r="GZ7" s="10" t="s">
        <v>133</v>
      </c>
      <c r="HA7" s="10" t="s">
        <v>134</v>
      </c>
      <c r="HB7" s="10" t="s">
        <v>135</v>
      </c>
      <c r="HD7" s="10" t="s">
        <v>136</v>
      </c>
      <c r="HH7" s="10" t="s">
        <v>137</v>
      </c>
      <c r="HM7" s="10" t="s">
        <v>138</v>
      </c>
      <c r="HO7" s="10" t="s">
        <v>139</v>
      </c>
      <c r="HP7" s="39" t="s">
        <v>140</v>
      </c>
      <c r="HQ7" s="10" t="s">
        <v>141</v>
      </c>
      <c r="HR7" s="10" t="s">
        <v>133</v>
      </c>
      <c r="HS7" s="10" t="s">
        <v>142</v>
      </c>
      <c r="HU7" s="10" t="s">
        <v>143</v>
      </c>
      <c r="IF7" s="10" t="s">
        <v>144</v>
      </c>
      <c r="IG7" s="10" t="s">
        <v>145</v>
      </c>
      <c r="IH7" s="10" t="s">
        <v>146</v>
      </c>
      <c r="II7" s="10" t="s">
        <v>147</v>
      </c>
      <c r="IJ7" s="10" t="s">
        <v>148</v>
      </c>
      <c r="IL7" s="10" t="s">
        <v>149</v>
      </c>
      <c r="IN7" s="10" t="s">
        <v>124</v>
      </c>
      <c r="IQ7" s="10" t="s">
        <v>150</v>
      </c>
      <c r="IR7" s="10" t="s">
        <v>151</v>
      </c>
      <c r="IS7" s="10" t="s">
        <v>152</v>
      </c>
      <c r="IT7" s="10" t="s">
        <v>153</v>
      </c>
      <c r="IZ7" s="10" t="s">
        <v>154</v>
      </c>
      <c r="JA7" s="10" t="s">
        <v>155</v>
      </c>
      <c r="JB7" s="10" t="s">
        <v>111</v>
      </c>
      <c r="JH7" s="10" t="s">
        <v>156</v>
      </c>
      <c r="JJ7" s="10" t="s">
        <v>157</v>
      </c>
      <c r="JM7" s="10" t="s">
        <v>158</v>
      </c>
      <c r="JR7" s="10" t="s">
        <v>159</v>
      </c>
      <c r="JU7" s="10" t="s">
        <v>160</v>
      </c>
      <c r="JX7" s="10" t="s">
        <v>161</v>
      </c>
      <c r="KE7" s="10" t="s">
        <v>162</v>
      </c>
      <c r="KF7" s="10" t="s">
        <v>163</v>
      </c>
      <c r="KG7" s="10" t="s">
        <v>164</v>
      </c>
      <c r="KH7" s="10" t="s">
        <v>165</v>
      </c>
      <c r="KI7" s="10" t="s">
        <v>166</v>
      </c>
      <c r="KJ7" s="10" t="s">
        <v>167</v>
      </c>
    </row>
    <row r="8" customFormat="false" ht="32.25" hidden="false" customHeight="false" outlineLevel="0" collapsed="false">
      <c r="A8" s="12" t="n">
        <v>5</v>
      </c>
      <c r="B8" s="12" t="s">
        <v>168</v>
      </c>
      <c r="C8" s="7" t="s">
        <v>169</v>
      </c>
      <c r="D8" s="30" t="s">
        <v>6</v>
      </c>
      <c r="E8" s="7" t="s">
        <v>29</v>
      </c>
      <c r="F8" s="32" t="s">
        <v>12</v>
      </c>
      <c r="G8" s="16" t="n">
        <v>45303</v>
      </c>
      <c r="H8" s="16" t="n">
        <v>45303</v>
      </c>
      <c r="I8" s="17" t="n">
        <f aca="false">COUNTA(J8:ACU8)</f>
        <v>1</v>
      </c>
      <c r="J8" s="33"/>
      <c r="K8" s="33" t="s">
        <v>68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N8" s="37"/>
      <c r="DO8" s="37"/>
      <c r="DP8" s="37"/>
      <c r="DQ8" s="37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</row>
    <row r="9" customFormat="false" ht="32.25" hidden="false" customHeight="false" outlineLevel="0" collapsed="false">
      <c r="A9" s="12" t="n">
        <v>6</v>
      </c>
      <c r="B9" s="12" t="s">
        <v>170</v>
      </c>
      <c r="C9" s="7" t="s">
        <v>171</v>
      </c>
      <c r="D9" s="30" t="s">
        <v>6</v>
      </c>
      <c r="E9" s="7" t="s">
        <v>29</v>
      </c>
      <c r="F9" s="32" t="s">
        <v>12</v>
      </c>
      <c r="G9" s="16" t="n">
        <v>45303</v>
      </c>
      <c r="H9" s="16" t="n">
        <v>45303</v>
      </c>
      <c r="I9" s="17" t="n">
        <f aca="false">COUNTA(J9:ACU9)</f>
        <v>2</v>
      </c>
      <c r="J9" s="33"/>
      <c r="K9" s="33" t="s">
        <v>68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40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GP9" s="10" t="s">
        <v>143</v>
      </c>
    </row>
    <row r="10" customFormat="false" ht="32.25" hidden="false" customHeight="false" outlineLevel="0" collapsed="false">
      <c r="A10" s="12" t="n">
        <v>7</v>
      </c>
      <c r="B10" s="12" t="s">
        <v>172</v>
      </c>
      <c r="C10" s="7" t="s">
        <v>173</v>
      </c>
      <c r="D10" s="30" t="s">
        <v>6</v>
      </c>
      <c r="E10" s="7" t="s">
        <v>29</v>
      </c>
      <c r="F10" s="32" t="s">
        <v>12</v>
      </c>
      <c r="G10" s="16" t="n">
        <v>45303</v>
      </c>
      <c r="H10" s="16" t="n">
        <v>45303</v>
      </c>
      <c r="I10" s="17" t="n">
        <f aca="false">COUNTA(J10:ACU10)</f>
        <v>1</v>
      </c>
      <c r="J10" s="33"/>
      <c r="K10" s="33" t="s">
        <v>68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customFormat="false" ht="32.25" hidden="false" customHeight="false" outlineLevel="0" collapsed="false">
      <c r="A11" s="12" t="n">
        <v>8</v>
      </c>
      <c r="B11" s="12" t="s">
        <v>174</v>
      </c>
      <c r="C11" s="7" t="s">
        <v>175</v>
      </c>
      <c r="D11" s="30" t="s">
        <v>6</v>
      </c>
      <c r="E11" s="7" t="s">
        <v>29</v>
      </c>
      <c r="F11" s="32" t="s">
        <v>12</v>
      </c>
      <c r="G11" s="16" t="n">
        <v>45306</v>
      </c>
      <c r="H11" s="16" t="n">
        <v>45306</v>
      </c>
      <c r="I11" s="17" t="n">
        <f aca="false">COUNTA(J11:ACU11)</f>
        <v>1</v>
      </c>
      <c r="J11" s="33"/>
      <c r="K11" s="33"/>
      <c r="L11" s="33" t="s">
        <v>68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customFormat="false" ht="32.25" hidden="false" customHeight="false" outlineLevel="0" collapsed="false">
      <c r="A12" s="12" t="n">
        <v>9</v>
      </c>
      <c r="B12" s="12" t="s">
        <v>176</v>
      </c>
      <c r="C12" s="7" t="s">
        <v>177</v>
      </c>
      <c r="D12" s="30" t="s">
        <v>6</v>
      </c>
      <c r="E12" s="7" t="s">
        <v>29</v>
      </c>
      <c r="F12" s="32" t="s">
        <v>12</v>
      </c>
      <c r="G12" s="16" t="n">
        <v>45307</v>
      </c>
      <c r="H12" s="16" t="n">
        <v>45307</v>
      </c>
      <c r="I12" s="17" t="n">
        <f aca="false">COUNTA(J12:ACU12)</f>
        <v>1</v>
      </c>
      <c r="J12" s="33"/>
      <c r="K12" s="33"/>
      <c r="L12" s="33"/>
      <c r="M12" s="33" t="s">
        <v>68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customFormat="false" ht="32.25" hidden="false" customHeight="false" outlineLevel="0" collapsed="false">
      <c r="A13" s="12" t="n">
        <v>10</v>
      </c>
      <c r="B13" s="12" t="s">
        <v>178</v>
      </c>
      <c r="C13" s="7" t="s">
        <v>179</v>
      </c>
      <c r="D13" s="30" t="s">
        <v>6</v>
      </c>
      <c r="E13" s="7" t="s">
        <v>29</v>
      </c>
      <c r="F13" s="32" t="s">
        <v>12</v>
      </c>
      <c r="G13" s="16" t="n">
        <v>45309</v>
      </c>
      <c r="H13" s="16" t="n">
        <v>45309</v>
      </c>
      <c r="I13" s="17" t="n">
        <f aca="false">COUNTA(J13:ACU13)</f>
        <v>2</v>
      </c>
      <c r="J13" s="33"/>
      <c r="K13" s="33"/>
      <c r="L13" s="33"/>
      <c r="M13" s="33"/>
      <c r="N13" s="33"/>
      <c r="O13" s="33" t="s">
        <v>68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 t="s">
        <v>180</v>
      </c>
      <c r="DE13" s="35"/>
      <c r="DF13" s="35"/>
      <c r="DG13" s="35"/>
      <c r="DH13" s="35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customFormat="false" ht="32.25" hidden="false" customHeight="false" outlineLevel="0" collapsed="false">
      <c r="A14" s="12" t="n">
        <v>11</v>
      </c>
      <c r="B14" s="12" t="s">
        <v>181</v>
      </c>
      <c r="C14" s="7" t="s">
        <v>182</v>
      </c>
      <c r="D14" s="30" t="s">
        <v>6</v>
      </c>
      <c r="E14" s="7" t="s">
        <v>29</v>
      </c>
      <c r="F14" s="32" t="s">
        <v>12</v>
      </c>
      <c r="G14" s="16" t="n">
        <v>45309</v>
      </c>
      <c r="H14" s="16" t="n">
        <v>45309</v>
      </c>
      <c r="I14" s="17" t="n">
        <f aca="false">COUNTA(J14:ACU14)</f>
        <v>1</v>
      </c>
      <c r="J14" s="33"/>
      <c r="K14" s="33"/>
      <c r="L14" s="33"/>
      <c r="M14" s="33"/>
      <c r="N14" s="33"/>
      <c r="O14" s="33" t="s">
        <v>68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customFormat="false" ht="32.25" hidden="false" customHeight="false" outlineLevel="0" collapsed="false">
      <c r="A15" s="12" t="n">
        <v>12</v>
      </c>
      <c r="B15" s="12" t="s">
        <v>183</v>
      </c>
      <c r="C15" s="7" t="s">
        <v>184</v>
      </c>
      <c r="D15" s="30" t="s">
        <v>6</v>
      </c>
      <c r="E15" s="7" t="s">
        <v>29</v>
      </c>
      <c r="F15" s="32" t="s">
        <v>12</v>
      </c>
      <c r="G15" s="16" t="n">
        <v>45310</v>
      </c>
      <c r="H15" s="16" t="n">
        <v>45310</v>
      </c>
      <c r="I15" s="17" t="n">
        <f aca="false">COUNTA(J15:ACU15)</f>
        <v>1</v>
      </c>
      <c r="J15" s="33"/>
      <c r="K15" s="33"/>
      <c r="L15" s="33"/>
      <c r="M15" s="33"/>
      <c r="N15" s="33"/>
      <c r="O15" s="33"/>
      <c r="P15" s="33" t="s">
        <v>68</v>
      </c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customFormat="false" ht="48.75" hidden="false" customHeight="false" outlineLevel="0" collapsed="false">
      <c r="A16" s="12" t="n">
        <v>13</v>
      </c>
      <c r="B16" s="12" t="s">
        <v>185</v>
      </c>
      <c r="C16" s="7" t="s">
        <v>186</v>
      </c>
      <c r="D16" s="30" t="s">
        <v>6</v>
      </c>
      <c r="E16" s="7" t="s">
        <v>29</v>
      </c>
      <c r="F16" s="32" t="s">
        <v>12</v>
      </c>
      <c r="G16" s="16" t="n">
        <v>45314</v>
      </c>
      <c r="H16" s="16" t="n">
        <v>45314</v>
      </c>
      <c r="I16" s="17" t="n">
        <f aca="false">COUNTA(J16:ACU16)</f>
        <v>1</v>
      </c>
      <c r="J16" s="33"/>
      <c r="K16" s="33"/>
      <c r="L16" s="33"/>
      <c r="M16" s="33"/>
      <c r="N16" s="33"/>
      <c r="O16" s="33"/>
      <c r="P16" s="33"/>
      <c r="Q16" s="33" t="s">
        <v>68</v>
      </c>
      <c r="R16" s="33"/>
      <c r="S16" s="33"/>
      <c r="T16" s="33"/>
      <c r="U16" s="33"/>
      <c r="V16" s="33"/>
      <c r="W16" s="33"/>
      <c r="X16" s="33"/>
      <c r="Y16" s="33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customFormat="false" ht="32.25" hidden="false" customHeight="false" outlineLevel="0" collapsed="false">
      <c r="A17" s="12" t="n">
        <v>14</v>
      </c>
      <c r="B17" s="12" t="s">
        <v>187</v>
      </c>
      <c r="C17" s="7" t="s">
        <v>188</v>
      </c>
      <c r="D17" s="30" t="s">
        <v>6</v>
      </c>
      <c r="E17" s="7" t="s">
        <v>29</v>
      </c>
      <c r="F17" s="32" t="s">
        <v>12</v>
      </c>
      <c r="G17" s="16" t="n">
        <v>45314</v>
      </c>
      <c r="H17" s="16" t="n">
        <v>45314</v>
      </c>
      <c r="I17" s="17" t="n">
        <f aca="false">COUNTA(J17:ACU17)</f>
        <v>1</v>
      </c>
      <c r="J17" s="33"/>
      <c r="K17" s="33"/>
      <c r="L17" s="33"/>
      <c r="M17" s="33"/>
      <c r="N17" s="33"/>
      <c r="O17" s="33"/>
      <c r="P17" s="33"/>
      <c r="Q17" s="33" t="s">
        <v>68</v>
      </c>
      <c r="R17" s="33"/>
      <c r="S17" s="33"/>
      <c r="T17" s="33"/>
      <c r="U17" s="33"/>
      <c r="V17" s="33"/>
      <c r="W17" s="33"/>
      <c r="X17" s="33"/>
      <c r="Y17" s="33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customFormat="false" ht="32.25" hidden="false" customHeight="false" outlineLevel="0" collapsed="false">
      <c r="A18" s="12" t="n">
        <v>15</v>
      </c>
      <c r="B18" s="12" t="s">
        <v>189</v>
      </c>
      <c r="C18" s="7" t="s">
        <v>190</v>
      </c>
      <c r="D18" s="30" t="s">
        <v>6</v>
      </c>
      <c r="E18" s="7" t="s">
        <v>29</v>
      </c>
      <c r="F18" s="32" t="s">
        <v>12</v>
      </c>
      <c r="G18" s="16" t="n">
        <v>45308</v>
      </c>
      <c r="H18" s="16" t="n">
        <v>45308</v>
      </c>
      <c r="I18" s="17" t="n">
        <f aca="false">COUNTA(J18:ACU18)</f>
        <v>1</v>
      </c>
      <c r="J18" s="33"/>
      <c r="K18" s="33"/>
      <c r="L18" s="33"/>
      <c r="M18" s="33"/>
      <c r="N18" s="33" t="s">
        <v>68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customFormat="false" ht="32.25" hidden="false" customHeight="false" outlineLevel="0" collapsed="false">
      <c r="A19" s="12" t="n">
        <v>16</v>
      </c>
      <c r="B19" s="12" t="s">
        <v>191</v>
      </c>
      <c r="C19" s="7" t="s">
        <v>192</v>
      </c>
      <c r="D19" s="30" t="s">
        <v>6</v>
      </c>
      <c r="E19" s="7" t="s">
        <v>29</v>
      </c>
      <c r="F19" s="32" t="s">
        <v>12</v>
      </c>
      <c r="G19" s="16" t="n">
        <v>45314</v>
      </c>
      <c r="H19" s="16" t="n">
        <v>45314</v>
      </c>
      <c r="I19" s="17" t="n">
        <f aca="false">COUNTA(J19:ACU19)</f>
        <v>2</v>
      </c>
      <c r="J19" s="33"/>
      <c r="K19" s="33"/>
      <c r="L19" s="33"/>
      <c r="M19" s="33"/>
      <c r="N19" s="33"/>
      <c r="O19" s="33"/>
      <c r="P19" s="33"/>
      <c r="Q19" s="33" t="s">
        <v>68</v>
      </c>
      <c r="R19" s="33"/>
      <c r="S19" s="33"/>
      <c r="T19" s="33"/>
      <c r="U19" s="33"/>
      <c r="V19" s="33"/>
      <c r="W19" s="33"/>
      <c r="X19" s="33"/>
      <c r="Y19" s="33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FH19" s="10" t="s">
        <v>193</v>
      </c>
    </row>
    <row r="20" customFormat="false" ht="32.25" hidden="false" customHeight="false" outlineLevel="0" collapsed="false">
      <c r="A20" s="12" t="n">
        <v>17</v>
      </c>
      <c r="B20" s="12" t="s">
        <v>194</v>
      </c>
      <c r="C20" s="7" t="s">
        <v>195</v>
      </c>
      <c r="D20" s="30" t="s">
        <v>6</v>
      </c>
      <c r="E20" s="7" t="s">
        <v>29</v>
      </c>
      <c r="F20" s="41" t="s">
        <v>12</v>
      </c>
      <c r="G20" s="16" t="n">
        <v>45315</v>
      </c>
      <c r="H20" s="16" t="n">
        <v>45674</v>
      </c>
      <c r="I20" s="17" t="n">
        <f aca="false">COUNTA(J20:ACU20)</f>
        <v>53</v>
      </c>
      <c r="J20" s="33"/>
      <c r="K20" s="33"/>
      <c r="L20" s="33"/>
      <c r="M20" s="33"/>
      <c r="N20" s="33"/>
      <c r="O20" s="33"/>
      <c r="P20" s="33"/>
      <c r="Q20" s="33"/>
      <c r="R20" s="33" t="s">
        <v>68</v>
      </c>
      <c r="S20" s="33"/>
      <c r="T20" s="33"/>
      <c r="U20" s="33"/>
      <c r="V20" s="33"/>
      <c r="W20" s="33"/>
      <c r="X20" s="33"/>
      <c r="Y20" s="33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 t="s">
        <v>196</v>
      </c>
      <c r="AY20" s="34" t="s">
        <v>197</v>
      </c>
      <c r="AZ20" s="34" t="s">
        <v>198</v>
      </c>
      <c r="BA20" s="34" t="s">
        <v>199</v>
      </c>
      <c r="BB20" s="34" t="s">
        <v>200</v>
      </c>
      <c r="BC20" s="34" t="s">
        <v>201</v>
      </c>
      <c r="BD20" s="42" t="s">
        <v>201</v>
      </c>
      <c r="BE20" s="42" t="s">
        <v>201</v>
      </c>
      <c r="BF20" s="42"/>
      <c r="BG20" s="42"/>
      <c r="BH20" s="42"/>
      <c r="BI20" s="42"/>
      <c r="BJ20" s="42"/>
      <c r="BK20" s="42"/>
      <c r="BL20" s="42"/>
      <c r="BM20" s="42"/>
      <c r="BN20" s="42"/>
      <c r="BO20" s="42" t="s">
        <v>202</v>
      </c>
      <c r="BP20" s="42"/>
      <c r="BQ20" s="42"/>
      <c r="BR20" s="43"/>
      <c r="BS20" s="43"/>
      <c r="BT20" s="43"/>
      <c r="BU20" s="43"/>
      <c r="BV20" s="43" t="s">
        <v>203</v>
      </c>
      <c r="BW20" s="43"/>
      <c r="BX20" s="43"/>
      <c r="BY20" s="43"/>
      <c r="BZ20" s="43" t="s">
        <v>204</v>
      </c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 t="s">
        <v>205</v>
      </c>
      <c r="EN20" s="19" t="s">
        <v>206</v>
      </c>
      <c r="EO20" s="19" t="s">
        <v>206</v>
      </c>
      <c r="EP20" s="19"/>
      <c r="EQ20" s="10" t="s">
        <v>207</v>
      </c>
      <c r="ER20" s="19" t="s">
        <v>208</v>
      </c>
      <c r="ES20" s="10" t="s">
        <v>209</v>
      </c>
      <c r="ET20" s="10" t="s">
        <v>210</v>
      </c>
      <c r="EU20" s="10" t="s">
        <v>211</v>
      </c>
      <c r="EV20" s="10" t="s">
        <v>212</v>
      </c>
      <c r="EW20" s="10" t="s">
        <v>213</v>
      </c>
      <c r="EX20" s="10" t="s">
        <v>214</v>
      </c>
      <c r="FJ20" s="10" t="s">
        <v>215</v>
      </c>
      <c r="FP20" s="10" t="s">
        <v>216</v>
      </c>
      <c r="FQ20" s="10" t="s">
        <v>217</v>
      </c>
      <c r="FR20" s="10" t="s">
        <v>218</v>
      </c>
      <c r="FS20" s="10" t="s">
        <v>219</v>
      </c>
      <c r="FT20" s="10" t="s">
        <v>220</v>
      </c>
      <c r="FU20" s="10" t="s">
        <v>221</v>
      </c>
      <c r="GB20" s="10" t="s">
        <v>222</v>
      </c>
      <c r="GD20" s="10" t="s">
        <v>223</v>
      </c>
      <c r="GE20" s="10" t="s">
        <v>224</v>
      </c>
      <c r="GF20" s="10" t="s">
        <v>225</v>
      </c>
      <c r="GG20" s="10" t="s">
        <v>226</v>
      </c>
      <c r="GH20" s="44" t="s">
        <v>227</v>
      </c>
      <c r="GI20" s="44" t="s">
        <v>228</v>
      </c>
      <c r="GJ20" s="44" t="s">
        <v>227</v>
      </c>
      <c r="GK20" s="10" t="s">
        <v>229</v>
      </c>
      <c r="GL20" s="10" t="s">
        <v>230</v>
      </c>
      <c r="GM20" s="10" t="s">
        <v>231</v>
      </c>
      <c r="GT20" s="10" t="s">
        <v>232</v>
      </c>
      <c r="GU20" s="10" t="s">
        <v>233</v>
      </c>
      <c r="GV20" s="10" t="s">
        <v>234</v>
      </c>
      <c r="GW20" s="10" t="s">
        <v>235</v>
      </c>
      <c r="HD20" s="10" t="s">
        <v>236</v>
      </c>
      <c r="HE20" s="10" t="s">
        <v>237</v>
      </c>
      <c r="HF20" s="10" t="s">
        <v>238</v>
      </c>
      <c r="HG20" s="10" t="s">
        <v>239</v>
      </c>
      <c r="HH20" s="10" t="s">
        <v>240</v>
      </c>
      <c r="HI20" s="10" t="s">
        <v>241</v>
      </c>
      <c r="II20" s="10" t="s">
        <v>242</v>
      </c>
      <c r="IJ20" s="10" t="s">
        <v>243</v>
      </c>
    </row>
    <row r="21" customFormat="false" ht="45.75" hidden="false" customHeight="false" outlineLevel="0" collapsed="false">
      <c r="A21" s="12" t="n">
        <v>18</v>
      </c>
      <c r="B21" s="12" t="s">
        <v>244</v>
      </c>
      <c r="C21" s="7" t="s">
        <v>245</v>
      </c>
      <c r="D21" s="30" t="s">
        <v>6</v>
      </c>
      <c r="E21" s="7" t="s">
        <v>29</v>
      </c>
      <c r="F21" s="32" t="s">
        <v>12</v>
      </c>
      <c r="G21" s="16" t="n">
        <v>45315</v>
      </c>
      <c r="H21" s="16" t="n">
        <v>45350</v>
      </c>
      <c r="I21" s="17" t="n">
        <f aca="false">COUNTA(J21:ACU21)</f>
        <v>7</v>
      </c>
      <c r="J21" s="33"/>
      <c r="K21" s="33"/>
      <c r="L21" s="33"/>
      <c r="M21" s="33"/>
      <c r="N21" s="33"/>
      <c r="O21" s="33"/>
      <c r="P21" s="33"/>
      <c r="Q21" s="33"/>
      <c r="R21" s="33" t="s">
        <v>68</v>
      </c>
      <c r="S21" s="33" t="s">
        <v>68</v>
      </c>
      <c r="T21" s="33"/>
      <c r="U21" s="33"/>
      <c r="V21" s="33"/>
      <c r="W21" s="33"/>
      <c r="X21" s="33"/>
      <c r="Y21" s="33"/>
      <c r="Z21" s="34"/>
      <c r="AA21" s="34"/>
      <c r="AB21" s="34" t="s">
        <v>246</v>
      </c>
      <c r="AC21" s="34" t="s">
        <v>247</v>
      </c>
      <c r="AD21" s="34" t="s">
        <v>248</v>
      </c>
      <c r="AE21" s="34"/>
      <c r="AF21" s="34"/>
      <c r="AG21" s="34" t="s">
        <v>249</v>
      </c>
      <c r="AH21" s="34"/>
      <c r="AI21" s="34"/>
      <c r="AJ21" s="34"/>
      <c r="AK21" s="34"/>
      <c r="AL21" s="34"/>
      <c r="AM21" s="34"/>
      <c r="AN21" s="34"/>
      <c r="AO21" s="34"/>
      <c r="AP21" s="34" t="s">
        <v>250</v>
      </c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</row>
    <row r="22" customFormat="false" ht="32.25" hidden="false" customHeight="false" outlineLevel="0" collapsed="false">
      <c r="A22" s="12" t="n">
        <v>19</v>
      </c>
      <c r="B22" s="12" t="s">
        <v>251</v>
      </c>
      <c r="C22" s="7" t="s">
        <v>252</v>
      </c>
      <c r="D22" s="30" t="s">
        <v>6</v>
      </c>
      <c r="E22" s="7" t="s">
        <v>29</v>
      </c>
      <c r="F22" s="32" t="s">
        <v>12</v>
      </c>
      <c r="G22" s="16" t="n">
        <v>45316</v>
      </c>
      <c r="H22" s="16" t="n">
        <v>45320</v>
      </c>
      <c r="I22" s="17" t="n">
        <f aca="false">COUNTA(J22:ACU22)</f>
        <v>2</v>
      </c>
      <c r="J22" s="33"/>
      <c r="K22" s="33"/>
      <c r="L22" s="33"/>
      <c r="M22" s="33"/>
      <c r="N22" s="33"/>
      <c r="O22" s="33"/>
      <c r="P22" s="33"/>
      <c r="Q22" s="33"/>
      <c r="R22" s="33"/>
      <c r="S22" s="33" t="s">
        <v>68</v>
      </c>
      <c r="T22" s="33" t="s">
        <v>68</v>
      </c>
      <c r="U22" s="33"/>
      <c r="V22" s="33"/>
      <c r="W22" s="33"/>
      <c r="X22" s="33"/>
      <c r="Y22" s="33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43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</row>
    <row r="23" customFormat="false" ht="32.25" hidden="false" customHeight="false" outlineLevel="0" collapsed="false">
      <c r="A23" s="12" t="n">
        <v>20</v>
      </c>
      <c r="B23" s="12" t="s">
        <v>253</v>
      </c>
      <c r="C23" s="7" t="s">
        <v>254</v>
      </c>
      <c r="D23" s="30" t="s">
        <v>6</v>
      </c>
      <c r="E23" s="7" t="s">
        <v>29</v>
      </c>
      <c r="F23" s="32" t="s">
        <v>12</v>
      </c>
      <c r="G23" s="16" t="n">
        <v>45320</v>
      </c>
      <c r="H23" s="16" t="n">
        <v>45320</v>
      </c>
      <c r="I23" s="17" t="n">
        <f aca="false">COUNTA(J23:ACU23)</f>
        <v>1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 t="s">
        <v>68</v>
      </c>
      <c r="U23" s="33"/>
      <c r="V23" s="33"/>
      <c r="W23" s="33"/>
      <c r="X23" s="33"/>
      <c r="Y23" s="33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</row>
    <row r="24" customFormat="false" ht="32.25" hidden="false" customHeight="false" outlineLevel="0" collapsed="false">
      <c r="A24" s="12" t="n">
        <v>21</v>
      </c>
      <c r="B24" s="12" t="s">
        <v>255</v>
      </c>
      <c r="C24" s="7" t="s">
        <v>256</v>
      </c>
      <c r="D24" s="30" t="s">
        <v>54</v>
      </c>
      <c r="E24" s="7" t="s">
        <v>29</v>
      </c>
      <c r="F24" s="32" t="s">
        <v>12</v>
      </c>
      <c r="G24" s="16" t="n">
        <v>45320</v>
      </c>
      <c r="H24" s="16" t="s">
        <v>257</v>
      </c>
      <c r="I24" s="17" t="n">
        <f aca="false">COUNTA(J24:ACU24)</f>
        <v>6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 t="s">
        <v>68</v>
      </c>
      <c r="U24" s="33"/>
      <c r="V24" s="33"/>
      <c r="W24" s="33"/>
      <c r="X24" s="33" t="s">
        <v>77</v>
      </c>
      <c r="Y24" s="33" t="s">
        <v>77</v>
      </c>
      <c r="Z24" s="34" t="s">
        <v>258</v>
      </c>
      <c r="AA24" s="18"/>
      <c r="AB24" s="34" t="s">
        <v>259</v>
      </c>
      <c r="AC24" s="34"/>
      <c r="AD24" s="34"/>
      <c r="AE24" s="34" t="s">
        <v>260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</row>
    <row r="25" customFormat="false" ht="48.75" hidden="false" customHeight="false" outlineLevel="0" collapsed="false">
      <c r="A25" s="12" t="n">
        <v>22</v>
      </c>
      <c r="B25" s="12" t="s">
        <v>261</v>
      </c>
      <c r="C25" s="7" t="s">
        <v>262</v>
      </c>
      <c r="D25" s="30" t="s">
        <v>6</v>
      </c>
      <c r="E25" s="7" t="s">
        <v>29</v>
      </c>
      <c r="F25" s="32" t="s">
        <v>12</v>
      </c>
      <c r="G25" s="16" t="n">
        <v>45320</v>
      </c>
      <c r="H25" s="16" t="n">
        <v>45320</v>
      </c>
      <c r="I25" s="17" t="n">
        <f aca="false">COUNTA(J25:ACU25)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 t="s">
        <v>68</v>
      </c>
      <c r="U25" s="33"/>
      <c r="V25" s="33"/>
      <c r="W25" s="33"/>
      <c r="X25" s="33"/>
      <c r="Y25" s="33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</row>
    <row r="26" customFormat="false" ht="32.25" hidden="false" customHeight="false" outlineLevel="0" collapsed="false">
      <c r="A26" s="12" t="n">
        <v>23</v>
      </c>
      <c r="B26" s="12" t="s">
        <v>263</v>
      </c>
      <c r="C26" s="7" t="s">
        <v>264</v>
      </c>
      <c r="D26" s="30" t="s">
        <v>6</v>
      </c>
      <c r="E26" s="7" t="s">
        <v>29</v>
      </c>
      <c r="F26" s="32" t="s">
        <v>12</v>
      </c>
      <c r="G26" s="16" t="n">
        <v>45322</v>
      </c>
      <c r="H26" s="16" t="n">
        <v>45322</v>
      </c>
      <c r="I26" s="17" t="n">
        <f aca="false">COUNTA(J26:ACU26)</f>
        <v>1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 t="s">
        <v>68</v>
      </c>
      <c r="W26" s="33"/>
      <c r="X26" s="33"/>
      <c r="Y26" s="33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</row>
    <row r="27" customFormat="false" ht="48.75" hidden="false" customHeight="false" outlineLevel="0" collapsed="false">
      <c r="A27" s="12" t="n">
        <v>24</v>
      </c>
      <c r="B27" s="12" t="s">
        <v>265</v>
      </c>
      <c r="C27" s="7" t="s">
        <v>266</v>
      </c>
      <c r="D27" s="30" t="s">
        <v>6</v>
      </c>
      <c r="E27" s="7" t="s">
        <v>29</v>
      </c>
      <c r="F27" s="32" t="s">
        <v>12</v>
      </c>
      <c r="G27" s="16" t="n">
        <v>45322</v>
      </c>
      <c r="H27" s="16" t="n">
        <v>45323</v>
      </c>
      <c r="I27" s="17" t="n">
        <f aca="false">COUNTA(J27:ACU27)</f>
        <v>1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 t="s">
        <v>68</v>
      </c>
      <c r="W27" s="33"/>
      <c r="X27" s="33"/>
      <c r="Y27" s="33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</row>
    <row r="28" customFormat="false" ht="32.25" hidden="false" customHeight="false" outlineLevel="0" collapsed="false">
      <c r="A28" s="12" t="n">
        <v>25</v>
      </c>
      <c r="B28" s="12" t="s">
        <v>267</v>
      </c>
      <c r="C28" s="7" t="s">
        <v>268</v>
      </c>
      <c r="D28" s="30" t="s">
        <v>6</v>
      </c>
      <c r="E28" s="7" t="s">
        <v>29</v>
      </c>
      <c r="F28" s="32" t="s">
        <v>12</v>
      </c>
      <c r="G28" s="16" t="n">
        <v>45323</v>
      </c>
      <c r="H28" s="16" t="n">
        <v>45323</v>
      </c>
      <c r="I28" s="17" t="n">
        <f aca="false">COUNTA(J28:ACU28)</f>
        <v>1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 t="s">
        <v>68</v>
      </c>
      <c r="X28" s="33"/>
      <c r="Y28" s="33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</row>
    <row r="29" customFormat="false" ht="32.25" hidden="false" customHeight="false" outlineLevel="0" collapsed="false">
      <c r="A29" s="12" t="n">
        <v>26</v>
      </c>
      <c r="B29" s="12" t="s">
        <v>253</v>
      </c>
      <c r="C29" s="7" t="s">
        <v>254</v>
      </c>
      <c r="D29" s="30" t="s">
        <v>6</v>
      </c>
      <c r="E29" s="7" t="s">
        <v>29</v>
      </c>
      <c r="F29" s="32" t="s">
        <v>12</v>
      </c>
      <c r="G29" s="16" t="n">
        <v>45321</v>
      </c>
      <c r="H29" s="16" t="n">
        <v>45327</v>
      </c>
      <c r="I29" s="17" t="n">
        <f aca="false">COUNTA(J29:ACU29)</f>
        <v>2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 t="s">
        <v>68</v>
      </c>
      <c r="V29" s="33"/>
      <c r="W29" s="33"/>
      <c r="X29" s="33"/>
      <c r="Y29" s="33" t="s">
        <v>77</v>
      </c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</row>
    <row r="30" customFormat="false" ht="48.75" hidden="false" customHeight="false" outlineLevel="0" collapsed="false">
      <c r="A30" s="12" t="n">
        <v>27</v>
      </c>
      <c r="B30" s="12" t="s">
        <v>269</v>
      </c>
      <c r="C30" s="6" t="s">
        <v>270</v>
      </c>
      <c r="D30" s="45" t="s">
        <v>6</v>
      </c>
      <c r="E30" s="46" t="s">
        <v>29</v>
      </c>
      <c r="F30" s="15" t="s">
        <v>12</v>
      </c>
      <c r="G30" s="16" t="n">
        <v>45329</v>
      </c>
      <c r="H30" s="16" t="n">
        <v>45329</v>
      </c>
      <c r="I30" s="17" t="n">
        <f aca="false">COUNTA(J30:ACU30)</f>
        <v>1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8"/>
      <c r="AA30" s="34" t="s">
        <v>271</v>
      </c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</row>
    <row r="31" customFormat="false" ht="48.75" hidden="false" customHeight="false" outlineLevel="0" collapsed="false">
      <c r="A31" s="12" t="n">
        <v>28</v>
      </c>
      <c r="B31" s="12" t="s">
        <v>272</v>
      </c>
      <c r="C31" s="6" t="s">
        <v>273</v>
      </c>
      <c r="D31" s="45" t="s">
        <v>6</v>
      </c>
      <c r="E31" s="46" t="s">
        <v>29</v>
      </c>
      <c r="F31" s="15" t="s">
        <v>12</v>
      </c>
      <c r="G31" s="16" t="n">
        <v>45329</v>
      </c>
      <c r="H31" s="16" t="n">
        <v>45329</v>
      </c>
      <c r="I31" s="17" t="n">
        <f aca="false">COUNTA(J31:ACU31)</f>
        <v>1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8"/>
      <c r="AA31" s="34" t="s">
        <v>271</v>
      </c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</row>
    <row r="32" customFormat="false" ht="32.25" hidden="false" customHeight="false" outlineLevel="0" collapsed="false">
      <c r="A32" s="12" t="n">
        <v>29</v>
      </c>
      <c r="B32" s="12" t="s">
        <v>274</v>
      </c>
      <c r="C32" s="6" t="s">
        <v>275</v>
      </c>
      <c r="D32" s="45" t="s">
        <v>6</v>
      </c>
      <c r="E32" s="47" t="s">
        <v>29</v>
      </c>
      <c r="F32" s="15" t="s">
        <v>12</v>
      </c>
      <c r="G32" s="16" t="n">
        <v>45329</v>
      </c>
      <c r="H32" s="16" t="n">
        <v>45329</v>
      </c>
      <c r="I32" s="17" t="n">
        <f aca="false">COUNTA(J32:ACU32)</f>
        <v>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8"/>
      <c r="AA32" s="34" t="s">
        <v>271</v>
      </c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</row>
    <row r="33" customFormat="false" ht="30.75" hidden="false" customHeight="false" outlineLevel="0" collapsed="false">
      <c r="A33" s="12" t="n">
        <v>30</v>
      </c>
      <c r="B33" s="12" t="s">
        <v>276</v>
      </c>
      <c r="C33" s="12" t="s">
        <v>277</v>
      </c>
      <c r="D33" s="30" t="s">
        <v>6</v>
      </c>
      <c r="E33" s="30" t="s">
        <v>29</v>
      </c>
      <c r="F33" s="30" t="s">
        <v>12</v>
      </c>
      <c r="G33" s="16" t="n">
        <v>45537</v>
      </c>
      <c r="H33" s="16" t="n">
        <v>45537</v>
      </c>
      <c r="I33" s="17" t="n">
        <f aca="false">COUNTA(J33:ACU33)</f>
        <v>1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4"/>
      <c r="AC33" s="34" t="s">
        <v>278</v>
      </c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J33" s="37"/>
      <c r="DL33" s="37"/>
      <c r="DM33" s="37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</row>
    <row r="34" customFormat="false" ht="30.75" hidden="false" customHeight="false" outlineLevel="0" collapsed="false">
      <c r="A34" s="12" t="n">
        <v>31</v>
      </c>
      <c r="B34" s="12" t="s">
        <v>279</v>
      </c>
      <c r="C34" s="12" t="s">
        <v>280</v>
      </c>
      <c r="D34" s="30" t="s">
        <v>6</v>
      </c>
      <c r="E34" s="30" t="s">
        <v>41</v>
      </c>
      <c r="F34" s="30" t="s">
        <v>12</v>
      </c>
      <c r="G34" s="16" t="n">
        <v>45537</v>
      </c>
      <c r="H34" s="16" t="n">
        <v>45537</v>
      </c>
      <c r="I34" s="17" t="n">
        <f aca="false">COUNTA(J34:ACU34)</f>
        <v>1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4" t="s">
        <v>281</v>
      </c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J34" s="37"/>
      <c r="DK34" s="37"/>
      <c r="DL34" s="37"/>
      <c r="DM34" s="37"/>
      <c r="DN34" s="37"/>
      <c r="DO34" s="37"/>
      <c r="DP34" s="37"/>
      <c r="DQ34" s="37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</row>
    <row r="35" customFormat="false" ht="60.75" hidden="false" customHeight="false" outlineLevel="0" collapsed="false">
      <c r="A35" s="12" t="n">
        <v>32</v>
      </c>
      <c r="B35" s="12" t="s">
        <v>282</v>
      </c>
      <c r="C35" s="12" t="s">
        <v>283</v>
      </c>
      <c r="D35" s="30" t="s">
        <v>6</v>
      </c>
      <c r="E35" s="30" t="s">
        <v>29</v>
      </c>
      <c r="F35" s="30" t="s">
        <v>12</v>
      </c>
      <c r="G35" s="16" t="n">
        <v>45335</v>
      </c>
      <c r="H35" s="16" t="n">
        <v>45337</v>
      </c>
      <c r="I35" s="17" t="n">
        <f aca="false">COUNTA(J35:ACU35)</f>
        <v>3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4"/>
      <c r="AD35" s="34"/>
      <c r="AE35" s="34" t="s">
        <v>284</v>
      </c>
      <c r="AF35" s="34" t="s">
        <v>285</v>
      </c>
      <c r="AG35" s="34" t="s">
        <v>286</v>
      </c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40"/>
      <c r="DJ35" s="37"/>
      <c r="DK35" s="37"/>
      <c r="DL35" s="37"/>
      <c r="DM35" s="37"/>
      <c r="DN35" s="37"/>
      <c r="DO35" s="37"/>
      <c r="DP35" s="37"/>
      <c r="DQ35" s="37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</row>
    <row r="36" customFormat="false" ht="60.75" hidden="false" customHeight="false" outlineLevel="0" collapsed="false">
      <c r="A36" s="12" t="n">
        <v>33</v>
      </c>
      <c r="B36" s="12" t="s">
        <v>287</v>
      </c>
      <c r="C36" s="12" t="s">
        <v>288</v>
      </c>
      <c r="D36" s="21" t="s">
        <v>6</v>
      </c>
      <c r="E36" s="21" t="s">
        <v>29</v>
      </c>
      <c r="F36" s="21" t="s">
        <v>12</v>
      </c>
      <c r="G36" s="16" t="n">
        <v>45336</v>
      </c>
      <c r="H36" s="16" t="n">
        <v>45349</v>
      </c>
      <c r="I36" s="17" t="n">
        <f aca="false">COUNTA(J36:ACU36)</f>
        <v>4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 t="s">
        <v>289</v>
      </c>
      <c r="AG36" s="12"/>
      <c r="AH36" s="12"/>
      <c r="AI36" s="12"/>
      <c r="AJ36" s="12"/>
      <c r="AK36" s="12"/>
      <c r="AL36" s="12"/>
      <c r="AM36" s="12" t="s">
        <v>290</v>
      </c>
      <c r="AN36" s="42" t="s">
        <v>290</v>
      </c>
      <c r="AO36" s="42" t="s">
        <v>291</v>
      </c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0"/>
      <c r="DJ36" s="12"/>
      <c r="DK36" s="37"/>
      <c r="DL36" s="37"/>
      <c r="DM36" s="37"/>
      <c r="DN36" s="37"/>
      <c r="DO36" s="37"/>
      <c r="DP36" s="37"/>
      <c r="DQ36" s="37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</row>
    <row r="37" customFormat="false" ht="60.75" hidden="false" customHeight="false" outlineLevel="0" collapsed="false">
      <c r="A37" s="12" t="n">
        <v>34</v>
      </c>
      <c r="B37" s="12" t="s">
        <v>292</v>
      </c>
      <c r="C37" s="12" t="s">
        <v>293</v>
      </c>
      <c r="D37" s="21" t="s">
        <v>6</v>
      </c>
      <c r="E37" s="21" t="s">
        <v>29</v>
      </c>
      <c r="F37" s="21" t="s">
        <v>12</v>
      </c>
      <c r="G37" s="16" t="n">
        <v>45337</v>
      </c>
      <c r="H37" s="16" t="n">
        <v>45358</v>
      </c>
      <c r="I37" s="17" t="n">
        <f aca="false">COUNTA(J37:ACU37)</f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 t="s">
        <v>294</v>
      </c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0"/>
      <c r="DJ37" s="12"/>
      <c r="DK37" s="37"/>
      <c r="DN37" s="37"/>
      <c r="DO37" s="37"/>
      <c r="DP37" s="37"/>
      <c r="DQ37" s="37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</row>
    <row r="38" customFormat="false" ht="45.75" hidden="false" customHeight="false" outlineLevel="0" collapsed="false">
      <c r="A38" s="12" t="n">
        <v>35</v>
      </c>
      <c r="B38" s="12" t="s">
        <v>295</v>
      </c>
      <c r="C38" s="12" t="s">
        <v>296</v>
      </c>
      <c r="D38" s="21" t="s">
        <v>6</v>
      </c>
      <c r="E38" s="21" t="s">
        <v>29</v>
      </c>
      <c r="F38" s="21" t="s">
        <v>12</v>
      </c>
      <c r="G38" s="16" t="n">
        <v>45337</v>
      </c>
      <c r="H38" s="16" t="n">
        <v>45341</v>
      </c>
      <c r="I38" s="17" t="n">
        <f aca="false">COUNTA(J38:ACU38)</f>
        <v>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34" t="s">
        <v>297</v>
      </c>
      <c r="AH38" s="34"/>
      <c r="AI38" s="34" t="s">
        <v>298</v>
      </c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49"/>
      <c r="DJ38" s="12"/>
      <c r="DL38" s="12"/>
      <c r="DM38" s="12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</row>
    <row r="39" customFormat="false" ht="45.75" hidden="false" customHeight="false" outlineLevel="0" collapsed="false">
      <c r="A39" s="12" t="n">
        <v>36</v>
      </c>
      <c r="B39" s="12" t="s">
        <v>299</v>
      </c>
      <c r="C39" s="12" t="s">
        <v>300</v>
      </c>
      <c r="D39" s="21" t="s">
        <v>6</v>
      </c>
      <c r="E39" s="21" t="s">
        <v>41</v>
      </c>
      <c r="F39" s="21" t="s">
        <v>12</v>
      </c>
      <c r="G39" s="16" t="n">
        <v>45341</v>
      </c>
      <c r="H39" s="16" t="n">
        <v>45358</v>
      </c>
      <c r="I39" s="17" t="n">
        <f aca="false">COUNTA(J39:ACU39)</f>
        <v>6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 t="s">
        <v>301</v>
      </c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 t="s">
        <v>302</v>
      </c>
      <c r="BO39" s="12"/>
      <c r="BP39" s="12" t="s">
        <v>303</v>
      </c>
      <c r="BQ39" s="12" t="s">
        <v>303</v>
      </c>
      <c r="BR39" s="48"/>
      <c r="BS39" s="12" t="s">
        <v>304</v>
      </c>
      <c r="BT39" s="12" t="s">
        <v>304</v>
      </c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9"/>
      <c r="DJ39" s="12"/>
      <c r="DK39" s="12"/>
      <c r="DL39" s="12"/>
      <c r="DM39" s="12"/>
      <c r="DN39" s="12"/>
      <c r="DO39" s="12"/>
      <c r="DP39" s="12"/>
      <c r="DQ39" s="12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</row>
    <row r="40" customFormat="false" ht="30.75" hidden="false" customHeight="false" outlineLevel="0" collapsed="false">
      <c r="A40" s="12" t="n">
        <v>37</v>
      </c>
      <c r="B40" s="12" t="s">
        <v>305</v>
      </c>
      <c r="C40" s="12" t="s">
        <v>306</v>
      </c>
      <c r="D40" s="21" t="s">
        <v>6</v>
      </c>
      <c r="E40" s="21" t="s">
        <v>29</v>
      </c>
      <c r="F40" s="21" t="s">
        <v>12</v>
      </c>
      <c r="G40" s="16" t="n">
        <v>45342</v>
      </c>
      <c r="H40" s="16" t="n">
        <v>45342</v>
      </c>
      <c r="I40" s="17" t="n">
        <f aca="false">COUNTA(J40:ACU40)</f>
        <v>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 t="s">
        <v>307</v>
      </c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9"/>
      <c r="DJ40" s="12"/>
      <c r="DK40" s="12"/>
      <c r="DL40" s="12"/>
      <c r="DM40" s="12"/>
      <c r="DN40" s="12"/>
      <c r="DO40" s="12"/>
      <c r="DP40" s="12"/>
      <c r="DQ40" s="12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</row>
    <row r="41" customFormat="false" ht="30.75" hidden="false" customHeight="false" outlineLevel="0" collapsed="false">
      <c r="A41" s="12" t="n">
        <v>38</v>
      </c>
      <c r="B41" s="12" t="s">
        <v>308</v>
      </c>
      <c r="C41" s="12" t="s">
        <v>309</v>
      </c>
      <c r="D41" s="21" t="s">
        <v>6</v>
      </c>
      <c r="E41" s="21" t="s">
        <v>29</v>
      </c>
      <c r="F41" s="21" t="s">
        <v>7</v>
      </c>
      <c r="G41" s="16" t="n">
        <v>45343</v>
      </c>
      <c r="H41" s="16"/>
      <c r="I41" s="17" t="n">
        <f aca="false">COUNTA(J41:ACU41)</f>
        <v>13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 t="s">
        <v>310</v>
      </c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 t="s">
        <v>92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48"/>
      <c r="BS41" s="48"/>
      <c r="BT41" s="48"/>
      <c r="BU41" s="48"/>
      <c r="BV41" s="48"/>
      <c r="BW41" s="48"/>
      <c r="BX41" s="48"/>
      <c r="BY41" s="12" t="s">
        <v>311</v>
      </c>
      <c r="BZ41" s="12" t="s">
        <v>78</v>
      </c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 t="s">
        <v>312</v>
      </c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J41" s="12"/>
      <c r="DK41" s="12"/>
      <c r="DL41" s="12"/>
      <c r="DM41" s="12"/>
      <c r="DN41" s="12"/>
      <c r="DO41" s="12"/>
      <c r="DP41" s="12"/>
      <c r="DQ41" s="12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W41" s="10" t="s">
        <v>313</v>
      </c>
      <c r="GK41" s="10" t="s">
        <v>314</v>
      </c>
      <c r="GN41" s="10" t="s">
        <v>315</v>
      </c>
      <c r="HT41" s="10" t="s">
        <v>316</v>
      </c>
      <c r="HX41" s="10" t="s">
        <v>317</v>
      </c>
      <c r="IC41" s="10" t="s">
        <v>318</v>
      </c>
      <c r="ID41" s="10" t="s">
        <v>319</v>
      </c>
      <c r="IE41" s="10" t="s">
        <v>320</v>
      </c>
    </row>
    <row r="42" customFormat="false" ht="30.75" hidden="false" customHeight="false" outlineLevel="0" collapsed="false">
      <c r="A42" s="12" t="n">
        <v>39</v>
      </c>
      <c r="B42" s="12" t="s">
        <v>321</v>
      </c>
      <c r="C42" s="12" t="s">
        <v>322</v>
      </c>
      <c r="D42" s="21" t="s">
        <v>6</v>
      </c>
      <c r="E42" s="21" t="s">
        <v>29</v>
      </c>
      <c r="F42" s="21" t="s">
        <v>12</v>
      </c>
      <c r="G42" s="16" t="n">
        <v>45344</v>
      </c>
      <c r="H42" s="16" t="n">
        <v>45344</v>
      </c>
      <c r="I42" s="17" t="n">
        <f aca="false">COUNTA(J42:ACU42)</f>
        <v>1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 t="s">
        <v>248</v>
      </c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9"/>
      <c r="DJ42" s="12"/>
      <c r="DK42" s="12"/>
      <c r="DL42" s="12"/>
      <c r="DM42" s="12"/>
      <c r="DN42" s="12"/>
      <c r="DO42" s="12"/>
      <c r="DP42" s="12"/>
      <c r="DQ42" s="12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</row>
    <row r="43" customFormat="false" ht="30.75" hidden="false" customHeight="false" outlineLevel="0" collapsed="false">
      <c r="A43" s="12" t="n">
        <v>40</v>
      </c>
      <c r="B43" s="12" t="s">
        <v>323</v>
      </c>
      <c r="C43" s="12" t="s">
        <v>324</v>
      </c>
      <c r="D43" s="21" t="s">
        <v>6</v>
      </c>
      <c r="E43" s="21" t="s">
        <v>29</v>
      </c>
      <c r="F43" s="21" t="s">
        <v>12</v>
      </c>
      <c r="G43" s="16" t="n">
        <v>45345</v>
      </c>
      <c r="H43" s="16" t="n">
        <v>45345</v>
      </c>
      <c r="I43" s="17" t="n">
        <f aca="false">COUNTA(J43:ACU43)</f>
        <v>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 t="s">
        <v>215</v>
      </c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9"/>
      <c r="DJ43" s="12"/>
      <c r="DK43" s="12"/>
      <c r="DL43" s="12"/>
      <c r="DM43" s="12"/>
      <c r="DN43" s="12"/>
      <c r="DO43" s="12"/>
      <c r="DP43" s="12"/>
      <c r="DQ43" s="12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</row>
    <row r="44" customFormat="false" ht="30.75" hidden="false" customHeight="false" outlineLevel="0" collapsed="false">
      <c r="A44" s="12" t="n">
        <v>41</v>
      </c>
      <c r="B44" s="37" t="s">
        <v>325</v>
      </c>
      <c r="C44" s="33" t="s">
        <v>326</v>
      </c>
      <c r="D44" s="30" t="s">
        <v>6</v>
      </c>
      <c r="E44" s="30" t="s">
        <v>29</v>
      </c>
      <c r="F44" s="30" t="s">
        <v>12</v>
      </c>
      <c r="G44" s="16" t="n">
        <v>45348</v>
      </c>
      <c r="H44" s="16" t="n">
        <v>45386</v>
      </c>
      <c r="I44" s="17" t="n">
        <f aca="false">COUNTA(J44:ACU44)</f>
        <v>16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 t="s">
        <v>327</v>
      </c>
      <c r="AO44" s="37" t="s">
        <v>328</v>
      </c>
      <c r="AP44" s="37" t="s">
        <v>329</v>
      </c>
      <c r="AQ44" s="12" t="s">
        <v>330</v>
      </c>
      <c r="AR44" s="37" t="s">
        <v>331</v>
      </c>
      <c r="AS44" s="37" t="s">
        <v>332</v>
      </c>
      <c r="AT44" s="37" t="s">
        <v>333</v>
      </c>
      <c r="AU44" s="37" t="s">
        <v>334</v>
      </c>
      <c r="AV44" s="37" t="s">
        <v>333</v>
      </c>
      <c r="AW44" s="37" t="s">
        <v>335</v>
      </c>
      <c r="AX44" s="37" t="s">
        <v>333</v>
      </c>
      <c r="AY44" s="37"/>
      <c r="AZ44" s="37"/>
      <c r="BA44" s="37"/>
      <c r="BB44" s="37"/>
      <c r="BC44" s="37" t="s">
        <v>336</v>
      </c>
      <c r="BD44" s="37"/>
      <c r="BE44" s="37"/>
      <c r="BF44" s="37" t="s">
        <v>337</v>
      </c>
      <c r="BG44" s="37"/>
      <c r="BH44" s="37"/>
      <c r="BI44" s="37" t="s">
        <v>338</v>
      </c>
      <c r="BJ44" s="37" t="s">
        <v>339</v>
      </c>
      <c r="BK44" s="37"/>
      <c r="BL44" s="37" t="s">
        <v>340</v>
      </c>
      <c r="BM44" s="37"/>
      <c r="BN44" s="37"/>
      <c r="BO44" s="37"/>
      <c r="BP44" s="37"/>
      <c r="BQ44" s="37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49"/>
      <c r="DJ44" s="37"/>
      <c r="DK44" s="12"/>
      <c r="DL44" s="37"/>
      <c r="DM44" s="37"/>
      <c r="DN44" s="12"/>
      <c r="DO44" s="12"/>
      <c r="DP44" s="12"/>
      <c r="DQ44" s="12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</row>
    <row r="45" customFormat="false" ht="15" hidden="false" customHeight="false" outlineLevel="0" collapsed="false">
      <c r="A45" s="12" t="n">
        <v>42</v>
      </c>
      <c r="B45" s="12" t="s">
        <v>341</v>
      </c>
      <c r="C45" s="34" t="s">
        <v>342</v>
      </c>
      <c r="D45" s="21" t="s">
        <v>6</v>
      </c>
      <c r="E45" s="21" t="s">
        <v>41</v>
      </c>
      <c r="F45" s="21" t="s">
        <v>12</v>
      </c>
      <c r="G45" s="16" t="n">
        <v>45351</v>
      </c>
      <c r="H45" s="16" t="n">
        <v>45351</v>
      </c>
      <c r="I45" s="17" t="n">
        <f aca="false">COUNTA(J45:ACU45)</f>
        <v>1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 t="s">
        <v>343</v>
      </c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9"/>
      <c r="DJ45" s="12"/>
      <c r="DK45" s="37"/>
      <c r="DL45" s="12"/>
      <c r="DM45" s="12"/>
      <c r="DN45" s="37"/>
      <c r="DO45" s="37"/>
      <c r="DP45" s="37"/>
      <c r="DQ45" s="37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</row>
    <row r="46" customFormat="false" ht="45.75" hidden="false" customHeight="false" outlineLevel="0" collapsed="false">
      <c r="A46" s="12" t="n">
        <v>43</v>
      </c>
      <c r="B46" s="12" t="s">
        <v>344</v>
      </c>
      <c r="C46" s="34" t="s">
        <v>345</v>
      </c>
      <c r="D46" s="21" t="s">
        <v>6</v>
      </c>
      <c r="E46" s="21" t="s">
        <v>29</v>
      </c>
      <c r="F46" s="21" t="s">
        <v>12</v>
      </c>
      <c r="G46" s="16" t="n">
        <v>45352</v>
      </c>
      <c r="H46" s="16" t="n">
        <v>45352</v>
      </c>
      <c r="I46" s="17" t="n">
        <f aca="false">COUNTA(J46:ACU46)</f>
        <v>1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 t="s">
        <v>346</v>
      </c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0"/>
      <c r="DJ46" s="12"/>
      <c r="DK46" s="12"/>
      <c r="DL46" s="12"/>
      <c r="DM46" s="12"/>
      <c r="DN46" s="12"/>
      <c r="DO46" s="12"/>
      <c r="DP46" s="12"/>
      <c r="DQ46" s="12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</row>
    <row r="47" customFormat="false" ht="30.75" hidden="false" customHeight="false" outlineLevel="0" collapsed="false">
      <c r="A47" s="12" t="n">
        <v>44</v>
      </c>
      <c r="B47" s="12" t="s">
        <v>347</v>
      </c>
      <c r="C47" s="34" t="s">
        <v>348</v>
      </c>
      <c r="D47" s="21" t="s">
        <v>6</v>
      </c>
      <c r="E47" s="21" t="s">
        <v>29</v>
      </c>
      <c r="F47" s="21" t="s">
        <v>12</v>
      </c>
      <c r="G47" s="16" t="n">
        <v>45352</v>
      </c>
      <c r="H47" s="16" t="n">
        <v>45352</v>
      </c>
      <c r="I47" s="17" t="n">
        <f aca="false">COUNTA(J47:ACU47)</f>
        <v>1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 t="s">
        <v>346</v>
      </c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9"/>
      <c r="DJ47" s="12"/>
      <c r="DK47" s="12"/>
      <c r="DL47" s="12"/>
      <c r="DM47" s="12"/>
      <c r="DN47" s="12"/>
      <c r="DO47" s="12"/>
      <c r="DP47" s="12"/>
      <c r="DQ47" s="12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</row>
    <row r="48" customFormat="false" ht="45.75" hidden="false" customHeight="false" outlineLevel="0" collapsed="false">
      <c r="A48" s="12" t="n">
        <v>45</v>
      </c>
      <c r="B48" s="12" t="s">
        <v>349</v>
      </c>
      <c r="C48" s="12" t="s">
        <v>350</v>
      </c>
      <c r="D48" s="21" t="s">
        <v>6</v>
      </c>
      <c r="E48" s="21" t="s">
        <v>29</v>
      </c>
      <c r="F48" s="21" t="s">
        <v>12</v>
      </c>
      <c r="G48" s="16" t="n">
        <v>45358</v>
      </c>
      <c r="H48" s="16" t="n">
        <v>45358</v>
      </c>
      <c r="I48" s="17" t="n">
        <f aca="false">COUNTA(J48:ACU48)</f>
        <v>1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 t="s">
        <v>281</v>
      </c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9"/>
      <c r="DJ48" s="12"/>
      <c r="DK48" s="12"/>
      <c r="DL48" s="12"/>
      <c r="DM48" s="12"/>
      <c r="DN48" s="12"/>
      <c r="DO48" s="12"/>
      <c r="DP48" s="12"/>
      <c r="DQ48" s="12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</row>
    <row r="49" customFormat="false" ht="30.75" hidden="false" customHeight="false" outlineLevel="0" collapsed="false">
      <c r="A49" s="12" t="n">
        <v>46</v>
      </c>
      <c r="B49" s="12" t="s">
        <v>351</v>
      </c>
      <c r="C49" s="12" t="s">
        <v>352</v>
      </c>
      <c r="D49" s="21" t="s">
        <v>6</v>
      </c>
      <c r="E49" s="21" t="s">
        <v>29</v>
      </c>
      <c r="F49" s="21" t="s">
        <v>12</v>
      </c>
      <c r="G49" s="16" t="n">
        <v>45365</v>
      </c>
      <c r="H49" s="16" t="n">
        <v>45365</v>
      </c>
      <c r="I49" s="17" t="n">
        <f aca="false">COUNTA(J49:ACU49)</f>
        <v>1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 t="s">
        <v>248</v>
      </c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9"/>
      <c r="DJ49" s="12"/>
      <c r="DK49" s="12"/>
      <c r="DL49" s="12"/>
      <c r="DM49" s="12"/>
      <c r="DN49" s="12"/>
      <c r="DO49" s="12"/>
      <c r="DP49" s="12"/>
      <c r="DQ49" s="12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</row>
    <row r="50" customFormat="false" ht="30.75" hidden="false" customHeight="false" outlineLevel="0" collapsed="false">
      <c r="A50" s="12" t="n">
        <v>47</v>
      </c>
      <c r="B50" s="12" t="s">
        <v>353</v>
      </c>
      <c r="C50" s="12" t="s">
        <v>354</v>
      </c>
      <c r="D50" s="21" t="s">
        <v>6</v>
      </c>
      <c r="E50" s="21" t="s">
        <v>29</v>
      </c>
      <c r="F50" s="21" t="s">
        <v>12</v>
      </c>
      <c r="G50" s="16" t="n">
        <v>45370</v>
      </c>
      <c r="H50" s="16" t="n">
        <v>45370</v>
      </c>
      <c r="I50" s="17" t="n">
        <f aca="false">COUNTA(J50:ACU50)</f>
        <v>1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 t="s">
        <v>355</v>
      </c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9"/>
      <c r="DJ50" s="12"/>
      <c r="DK50" s="12"/>
      <c r="DL50" s="12"/>
      <c r="DM50" s="12"/>
      <c r="DN50" s="12"/>
      <c r="DO50" s="12"/>
      <c r="DP50" s="12"/>
      <c r="DQ50" s="12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</row>
    <row r="51" customFormat="false" ht="30.75" hidden="false" customHeight="false" outlineLevel="0" collapsed="false">
      <c r="A51" s="12" t="n">
        <v>48</v>
      </c>
      <c r="B51" s="12" t="s">
        <v>356</v>
      </c>
      <c r="C51" s="50" t="s">
        <v>357</v>
      </c>
      <c r="D51" s="21" t="s">
        <v>6</v>
      </c>
      <c r="E51" s="21" t="s">
        <v>29</v>
      </c>
      <c r="F51" s="21" t="s">
        <v>12</v>
      </c>
      <c r="G51" s="16" t="n">
        <v>45373</v>
      </c>
      <c r="H51" s="16" t="n">
        <v>45379</v>
      </c>
      <c r="I51" s="17" t="n">
        <f aca="false">COUNTA(J51:ACU51)</f>
        <v>3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 t="s">
        <v>358</v>
      </c>
      <c r="BH51" s="12" t="s">
        <v>359</v>
      </c>
      <c r="BI51" s="12"/>
      <c r="BJ51" s="12" t="s">
        <v>360</v>
      </c>
      <c r="BK51" s="12"/>
      <c r="BL51" s="12"/>
      <c r="BM51" s="12"/>
      <c r="BN51" s="12"/>
      <c r="BO51" s="12"/>
      <c r="BP51" s="12"/>
      <c r="BQ51" s="12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9"/>
      <c r="DJ51" s="12"/>
      <c r="DK51" s="12"/>
      <c r="DL51" s="12"/>
      <c r="DM51" s="12"/>
      <c r="DN51" s="12"/>
      <c r="DO51" s="12"/>
      <c r="DP51" s="12"/>
      <c r="DQ51" s="12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</row>
    <row r="52" customFormat="false" ht="30.75" hidden="false" customHeight="false" outlineLevel="0" collapsed="false">
      <c r="A52" s="12" t="n">
        <v>49</v>
      </c>
      <c r="B52" s="12" t="s">
        <v>361</v>
      </c>
      <c r="C52" s="12" t="s">
        <v>362</v>
      </c>
      <c r="D52" s="21" t="s">
        <v>6</v>
      </c>
      <c r="E52" s="21" t="s">
        <v>29</v>
      </c>
      <c r="F52" s="21" t="s">
        <v>12</v>
      </c>
      <c r="G52" s="16" t="n">
        <v>45377</v>
      </c>
      <c r="H52" s="16" t="n">
        <v>45377</v>
      </c>
      <c r="I52" s="17" t="n">
        <f aca="false">COUNTA(J52:ACU52)</f>
        <v>1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 t="s">
        <v>363</v>
      </c>
      <c r="BI52" s="12"/>
      <c r="BJ52" s="12"/>
      <c r="BK52" s="12"/>
      <c r="BL52" s="12"/>
      <c r="BM52" s="12"/>
      <c r="BN52" s="12"/>
      <c r="BO52" s="12"/>
      <c r="BP52" s="12"/>
      <c r="BQ52" s="12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9"/>
      <c r="DJ52" s="12"/>
      <c r="DK52" s="12"/>
      <c r="DL52" s="12"/>
      <c r="DM52" s="12"/>
      <c r="DN52" s="12"/>
      <c r="DO52" s="12"/>
      <c r="DP52" s="12"/>
      <c r="DQ52" s="12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</row>
    <row r="53" customFormat="false" ht="45.75" hidden="false" customHeight="false" outlineLevel="0" collapsed="false">
      <c r="A53" s="12" t="n">
        <v>50</v>
      </c>
      <c r="B53" s="12" t="s">
        <v>364</v>
      </c>
      <c r="C53" s="12" t="s">
        <v>365</v>
      </c>
      <c r="D53" s="21" t="s">
        <v>6</v>
      </c>
      <c r="E53" s="21" t="s">
        <v>29</v>
      </c>
      <c r="F53" s="21" t="s">
        <v>12</v>
      </c>
      <c r="G53" s="16" t="n">
        <v>45380</v>
      </c>
      <c r="H53" s="16" t="n">
        <v>45380</v>
      </c>
      <c r="I53" s="17" t="n">
        <f aca="false">COUNTA(J53:ACU53)</f>
        <v>1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 t="s">
        <v>366</v>
      </c>
      <c r="BL53" s="12"/>
      <c r="BM53" s="12"/>
      <c r="BN53" s="12"/>
      <c r="BO53" s="12"/>
      <c r="BP53" s="12"/>
      <c r="BQ53" s="12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9"/>
      <c r="DJ53" s="12"/>
      <c r="DK53" s="12"/>
      <c r="DL53" s="12"/>
      <c r="DM53" s="12"/>
      <c r="DN53" s="12"/>
      <c r="DO53" s="12"/>
      <c r="DP53" s="12"/>
      <c r="DQ53" s="12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</row>
    <row r="54" customFormat="false" ht="15" hidden="false" customHeight="false" outlineLevel="0" collapsed="false">
      <c r="A54" s="12" t="n">
        <v>51</v>
      </c>
      <c r="B54" s="12" t="s">
        <v>367</v>
      </c>
      <c r="C54" s="12" t="s">
        <v>368</v>
      </c>
      <c r="D54" s="21" t="s">
        <v>54</v>
      </c>
      <c r="E54" s="21" t="s">
        <v>38</v>
      </c>
      <c r="F54" s="21" t="s">
        <v>20</v>
      </c>
      <c r="G54" s="16" t="n">
        <v>45383</v>
      </c>
      <c r="H54" s="16"/>
      <c r="I54" s="17" t="n">
        <f aca="false">COUNTA(J54:ACU54)</f>
        <v>2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 t="s">
        <v>369</v>
      </c>
      <c r="BM54" s="12" t="s">
        <v>370</v>
      </c>
      <c r="BN54" s="12"/>
      <c r="BO54" s="12"/>
      <c r="BP54" s="12"/>
      <c r="BQ54" s="12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9"/>
      <c r="DJ54" s="12"/>
      <c r="DK54" s="12"/>
      <c r="DL54" s="12"/>
      <c r="DM54" s="12"/>
      <c r="DN54" s="12"/>
      <c r="DO54" s="12"/>
      <c r="DP54" s="12"/>
      <c r="DQ54" s="12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</row>
    <row r="55" customFormat="false" ht="15" hidden="false" customHeight="false" outlineLevel="0" collapsed="false">
      <c r="A55" s="12" t="n">
        <v>52</v>
      </c>
      <c r="B55" s="12" t="s">
        <v>371</v>
      </c>
      <c r="C55" s="3" t="s">
        <v>372</v>
      </c>
      <c r="D55" s="21" t="s">
        <v>6</v>
      </c>
      <c r="E55" s="21" t="s">
        <v>49</v>
      </c>
      <c r="F55" s="21" t="s">
        <v>12</v>
      </c>
      <c r="G55" s="16" t="n">
        <v>45385</v>
      </c>
      <c r="H55" s="16" t="n">
        <v>45394</v>
      </c>
      <c r="I55" s="17" t="n">
        <f aca="false">COUNTA(J55:ACU55)</f>
        <v>8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 t="s">
        <v>373</v>
      </c>
      <c r="BO55" s="12" t="s">
        <v>373</v>
      </c>
      <c r="BP55" s="12" t="s">
        <v>373</v>
      </c>
      <c r="BQ55" s="12" t="s">
        <v>373</v>
      </c>
      <c r="BR55" s="12" t="s">
        <v>373</v>
      </c>
      <c r="BS55" s="12" t="s">
        <v>373</v>
      </c>
      <c r="BT55" s="12" t="s">
        <v>373</v>
      </c>
      <c r="BU55" s="12" t="s">
        <v>373</v>
      </c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9"/>
      <c r="DJ55" s="12"/>
      <c r="DK55" s="12"/>
      <c r="DL55" s="12"/>
      <c r="DM55" s="12"/>
      <c r="DN55" s="12"/>
      <c r="DO55" s="12"/>
      <c r="DP55" s="12"/>
      <c r="DQ55" s="12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</row>
    <row r="56" customFormat="false" ht="30.75" hidden="false" customHeight="false" outlineLevel="0" collapsed="false">
      <c r="A56" s="12" t="n">
        <v>53</v>
      </c>
      <c r="B56" s="12" t="s">
        <v>374</v>
      </c>
      <c r="C56" s="12" t="s">
        <v>375</v>
      </c>
      <c r="D56" s="21" t="s">
        <v>6</v>
      </c>
      <c r="E56" s="21" t="s">
        <v>43</v>
      </c>
      <c r="F56" s="21" t="s">
        <v>12</v>
      </c>
      <c r="G56" s="16" t="n">
        <v>45387</v>
      </c>
      <c r="H56" s="16" t="n">
        <v>45394</v>
      </c>
      <c r="I56" s="17" t="n">
        <f aca="false">COUNTA(J56:ACU56)</f>
        <v>6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 t="s">
        <v>376</v>
      </c>
      <c r="BQ56" s="12" t="s">
        <v>376</v>
      </c>
      <c r="BR56" s="12" t="s">
        <v>376</v>
      </c>
      <c r="BS56" s="12" t="s">
        <v>376</v>
      </c>
      <c r="BT56" s="12" t="s">
        <v>377</v>
      </c>
      <c r="BU56" s="48" t="s">
        <v>378</v>
      </c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9"/>
      <c r="DJ56" s="12"/>
      <c r="DK56" s="12"/>
      <c r="DL56" s="12"/>
      <c r="DM56" s="12"/>
      <c r="DN56" s="12"/>
      <c r="DO56" s="12"/>
      <c r="DP56" s="12"/>
      <c r="DQ56" s="12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</row>
    <row r="57" customFormat="false" ht="15" hidden="false" customHeight="false" outlineLevel="0" collapsed="false">
      <c r="A57" s="12" t="n">
        <v>54</v>
      </c>
      <c r="B57" s="12" t="s">
        <v>379</v>
      </c>
      <c r="C57" s="12" t="s">
        <v>380</v>
      </c>
      <c r="D57" s="21" t="s">
        <v>6</v>
      </c>
      <c r="E57" s="21" t="s">
        <v>43</v>
      </c>
      <c r="F57" s="21" t="s">
        <v>12</v>
      </c>
      <c r="G57" s="16" t="n">
        <v>45387</v>
      </c>
      <c r="H57" s="16" t="n">
        <v>45390</v>
      </c>
      <c r="I57" s="17" t="n">
        <f aca="false">COUNTA(J57:ACU57)</f>
        <v>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 t="s">
        <v>381</v>
      </c>
      <c r="BQ57" s="12" t="s">
        <v>382</v>
      </c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J57" s="12"/>
      <c r="DK57" s="12"/>
      <c r="DL57" s="12"/>
      <c r="DM57" s="12"/>
      <c r="DN57" s="12"/>
      <c r="DO57" s="12"/>
      <c r="DP57" s="12"/>
      <c r="DQ57" s="12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</row>
    <row r="58" customFormat="false" ht="30.75" hidden="false" customHeight="false" outlineLevel="0" collapsed="false">
      <c r="A58" s="12" t="n">
        <v>55</v>
      </c>
      <c r="B58" s="12" t="s">
        <v>383</v>
      </c>
      <c r="C58" s="12" t="s">
        <v>384</v>
      </c>
      <c r="D58" s="21" t="s">
        <v>6</v>
      </c>
      <c r="E58" s="21" t="s">
        <v>29</v>
      </c>
      <c r="F58" s="21" t="s">
        <v>12</v>
      </c>
      <c r="G58" s="16" t="n">
        <v>45391</v>
      </c>
      <c r="H58" s="16" t="n">
        <v>45391</v>
      </c>
      <c r="I58" s="17" t="n">
        <f aca="false">COUNTA(J58:ACU58)</f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48" t="s">
        <v>385</v>
      </c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9"/>
      <c r="DJ58" s="12"/>
      <c r="DK58" s="12"/>
      <c r="DL58" s="12"/>
      <c r="DM58" s="12"/>
      <c r="DN58" s="12"/>
      <c r="DO58" s="12"/>
      <c r="DP58" s="12"/>
      <c r="DQ58" s="12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</row>
    <row r="59" customFormat="false" ht="30.75" hidden="false" customHeight="false" outlineLevel="0" collapsed="false">
      <c r="A59" s="12" t="n">
        <v>56</v>
      </c>
      <c r="B59" s="12"/>
      <c r="C59" s="51" t="s">
        <v>386</v>
      </c>
      <c r="D59" s="21" t="s">
        <v>6</v>
      </c>
      <c r="E59" s="21" t="s">
        <v>29</v>
      </c>
      <c r="F59" s="21" t="s">
        <v>12</v>
      </c>
      <c r="G59" s="16" t="n">
        <v>45391</v>
      </c>
      <c r="H59" s="16" t="n">
        <v>45391</v>
      </c>
      <c r="I59" s="17" t="n">
        <f aca="false">COUNTA(J59:ACU59)</f>
        <v>1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48" t="s">
        <v>248</v>
      </c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9"/>
      <c r="DJ59" s="12"/>
      <c r="DK59" s="12"/>
      <c r="DL59" s="12"/>
      <c r="DM59" s="12"/>
      <c r="DN59" s="12"/>
      <c r="DO59" s="12"/>
      <c r="DP59" s="12"/>
      <c r="DQ59" s="12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</row>
    <row r="60" customFormat="false" ht="30.75" hidden="false" customHeight="false" outlineLevel="0" collapsed="false">
      <c r="A60" s="12" t="n">
        <v>57</v>
      </c>
      <c r="B60" s="12" t="s">
        <v>387</v>
      </c>
      <c r="C60" s="12" t="s">
        <v>388</v>
      </c>
      <c r="D60" s="21" t="s">
        <v>6</v>
      </c>
      <c r="E60" s="21" t="s">
        <v>29</v>
      </c>
      <c r="F60" s="21" t="s">
        <v>12</v>
      </c>
      <c r="G60" s="16" t="n">
        <v>45392</v>
      </c>
      <c r="H60" s="16" t="n">
        <v>45392</v>
      </c>
      <c r="I60" s="17" t="n">
        <f aca="false">COUNTA(J60:ACU60)</f>
        <v>1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48"/>
      <c r="BS60" s="48" t="s">
        <v>248</v>
      </c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9"/>
      <c r="DJ60" s="12"/>
      <c r="DK60" s="12"/>
      <c r="DL60" s="12"/>
      <c r="DM60" s="12"/>
      <c r="DN60" s="12"/>
      <c r="DO60" s="12"/>
      <c r="DP60" s="12"/>
      <c r="DQ60" s="12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</row>
    <row r="61" customFormat="false" ht="30.75" hidden="false" customHeight="false" outlineLevel="0" collapsed="false">
      <c r="A61" s="12" t="n">
        <v>58</v>
      </c>
      <c r="B61" s="12" t="s">
        <v>389</v>
      </c>
      <c r="C61" s="12" t="s">
        <v>390</v>
      </c>
      <c r="D61" s="21" t="s">
        <v>6</v>
      </c>
      <c r="E61" s="21" t="s">
        <v>29</v>
      </c>
      <c r="F61" s="21" t="s">
        <v>12</v>
      </c>
      <c r="G61" s="16" t="n">
        <v>45422</v>
      </c>
      <c r="H61" s="16" t="n">
        <v>45422</v>
      </c>
      <c r="I61" s="17" t="n">
        <f aca="false">COUNTA(J61:ACU61)</f>
        <v>2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48"/>
      <c r="BS61" s="48"/>
      <c r="BT61" s="48"/>
      <c r="BU61" s="48"/>
      <c r="BV61" s="48"/>
      <c r="BW61" s="48"/>
      <c r="BX61" s="48"/>
      <c r="BY61" s="48"/>
      <c r="BZ61" s="48"/>
      <c r="CA61" s="48" t="s">
        <v>248</v>
      </c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 t="s">
        <v>391</v>
      </c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9"/>
      <c r="DJ61" s="12"/>
      <c r="DK61" s="12"/>
      <c r="DL61" s="12"/>
      <c r="DM61" s="12"/>
      <c r="DN61" s="12"/>
      <c r="DO61" s="12"/>
      <c r="DP61" s="12"/>
      <c r="DQ61" s="12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</row>
    <row r="62" customFormat="false" ht="30.75" hidden="false" customHeight="false" outlineLevel="0" collapsed="false">
      <c r="A62" s="12" t="n">
        <v>59</v>
      </c>
      <c r="B62" s="12" t="s">
        <v>392</v>
      </c>
      <c r="C62" s="12" t="s">
        <v>393</v>
      </c>
      <c r="D62" s="21" t="s">
        <v>6</v>
      </c>
      <c r="E62" s="21" t="s">
        <v>29</v>
      </c>
      <c r="F62" s="21" t="s">
        <v>12</v>
      </c>
      <c r="G62" s="16" t="n">
        <v>45425</v>
      </c>
      <c r="H62" s="16" t="n">
        <v>45425</v>
      </c>
      <c r="I62" s="17" t="n">
        <f aca="false">COUNTA(J62:ACU62)</f>
        <v>1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 t="s">
        <v>394</v>
      </c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9"/>
      <c r="DJ62" s="12"/>
      <c r="DK62" s="12"/>
      <c r="DL62" s="12"/>
      <c r="DM62" s="12"/>
      <c r="DN62" s="12"/>
      <c r="DO62" s="12"/>
      <c r="DP62" s="12"/>
      <c r="DQ62" s="12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</row>
    <row r="63" customFormat="false" ht="30.75" hidden="false" customHeight="false" outlineLevel="0" collapsed="false">
      <c r="A63" s="12" t="n">
        <v>60</v>
      </c>
      <c r="B63" s="12" t="s">
        <v>395</v>
      </c>
      <c r="C63" s="12" t="s">
        <v>396</v>
      </c>
      <c r="D63" s="21" t="s">
        <v>6</v>
      </c>
      <c r="E63" s="21" t="s">
        <v>29</v>
      </c>
      <c r="F63" s="21" t="s">
        <v>12</v>
      </c>
      <c r="G63" s="16" t="n">
        <v>45428</v>
      </c>
      <c r="H63" s="16" t="n">
        <v>45491</v>
      </c>
      <c r="I63" s="17" t="n">
        <f aca="false">COUNTA(J63:ACU63)</f>
        <v>4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 t="s">
        <v>397</v>
      </c>
      <c r="CF63" s="48" t="s">
        <v>398</v>
      </c>
      <c r="CG63" s="48" t="s">
        <v>399</v>
      </c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9"/>
      <c r="DJ63" s="12"/>
      <c r="DK63" s="12"/>
      <c r="DL63" s="12"/>
      <c r="DM63" s="12"/>
      <c r="DN63" s="12"/>
      <c r="DO63" s="12"/>
      <c r="DP63" s="12"/>
      <c r="DQ63" s="12"/>
      <c r="DW63" s="10" t="s">
        <v>400</v>
      </c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</row>
    <row r="64" customFormat="false" ht="30.75" hidden="false" customHeight="false" outlineLevel="0" collapsed="false">
      <c r="A64" s="12" t="n">
        <v>61</v>
      </c>
      <c r="B64" s="12" t="s">
        <v>401</v>
      </c>
      <c r="C64" s="12" t="s">
        <v>402</v>
      </c>
      <c r="D64" s="21" t="s">
        <v>6</v>
      </c>
      <c r="E64" s="21" t="s">
        <v>29</v>
      </c>
      <c r="F64" s="21" t="s">
        <v>12</v>
      </c>
      <c r="G64" s="16" t="n">
        <v>45434</v>
      </c>
      <c r="H64" s="16" t="n">
        <v>45434</v>
      </c>
      <c r="I64" s="17" t="n">
        <f aca="false">COUNTA(J64:ACU64)</f>
        <v>1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 t="s">
        <v>403</v>
      </c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9"/>
      <c r="DJ64" s="12"/>
      <c r="DK64" s="12"/>
      <c r="DL64" s="12"/>
      <c r="DM64" s="12"/>
      <c r="DN64" s="12"/>
      <c r="DO64" s="12"/>
      <c r="DP64" s="12"/>
      <c r="DQ64" s="12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</row>
    <row r="65" customFormat="false" ht="30.75" hidden="false" customHeight="false" outlineLevel="0" collapsed="false">
      <c r="A65" s="12" t="n">
        <v>62</v>
      </c>
      <c r="B65" s="12" t="s">
        <v>404</v>
      </c>
      <c r="C65" s="12" t="s">
        <v>405</v>
      </c>
      <c r="D65" s="21" t="s">
        <v>6</v>
      </c>
      <c r="E65" s="21" t="s">
        <v>41</v>
      </c>
      <c r="F65" s="21" t="s">
        <v>12</v>
      </c>
      <c r="G65" s="16" t="n">
        <v>45434</v>
      </c>
      <c r="H65" s="16" t="n">
        <v>45434</v>
      </c>
      <c r="I65" s="17" t="n">
        <f aca="false">COUNTA(J65:ACU65)</f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 t="s">
        <v>406</v>
      </c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9"/>
      <c r="DJ65" s="12"/>
      <c r="DK65" s="12"/>
      <c r="DL65" s="12"/>
      <c r="DM65" s="12"/>
      <c r="DN65" s="12"/>
      <c r="DO65" s="12"/>
      <c r="DP65" s="12"/>
      <c r="DQ65" s="12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</row>
    <row r="66" customFormat="false" ht="30.75" hidden="false" customHeight="false" outlineLevel="0" collapsed="false">
      <c r="A66" s="12" t="n">
        <v>63</v>
      </c>
      <c r="B66" s="12" t="s">
        <v>407</v>
      </c>
      <c r="C66" s="12" t="s">
        <v>408</v>
      </c>
      <c r="D66" s="21" t="s">
        <v>6</v>
      </c>
      <c r="E66" s="21" t="s">
        <v>29</v>
      </c>
      <c r="F66" s="21" t="s">
        <v>12</v>
      </c>
      <c r="G66" s="16" t="n">
        <v>45436</v>
      </c>
      <c r="H66" s="16" t="n">
        <v>45436</v>
      </c>
      <c r="I66" s="17" t="n">
        <f aca="false">COUNTA(J66:ACU66)</f>
        <v>1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 t="s">
        <v>409</v>
      </c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9"/>
      <c r="DJ66" s="12"/>
      <c r="DK66" s="12"/>
      <c r="DL66" s="12"/>
      <c r="DM66" s="12"/>
      <c r="DN66" s="12"/>
      <c r="DO66" s="12"/>
      <c r="DP66" s="12"/>
      <c r="DQ66" s="12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</row>
    <row r="67" customFormat="false" ht="30.75" hidden="false" customHeight="false" outlineLevel="0" collapsed="false">
      <c r="A67" s="12" t="n">
        <v>64</v>
      </c>
      <c r="B67" s="12" t="s">
        <v>410</v>
      </c>
      <c r="C67" s="12" t="s">
        <v>411</v>
      </c>
      <c r="D67" s="21" t="s">
        <v>6</v>
      </c>
      <c r="E67" s="21" t="s">
        <v>29</v>
      </c>
      <c r="F67" s="21" t="s">
        <v>12</v>
      </c>
      <c r="G67" s="16" t="n">
        <v>45440</v>
      </c>
      <c r="H67" s="16" t="n">
        <v>45440</v>
      </c>
      <c r="I67" s="17" t="n">
        <f aca="false">COUNTA(J67:ACU67)</f>
        <v>1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 t="s">
        <v>412</v>
      </c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9"/>
      <c r="DJ67" s="12"/>
      <c r="DK67" s="12"/>
      <c r="DL67" s="12"/>
      <c r="DM67" s="12"/>
      <c r="DN67" s="12"/>
      <c r="DO67" s="12"/>
      <c r="DP67" s="12"/>
      <c r="DQ67" s="12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</row>
    <row r="68" customFormat="false" ht="30.75" hidden="false" customHeight="false" outlineLevel="0" collapsed="false">
      <c r="A68" s="12" t="n">
        <v>65</v>
      </c>
      <c r="B68" s="12" t="s">
        <v>413</v>
      </c>
      <c r="C68" s="12" t="s">
        <v>414</v>
      </c>
      <c r="D68" s="21" t="s">
        <v>6</v>
      </c>
      <c r="E68" s="21" t="s">
        <v>29</v>
      </c>
      <c r="F68" s="21" t="s">
        <v>12</v>
      </c>
      <c r="G68" s="16" t="n">
        <v>45440</v>
      </c>
      <c r="H68" s="16" t="n">
        <v>45440</v>
      </c>
      <c r="I68" s="17" t="n">
        <f aca="false">COUNTA(J68:ACU68)</f>
        <v>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 t="s">
        <v>415</v>
      </c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9"/>
      <c r="DJ68" s="12"/>
      <c r="DK68" s="12"/>
      <c r="DL68" s="12"/>
      <c r="DM68" s="12"/>
      <c r="DN68" s="12"/>
      <c r="DO68" s="12"/>
      <c r="DP68" s="12"/>
      <c r="DQ68" s="12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</row>
    <row r="69" customFormat="false" ht="30.75" hidden="false" customHeight="false" outlineLevel="0" collapsed="false">
      <c r="A69" s="12" t="n">
        <v>66</v>
      </c>
      <c r="B69" s="12" t="s">
        <v>416</v>
      </c>
      <c r="C69" s="12" t="s">
        <v>417</v>
      </c>
      <c r="D69" s="21" t="s">
        <v>6</v>
      </c>
      <c r="E69" s="21" t="s">
        <v>29</v>
      </c>
      <c r="F69" s="21" t="s">
        <v>12</v>
      </c>
      <c r="G69" s="16" t="n">
        <v>45440</v>
      </c>
      <c r="H69" s="52" t="n">
        <v>45537</v>
      </c>
      <c r="I69" s="17" t="n">
        <f aca="false">COUNTA(J69:ACU69)</f>
        <v>2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 t="s">
        <v>415</v>
      </c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9"/>
      <c r="DJ69" s="12"/>
      <c r="DK69" s="12"/>
      <c r="DL69" s="12"/>
      <c r="DM69" s="12"/>
      <c r="DN69" s="12"/>
      <c r="DO69" s="12"/>
      <c r="DP69" s="12"/>
      <c r="DQ69" s="12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FA69" s="10" t="s">
        <v>418</v>
      </c>
    </row>
    <row r="70" customFormat="false" ht="30.75" hidden="false" customHeight="false" outlineLevel="0" collapsed="false">
      <c r="A70" s="12" t="n">
        <v>67</v>
      </c>
      <c r="B70" s="12" t="s">
        <v>419</v>
      </c>
      <c r="C70" s="12" t="s">
        <v>420</v>
      </c>
      <c r="D70" s="21" t="s">
        <v>6</v>
      </c>
      <c r="E70" s="21" t="s">
        <v>29</v>
      </c>
      <c r="F70" s="21" t="s">
        <v>12</v>
      </c>
      <c r="G70" s="16" t="n">
        <v>45441</v>
      </c>
      <c r="H70" s="16" t="n">
        <v>45441</v>
      </c>
      <c r="I70" s="17" t="n">
        <f aca="false">COUNTA(J70:ACU70)</f>
        <v>1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M70" s="48" t="s">
        <v>415</v>
      </c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9"/>
      <c r="DJ70" s="12"/>
      <c r="DK70" s="12"/>
      <c r="DL70" s="12"/>
      <c r="DM70" s="12"/>
      <c r="DN70" s="12"/>
      <c r="DO70" s="12"/>
      <c r="DP70" s="12"/>
      <c r="DQ70" s="12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</row>
    <row r="71" customFormat="false" ht="15" hidden="false" customHeight="false" outlineLevel="0" collapsed="false">
      <c r="A71" s="12" t="n">
        <v>69</v>
      </c>
      <c r="B71" s="12" t="s">
        <v>421</v>
      </c>
      <c r="C71" s="12" t="s">
        <v>422</v>
      </c>
      <c r="D71" s="21" t="s">
        <v>6</v>
      </c>
      <c r="E71" s="21" t="s">
        <v>53</v>
      </c>
      <c r="F71" s="21" t="s">
        <v>12</v>
      </c>
      <c r="G71" s="16" t="n">
        <v>45443</v>
      </c>
      <c r="H71" s="16" t="n">
        <v>45453</v>
      </c>
      <c r="I71" s="17" t="n">
        <f aca="false">COUNTA(J71:ACU71)</f>
        <v>2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 t="s">
        <v>423</v>
      </c>
      <c r="CP71" s="48" t="s">
        <v>423</v>
      </c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9"/>
      <c r="DJ71" s="12"/>
      <c r="DK71" s="12"/>
      <c r="DL71" s="12"/>
      <c r="DM71" s="12"/>
      <c r="DN71" s="12"/>
      <c r="DO71" s="12"/>
      <c r="DP71" s="12"/>
      <c r="DQ71" s="12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</row>
    <row r="72" customFormat="false" ht="30.75" hidden="false" customHeight="false" outlineLevel="0" collapsed="false">
      <c r="A72" s="12" t="n">
        <v>70</v>
      </c>
      <c r="B72" s="12" t="s">
        <v>424</v>
      </c>
      <c r="C72" s="12" t="s">
        <v>425</v>
      </c>
      <c r="D72" s="21" t="s">
        <v>6</v>
      </c>
      <c r="E72" s="21" t="s">
        <v>22</v>
      </c>
      <c r="F72" s="21" t="s">
        <v>12</v>
      </c>
      <c r="G72" s="16" t="n">
        <v>45427</v>
      </c>
      <c r="H72" s="16" t="n">
        <v>45455</v>
      </c>
      <c r="I72" s="17" t="n">
        <f aca="false">COUNTA(J72:ACU72)</f>
        <v>6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 t="s">
        <v>426</v>
      </c>
      <c r="CR72" s="48" t="s">
        <v>427</v>
      </c>
      <c r="CS72" s="48" t="s">
        <v>428</v>
      </c>
      <c r="CT72" s="48"/>
      <c r="CU72" s="48" t="s">
        <v>429</v>
      </c>
      <c r="CV72" s="48" t="s">
        <v>430</v>
      </c>
      <c r="CW72" s="48" t="s">
        <v>431</v>
      </c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9"/>
      <c r="DJ72" s="12"/>
      <c r="DK72" s="12"/>
      <c r="DL72" s="12"/>
      <c r="DM72" s="12"/>
      <c r="DN72" s="12"/>
      <c r="DO72" s="12"/>
      <c r="DP72" s="12"/>
      <c r="DQ72" s="12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</row>
    <row r="73" customFormat="false" ht="30.75" hidden="false" customHeight="false" outlineLevel="0" collapsed="false">
      <c r="A73" s="12" t="n">
        <v>71</v>
      </c>
      <c r="B73" s="12" t="s">
        <v>432</v>
      </c>
      <c r="C73" s="12" t="s">
        <v>433</v>
      </c>
      <c r="D73" s="21" t="s">
        <v>6</v>
      </c>
      <c r="E73" s="21" t="s">
        <v>29</v>
      </c>
      <c r="F73" s="21" t="s">
        <v>12</v>
      </c>
      <c r="G73" s="16" t="n">
        <v>45456</v>
      </c>
      <c r="H73" s="16" t="n">
        <v>45456</v>
      </c>
      <c r="I73" s="17" t="n">
        <f aca="false">COUNTA(J73:ACU73)</f>
        <v>3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 t="s">
        <v>434</v>
      </c>
      <c r="CY73" s="48"/>
      <c r="CZ73" s="48"/>
      <c r="DA73" s="48"/>
      <c r="DB73" s="48"/>
      <c r="DC73" s="48" t="s">
        <v>435</v>
      </c>
      <c r="DD73" s="48"/>
      <c r="DE73" s="48" t="s">
        <v>436</v>
      </c>
      <c r="DF73" s="48"/>
      <c r="DG73" s="48"/>
      <c r="DH73" s="48"/>
      <c r="DI73" s="49"/>
      <c r="DJ73" s="12"/>
      <c r="DK73" s="12"/>
      <c r="DL73" s="12"/>
      <c r="DM73" s="12"/>
      <c r="DN73" s="12"/>
      <c r="DO73" s="12"/>
      <c r="DP73" s="12"/>
      <c r="DQ73" s="12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</row>
    <row r="74" customFormat="false" ht="30.75" hidden="false" customHeight="false" outlineLevel="0" collapsed="false">
      <c r="A74" s="12" t="n">
        <v>72</v>
      </c>
      <c r="B74" s="12" t="s">
        <v>437</v>
      </c>
      <c r="C74" s="12" t="s">
        <v>438</v>
      </c>
      <c r="D74" s="21" t="s">
        <v>6</v>
      </c>
      <c r="E74" s="21" t="s">
        <v>29</v>
      </c>
      <c r="F74" s="21" t="s">
        <v>12</v>
      </c>
      <c r="G74" s="16" t="n">
        <v>45455</v>
      </c>
      <c r="H74" s="16" t="n">
        <v>45455</v>
      </c>
      <c r="I74" s="17" t="n">
        <f aca="false">COUNTA(J74:ACU74)</f>
        <v>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 t="s">
        <v>415</v>
      </c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9"/>
      <c r="DJ74" s="12"/>
      <c r="DK74" s="12"/>
      <c r="DL74" s="12"/>
      <c r="DM74" s="12"/>
      <c r="DN74" s="12"/>
      <c r="DO74" s="12"/>
      <c r="DP74" s="12"/>
      <c r="DQ74" s="12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</row>
    <row r="75" customFormat="false" ht="30.75" hidden="false" customHeight="false" outlineLevel="0" collapsed="false">
      <c r="A75" s="12" t="n">
        <v>73</v>
      </c>
      <c r="B75" s="12" t="s">
        <v>439</v>
      </c>
      <c r="C75" s="12" t="s">
        <v>440</v>
      </c>
      <c r="D75" s="21" t="s">
        <v>6</v>
      </c>
      <c r="E75" s="21" t="s">
        <v>41</v>
      </c>
      <c r="F75" s="21" t="s">
        <v>12</v>
      </c>
      <c r="G75" s="16" t="n">
        <v>45460</v>
      </c>
      <c r="H75" s="16" t="n">
        <v>45495</v>
      </c>
      <c r="I75" s="17" t="n">
        <v>1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 t="s">
        <v>441</v>
      </c>
      <c r="CV75" s="48"/>
      <c r="CW75" s="48"/>
      <c r="CX75" s="48"/>
      <c r="CY75" s="48"/>
      <c r="CZ75" s="48" t="s">
        <v>442</v>
      </c>
      <c r="DA75" s="48"/>
      <c r="DB75" s="48"/>
      <c r="DC75" s="48"/>
      <c r="DD75" s="48"/>
      <c r="DE75" s="48"/>
      <c r="DF75" s="48"/>
      <c r="DG75" s="48"/>
      <c r="DH75" s="48"/>
      <c r="DI75" s="49"/>
      <c r="DJ75" s="12"/>
      <c r="DK75" s="12"/>
      <c r="DL75" s="12"/>
      <c r="DM75" s="12" t="s">
        <v>302</v>
      </c>
      <c r="DN75" s="12"/>
      <c r="DO75" s="12"/>
      <c r="DP75" s="12"/>
      <c r="DQ75" s="12" t="s">
        <v>443</v>
      </c>
      <c r="DW75" s="10" t="s">
        <v>444</v>
      </c>
      <c r="DX75" s="19"/>
      <c r="DY75" s="10" t="s">
        <v>444</v>
      </c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</row>
    <row r="76" customFormat="false" ht="30.75" hidden="false" customHeight="false" outlineLevel="0" collapsed="false">
      <c r="A76" s="12" t="n">
        <v>74</v>
      </c>
      <c r="B76" s="12" t="s">
        <v>445</v>
      </c>
      <c r="C76" s="12" t="s">
        <v>446</v>
      </c>
      <c r="D76" s="21" t="s">
        <v>6</v>
      </c>
      <c r="E76" s="21" t="s">
        <v>53</v>
      </c>
      <c r="F76" s="21" t="s">
        <v>12</v>
      </c>
      <c r="G76" s="16" t="n">
        <v>45463</v>
      </c>
      <c r="H76" s="16" t="n">
        <v>45463</v>
      </c>
      <c r="I76" s="17" t="n">
        <f aca="false">COUNTA(J76:ACU76)</f>
        <v>1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 t="s">
        <v>447</v>
      </c>
      <c r="DD76" s="48"/>
      <c r="DE76" s="48"/>
      <c r="DF76" s="48"/>
      <c r="DG76" s="48"/>
      <c r="DH76" s="48"/>
      <c r="DI76" s="49"/>
      <c r="DJ76" s="12"/>
      <c r="DK76" s="12"/>
      <c r="DL76" s="12"/>
      <c r="DM76" s="12"/>
      <c r="DN76" s="12"/>
      <c r="DO76" s="12"/>
      <c r="DP76" s="12"/>
      <c r="DQ76" s="12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</row>
    <row r="77" customFormat="false" ht="30.75" hidden="false" customHeight="false" outlineLevel="0" collapsed="false">
      <c r="A77" s="12" t="n">
        <v>75</v>
      </c>
      <c r="B77" s="12" t="s">
        <v>448</v>
      </c>
      <c r="C77" s="12" t="s">
        <v>449</v>
      </c>
      <c r="D77" s="21" t="s">
        <v>6</v>
      </c>
      <c r="E77" s="21" t="s">
        <v>29</v>
      </c>
      <c r="F77" s="21" t="s">
        <v>12</v>
      </c>
      <c r="G77" s="16" t="n">
        <v>45463</v>
      </c>
      <c r="H77" s="16" t="n">
        <v>45463</v>
      </c>
      <c r="I77" s="17" t="n">
        <f aca="false">COUNTA(J77:ACU77)</f>
        <v>1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 t="s">
        <v>450</v>
      </c>
      <c r="DD77" s="48"/>
      <c r="DE77" s="48"/>
      <c r="DF77" s="48"/>
      <c r="DG77" s="48"/>
      <c r="DH77" s="48"/>
      <c r="DI77" s="49"/>
      <c r="DJ77" s="12"/>
      <c r="DK77" s="12"/>
      <c r="DL77" s="12"/>
      <c r="DM77" s="12"/>
      <c r="DN77" s="12"/>
      <c r="DO77" s="12"/>
      <c r="DP77" s="12"/>
      <c r="DQ77" s="12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</row>
    <row r="78" customFormat="false" ht="30.75" hidden="false" customHeight="false" outlineLevel="0" collapsed="false">
      <c r="A78" s="12" t="n">
        <v>76</v>
      </c>
      <c r="B78" s="12" t="s">
        <v>451</v>
      </c>
      <c r="C78" s="12" t="s">
        <v>452</v>
      </c>
      <c r="D78" s="21" t="s">
        <v>6</v>
      </c>
      <c r="E78" s="21" t="s">
        <v>29</v>
      </c>
      <c r="F78" s="21" t="s">
        <v>12</v>
      </c>
      <c r="G78" s="16" t="n">
        <v>45461</v>
      </c>
      <c r="H78" s="16" t="n">
        <v>45461</v>
      </c>
      <c r="I78" s="17" t="n">
        <f aca="false">COUNTA(J78:ACU78)</f>
        <v>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 t="s">
        <v>453</v>
      </c>
      <c r="DB78" s="48"/>
      <c r="DC78" s="48"/>
      <c r="DD78" s="48"/>
      <c r="DE78" s="48"/>
      <c r="DF78" s="48"/>
      <c r="DG78" s="48"/>
      <c r="DH78" s="48"/>
      <c r="DI78" s="49"/>
      <c r="DJ78" s="12"/>
      <c r="DK78" s="12"/>
      <c r="DL78" s="12"/>
      <c r="DM78" s="12"/>
      <c r="DN78" s="12"/>
      <c r="DO78" s="12"/>
      <c r="DP78" s="12"/>
      <c r="DQ78" s="12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</row>
    <row r="79" customFormat="false" ht="30.75" hidden="false" customHeight="false" outlineLevel="0" collapsed="false">
      <c r="A79" s="12" t="n">
        <v>77</v>
      </c>
      <c r="B79" s="12" t="s">
        <v>454</v>
      </c>
      <c r="C79" s="12" t="s">
        <v>455</v>
      </c>
      <c r="D79" s="21" t="s">
        <v>6</v>
      </c>
      <c r="E79" s="21" t="s">
        <v>29</v>
      </c>
      <c r="F79" s="21" t="s">
        <v>12</v>
      </c>
      <c r="G79" s="16" t="n">
        <v>45467</v>
      </c>
      <c r="H79" s="16" t="n">
        <v>45467</v>
      </c>
      <c r="I79" s="17" t="n">
        <f aca="false">COUNTA(J79:ACU79)</f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 t="s">
        <v>456</v>
      </c>
      <c r="DF79" s="48"/>
      <c r="DG79" s="48"/>
      <c r="DH79" s="48"/>
      <c r="DI79" s="49"/>
      <c r="DJ79" s="12"/>
      <c r="DK79" s="12"/>
      <c r="DL79" s="12"/>
      <c r="DM79" s="12"/>
      <c r="DN79" s="12"/>
      <c r="DO79" s="12"/>
      <c r="DP79" s="12"/>
      <c r="DQ79" s="12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</row>
    <row r="80" customFormat="false" ht="30.75" hidden="false" customHeight="false" outlineLevel="0" collapsed="false">
      <c r="A80" s="12" t="n">
        <v>78</v>
      </c>
      <c r="B80" s="12" t="s">
        <v>457</v>
      </c>
      <c r="C80" s="12" t="s">
        <v>458</v>
      </c>
      <c r="D80" s="21" t="s">
        <v>6</v>
      </c>
      <c r="E80" s="21" t="s">
        <v>29</v>
      </c>
      <c r="F80" s="21" t="s">
        <v>12</v>
      </c>
      <c r="G80" s="16" t="n">
        <v>45467</v>
      </c>
      <c r="H80" s="16" t="n">
        <v>45468</v>
      </c>
      <c r="I80" s="17" t="n">
        <f aca="false">COUNTA(J80:ACU80)</f>
        <v>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 t="s">
        <v>459</v>
      </c>
      <c r="DF80" s="48" t="s">
        <v>460</v>
      </c>
      <c r="DG80" s="48"/>
      <c r="DH80" s="48"/>
      <c r="DI80" s="49"/>
      <c r="DJ80" s="12"/>
      <c r="DK80" s="12"/>
      <c r="DL80" s="12"/>
      <c r="DM80" s="12"/>
      <c r="DN80" s="12"/>
      <c r="DO80" s="12"/>
      <c r="DP80" s="12"/>
      <c r="DQ80" s="12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</row>
    <row r="81" customFormat="false" ht="45.75" hidden="false" customHeight="false" outlineLevel="0" collapsed="false">
      <c r="A81" s="12" t="n">
        <v>79</v>
      </c>
      <c r="B81" s="12" t="s">
        <v>461</v>
      </c>
      <c r="C81" s="12" t="s">
        <v>462</v>
      </c>
      <c r="D81" s="21" t="s">
        <v>6</v>
      </c>
      <c r="E81" s="21" t="s">
        <v>29</v>
      </c>
      <c r="F81" s="21" t="s">
        <v>12</v>
      </c>
      <c r="G81" s="16" t="n">
        <v>45468</v>
      </c>
      <c r="H81" s="16" t="n">
        <v>45468</v>
      </c>
      <c r="I81" s="17" t="n">
        <f aca="false">COUNTA(J81:ACU81)</f>
        <v>1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 t="s">
        <v>447</v>
      </c>
      <c r="DG81" s="48"/>
      <c r="DH81" s="48"/>
      <c r="DI81" s="49"/>
      <c r="DJ81" s="12"/>
      <c r="DK81" s="12"/>
      <c r="DL81" s="12"/>
      <c r="DM81" s="12"/>
      <c r="DN81" s="12"/>
      <c r="DO81" s="12"/>
      <c r="DP81" s="12"/>
      <c r="DQ81" s="12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</row>
    <row r="82" customFormat="false" ht="30.75" hidden="false" customHeight="false" outlineLevel="0" collapsed="false">
      <c r="A82" s="12" t="n">
        <v>80</v>
      </c>
      <c r="B82" s="53" t="s">
        <v>463</v>
      </c>
      <c r="C82" s="53" t="s">
        <v>464</v>
      </c>
      <c r="D82" s="53" t="s">
        <v>6</v>
      </c>
      <c r="E82" s="53" t="s">
        <v>29</v>
      </c>
      <c r="F82" s="53" t="s">
        <v>12</v>
      </c>
      <c r="G82" s="16" t="n">
        <v>45470</v>
      </c>
      <c r="H82" s="16" t="n">
        <v>45470</v>
      </c>
      <c r="I82" s="17" t="n">
        <f aca="false">COUNTA(J82:ACU82)</f>
        <v>1</v>
      </c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 t="s">
        <v>450</v>
      </c>
      <c r="DI82" s="49"/>
      <c r="DJ82" s="12"/>
      <c r="DK82" s="12"/>
      <c r="DL82" s="12"/>
      <c r="DM82" s="12"/>
      <c r="DN82" s="12"/>
      <c r="DO82" s="12"/>
      <c r="DP82" s="12"/>
      <c r="DQ82" s="12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</row>
    <row r="83" customFormat="false" ht="30.75" hidden="false" customHeight="false" outlineLevel="0" collapsed="false">
      <c r="A83" s="12" t="n">
        <v>81</v>
      </c>
      <c r="B83" s="12" t="s">
        <v>465</v>
      </c>
      <c r="C83" s="12" t="s">
        <v>466</v>
      </c>
      <c r="D83" s="21" t="s">
        <v>6</v>
      </c>
      <c r="E83" s="21" t="s">
        <v>29</v>
      </c>
      <c r="F83" s="21" t="s">
        <v>12</v>
      </c>
      <c r="G83" s="16" t="n">
        <v>45476</v>
      </c>
      <c r="H83" s="16" t="n">
        <v>45476</v>
      </c>
      <c r="I83" s="17" t="n">
        <f aca="false">COUNTA(J83:ACU83)</f>
        <v>1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49"/>
      <c r="DJ83" s="12"/>
      <c r="DK83" s="12"/>
      <c r="DL83" s="12" t="s">
        <v>467</v>
      </c>
      <c r="DM83" s="12"/>
      <c r="DN83" s="12"/>
      <c r="DO83" s="12"/>
      <c r="DP83" s="12"/>
      <c r="DQ83" s="12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</row>
    <row r="84" customFormat="false" ht="30.75" hidden="false" customHeight="false" outlineLevel="0" collapsed="false">
      <c r="A84" s="12" t="n">
        <v>82</v>
      </c>
      <c r="B84" s="12" t="s">
        <v>468</v>
      </c>
      <c r="C84" s="12" t="s">
        <v>469</v>
      </c>
      <c r="D84" s="21" t="s">
        <v>6</v>
      </c>
      <c r="E84" s="21" t="s">
        <v>41</v>
      </c>
      <c r="F84" s="21" t="s">
        <v>12</v>
      </c>
      <c r="G84" s="16" t="n">
        <v>45467</v>
      </c>
      <c r="H84" s="16" t="n">
        <v>45476</v>
      </c>
      <c r="I84" s="17" t="n">
        <f aca="false">COUNTA(J84:ACU84)</f>
        <v>2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 t="s">
        <v>470</v>
      </c>
      <c r="DF84" s="12"/>
      <c r="DG84" s="12"/>
      <c r="DH84" s="12"/>
      <c r="DI84" s="12"/>
      <c r="DJ84" s="12"/>
      <c r="DK84" s="12"/>
      <c r="DL84" s="12" t="s">
        <v>471</v>
      </c>
      <c r="DM84" s="12"/>
      <c r="DN84" s="12"/>
      <c r="DO84" s="12"/>
      <c r="DP84" s="12"/>
      <c r="DQ84" s="12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</row>
    <row r="85" customFormat="false" ht="15" hidden="false" customHeight="false" outlineLevel="0" collapsed="false">
      <c r="A85" s="12" t="n">
        <v>83</v>
      </c>
      <c r="B85" s="12" t="s">
        <v>472</v>
      </c>
      <c r="C85" s="12" t="s">
        <v>473</v>
      </c>
      <c r="D85" s="21" t="s">
        <v>6</v>
      </c>
      <c r="E85" s="21" t="s">
        <v>41</v>
      </c>
      <c r="F85" s="21" t="s">
        <v>12</v>
      </c>
      <c r="G85" s="16" t="n">
        <v>45478</v>
      </c>
      <c r="H85" s="16" t="n">
        <v>45534</v>
      </c>
      <c r="I85" s="17" t="n">
        <f aca="false">COUNTA(J85:ACU85)</f>
        <v>2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 t="s">
        <v>474</v>
      </c>
      <c r="DO85" s="12"/>
      <c r="DP85" s="12"/>
      <c r="DQ85" s="12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Z85" s="10" t="s">
        <v>475</v>
      </c>
    </row>
    <row r="86" customFormat="false" ht="30.75" hidden="false" customHeight="false" outlineLevel="0" collapsed="false">
      <c r="A86" s="12" t="n">
        <v>84</v>
      </c>
      <c r="B86" s="12" t="s">
        <v>476</v>
      </c>
      <c r="C86" s="12" t="s">
        <v>477</v>
      </c>
      <c r="D86" s="21" t="s">
        <v>6</v>
      </c>
      <c r="E86" s="21" t="s">
        <v>29</v>
      </c>
      <c r="F86" s="21" t="s">
        <v>12</v>
      </c>
      <c r="G86" s="16" t="n">
        <v>45481</v>
      </c>
      <c r="H86" s="16" t="n">
        <v>45481</v>
      </c>
      <c r="I86" s="17" t="n">
        <f aca="false">COUNTA(J86:ACU86)</f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 t="s">
        <v>434</v>
      </c>
      <c r="DP86" s="12"/>
      <c r="DQ86" s="12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</row>
    <row r="87" customFormat="false" ht="15" hidden="false" customHeight="false" outlineLevel="0" collapsed="false">
      <c r="A87" s="12" t="n">
        <v>85</v>
      </c>
      <c r="B87" s="19" t="s">
        <v>478</v>
      </c>
      <c r="C87" s="19" t="s">
        <v>479</v>
      </c>
      <c r="D87" s="19" t="s">
        <v>6</v>
      </c>
      <c r="E87" s="19" t="s">
        <v>29</v>
      </c>
      <c r="F87" s="19" t="s">
        <v>12</v>
      </c>
      <c r="G87" s="16" t="n">
        <v>45481</v>
      </c>
      <c r="H87" s="16" t="n">
        <v>45488</v>
      </c>
      <c r="I87" s="17" t="n">
        <f aca="false">COUNTA(J87:ACU87)</f>
        <v>6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 t="s">
        <v>480</v>
      </c>
      <c r="DP87" s="19" t="s">
        <v>481</v>
      </c>
      <c r="DQ87" s="19" t="s">
        <v>482</v>
      </c>
      <c r="DR87" s="19" t="s">
        <v>483</v>
      </c>
      <c r="DS87" s="19" t="s">
        <v>484</v>
      </c>
      <c r="DT87" s="19"/>
      <c r="DU87" s="19"/>
      <c r="DV87" s="19" t="s">
        <v>485</v>
      </c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</row>
    <row r="88" customFormat="false" ht="15" hidden="false" customHeight="false" outlineLevel="0" collapsed="false">
      <c r="A88" s="12" t="n">
        <v>86</v>
      </c>
      <c r="B88" s="19" t="s">
        <v>486</v>
      </c>
      <c r="C88" s="54" t="s">
        <v>487</v>
      </c>
      <c r="D88" s="19" t="s">
        <v>6</v>
      </c>
      <c r="E88" s="19" t="s">
        <v>29</v>
      </c>
      <c r="F88" s="19" t="s">
        <v>12</v>
      </c>
      <c r="G88" s="16" t="n">
        <v>45482</v>
      </c>
      <c r="H88" s="16" t="n">
        <v>45482</v>
      </c>
      <c r="I88" s="17" t="n">
        <f aca="false">COUNTA(J88:ACU88)</f>
        <v>1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 t="s">
        <v>488</v>
      </c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</row>
    <row r="89" customFormat="false" ht="15" hidden="false" customHeight="false" outlineLevel="0" collapsed="false">
      <c r="A89" s="12" t="n">
        <v>87</v>
      </c>
      <c r="B89" s="19" t="s">
        <v>489</v>
      </c>
      <c r="C89" s="54" t="s">
        <v>490</v>
      </c>
      <c r="D89" s="19" t="s">
        <v>6</v>
      </c>
      <c r="E89" s="19" t="s">
        <v>29</v>
      </c>
      <c r="F89" s="19" t="s">
        <v>12</v>
      </c>
      <c r="G89" s="16" t="n">
        <v>45483</v>
      </c>
      <c r="H89" s="16" t="n">
        <v>45483</v>
      </c>
      <c r="I89" s="17" t="n">
        <f aca="false">COUNTA(J89:ACU89)</f>
        <v>1</v>
      </c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 t="s">
        <v>281</v>
      </c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</row>
    <row r="90" customFormat="false" ht="15" hidden="false" customHeight="false" outlineLevel="0" collapsed="false">
      <c r="A90" s="19" t="n">
        <v>68</v>
      </c>
      <c r="B90" s="19" t="s">
        <v>491</v>
      </c>
      <c r="C90" s="19" t="s">
        <v>492</v>
      </c>
      <c r="D90" s="19" t="s">
        <v>6</v>
      </c>
      <c r="E90" s="19" t="s">
        <v>29</v>
      </c>
      <c r="F90" s="19" t="s">
        <v>12</v>
      </c>
      <c r="G90" s="19" t="n">
        <v>45441</v>
      </c>
      <c r="H90" s="19" t="n">
        <v>45442</v>
      </c>
      <c r="I90" s="17" t="n">
        <f aca="false">COUNTA(J90:ACU90)</f>
        <v>3</v>
      </c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 t="s">
        <v>493</v>
      </c>
      <c r="CN90" s="19" t="s">
        <v>494</v>
      </c>
      <c r="CO90" s="19" t="s">
        <v>281</v>
      </c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</row>
    <row r="91" customFormat="false" ht="15" hidden="false" customHeight="false" outlineLevel="0" collapsed="false">
      <c r="A91" s="12" t="n">
        <v>88</v>
      </c>
      <c r="B91" s="19" t="s">
        <v>495</v>
      </c>
      <c r="C91" s="54" t="s">
        <v>496</v>
      </c>
      <c r="D91" s="19" t="s">
        <v>6</v>
      </c>
      <c r="E91" s="19" t="s">
        <v>29</v>
      </c>
      <c r="F91" s="19" t="s">
        <v>12</v>
      </c>
      <c r="G91" s="16" t="n">
        <v>45483</v>
      </c>
      <c r="H91" s="16" t="n">
        <v>45483</v>
      </c>
      <c r="I91" s="17" t="n">
        <f aca="false">COUNTA(J91:ACU91)</f>
        <v>1</v>
      </c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 t="s">
        <v>497</v>
      </c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</row>
    <row r="92" customFormat="false" ht="15" hidden="false" customHeight="false" outlineLevel="0" collapsed="false">
      <c r="A92" s="12" t="n">
        <v>89</v>
      </c>
      <c r="B92" s="19" t="s">
        <v>498</v>
      </c>
      <c r="C92" s="54" t="s">
        <v>499</v>
      </c>
      <c r="D92" s="19" t="s">
        <v>6</v>
      </c>
      <c r="E92" s="19" t="s">
        <v>29</v>
      </c>
      <c r="F92" s="19" t="s">
        <v>12</v>
      </c>
      <c r="G92" s="16" t="n">
        <v>45483</v>
      </c>
      <c r="H92" s="16" t="n">
        <v>45483</v>
      </c>
      <c r="I92" s="17" t="n">
        <f aca="false">COUNTA(J92:ACU92)</f>
        <v>1</v>
      </c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 t="s">
        <v>215</v>
      </c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</row>
    <row r="93" customFormat="false" ht="15" hidden="false" customHeight="false" outlineLevel="0" collapsed="false">
      <c r="A93" s="12" t="n">
        <v>90</v>
      </c>
      <c r="B93" s="19" t="s">
        <v>500</v>
      </c>
      <c r="C93" s="54" t="s">
        <v>501</v>
      </c>
      <c r="D93" s="19" t="s">
        <v>6</v>
      </c>
      <c r="E93" s="19" t="s">
        <v>29</v>
      </c>
      <c r="F93" s="19" t="s">
        <v>12</v>
      </c>
      <c r="G93" s="16" t="n">
        <v>45484</v>
      </c>
      <c r="H93" s="16" t="n">
        <v>45497</v>
      </c>
      <c r="I93" s="17" t="n">
        <f aca="false">COUNTA(J93:ACU93)</f>
        <v>11</v>
      </c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 t="s">
        <v>502</v>
      </c>
      <c r="DS93" s="19"/>
      <c r="DT93" s="19" t="s">
        <v>503</v>
      </c>
      <c r="DU93" s="19" t="s">
        <v>504</v>
      </c>
      <c r="DV93" s="19" t="s">
        <v>504</v>
      </c>
      <c r="DW93" s="19" t="s">
        <v>504</v>
      </c>
      <c r="DX93" s="19" t="s">
        <v>504</v>
      </c>
      <c r="DY93" s="19" t="s">
        <v>504</v>
      </c>
      <c r="DZ93" s="19" t="s">
        <v>504</v>
      </c>
      <c r="EA93" s="19" t="s">
        <v>504</v>
      </c>
      <c r="EB93" s="19"/>
      <c r="EC93" s="19"/>
      <c r="ED93" s="19" t="s">
        <v>505</v>
      </c>
      <c r="EE93" s="19" t="s">
        <v>505</v>
      </c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</row>
    <row r="94" customFormat="false" ht="15" hidden="false" customHeight="false" outlineLevel="0" collapsed="false">
      <c r="A94" s="12" t="n">
        <v>91</v>
      </c>
      <c r="B94" s="19" t="s">
        <v>506</v>
      </c>
      <c r="C94" s="54" t="s">
        <v>507</v>
      </c>
      <c r="D94" s="19" t="s">
        <v>6</v>
      </c>
      <c r="E94" s="19" t="s">
        <v>41</v>
      </c>
      <c r="F94" s="19" t="s">
        <v>12</v>
      </c>
      <c r="G94" s="16" t="n">
        <v>45485</v>
      </c>
      <c r="H94" s="16" t="n">
        <v>45485</v>
      </c>
      <c r="I94" s="17" t="n">
        <f aca="false">COUNTA(J94:ACU94)</f>
        <v>2</v>
      </c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 t="s">
        <v>508</v>
      </c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 t="s">
        <v>509</v>
      </c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</row>
    <row r="95" customFormat="false" ht="15" hidden="false" customHeight="false" outlineLevel="0" collapsed="false">
      <c r="A95" s="12" t="n">
        <v>92</v>
      </c>
      <c r="B95" s="19" t="s">
        <v>510</v>
      </c>
      <c r="C95" s="54" t="s">
        <v>511</v>
      </c>
      <c r="D95" s="19" t="s">
        <v>6</v>
      </c>
      <c r="E95" s="19" t="s">
        <v>29</v>
      </c>
      <c r="F95" s="19" t="s">
        <v>12</v>
      </c>
      <c r="G95" s="16" t="n">
        <v>45485</v>
      </c>
      <c r="H95" s="16" t="n">
        <v>45485</v>
      </c>
      <c r="I95" s="17" t="n">
        <f aca="false">COUNTA(J95:ACU95)</f>
        <v>1</v>
      </c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 t="s">
        <v>512</v>
      </c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</row>
    <row r="96" customFormat="false" ht="15" hidden="false" customHeight="false" outlineLevel="0" collapsed="false">
      <c r="A96" s="12" t="n">
        <v>93</v>
      </c>
      <c r="B96" s="19" t="s">
        <v>513</v>
      </c>
      <c r="C96" s="54" t="s">
        <v>514</v>
      </c>
      <c r="D96" s="19" t="s">
        <v>6</v>
      </c>
      <c r="E96" s="19" t="s">
        <v>41</v>
      </c>
      <c r="F96" s="19" t="s">
        <v>12</v>
      </c>
      <c r="G96" s="16" t="n">
        <v>45488</v>
      </c>
      <c r="H96" s="16" t="n">
        <v>45488</v>
      </c>
      <c r="I96" s="17" t="n">
        <f aca="false">COUNTA(J96:ACU96)</f>
        <v>6</v>
      </c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 t="s">
        <v>442</v>
      </c>
      <c r="DU96" s="19"/>
      <c r="DV96" s="19"/>
      <c r="DW96" s="19"/>
      <c r="DX96" s="19"/>
      <c r="DY96" s="19"/>
      <c r="DZ96" s="19"/>
      <c r="EA96" s="19" t="s">
        <v>515</v>
      </c>
      <c r="EB96" s="19"/>
      <c r="EC96" s="19"/>
      <c r="ED96" s="19"/>
      <c r="EE96" s="19" t="s">
        <v>509</v>
      </c>
      <c r="EF96" s="19"/>
      <c r="EG96" s="19"/>
      <c r="EH96" s="19" t="s">
        <v>516</v>
      </c>
      <c r="EI96" s="19" t="s">
        <v>517</v>
      </c>
      <c r="EJ96" s="19" t="s">
        <v>518</v>
      </c>
      <c r="EK96" s="19"/>
      <c r="EL96" s="19"/>
      <c r="EM96" s="19"/>
      <c r="EP96" s="19"/>
      <c r="EQ96" s="19"/>
    </row>
    <row r="97" customFormat="false" ht="15" hidden="false" customHeight="false" outlineLevel="0" collapsed="false">
      <c r="A97" s="12" t="n">
        <v>94</v>
      </c>
      <c r="B97" s="19" t="s">
        <v>519</v>
      </c>
      <c r="C97" s="54" t="s">
        <v>520</v>
      </c>
      <c r="D97" s="19" t="s">
        <v>6</v>
      </c>
      <c r="E97" s="19" t="s">
        <v>29</v>
      </c>
      <c r="F97" s="19" t="s">
        <v>12</v>
      </c>
      <c r="G97" s="16" t="n">
        <v>45489</v>
      </c>
      <c r="H97" s="16" t="n">
        <v>45491</v>
      </c>
      <c r="I97" s="17" t="n">
        <f aca="false">COUNTA(J97:ACU97)</f>
        <v>2</v>
      </c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 t="s">
        <v>521</v>
      </c>
      <c r="DV97" s="19" t="s">
        <v>522</v>
      </c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</row>
    <row r="98" customFormat="false" ht="15" hidden="false" customHeight="false" outlineLevel="0" collapsed="false">
      <c r="A98" s="12" t="n">
        <v>95</v>
      </c>
      <c r="B98" s="19" t="s">
        <v>523</v>
      </c>
      <c r="C98" s="54" t="s">
        <v>524</v>
      </c>
      <c r="D98" s="19" t="s">
        <v>6</v>
      </c>
      <c r="E98" s="19" t="s">
        <v>29</v>
      </c>
      <c r="F98" s="19" t="s">
        <v>12</v>
      </c>
      <c r="G98" s="16" t="n">
        <v>45489</v>
      </c>
      <c r="H98" s="16" t="n">
        <v>45489</v>
      </c>
      <c r="I98" s="17" t="n">
        <f aca="false">COUNTA(J98:ACU98)</f>
        <v>1</v>
      </c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 t="s">
        <v>525</v>
      </c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</row>
    <row r="99" customFormat="false" ht="15" hidden="false" customHeight="false" outlineLevel="0" collapsed="false">
      <c r="A99" s="12" t="n">
        <v>96</v>
      </c>
      <c r="B99" s="19" t="s">
        <v>526</v>
      </c>
      <c r="C99" s="54" t="s">
        <v>527</v>
      </c>
      <c r="D99" s="19" t="s">
        <v>6</v>
      </c>
      <c r="E99" s="19" t="s">
        <v>29</v>
      </c>
      <c r="F99" s="19" t="s">
        <v>12</v>
      </c>
      <c r="G99" s="16" t="n">
        <v>45495</v>
      </c>
      <c r="H99" s="16" t="n">
        <v>45495</v>
      </c>
      <c r="I99" s="17" t="n">
        <f aca="false">COUNTA(J99:ACU99)</f>
        <v>1</v>
      </c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 t="s">
        <v>434</v>
      </c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</row>
    <row r="100" customFormat="false" ht="15" hidden="false" customHeight="false" outlineLevel="0" collapsed="false">
      <c r="A100" s="12" t="n">
        <v>97</v>
      </c>
      <c r="B100" s="19" t="s">
        <v>528</v>
      </c>
      <c r="C100" s="54" t="s">
        <v>529</v>
      </c>
      <c r="D100" s="19" t="s">
        <v>6</v>
      </c>
      <c r="E100" s="19" t="s">
        <v>29</v>
      </c>
      <c r="F100" s="19" t="s">
        <v>12</v>
      </c>
      <c r="G100" s="16" t="n">
        <v>45510</v>
      </c>
      <c r="H100" s="16" t="n">
        <v>45510</v>
      </c>
      <c r="I100" s="17" t="n">
        <f aca="false">COUNTA(J100:ACU100)</f>
        <v>1</v>
      </c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 t="s">
        <v>530</v>
      </c>
      <c r="EJ100" s="19"/>
      <c r="EK100" s="19"/>
      <c r="EL100" s="19"/>
      <c r="EM100" s="19"/>
      <c r="EN100" s="19"/>
      <c r="EO100" s="19"/>
      <c r="EP100" s="19"/>
      <c r="EQ100" s="19"/>
    </row>
    <row r="101" customFormat="false" ht="15" hidden="false" customHeight="false" outlineLevel="0" collapsed="false">
      <c r="A101" s="12" t="n">
        <v>98</v>
      </c>
      <c r="B101" s="19" t="s">
        <v>531</v>
      </c>
      <c r="C101" s="54" t="s">
        <v>532</v>
      </c>
      <c r="D101" s="19" t="s">
        <v>6</v>
      </c>
      <c r="E101" s="19" t="s">
        <v>41</v>
      </c>
      <c r="F101" s="19" t="s">
        <v>12</v>
      </c>
      <c r="G101" s="16" t="n">
        <v>45512</v>
      </c>
      <c r="H101" s="16" t="n">
        <v>45512</v>
      </c>
      <c r="I101" s="17" t="n">
        <f aca="false">COUNTA(J101:ACU101)</f>
        <v>1</v>
      </c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 t="s">
        <v>533</v>
      </c>
      <c r="EL101" s="19"/>
      <c r="EM101" s="19"/>
      <c r="EN101" s="19"/>
      <c r="EO101" s="19"/>
      <c r="EP101" s="19"/>
      <c r="EQ101" s="19"/>
    </row>
    <row r="102" customFormat="false" ht="15" hidden="false" customHeight="false" outlineLevel="0" collapsed="false">
      <c r="A102" s="12" t="n">
        <v>99</v>
      </c>
      <c r="B102" s="19" t="s">
        <v>534</v>
      </c>
      <c r="C102" s="54" t="s">
        <v>535</v>
      </c>
      <c r="D102" s="19" t="s">
        <v>6</v>
      </c>
      <c r="E102" s="19" t="s">
        <v>29</v>
      </c>
      <c r="F102" s="19" t="s">
        <v>12</v>
      </c>
      <c r="G102" s="16" t="n">
        <v>45512</v>
      </c>
      <c r="H102" s="16" t="n">
        <v>45512</v>
      </c>
      <c r="I102" s="17" t="n">
        <f aca="false">COUNTA(J102:ACU102)</f>
        <v>1</v>
      </c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 t="s">
        <v>536</v>
      </c>
      <c r="EL102" s="19"/>
      <c r="EM102" s="19"/>
      <c r="EN102" s="19"/>
      <c r="EO102" s="19"/>
      <c r="EP102" s="19"/>
      <c r="EQ102" s="19"/>
    </row>
    <row r="103" customFormat="false" ht="15" hidden="false" customHeight="false" outlineLevel="0" collapsed="false">
      <c r="A103" s="12" t="n">
        <v>100</v>
      </c>
      <c r="B103" s="19" t="s">
        <v>537</v>
      </c>
      <c r="C103" s="54" t="s">
        <v>538</v>
      </c>
      <c r="D103" s="19" t="s">
        <v>6</v>
      </c>
      <c r="E103" s="19" t="s">
        <v>41</v>
      </c>
      <c r="F103" s="19" t="s">
        <v>12</v>
      </c>
      <c r="G103" s="16" t="n">
        <v>45513</v>
      </c>
      <c r="H103" s="16" t="n">
        <v>45513</v>
      </c>
      <c r="I103" s="17" t="n">
        <f aca="false">COUNTA(J103:ACU103)</f>
        <v>1</v>
      </c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 t="s">
        <v>436</v>
      </c>
      <c r="EM103" s="19"/>
      <c r="EN103" s="19"/>
      <c r="EO103" s="19"/>
      <c r="EP103" s="19"/>
      <c r="EQ103" s="19"/>
    </row>
    <row r="104" customFormat="false" ht="15" hidden="false" customHeight="false" outlineLevel="0" collapsed="false">
      <c r="A104" s="12" t="n">
        <v>101</v>
      </c>
      <c r="B104" s="19" t="s">
        <v>539</v>
      </c>
      <c r="C104" s="54" t="s">
        <v>540</v>
      </c>
      <c r="D104" s="19" t="s">
        <v>6</v>
      </c>
      <c r="E104" s="19" t="s">
        <v>41</v>
      </c>
      <c r="F104" s="19" t="s">
        <v>12</v>
      </c>
      <c r="G104" s="19" t="n">
        <v>45516</v>
      </c>
      <c r="H104" s="19" t="n">
        <v>45516</v>
      </c>
      <c r="I104" s="17" t="n">
        <f aca="false">COUNTA(J104:ACU104)</f>
        <v>1</v>
      </c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 t="s">
        <v>447</v>
      </c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</row>
    <row r="105" customFormat="false" ht="15" hidden="false" customHeight="false" outlineLevel="0" collapsed="false">
      <c r="A105" s="12" t="n">
        <v>102</v>
      </c>
      <c r="B105" s="19" t="s">
        <v>541</v>
      </c>
      <c r="C105" s="54" t="s">
        <v>542</v>
      </c>
      <c r="D105" s="19" t="s">
        <v>6</v>
      </c>
      <c r="E105" s="19" t="s">
        <v>29</v>
      </c>
      <c r="F105" s="19" t="s">
        <v>12</v>
      </c>
      <c r="G105" s="19" t="n">
        <v>45516</v>
      </c>
      <c r="H105" s="19" t="n">
        <v>45516</v>
      </c>
      <c r="I105" s="17" t="n">
        <f aca="false">COUNTA(J105:ACU105)</f>
        <v>1</v>
      </c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 t="s">
        <v>543</v>
      </c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</row>
    <row r="106" customFormat="false" ht="15" hidden="false" customHeight="false" outlineLevel="0" collapsed="false">
      <c r="A106" s="12" t="n">
        <v>103</v>
      </c>
      <c r="B106" s="19" t="s">
        <v>544</v>
      </c>
      <c r="C106" s="54" t="s">
        <v>545</v>
      </c>
      <c r="D106" s="19" t="s">
        <v>6</v>
      </c>
      <c r="E106" s="19" t="s">
        <v>29</v>
      </c>
      <c r="F106" s="19" t="s">
        <v>12</v>
      </c>
      <c r="G106" s="19" t="n">
        <v>45517</v>
      </c>
      <c r="H106" s="19" t="n">
        <v>45523</v>
      </c>
      <c r="I106" s="17" t="n">
        <f aca="false">COUNTA(J106:ACU106)</f>
        <v>1</v>
      </c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 t="s">
        <v>546</v>
      </c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</row>
    <row r="107" customFormat="false" ht="15" hidden="false" customHeight="false" outlineLevel="0" collapsed="false">
      <c r="A107" s="12" t="n">
        <v>104</v>
      </c>
      <c r="B107" s="19" t="s">
        <v>547</v>
      </c>
      <c r="C107" s="54" t="s">
        <v>548</v>
      </c>
      <c r="D107" s="19" t="s">
        <v>6</v>
      </c>
      <c r="E107" s="19" t="s">
        <v>41</v>
      </c>
      <c r="F107" s="19" t="s">
        <v>12</v>
      </c>
      <c r="G107" s="19" t="n">
        <v>45518</v>
      </c>
      <c r="H107" s="19" t="n">
        <v>45518</v>
      </c>
      <c r="I107" s="17" t="n">
        <f aca="false">COUNTA(J107:ACU107)</f>
        <v>1</v>
      </c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 t="s">
        <v>549</v>
      </c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</row>
    <row r="108" customFormat="false" ht="15" hidden="false" customHeight="false" outlineLevel="0" collapsed="false">
      <c r="A108" s="12" t="n">
        <v>105</v>
      </c>
      <c r="B108" s="19" t="s">
        <v>550</v>
      </c>
      <c r="C108" s="54" t="s">
        <v>551</v>
      </c>
      <c r="D108" s="19" t="s">
        <v>6</v>
      </c>
      <c r="E108" s="19" t="s">
        <v>29</v>
      </c>
      <c r="F108" s="19" t="s">
        <v>12</v>
      </c>
      <c r="G108" s="19" t="n">
        <v>45518</v>
      </c>
      <c r="H108" s="19" t="n">
        <v>45520</v>
      </c>
      <c r="I108" s="17" t="n">
        <f aca="false">COUNTA(J108:ACU108)</f>
        <v>2</v>
      </c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 t="s">
        <v>415</v>
      </c>
      <c r="EP108" s="19" t="s">
        <v>281</v>
      </c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</row>
    <row r="109" customFormat="false" ht="15" hidden="false" customHeight="false" outlineLevel="0" collapsed="false">
      <c r="A109" s="12" t="n">
        <v>106</v>
      </c>
      <c r="B109" s="19" t="s">
        <v>552</v>
      </c>
      <c r="C109" s="54" t="s">
        <v>553</v>
      </c>
      <c r="D109" s="19" t="s">
        <v>6</v>
      </c>
      <c r="E109" s="19" t="s">
        <v>41</v>
      </c>
      <c r="F109" s="19" t="s">
        <v>12</v>
      </c>
      <c r="G109" s="19" t="n">
        <v>45517</v>
      </c>
      <c r="H109" s="19" t="n">
        <v>45518</v>
      </c>
      <c r="I109" s="17" t="n">
        <f aca="false">COUNTA(J109:ACU109)</f>
        <v>2</v>
      </c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 t="s">
        <v>554</v>
      </c>
      <c r="EO109" s="19" t="s">
        <v>554</v>
      </c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</row>
    <row r="110" customFormat="false" ht="15" hidden="false" customHeight="false" outlineLevel="0" collapsed="false">
      <c r="A110" s="12" t="n">
        <v>107</v>
      </c>
      <c r="B110" s="19" t="s">
        <v>555</v>
      </c>
      <c r="C110" s="54" t="s">
        <v>556</v>
      </c>
      <c r="D110" s="19" t="s">
        <v>6</v>
      </c>
      <c r="E110" s="19" t="s">
        <v>41</v>
      </c>
      <c r="F110" s="19" t="s">
        <v>12</v>
      </c>
      <c r="G110" s="19" t="n">
        <v>45520</v>
      </c>
      <c r="H110" s="19" t="n">
        <v>45520</v>
      </c>
      <c r="I110" s="17" t="n">
        <f aca="false">COUNTA(J110:ACU110)</f>
        <v>1</v>
      </c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 t="s">
        <v>557</v>
      </c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</row>
    <row r="111" customFormat="false" ht="15" hidden="false" customHeight="false" outlineLevel="0" collapsed="false">
      <c r="A111" s="12" t="n">
        <v>108</v>
      </c>
      <c r="B111" s="19" t="s">
        <v>558</v>
      </c>
      <c r="C111" s="54" t="s">
        <v>559</v>
      </c>
      <c r="D111" s="19" t="s">
        <v>6</v>
      </c>
      <c r="E111" s="19" t="s">
        <v>29</v>
      </c>
      <c r="F111" s="19" t="s">
        <v>12</v>
      </c>
      <c r="G111" s="19" t="n">
        <v>45523</v>
      </c>
      <c r="H111" s="19" t="n">
        <v>45538</v>
      </c>
      <c r="I111" s="17" t="n">
        <f aca="false">COUNTA(J111:ACU111)</f>
        <v>2</v>
      </c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 t="s">
        <v>415</v>
      </c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 t="s">
        <v>560</v>
      </c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</row>
    <row r="112" customFormat="false" ht="15" hidden="false" customHeight="false" outlineLevel="0" collapsed="false">
      <c r="A112" s="12" t="n">
        <v>109</v>
      </c>
      <c r="B112" s="19" t="s">
        <v>561</v>
      </c>
      <c r="C112" s="54" t="s">
        <v>562</v>
      </c>
      <c r="D112" s="19" t="s">
        <v>6</v>
      </c>
      <c r="E112" s="19" t="s">
        <v>41</v>
      </c>
      <c r="F112" s="19" t="s">
        <v>12</v>
      </c>
      <c r="G112" s="19" t="n">
        <v>45524</v>
      </c>
      <c r="H112" s="19" t="n">
        <v>45524</v>
      </c>
      <c r="I112" s="17" t="n">
        <f aca="false">COUNTA(J112:ACU112)</f>
        <v>1</v>
      </c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 t="s">
        <v>563</v>
      </c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</row>
    <row r="113" customFormat="false" ht="15" hidden="false" customHeight="false" outlineLevel="0" collapsed="false">
      <c r="A113" s="12" t="n">
        <v>110</v>
      </c>
      <c r="B113" s="19" t="s">
        <v>564</v>
      </c>
      <c r="C113" s="54" t="s">
        <v>565</v>
      </c>
      <c r="D113" s="19" t="s">
        <v>6</v>
      </c>
      <c r="E113" s="19" t="s">
        <v>29</v>
      </c>
      <c r="F113" s="19" t="s">
        <v>12</v>
      </c>
      <c r="G113" s="19" t="n">
        <v>45524</v>
      </c>
      <c r="H113" s="19" t="n">
        <v>45524</v>
      </c>
      <c r="I113" s="17" t="n">
        <f aca="false">COUNTA(J113:ACU113)</f>
        <v>1</v>
      </c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 t="s">
        <v>566</v>
      </c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</row>
    <row r="114" customFormat="false" ht="15" hidden="false" customHeight="false" outlineLevel="0" collapsed="false">
      <c r="A114" s="12" t="n">
        <v>111</v>
      </c>
      <c r="B114" s="19" t="s">
        <v>567</v>
      </c>
      <c r="C114" s="54" t="s">
        <v>568</v>
      </c>
      <c r="D114" s="19" t="s">
        <v>6</v>
      </c>
      <c r="E114" s="19" t="s">
        <v>29</v>
      </c>
      <c r="F114" s="19" t="s">
        <v>12</v>
      </c>
      <c r="G114" s="19" t="n">
        <v>45525</v>
      </c>
      <c r="H114" s="19" t="n">
        <v>45525</v>
      </c>
      <c r="I114" s="17" t="n">
        <f aca="false">COUNTA(J114:ACU114)</f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 t="s">
        <v>569</v>
      </c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</row>
    <row r="115" customFormat="false" ht="15" hidden="false" customHeight="false" outlineLevel="0" collapsed="false">
      <c r="A115" s="12" t="n">
        <v>112</v>
      </c>
      <c r="B115" s="19" t="s">
        <v>570</v>
      </c>
      <c r="C115" s="54" t="s">
        <v>571</v>
      </c>
      <c r="D115" s="19" t="s">
        <v>6</v>
      </c>
      <c r="E115" s="19" t="s">
        <v>53</v>
      </c>
      <c r="F115" s="19" t="s">
        <v>12</v>
      </c>
      <c r="G115" s="19" t="n">
        <v>45526</v>
      </c>
      <c r="H115" s="19" t="n">
        <v>45526</v>
      </c>
      <c r="I115" s="17" t="n">
        <f aca="false">COUNTA(J115:ACU115)</f>
        <v>1</v>
      </c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 t="s">
        <v>572</v>
      </c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</row>
    <row r="116" customFormat="false" ht="15" hidden="false" customHeight="false" outlineLevel="0" collapsed="false">
      <c r="A116" s="12" t="n">
        <v>113</v>
      </c>
      <c r="B116" s="19" t="s">
        <v>573</v>
      </c>
      <c r="C116" s="54" t="s">
        <v>574</v>
      </c>
      <c r="D116" s="19" t="s">
        <v>6</v>
      </c>
      <c r="E116" s="19" t="s">
        <v>41</v>
      </c>
      <c r="F116" s="19" t="s">
        <v>12</v>
      </c>
      <c r="G116" s="19" t="n">
        <v>45531</v>
      </c>
      <c r="H116" s="19" t="n">
        <v>45531</v>
      </c>
      <c r="I116" s="17" t="n">
        <f aca="false">COUNTA(J116:ACU116)</f>
        <v>1</v>
      </c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 t="s">
        <v>575</v>
      </c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</row>
    <row r="117" customFormat="false" ht="15" hidden="false" customHeight="false" outlineLevel="0" collapsed="false">
      <c r="A117" s="12" t="n">
        <v>114</v>
      </c>
      <c r="B117" s="19" t="s">
        <v>576</v>
      </c>
      <c r="C117" s="54" t="s">
        <v>577</v>
      </c>
      <c r="D117" s="19" t="s">
        <v>6</v>
      </c>
      <c r="E117" s="19" t="s">
        <v>41</v>
      </c>
      <c r="F117" s="19" t="s">
        <v>12</v>
      </c>
      <c r="G117" s="19" t="n">
        <v>45531</v>
      </c>
      <c r="H117" s="19" t="n">
        <v>45531</v>
      </c>
      <c r="I117" s="17" t="n">
        <f aca="false">COUNTA(J117:ACU117)</f>
        <v>1</v>
      </c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 t="s">
        <v>578</v>
      </c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</row>
    <row r="118" customFormat="false" ht="15" hidden="false" customHeight="false" outlineLevel="0" collapsed="false">
      <c r="A118" s="12" t="n">
        <v>115</v>
      </c>
      <c r="B118" s="19" t="s">
        <v>579</v>
      </c>
      <c r="C118" s="54" t="s">
        <v>580</v>
      </c>
      <c r="D118" s="19" t="s">
        <v>6</v>
      </c>
      <c r="E118" s="19" t="s">
        <v>43</v>
      </c>
      <c r="F118" s="19" t="s">
        <v>12</v>
      </c>
      <c r="G118" s="19" t="n">
        <v>45531</v>
      </c>
      <c r="H118" s="19" t="n">
        <v>45532</v>
      </c>
      <c r="I118" s="17" t="n">
        <f aca="false">COUNTA(J118:ACU118)</f>
        <v>2</v>
      </c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 t="s">
        <v>581</v>
      </c>
      <c r="EX118" s="19" t="s">
        <v>582</v>
      </c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</row>
    <row r="119" customFormat="false" ht="15" hidden="false" customHeight="false" outlineLevel="0" collapsed="false">
      <c r="A119" s="12" t="n">
        <v>116</v>
      </c>
      <c r="B119" s="19" t="s">
        <v>583</v>
      </c>
      <c r="C119" s="54" t="s">
        <v>584</v>
      </c>
      <c r="D119" s="19" t="s">
        <v>6</v>
      </c>
      <c r="E119" s="19" t="s">
        <v>41</v>
      </c>
      <c r="F119" s="19" t="s">
        <v>12</v>
      </c>
      <c r="G119" s="19" t="n">
        <v>45531</v>
      </c>
      <c r="H119" s="19" t="n">
        <v>45531</v>
      </c>
      <c r="I119" s="17" t="n">
        <f aca="false">COUNTA(J119:ACU119)</f>
        <v>1</v>
      </c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 t="s">
        <v>585</v>
      </c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</row>
    <row r="120" customFormat="false" ht="15" hidden="false" customHeight="false" outlineLevel="0" collapsed="false">
      <c r="A120" s="12" t="n">
        <v>118</v>
      </c>
      <c r="B120" s="19" t="s">
        <v>586</v>
      </c>
      <c r="C120" s="54" t="s">
        <v>587</v>
      </c>
      <c r="D120" s="19" t="s">
        <v>6</v>
      </c>
      <c r="E120" s="19" t="s">
        <v>53</v>
      </c>
      <c r="F120" s="19" t="s">
        <v>12</v>
      </c>
      <c r="G120" s="19" t="n">
        <v>45532</v>
      </c>
      <c r="H120" s="19" t="n">
        <v>45532</v>
      </c>
      <c r="I120" s="17" t="n">
        <f aca="false">COUNTA(J120:ACU120)</f>
        <v>1</v>
      </c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 t="s">
        <v>588</v>
      </c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</row>
    <row r="121" customFormat="false" ht="15" hidden="false" customHeight="false" outlineLevel="0" collapsed="false">
      <c r="A121" s="12" t="n">
        <v>119</v>
      </c>
      <c r="B121" s="19"/>
      <c r="C121" s="54" t="s">
        <v>589</v>
      </c>
      <c r="D121" s="19" t="s">
        <v>6</v>
      </c>
      <c r="E121" s="19" t="s">
        <v>22</v>
      </c>
      <c r="F121" s="55" t="s">
        <v>12</v>
      </c>
      <c r="G121" s="19" t="n">
        <v>45532</v>
      </c>
      <c r="H121" s="19" t="n">
        <v>45572</v>
      </c>
      <c r="I121" s="17" t="n">
        <f aca="false">COUNTA(J121:ACU121)</f>
        <v>9</v>
      </c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 t="s">
        <v>590</v>
      </c>
      <c r="EZ121" s="19" t="s">
        <v>591</v>
      </c>
      <c r="FA121" s="19"/>
      <c r="FB121" s="19"/>
      <c r="FC121" s="19" t="s">
        <v>592</v>
      </c>
      <c r="FD121" s="19"/>
      <c r="FE121" s="19" t="s">
        <v>593</v>
      </c>
      <c r="FF121" s="19" t="s">
        <v>594</v>
      </c>
      <c r="FG121" s="19" t="s">
        <v>595</v>
      </c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Y121" s="10" t="s">
        <v>596</v>
      </c>
      <c r="FZ121" s="10" t="s">
        <v>597</v>
      </c>
      <c r="GA121" s="10" t="s">
        <v>598</v>
      </c>
    </row>
    <row r="122" customFormat="false" ht="15" hidden="false" customHeight="false" outlineLevel="0" collapsed="false">
      <c r="A122" s="12" t="n">
        <v>120</v>
      </c>
      <c r="B122" s="19" t="s">
        <v>599</v>
      </c>
      <c r="C122" s="54" t="s">
        <v>600</v>
      </c>
      <c r="D122" s="19" t="s">
        <v>6</v>
      </c>
      <c r="E122" s="19" t="s">
        <v>41</v>
      </c>
      <c r="F122" s="55" t="s">
        <v>12</v>
      </c>
      <c r="G122" s="19" t="n">
        <v>45537</v>
      </c>
      <c r="H122" s="19" t="n">
        <v>45561</v>
      </c>
      <c r="I122" s="17" t="n">
        <f aca="false">COUNTA(J122:ACU122)</f>
        <v>3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 t="s">
        <v>601</v>
      </c>
      <c r="FB122" s="19" t="s">
        <v>601</v>
      </c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 t="s">
        <v>602</v>
      </c>
      <c r="FT122" s="19"/>
      <c r="FU122" s="19"/>
    </row>
    <row r="123" customFormat="false" ht="15" hidden="false" customHeight="false" outlineLevel="0" collapsed="false">
      <c r="A123" s="12" t="n">
        <v>121</v>
      </c>
      <c r="B123" s="19" t="s">
        <v>603</v>
      </c>
      <c r="C123" s="54" t="s">
        <v>604</v>
      </c>
      <c r="D123" s="19" t="s">
        <v>6</v>
      </c>
      <c r="E123" s="19" t="s">
        <v>29</v>
      </c>
      <c r="F123" s="19" t="s">
        <v>12</v>
      </c>
      <c r="G123" s="19" t="n">
        <v>45538</v>
      </c>
      <c r="H123" s="19" t="n">
        <v>45538</v>
      </c>
      <c r="I123" s="17" t="n">
        <f aca="false">COUNTA(J123:ACU123)</f>
        <v>2</v>
      </c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 t="s">
        <v>605</v>
      </c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 t="s">
        <v>606</v>
      </c>
      <c r="FU123" s="19"/>
    </row>
    <row r="124" customFormat="false" ht="15" hidden="false" customHeight="false" outlineLevel="0" collapsed="false">
      <c r="A124" s="12" t="n">
        <v>122</v>
      </c>
      <c r="B124" s="19" t="s">
        <v>607</v>
      </c>
      <c r="C124" s="54" t="s">
        <v>608</v>
      </c>
      <c r="D124" s="19" t="s">
        <v>6</v>
      </c>
      <c r="E124" s="19" t="s">
        <v>29</v>
      </c>
      <c r="F124" s="19" t="s">
        <v>12</v>
      </c>
      <c r="G124" s="19" t="n">
        <v>45547</v>
      </c>
      <c r="H124" s="19" t="n">
        <v>45554</v>
      </c>
      <c r="I124" s="17" t="n">
        <f aca="false">COUNTA(J124:ACU124)</f>
        <v>6</v>
      </c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 t="s">
        <v>281</v>
      </c>
      <c r="FJ124" s="19" t="s">
        <v>281</v>
      </c>
      <c r="FK124" s="19" t="s">
        <v>281</v>
      </c>
      <c r="FL124" s="19" t="s">
        <v>281</v>
      </c>
      <c r="FM124" s="19" t="s">
        <v>609</v>
      </c>
      <c r="FN124" s="19" t="s">
        <v>488</v>
      </c>
      <c r="FO124" s="19"/>
      <c r="FP124" s="19"/>
      <c r="FQ124" s="19"/>
      <c r="FR124" s="19"/>
      <c r="FS124" s="19"/>
      <c r="FT124" s="19"/>
      <c r="FU124" s="19"/>
    </row>
    <row r="125" customFormat="false" ht="15" hidden="false" customHeight="false" outlineLevel="0" collapsed="false">
      <c r="A125" s="12" t="n">
        <v>123</v>
      </c>
      <c r="B125" s="19" t="s">
        <v>610</v>
      </c>
      <c r="C125" s="54" t="s">
        <v>611</v>
      </c>
      <c r="D125" s="19" t="s">
        <v>6</v>
      </c>
      <c r="E125" s="19" t="s">
        <v>29</v>
      </c>
      <c r="F125" s="19" t="s">
        <v>12</v>
      </c>
      <c r="G125" s="19" t="n">
        <v>45548</v>
      </c>
      <c r="H125" s="19" t="n">
        <v>45554</v>
      </c>
      <c r="I125" s="17" t="n">
        <f aca="false">COUNTA(J125:ACU125)</f>
        <v>2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 t="s">
        <v>612</v>
      </c>
      <c r="FK125" s="19"/>
      <c r="FL125" s="19"/>
      <c r="FM125" s="19"/>
      <c r="FN125" s="19" t="s">
        <v>488</v>
      </c>
      <c r="FO125" s="19"/>
      <c r="FP125" s="19"/>
      <c r="FQ125" s="19"/>
      <c r="FR125" s="19"/>
      <c r="FS125" s="19"/>
      <c r="FT125" s="19"/>
      <c r="FU125" s="19"/>
    </row>
    <row r="126" customFormat="false" ht="15" hidden="false" customHeight="false" outlineLevel="0" collapsed="false">
      <c r="A126" s="12" t="n">
        <v>124</v>
      </c>
      <c r="B126" s="19" t="s">
        <v>613</v>
      </c>
      <c r="C126" s="54" t="s">
        <v>614</v>
      </c>
      <c r="D126" s="19" t="s">
        <v>6</v>
      </c>
      <c r="E126" s="19" t="s">
        <v>29</v>
      </c>
      <c r="F126" s="19" t="s">
        <v>12</v>
      </c>
      <c r="G126" s="19" t="n">
        <v>45552</v>
      </c>
      <c r="H126" s="19" t="n">
        <v>45552</v>
      </c>
      <c r="I126" s="17" t="n">
        <f aca="false">COUNTA(J126:ACU126)</f>
        <v>1</v>
      </c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 t="s">
        <v>281</v>
      </c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</row>
    <row r="127" customFormat="false" ht="15" hidden="false" customHeight="false" outlineLevel="0" collapsed="false">
      <c r="A127" s="12" t="n">
        <v>125</v>
      </c>
      <c r="B127" s="19" t="s">
        <v>615</v>
      </c>
      <c r="C127" s="54" t="s">
        <v>616</v>
      </c>
      <c r="D127" s="19" t="s">
        <v>6</v>
      </c>
      <c r="E127" s="19" t="s">
        <v>29</v>
      </c>
      <c r="F127" s="19" t="s">
        <v>12</v>
      </c>
      <c r="G127" s="19" t="n">
        <v>45540</v>
      </c>
      <c r="H127" s="19" t="n">
        <v>45540</v>
      </c>
      <c r="I127" s="17" t="n">
        <f aca="false">COUNTA(J127:ACU127)</f>
        <v>1</v>
      </c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 t="s">
        <v>281</v>
      </c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</row>
    <row r="128" customFormat="false" ht="15" hidden="false" customHeight="false" outlineLevel="0" collapsed="false">
      <c r="A128" s="12" t="n">
        <v>126</v>
      </c>
      <c r="B128" s="19" t="s">
        <v>617</v>
      </c>
      <c r="C128" s="54" t="s">
        <v>618</v>
      </c>
      <c r="D128" s="19" t="s">
        <v>6</v>
      </c>
      <c r="E128" s="19" t="s">
        <v>29</v>
      </c>
      <c r="F128" s="19" t="s">
        <v>12</v>
      </c>
      <c r="G128" s="19" t="n">
        <v>45544</v>
      </c>
      <c r="H128" s="19" t="n">
        <v>45545</v>
      </c>
      <c r="I128" s="17" t="n">
        <f aca="false">COUNTA(J128:ACU128)</f>
        <v>1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 t="s">
        <v>619</v>
      </c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</row>
    <row r="129" customFormat="false" ht="15" hidden="false" customHeight="false" outlineLevel="0" collapsed="false">
      <c r="A129" s="12" t="n">
        <v>127</v>
      </c>
      <c r="B129" s="19" t="s">
        <v>620</v>
      </c>
      <c r="C129" s="56" t="s">
        <v>621</v>
      </c>
      <c r="D129" s="19" t="s">
        <v>6</v>
      </c>
      <c r="E129" s="19" t="s">
        <v>29</v>
      </c>
      <c r="F129" s="19" t="s">
        <v>12</v>
      </c>
      <c r="G129" s="19" t="n">
        <v>45562</v>
      </c>
      <c r="H129" s="19" t="n">
        <v>45566</v>
      </c>
      <c r="I129" s="17" t="n">
        <f aca="false">COUNTA(J129:ACU129)</f>
        <v>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 t="s">
        <v>622</v>
      </c>
      <c r="FU129" s="19"/>
      <c r="FV129" s="19" t="s">
        <v>623</v>
      </c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</row>
    <row r="130" customFormat="false" ht="15" hidden="false" customHeight="false" outlineLevel="0" collapsed="false">
      <c r="A130" s="12" t="n">
        <v>128</v>
      </c>
      <c r="B130" s="19" t="s">
        <v>624</v>
      </c>
      <c r="C130" s="56" t="s">
        <v>625</v>
      </c>
      <c r="D130" s="19" t="s">
        <v>6</v>
      </c>
      <c r="E130" s="19" t="s">
        <v>29</v>
      </c>
      <c r="F130" s="19" t="s">
        <v>12</v>
      </c>
      <c r="G130" s="19" t="n">
        <v>45566</v>
      </c>
      <c r="H130" s="19" t="n">
        <v>45567</v>
      </c>
      <c r="I130" s="17" t="n">
        <f aca="false">COUNTA(J130:ACU130)</f>
        <v>2</v>
      </c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 t="s">
        <v>434</v>
      </c>
      <c r="FW130" s="19"/>
      <c r="FX130" s="19" t="s">
        <v>626</v>
      </c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</row>
    <row r="131" customFormat="false" ht="15" hidden="false" customHeight="false" outlineLevel="0" collapsed="false">
      <c r="A131" s="12" t="n">
        <v>129</v>
      </c>
      <c r="B131" s="19" t="s">
        <v>627</v>
      </c>
      <c r="C131" s="56" t="s">
        <v>628</v>
      </c>
      <c r="D131" s="19" t="s">
        <v>6</v>
      </c>
      <c r="E131" s="19" t="s">
        <v>29</v>
      </c>
      <c r="F131" s="19" t="s">
        <v>12</v>
      </c>
      <c r="G131" s="19" t="n">
        <v>45566</v>
      </c>
      <c r="H131" s="19" t="n">
        <v>45567</v>
      </c>
      <c r="I131" s="17" t="n">
        <f aca="false">COUNTA(J131:ACU131)</f>
        <v>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 t="s">
        <v>434</v>
      </c>
      <c r="FW131" s="19"/>
      <c r="FX131" s="19" t="s">
        <v>629</v>
      </c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</row>
    <row r="132" customFormat="false" ht="15" hidden="false" customHeight="false" outlineLevel="0" collapsed="false">
      <c r="A132" s="12" t="n">
        <v>130</v>
      </c>
      <c r="B132" s="19" t="s">
        <v>630</v>
      </c>
      <c r="C132" s="56" t="s">
        <v>631</v>
      </c>
      <c r="D132" s="19" t="s">
        <v>6</v>
      </c>
      <c r="E132" s="19" t="s">
        <v>29</v>
      </c>
      <c r="F132" s="19" t="s">
        <v>12</v>
      </c>
      <c r="G132" s="19" t="n">
        <v>45568</v>
      </c>
      <c r="H132" s="19" t="n">
        <v>45568</v>
      </c>
      <c r="I132" s="17" t="n">
        <f aca="false">COUNTA(J132:ACU132)</f>
        <v>1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 t="s">
        <v>632</v>
      </c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</row>
    <row r="133" customFormat="false" ht="15" hidden="false" customHeight="false" outlineLevel="0" collapsed="false">
      <c r="A133" s="12" t="n">
        <v>131</v>
      </c>
      <c r="B133" s="19" t="s">
        <v>633</v>
      </c>
      <c r="C133" s="56" t="s">
        <v>634</v>
      </c>
      <c r="D133" s="19" t="s">
        <v>6</v>
      </c>
      <c r="E133" s="19" t="s">
        <v>29</v>
      </c>
      <c r="F133" s="19" t="s">
        <v>12</v>
      </c>
      <c r="G133" s="19" t="n">
        <v>45569</v>
      </c>
      <c r="H133" s="19" t="n">
        <v>45580</v>
      </c>
      <c r="I133" s="17" t="n">
        <f aca="false">COUNTA(J133:ACU133)</f>
        <v>5</v>
      </c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 t="s">
        <v>635</v>
      </c>
      <c r="FZ133" s="19" t="s">
        <v>636</v>
      </c>
      <c r="GA133" s="19" t="s">
        <v>637</v>
      </c>
      <c r="GB133" s="19" t="s">
        <v>638</v>
      </c>
      <c r="GC133" s="19"/>
      <c r="GD133" s="19"/>
      <c r="GE133" s="19"/>
      <c r="GF133" s="19" t="s">
        <v>639</v>
      </c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</row>
    <row r="134" customFormat="false" ht="15" hidden="false" customHeight="false" outlineLevel="0" collapsed="false">
      <c r="A134" s="12" t="n">
        <v>132</v>
      </c>
      <c r="B134" s="19" t="s">
        <v>640</v>
      </c>
      <c r="C134" s="39" t="s">
        <v>641</v>
      </c>
      <c r="D134" s="19" t="s">
        <v>6</v>
      </c>
      <c r="E134" s="19" t="s">
        <v>41</v>
      </c>
      <c r="F134" s="19" t="s">
        <v>12</v>
      </c>
      <c r="G134" s="19" t="n">
        <v>45573</v>
      </c>
      <c r="H134" s="19" t="n">
        <v>45575</v>
      </c>
      <c r="I134" s="17" t="n">
        <f aca="false">COUNTA(J134:ACU134)</f>
        <v>3</v>
      </c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 t="s">
        <v>642</v>
      </c>
      <c r="GB134" s="19" t="s">
        <v>643</v>
      </c>
      <c r="GC134" s="19" t="s">
        <v>644</v>
      </c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</row>
    <row r="135" customFormat="false" ht="15" hidden="false" customHeight="false" outlineLevel="0" collapsed="false">
      <c r="A135" s="12" t="n">
        <v>133</v>
      </c>
      <c r="B135" s="19" t="s">
        <v>645</v>
      </c>
      <c r="C135" s="54" t="s">
        <v>646</v>
      </c>
      <c r="D135" s="19" t="s">
        <v>6</v>
      </c>
      <c r="E135" s="19" t="s">
        <v>29</v>
      </c>
      <c r="F135" s="19" t="s">
        <v>12</v>
      </c>
      <c r="G135" s="19" t="n">
        <v>45586</v>
      </c>
      <c r="H135" s="19" t="n">
        <v>45587</v>
      </c>
      <c r="I135" s="17" t="n">
        <f aca="false">COUNTA(J135:ACU135)</f>
        <v>2</v>
      </c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 t="s">
        <v>484</v>
      </c>
      <c r="GK135" s="19" t="s">
        <v>647</v>
      </c>
      <c r="GL135" s="19"/>
      <c r="GM135" s="19"/>
      <c r="GN135" s="19"/>
      <c r="GO135" s="19"/>
      <c r="GP135" s="19"/>
      <c r="GQ135" s="19"/>
      <c r="GR135" s="19"/>
    </row>
    <row r="136" customFormat="false" ht="15" hidden="false" customHeight="false" outlineLevel="0" collapsed="false">
      <c r="A136" s="12" t="n">
        <v>134</v>
      </c>
      <c r="B136" s="19" t="s">
        <v>648</v>
      </c>
      <c r="C136" s="54" t="s">
        <v>649</v>
      </c>
      <c r="D136" s="19" t="s">
        <v>6</v>
      </c>
      <c r="E136" s="19" t="s">
        <v>29</v>
      </c>
      <c r="F136" s="19" t="s">
        <v>12</v>
      </c>
      <c r="G136" s="19" t="n">
        <v>45586</v>
      </c>
      <c r="H136" s="19" t="n">
        <v>45586</v>
      </c>
      <c r="I136" s="17" t="n">
        <f aca="false">COUNTA(J136:ACU136)</f>
        <v>1</v>
      </c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 t="s">
        <v>575</v>
      </c>
      <c r="GK136" s="19"/>
      <c r="GL136" s="19"/>
      <c r="GM136" s="19"/>
      <c r="GN136" s="19"/>
      <c r="GO136" s="19"/>
      <c r="GP136" s="19"/>
      <c r="GQ136" s="19"/>
      <c r="GR136" s="19"/>
    </row>
    <row r="137" customFormat="false" ht="15" hidden="false" customHeight="false" outlineLevel="0" collapsed="false">
      <c r="A137" s="12" t="n">
        <v>135</v>
      </c>
      <c r="B137" s="19" t="s">
        <v>650</v>
      </c>
      <c r="C137" s="54" t="s">
        <v>651</v>
      </c>
      <c r="D137" s="19" t="s">
        <v>6</v>
      </c>
      <c r="E137" s="19" t="s">
        <v>29</v>
      </c>
      <c r="F137" s="19" t="s">
        <v>12</v>
      </c>
      <c r="G137" s="19" t="n">
        <v>45608</v>
      </c>
      <c r="H137" s="19" t="n">
        <v>45608</v>
      </c>
      <c r="I137" s="17" t="n">
        <f aca="false">COUNTA(J137:ACU137)</f>
        <v>1</v>
      </c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 t="s">
        <v>652</v>
      </c>
      <c r="GQ137" s="19"/>
      <c r="GR137" s="19"/>
    </row>
    <row r="138" customFormat="false" ht="15" hidden="false" customHeight="false" outlineLevel="0" collapsed="false">
      <c r="A138" s="12" t="n">
        <v>136</v>
      </c>
      <c r="B138" s="19" t="s">
        <v>653</v>
      </c>
      <c r="C138" s="54" t="s">
        <v>654</v>
      </c>
      <c r="D138" s="19" t="s">
        <v>6</v>
      </c>
      <c r="E138" s="19" t="s">
        <v>29</v>
      </c>
      <c r="F138" s="19" t="s">
        <v>12</v>
      </c>
      <c r="G138" s="19" t="n">
        <v>45618</v>
      </c>
      <c r="H138" s="19" t="n">
        <v>45639</v>
      </c>
      <c r="I138" s="17" t="n">
        <v>3</v>
      </c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W138" s="10" t="s">
        <v>655</v>
      </c>
      <c r="GX138" s="10" t="s">
        <v>656</v>
      </c>
      <c r="HG138" s="10" t="s">
        <v>657</v>
      </c>
      <c r="HM138" s="10" t="s">
        <v>658</v>
      </c>
    </row>
    <row r="139" customFormat="false" ht="15" hidden="false" customHeight="false" outlineLevel="0" collapsed="false">
      <c r="A139" s="12" t="n">
        <v>137</v>
      </c>
      <c r="B139" s="19" t="s">
        <v>659</v>
      </c>
      <c r="C139" s="54" t="s">
        <v>660</v>
      </c>
      <c r="D139" s="19" t="s">
        <v>6</v>
      </c>
      <c r="E139" s="19" t="s">
        <v>29</v>
      </c>
      <c r="F139" s="19" t="s">
        <v>12</v>
      </c>
      <c r="G139" s="19" t="n">
        <v>45618</v>
      </c>
      <c r="H139" s="19" t="n">
        <v>45623</v>
      </c>
      <c r="I139" s="17" t="n">
        <f aca="false">COUNTA(J139:ACU139)</f>
        <v>4</v>
      </c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W139" s="10" t="s">
        <v>661</v>
      </c>
      <c r="GX139" s="10" t="s">
        <v>662</v>
      </c>
      <c r="GY139" s="10" t="s">
        <v>663</v>
      </c>
      <c r="GZ139" s="10" t="s">
        <v>241</v>
      </c>
    </row>
    <row r="140" customFormat="false" ht="15" hidden="false" customHeight="false" outlineLevel="0" collapsed="false">
      <c r="A140" s="12" t="n">
        <v>138</v>
      </c>
      <c r="B140" s="19" t="s">
        <v>664</v>
      </c>
      <c r="C140" s="54" t="s">
        <v>665</v>
      </c>
      <c r="D140" s="19" t="s">
        <v>6</v>
      </c>
      <c r="E140" s="19" t="s">
        <v>29</v>
      </c>
      <c r="F140" s="19" t="s">
        <v>12</v>
      </c>
      <c r="G140" s="19" t="n">
        <v>45624</v>
      </c>
      <c r="H140" s="19" t="n">
        <v>45624</v>
      </c>
      <c r="I140" s="17" t="n">
        <f aca="false">COUNTA(J140:ACU140)</f>
        <v>1</v>
      </c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HA140" s="10" t="s">
        <v>666</v>
      </c>
    </row>
    <row r="141" customFormat="false" ht="15" hidden="false" customHeight="false" outlineLevel="0" collapsed="false">
      <c r="A141" s="12" t="n">
        <v>139</v>
      </c>
      <c r="B141" s="19" t="s">
        <v>667</v>
      </c>
      <c r="C141" s="54" t="s">
        <v>668</v>
      </c>
      <c r="D141" s="19" t="s">
        <v>6</v>
      </c>
      <c r="E141" s="19" t="s">
        <v>29</v>
      </c>
      <c r="F141" s="19" t="s">
        <v>12</v>
      </c>
      <c r="G141" s="19" t="n">
        <v>45623</v>
      </c>
      <c r="H141" s="19" t="n">
        <v>45624</v>
      </c>
      <c r="I141" s="17" t="n">
        <f aca="false">COUNTA(J141:ACU141)</f>
        <v>2</v>
      </c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Z141" s="10" t="s">
        <v>669</v>
      </c>
      <c r="HA141" s="10" t="s">
        <v>670</v>
      </c>
    </row>
    <row r="142" customFormat="false" ht="15" hidden="false" customHeight="false" outlineLevel="0" collapsed="false">
      <c r="A142" s="12" t="n">
        <v>140</v>
      </c>
      <c r="B142" s="19" t="s">
        <v>671</v>
      </c>
      <c r="C142" s="54" t="s">
        <v>672</v>
      </c>
      <c r="D142" s="19" t="s">
        <v>6</v>
      </c>
      <c r="E142" s="19" t="s">
        <v>32</v>
      </c>
      <c r="F142" s="19" t="s">
        <v>12</v>
      </c>
      <c r="G142" s="19" t="n">
        <v>45624</v>
      </c>
      <c r="H142" s="19" t="n">
        <v>45625</v>
      </c>
      <c r="I142" s="17" t="n">
        <f aca="false">COUNTA(J142:ACU142)</f>
        <v>2</v>
      </c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HA142" s="10" t="s">
        <v>673</v>
      </c>
      <c r="HB142" s="10" t="s">
        <v>674</v>
      </c>
    </row>
    <row r="143" customFormat="false" ht="15" hidden="false" customHeight="false" outlineLevel="0" collapsed="false">
      <c r="A143" s="12" t="n">
        <v>141</v>
      </c>
      <c r="B143" s="19" t="s">
        <v>675</v>
      </c>
      <c r="C143" s="54" t="s">
        <v>676</v>
      </c>
      <c r="D143" s="19" t="s">
        <v>6</v>
      </c>
      <c r="E143" s="19" t="s">
        <v>29</v>
      </c>
      <c r="F143" s="19" t="s">
        <v>12</v>
      </c>
      <c r="G143" s="19" t="n">
        <v>45631</v>
      </c>
      <c r="H143" s="19" t="n">
        <v>45631</v>
      </c>
      <c r="I143" s="17" t="n">
        <f aca="false">COUNTA(J143:ACU143)</f>
        <v>1</v>
      </c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HG143" s="10" t="s">
        <v>652</v>
      </c>
    </row>
    <row r="144" customFormat="false" ht="30.75" hidden="false" customHeight="false" outlineLevel="0" collapsed="false">
      <c r="A144" s="12" t="n">
        <v>142</v>
      </c>
      <c r="B144" s="19" t="s">
        <v>677</v>
      </c>
      <c r="C144" s="57" t="s">
        <v>678</v>
      </c>
      <c r="D144" s="19" t="s">
        <v>6</v>
      </c>
      <c r="E144" s="19" t="s">
        <v>53</v>
      </c>
      <c r="F144" s="19" t="s">
        <v>12</v>
      </c>
      <c r="G144" s="19" t="n">
        <v>45635</v>
      </c>
      <c r="H144" s="19" t="n">
        <v>45635</v>
      </c>
      <c r="I144" s="17" t="n">
        <f aca="false">COUNTA(J144:ACU144)</f>
        <v>1</v>
      </c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HI144" s="10" t="s">
        <v>679</v>
      </c>
    </row>
    <row r="145" customFormat="false" ht="15" hidden="false" customHeight="false" outlineLevel="0" collapsed="false">
      <c r="A145" s="12" t="n">
        <v>143</v>
      </c>
      <c r="B145" s="19" t="s">
        <v>680</v>
      </c>
      <c r="C145" s="54" t="s">
        <v>681</v>
      </c>
      <c r="D145" s="19" t="s">
        <v>6</v>
      </c>
      <c r="E145" s="19" t="s">
        <v>29</v>
      </c>
      <c r="F145" s="19" t="s">
        <v>12</v>
      </c>
      <c r="G145" s="19" t="n">
        <v>45636</v>
      </c>
      <c r="H145" s="19" t="n">
        <v>45636</v>
      </c>
      <c r="I145" s="17" t="n">
        <f aca="false">COUNTA(J145:ACU145)</f>
        <v>1</v>
      </c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HJ145" s="10" t="s">
        <v>682</v>
      </c>
    </row>
    <row r="146" customFormat="false" ht="15" hidden="false" customHeight="false" outlineLevel="0" collapsed="false">
      <c r="A146" s="12" t="n">
        <v>144</v>
      </c>
      <c r="B146" s="19" t="s">
        <v>683</v>
      </c>
      <c r="C146" s="54" t="s">
        <v>684</v>
      </c>
      <c r="D146" s="19" t="s">
        <v>6</v>
      </c>
      <c r="E146" s="19" t="s">
        <v>29</v>
      </c>
      <c r="F146" s="19" t="s">
        <v>12</v>
      </c>
      <c r="G146" s="19" t="n">
        <v>45636</v>
      </c>
      <c r="H146" s="19" t="n">
        <v>45651</v>
      </c>
      <c r="I146" s="17" t="n">
        <f aca="false">COUNTA(J146:ACU146)</f>
        <v>7</v>
      </c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HJ146" s="10" t="s">
        <v>682</v>
      </c>
      <c r="HK146" s="10" t="s">
        <v>685</v>
      </c>
      <c r="HL146" s="10" t="s">
        <v>686</v>
      </c>
      <c r="HM146" s="10" t="s">
        <v>687</v>
      </c>
      <c r="HN146" s="10" t="s">
        <v>688</v>
      </c>
      <c r="HO146" s="10" t="s">
        <v>689</v>
      </c>
      <c r="HT146" s="10" t="s">
        <v>690</v>
      </c>
    </row>
    <row r="147" customFormat="false" ht="15" hidden="false" customHeight="false" outlineLevel="0" collapsed="false">
      <c r="A147" s="12" t="n">
        <v>145</v>
      </c>
      <c r="B147" s="19" t="s">
        <v>691</v>
      </c>
      <c r="C147" s="54" t="s">
        <v>692</v>
      </c>
      <c r="D147" s="19" t="s">
        <v>6</v>
      </c>
      <c r="E147" s="19" t="s">
        <v>29</v>
      </c>
      <c r="F147" s="19" t="s">
        <v>12</v>
      </c>
      <c r="G147" s="19" t="n">
        <v>45646</v>
      </c>
      <c r="H147" s="19" t="n">
        <v>45656</v>
      </c>
      <c r="I147" s="17" t="n">
        <f aca="false">COUNTA(J147:ACU147)</f>
        <v>6</v>
      </c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HQ147" s="10" t="s">
        <v>693</v>
      </c>
      <c r="HR147" s="10" t="s">
        <v>694</v>
      </c>
      <c r="HT147" s="10" t="s">
        <v>695</v>
      </c>
      <c r="HU147" s="44" t="s">
        <v>695</v>
      </c>
      <c r="HV147" s="10" t="s">
        <v>696</v>
      </c>
      <c r="HW147" s="10" t="s">
        <v>697</v>
      </c>
    </row>
    <row r="148" customFormat="false" ht="15" hidden="false" customHeight="false" outlineLevel="0" collapsed="false">
      <c r="A148" s="12" t="n">
        <v>146</v>
      </c>
      <c r="B148" s="19" t="s">
        <v>698</v>
      </c>
      <c r="C148" s="54" t="s">
        <v>699</v>
      </c>
      <c r="D148" s="19" t="s">
        <v>6</v>
      </c>
      <c r="E148" s="19" t="s">
        <v>29</v>
      </c>
      <c r="F148" s="19" t="s">
        <v>12</v>
      </c>
      <c r="G148" s="19" t="n">
        <v>45646</v>
      </c>
      <c r="H148" s="19" t="n">
        <v>45646</v>
      </c>
      <c r="I148" s="17" t="n">
        <f aca="false">COUNTA(J148:ACU148)</f>
        <v>1</v>
      </c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HQ148" s="10" t="s">
        <v>281</v>
      </c>
    </row>
    <row r="149" customFormat="false" ht="15" hidden="false" customHeight="false" outlineLevel="0" collapsed="false">
      <c r="A149" s="12" t="n">
        <v>147</v>
      </c>
      <c r="B149" s="19" t="s">
        <v>700</v>
      </c>
      <c r="C149" s="54" t="s">
        <v>701</v>
      </c>
      <c r="D149" s="19" t="s">
        <v>6</v>
      </c>
      <c r="E149" s="19" t="s">
        <v>29</v>
      </c>
      <c r="F149" s="19" t="s">
        <v>12</v>
      </c>
      <c r="G149" s="19" t="n">
        <v>45649</v>
      </c>
      <c r="H149" s="19" t="n">
        <v>45650</v>
      </c>
      <c r="I149" s="17" t="n">
        <f aca="false">COUNTA(J149:ACU149)</f>
        <v>2</v>
      </c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HR149" s="10" t="s">
        <v>702</v>
      </c>
      <c r="HS149" s="10" t="s">
        <v>447</v>
      </c>
    </row>
    <row r="150" customFormat="false" ht="15" hidden="false" customHeight="false" outlineLevel="0" collapsed="false">
      <c r="A150" s="12" t="n">
        <v>148</v>
      </c>
      <c r="B150" s="19" t="s">
        <v>703</v>
      </c>
      <c r="C150" s="54" t="s">
        <v>704</v>
      </c>
      <c r="D150" s="19" t="s">
        <v>6</v>
      </c>
      <c r="E150" s="19" t="s">
        <v>29</v>
      </c>
      <c r="F150" s="19" t="s">
        <v>12</v>
      </c>
      <c r="G150" s="19" t="n">
        <v>45651</v>
      </c>
      <c r="H150" s="19" t="n">
        <v>45651</v>
      </c>
      <c r="I150" s="17" t="n">
        <f aca="false">COUNTA(J150:ACU150)</f>
        <v>1</v>
      </c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HT150" s="10" t="s">
        <v>215</v>
      </c>
    </row>
    <row r="151" customFormat="false" ht="15" hidden="false" customHeight="false" outlineLevel="0" collapsed="false">
      <c r="A151" s="12" t="n">
        <v>149</v>
      </c>
      <c r="B151" s="19" t="s">
        <v>705</v>
      </c>
      <c r="C151" s="19" t="s">
        <v>706</v>
      </c>
      <c r="D151" s="19" t="s">
        <v>6</v>
      </c>
      <c r="E151" s="19" t="s">
        <v>43</v>
      </c>
      <c r="F151" s="19" t="s">
        <v>12</v>
      </c>
      <c r="G151" s="19" t="n">
        <v>45651</v>
      </c>
      <c r="H151" s="19" t="n">
        <v>45659</v>
      </c>
      <c r="I151" s="17" t="n">
        <f aca="false">COUNTA(J151:ACU151)</f>
        <v>4</v>
      </c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HT151" s="10" t="s">
        <v>707</v>
      </c>
      <c r="HU151" s="10" t="s">
        <v>658</v>
      </c>
      <c r="HV151" s="10" t="s">
        <v>708</v>
      </c>
      <c r="HY151" s="10" t="s">
        <v>709</v>
      </c>
    </row>
    <row r="152" customFormat="false" ht="15" hidden="false" customHeight="false" outlineLevel="0" collapsed="false">
      <c r="A152" s="12" t="n">
        <v>150</v>
      </c>
      <c r="B152" s="19" t="s">
        <v>710</v>
      </c>
      <c r="C152" s="54" t="s">
        <v>711</v>
      </c>
      <c r="D152" s="19" t="s">
        <v>6</v>
      </c>
      <c r="E152" s="19" t="s">
        <v>29</v>
      </c>
      <c r="F152" s="19" t="s">
        <v>12</v>
      </c>
      <c r="G152" s="19" t="n">
        <v>45659</v>
      </c>
      <c r="H152" s="19" t="n">
        <v>45659</v>
      </c>
      <c r="I152" s="17" t="n">
        <f aca="false">COUNTA(J152:ACU152)</f>
        <v>1</v>
      </c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HY152" s="10" t="s">
        <v>712</v>
      </c>
    </row>
    <row r="153" customFormat="false" ht="15" hidden="false" customHeight="false" outlineLevel="0" collapsed="false">
      <c r="A153" s="12" t="n">
        <v>151</v>
      </c>
      <c r="B153" s="19" t="s">
        <v>713</v>
      </c>
      <c r="C153" s="54" t="s">
        <v>714</v>
      </c>
      <c r="D153" s="19" t="s">
        <v>6</v>
      </c>
      <c r="E153" s="19" t="s">
        <v>29</v>
      </c>
      <c r="F153" s="19" t="s">
        <v>12</v>
      </c>
      <c r="G153" s="19" t="n">
        <v>45660</v>
      </c>
      <c r="H153" s="19" t="n">
        <v>45660</v>
      </c>
      <c r="I153" s="17" t="n">
        <f aca="false">COUNTA(J153:ACU153)</f>
        <v>1</v>
      </c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HZ153" s="10" t="s">
        <v>715</v>
      </c>
    </row>
    <row r="154" customFormat="false" ht="15" hidden="false" customHeight="false" outlineLevel="0" collapsed="false">
      <c r="A154" s="12" t="n">
        <v>152</v>
      </c>
      <c r="B154" s="19" t="s">
        <v>716</v>
      </c>
      <c r="C154" s="54" t="s">
        <v>717</v>
      </c>
      <c r="D154" s="19" t="s">
        <v>6</v>
      </c>
      <c r="E154" s="19" t="s">
        <v>29</v>
      </c>
      <c r="F154" s="19" t="s">
        <v>12</v>
      </c>
      <c r="G154" s="19" t="n">
        <v>45663</v>
      </c>
      <c r="H154" s="19" t="n">
        <v>45667</v>
      </c>
      <c r="I154" s="17" t="n">
        <f aca="false">COUNTA(J154:ACU154)</f>
        <v>4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IA154" s="10" t="s">
        <v>281</v>
      </c>
      <c r="IB154" s="10" t="s">
        <v>718</v>
      </c>
      <c r="IC154" s="10" t="s">
        <v>450</v>
      </c>
      <c r="IE154" s="10" t="s">
        <v>719</v>
      </c>
    </row>
    <row r="155" customFormat="false" ht="15" hidden="false" customHeight="false" outlineLevel="0" collapsed="false">
      <c r="A155" s="12" t="n">
        <v>153</v>
      </c>
      <c r="B155" s="19" t="s">
        <v>720</v>
      </c>
      <c r="C155" s="54" t="s">
        <v>721</v>
      </c>
      <c r="D155" s="19" t="s">
        <v>6</v>
      </c>
      <c r="E155" s="19" t="s">
        <v>29</v>
      </c>
      <c r="F155" s="19" t="s">
        <v>12</v>
      </c>
      <c r="G155" s="19" t="n">
        <v>45664</v>
      </c>
      <c r="H155" s="19" t="n">
        <v>45666</v>
      </c>
      <c r="I155" s="17" t="n">
        <f aca="false">COUNTA(J155:ACU155)</f>
        <v>2</v>
      </c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IB155" s="10" t="s">
        <v>450</v>
      </c>
      <c r="ID155" s="10" t="s">
        <v>450</v>
      </c>
    </row>
    <row r="156" customFormat="false" ht="15" hidden="false" customHeight="false" outlineLevel="0" collapsed="false">
      <c r="A156" s="12" t="n">
        <v>154</v>
      </c>
      <c r="B156" s="19" t="s">
        <v>722</v>
      </c>
      <c r="C156" s="54" t="s">
        <v>723</v>
      </c>
      <c r="D156" s="19" t="s">
        <v>6</v>
      </c>
      <c r="E156" s="19" t="s">
        <v>29</v>
      </c>
      <c r="F156" s="19" t="s">
        <v>12</v>
      </c>
      <c r="G156" s="19" t="n">
        <v>45665</v>
      </c>
      <c r="H156" s="19" t="n">
        <v>45666</v>
      </c>
      <c r="I156" s="17" t="n">
        <f aca="false">COUNTA(J156:ACU156)</f>
        <v>2</v>
      </c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IC156" s="10" t="s">
        <v>724</v>
      </c>
      <c r="ID156" s="10" t="s">
        <v>715</v>
      </c>
    </row>
    <row r="157" customFormat="false" ht="15" hidden="false" customHeight="false" outlineLevel="0" collapsed="false">
      <c r="A157" s="12" t="n">
        <v>155</v>
      </c>
      <c r="B157" s="19" t="s">
        <v>725</v>
      </c>
      <c r="C157" s="54" t="s">
        <v>726</v>
      </c>
      <c r="D157" s="19" t="s">
        <v>6</v>
      </c>
      <c r="E157" s="19" t="s">
        <v>29</v>
      </c>
      <c r="F157" s="19" t="s">
        <v>12</v>
      </c>
      <c r="G157" s="19" t="n">
        <v>45664</v>
      </c>
      <c r="H157" s="19" t="n">
        <v>45667</v>
      </c>
      <c r="I157" s="17" t="n">
        <f aca="false">COUNTA(J157:ACU157)</f>
        <v>2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IB157" s="10" t="s">
        <v>450</v>
      </c>
      <c r="IE157" s="10" t="s">
        <v>715</v>
      </c>
    </row>
    <row r="158" customFormat="false" ht="15" hidden="false" customHeight="false" outlineLevel="0" collapsed="false">
      <c r="A158" s="12" t="n">
        <v>156</v>
      </c>
      <c r="B158" s="19" t="s">
        <v>727</v>
      </c>
      <c r="C158" s="19" t="s">
        <v>728</v>
      </c>
      <c r="D158" s="19" t="s">
        <v>6</v>
      </c>
      <c r="E158" s="19" t="s">
        <v>29</v>
      </c>
      <c r="F158" s="19" t="s">
        <v>12</v>
      </c>
      <c r="G158" s="19" t="n">
        <v>45666</v>
      </c>
      <c r="H158" s="19" t="n">
        <v>45666</v>
      </c>
      <c r="I158" s="17" t="n">
        <f aca="false">COUNTA(J158:ACU158)</f>
        <v>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ID158" s="10" t="s">
        <v>715</v>
      </c>
    </row>
    <row r="159" customFormat="false" ht="15" hidden="false" customHeight="false" outlineLevel="0" collapsed="false">
      <c r="A159" s="12" t="n">
        <v>157</v>
      </c>
      <c r="B159" s="19" t="s">
        <v>729</v>
      </c>
      <c r="C159" s="19" t="s">
        <v>730</v>
      </c>
      <c r="D159" s="19" t="s">
        <v>6</v>
      </c>
      <c r="E159" s="19" t="s">
        <v>29</v>
      </c>
      <c r="F159" s="19" t="s">
        <v>12</v>
      </c>
      <c r="G159" s="19" t="n">
        <v>45667</v>
      </c>
      <c r="H159" s="19" t="n">
        <v>45667</v>
      </c>
      <c r="I159" s="17" t="n">
        <f aca="false">COUNTA(J159:ACU159)</f>
        <v>1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IE159" s="10" t="s">
        <v>415</v>
      </c>
    </row>
    <row r="160" customFormat="false" ht="15" hidden="false" customHeight="false" outlineLevel="0" collapsed="false">
      <c r="A160" s="12" t="n">
        <v>158</v>
      </c>
      <c r="B160" s="19" t="s">
        <v>731</v>
      </c>
      <c r="C160" s="19" t="s">
        <v>732</v>
      </c>
      <c r="D160" s="19" t="s">
        <v>6</v>
      </c>
      <c r="E160" s="19" t="s">
        <v>29</v>
      </c>
      <c r="F160" s="19" t="s">
        <v>12</v>
      </c>
      <c r="G160" s="19" t="n">
        <v>45670</v>
      </c>
      <c r="H160" s="19" t="n">
        <v>45670</v>
      </c>
      <c r="I160" s="17" t="n">
        <f aca="false">COUNTA(J160:ACU160)</f>
        <v>1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IF160" s="10" t="s">
        <v>415</v>
      </c>
    </row>
    <row r="161" customFormat="false" ht="15" hidden="false" customHeight="false" outlineLevel="0" collapsed="false">
      <c r="A161" s="12" t="n">
        <v>159</v>
      </c>
      <c r="B161" s="19" t="s">
        <v>733</v>
      </c>
      <c r="C161" s="19" t="s">
        <v>734</v>
      </c>
      <c r="D161" s="19" t="s">
        <v>6</v>
      </c>
      <c r="E161" s="19" t="s">
        <v>29</v>
      </c>
      <c r="F161" s="19" t="s">
        <v>12</v>
      </c>
      <c r="G161" s="19" t="n">
        <v>45671</v>
      </c>
      <c r="H161" s="19" t="n">
        <v>45671</v>
      </c>
      <c r="I161" s="17" t="n">
        <f aca="false">COUNTA(J161:ACU161)</f>
        <v>1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IG161" s="10" t="s">
        <v>652</v>
      </c>
    </row>
    <row r="162" customFormat="false" ht="15" hidden="false" customHeight="false" outlineLevel="0" collapsed="false">
      <c r="A162" s="12" t="n">
        <v>160</v>
      </c>
      <c r="B162" s="19" t="s">
        <v>735</v>
      </c>
      <c r="C162" s="54" t="s">
        <v>736</v>
      </c>
      <c r="D162" s="19" t="s">
        <v>6</v>
      </c>
      <c r="E162" s="19" t="s">
        <v>29</v>
      </c>
      <c r="F162" s="19" t="s">
        <v>12</v>
      </c>
      <c r="G162" s="19" t="n">
        <v>45686</v>
      </c>
      <c r="H162" s="19" t="n">
        <v>45686</v>
      </c>
      <c r="I162" s="17" t="n">
        <f aca="false">COUNTA(J162:ACU162)</f>
        <v>1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IM162" s="10" t="s">
        <v>415</v>
      </c>
    </row>
    <row r="163" customFormat="false" ht="15" hidden="false" customHeight="false" outlineLevel="0" collapsed="false">
      <c r="A163" s="12" t="n">
        <v>161</v>
      </c>
      <c r="B163" s="19" t="s">
        <v>737</v>
      </c>
      <c r="C163" s="54" t="s">
        <v>738</v>
      </c>
      <c r="D163" s="19" t="s">
        <v>6</v>
      </c>
      <c r="E163" s="19" t="s">
        <v>29</v>
      </c>
      <c r="F163" s="19" t="s">
        <v>12</v>
      </c>
      <c r="G163" s="19" t="n">
        <v>45686</v>
      </c>
      <c r="H163" s="19" t="n">
        <v>45686</v>
      </c>
      <c r="I163" s="17" t="n">
        <f aca="false">COUNTA(J163:ACU163)</f>
        <v>1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IM163" s="10" t="s">
        <v>415</v>
      </c>
    </row>
    <row r="164" customFormat="false" ht="15" hidden="false" customHeight="false" outlineLevel="0" collapsed="false">
      <c r="A164" s="12" t="n">
        <v>162</v>
      </c>
      <c r="B164" s="19" t="s">
        <v>739</v>
      </c>
      <c r="C164" s="54" t="s">
        <v>740</v>
      </c>
      <c r="D164" s="19" t="s">
        <v>6</v>
      </c>
      <c r="E164" s="19" t="s">
        <v>29</v>
      </c>
      <c r="F164" s="19" t="s">
        <v>12</v>
      </c>
      <c r="G164" s="19" t="n">
        <v>45686</v>
      </c>
      <c r="H164" s="19" t="n">
        <v>45686</v>
      </c>
      <c r="I164" s="17" t="n">
        <f aca="false">COUNTA(J164:ACU164)</f>
        <v>1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IM164" s="10" t="s">
        <v>741</v>
      </c>
    </row>
    <row r="165" customFormat="false" ht="15" hidden="false" customHeight="false" outlineLevel="0" collapsed="false">
      <c r="A165" s="12" t="n">
        <v>163</v>
      </c>
      <c r="B165" s="19" t="s">
        <v>742</v>
      </c>
      <c r="C165" s="58" t="s">
        <v>743</v>
      </c>
      <c r="D165" s="19" t="s">
        <v>6</v>
      </c>
      <c r="E165" s="19" t="s">
        <v>29</v>
      </c>
      <c r="F165" s="19" t="s">
        <v>12</v>
      </c>
      <c r="G165" s="19" t="n">
        <v>45688</v>
      </c>
      <c r="H165" s="19" t="n">
        <v>45691</v>
      </c>
      <c r="I165" s="17" t="n">
        <f aca="false">COUNTA(J165:ACU165)</f>
        <v>3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IN165" s="10" t="s">
        <v>744</v>
      </c>
      <c r="IO165" s="10" t="s">
        <v>745</v>
      </c>
      <c r="IP165" s="10" t="s">
        <v>696</v>
      </c>
    </row>
    <row r="166" customFormat="false" ht="15" hidden="false" customHeight="false" outlineLevel="0" collapsed="false">
      <c r="A166" s="12" t="n">
        <v>164</v>
      </c>
      <c r="B166" s="19" t="s">
        <v>746</v>
      </c>
      <c r="C166" s="19" t="s">
        <v>747</v>
      </c>
      <c r="D166" s="19" t="s">
        <v>6</v>
      </c>
      <c r="E166" s="19" t="s">
        <v>29</v>
      </c>
      <c r="F166" s="19" t="s">
        <v>12</v>
      </c>
      <c r="G166" s="19" t="n">
        <v>45695</v>
      </c>
      <c r="H166" s="19" t="n">
        <v>45695</v>
      </c>
      <c r="I166" s="17" t="n">
        <f aca="false">COUNTA(J166:ACU166)</f>
        <v>1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IT166" s="10" t="s">
        <v>696</v>
      </c>
    </row>
    <row r="167" customFormat="false" ht="15" hidden="false" customHeight="false" outlineLevel="0" collapsed="false">
      <c r="A167" s="12" t="n">
        <v>165</v>
      </c>
      <c r="B167" s="19" t="s">
        <v>748</v>
      </c>
      <c r="C167" s="19" t="s">
        <v>749</v>
      </c>
      <c r="D167" s="19" t="s">
        <v>6</v>
      </c>
      <c r="E167" s="19" t="s">
        <v>29</v>
      </c>
      <c r="F167" s="19" t="s">
        <v>12</v>
      </c>
      <c r="G167" s="19" t="n">
        <v>45698</v>
      </c>
      <c r="H167" s="19" t="n">
        <v>45698</v>
      </c>
      <c r="I167" s="17" t="n">
        <f aca="false">COUNTA(J167:ACU167)</f>
        <v>1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IU167" s="10" t="s">
        <v>750</v>
      </c>
    </row>
    <row r="168" customFormat="false" ht="15" hidden="false" customHeight="false" outlineLevel="0" collapsed="false">
      <c r="A168" s="12" t="n">
        <v>166</v>
      </c>
      <c r="B168" s="19" t="s">
        <v>751</v>
      </c>
      <c r="C168" s="54" t="s">
        <v>752</v>
      </c>
      <c r="D168" s="19" t="s">
        <v>6</v>
      </c>
      <c r="E168" s="19" t="s">
        <v>29</v>
      </c>
      <c r="F168" s="19" t="s">
        <v>12</v>
      </c>
      <c r="G168" s="19" t="n">
        <v>45699</v>
      </c>
      <c r="H168" s="16" t="n">
        <v>45700</v>
      </c>
      <c r="I168" s="17" t="n">
        <f aca="false">COUNTA(J168:ACU168)</f>
        <v>2</v>
      </c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IV168" s="10" t="s">
        <v>693</v>
      </c>
      <c r="IW168" s="10" t="s">
        <v>753</v>
      </c>
    </row>
    <row r="169" customFormat="false" ht="15" hidden="false" customHeight="false" outlineLevel="0" collapsed="false">
      <c r="A169" s="12" t="n">
        <v>167</v>
      </c>
      <c r="B169" s="19" t="s">
        <v>754</v>
      </c>
      <c r="C169" s="54" t="s">
        <v>755</v>
      </c>
      <c r="D169" s="19" t="s">
        <v>6</v>
      </c>
      <c r="E169" s="19" t="s">
        <v>29</v>
      </c>
      <c r="F169" s="19" t="s">
        <v>12</v>
      </c>
      <c r="G169" s="16" t="n">
        <v>45701</v>
      </c>
      <c r="H169" s="16" t="n">
        <v>45701</v>
      </c>
      <c r="I169" s="17" t="n">
        <f aca="false">COUNTA(J169:ACU169)</f>
        <v>1</v>
      </c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IX169" s="10" t="s">
        <v>696</v>
      </c>
    </row>
    <row r="170" customFormat="false" ht="15" hidden="false" customHeight="false" outlineLevel="0" collapsed="false">
      <c r="A170" s="12" t="n">
        <v>168</v>
      </c>
      <c r="B170" s="19" t="s">
        <v>756</v>
      </c>
      <c r="C170" s="58" t="s">
        <v>743</v>
      </c>
      <c r="D170" s="19" t="s">
        <v>6</v>
      </c>
      <c r="E170" s="19" t="s">
        <v>29</v>
      </c>
      <c r="F170" s="19" t="s">
        <v>12</v>
      </c>
      <c r="G170" s="16" t="n">
        <v>45701</v>
      </c>
      <c r="H170" s="16" t="n">
        <v>45701</v>
      </c>
      <c r="I170" s="17" t="n">
        <f aca="false">COUNTA(J170:ACU170)</f>
        <v>1</v>
      </c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IX170" s="10" t="s">
        <v>696</v>
      </c>
    </row>
    <row r="171" customFormat="false" ht="15" hidden="false" customHeight="false" outlineLevel="0" collapsed="false">
      <c r="A171" s="12" t="n">
        <v>169</v>
      </c>
      <c r="B171" s="19" t="s">
        <v>757</v>
      </c>
      <c r="C171" s="54" t="s">
        <v>758</v>
      </c>
      <c r="D171" s="19" t="s">
        <v>6</v>
      </c>
      <c r="E171" s="19" t="s">
        <v>29</v>
      </c>
      <c r="F171" s="19" t="s">
        <v>12</v>
      </c>
      <c r="G171" s="16" t="n">
        <v>45700</v>
      </c>
      <c r="H171" s="16" t="n">
        <v>45702</v>
      </c>
      <c r="I171" s="17" t="n">
        <f aca="false">COUNTA(J171:ACU171)</f>
        <v>3</v>
      </c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IW171" s="10" t="s">
        <v>759</v>
      </c>
      <c r="IX171" s="10" t="s">
        <v>760</v>
      </c>
      <c r="IY171" s="10" t="s">
        <v>761</v>
      </c>
    </row>
    <row r="172" customFormat="false" ht="15" hidden="false" customHeight="false" outlineLevel="0" collapsed="false">
      <c r="A172" s="12" t="n">
        <v>170</v>
      </c>
      <c r="B172" s="19" t="s">
        <v>762</v>
      </c>
      <c r="C172" s="54" t="s">
        <v>763</v>
      </c>
      <c r="D172" s="19" t="s">
        <v>6</v>
      </c>
      <c r="E172" s="19" t="s">
        <v>29</v>
      </c>
      <c r="F172" s="19" t="s">
        <v>12</v>
      </c>
      <c r="G172" s="16" t="n">
        <v>45707</v>
      </c>
      <c r="H172" s="16" t="n">
        <v>45707</v>
      </c>
      <c r="I172" s="17" t="n">
        <f aca="false">COUNTA(J172:ACU172)</f>
        <v>1</v>
      </c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JB172" s="10" t="s">
        <v>750</v>
      </c>
    </row>
    <row r="173" customFormat="false" ht="15" hidden="false" customHeight="false" outlineLevel="0" collapsed="false">
      <c r="A173" s="12" t="n">
        <v>171</v>
      </c>
      <c r="B173" s="19" t="s">
        <v>764</v>
      </c>
      <c r="C173" s="54" t="s">
        <v>765</v>
      </c>
      <c r="D173" s="19" t="s">
        <v>6</v>
      </c>
      <c r="E173" s="19" t="s">
        <v>29</v>
      </c>
      <c r="F173" s="19" t="s">
        <v>12</v>
      </c>
      <c r="G173" s="16" t="n">
        <v>45707</v>
      </c>
      <c r="H173" s="16" t="n">
        <v>45707</v>
      </c>
      <c r="I173" s="17" t="n">
        <f aca="false">COUNTA(J173:ACU173)</f>
        <v>1</v>
      </c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JB173" s="10" t="s">
        <v>415</v>
      </c>
    </row>
    <row r="174" customFormat="false" ht="15" hidden="false" customHeight="false" outlineLevel="0" collapsed="false">
      <c r="A174" s="12" t="n">
        <v>172</v>
      </c>
      <c r="B174" s="19" t="s">
        <v>766</v>
      </c>
      <c r="C174" s="54" t="s">
        <v>767</v>
      </c>
      <c r="D174" s="19" t="s">
        <v>6</v>
      </c>
      <c r="E174" s="19" t="s">
        <v>29</v>
      </c>
      <c r="F174" s="19" t="s">
        <v>12</v>
      </c>
      <c r="G174" s="16" t="n">
        <v>45708</v>
      </c>
      <c r="H174" s="16" t="n">
        <v>45708</v>
      </c>
      <c r="I174" s="17" t="n">
        <f aca="false">COUNTA(J174:ACU174)</f>
        <v>1</v>
      </c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JC174" s="10" t="s">
        <v>768</v>
      </c>
    </row>
    <row r="175" customFormat="false" ht="15" hidden="false" customHeight="false" outlineLevel="0" collapsed="false">
      <c r="A175" s="12" t="n">
        <v>173</v>
      </c>
      <c r="B175" s="19" t="s">
        <v>769</v>
      </c>
      <c r="C175" s="54" t="s">
        <v>770</v>
      </c>
      <c r="D175" s="19" t="s">
        <v>6</v>
      </c>
      <c r="E175" s="19" t="s">
        <v>22</v>
      </c>
      <c r="F175" s="19" t="s">
        <v>12</v>
      </c>
      <c r="G175" s="16" t="n">
        <v>45708</v>
      </c>
      <c r="H175" s="16" t="n">
        <v>45736</v>
      </c>
      <c r="I175" s="17" t="n">
        <f aca="false">COUNTA(J175:ACU175)</f>
        <v>21</v>
      </c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JC175" s="10" t="s">
        <v>771</v>
      </c>
      <c r="JD175" s="10" t="s">
        <v>772</v>
      </c>
      <c r="JE175" s="10" t="s">
        <v>773</v>
      </c>
      <c r="JF175" s="10" t="s">
        <v>774</v>
      </c>
      <c r="JG175" s="10" t="s">
        <v>774</v>
      </c>
      <c r="JH175" s="10" t="s">
        <v>774</v>
      </c>
      <c r="JI175" s="10" t="s">
        <v>774</v>
      </c>
      <c r="JJ175" s="10" t="s">
        <v>774</v>
      </c>
      <c r="JK175" s="10" t="s">
        <v>775</v>
      </c>
      <c r="JL175" s="10" t="s">
        <v>776</v>
      </c>
      <c r="JM175" s="10" t="s">
        <v>776</v>
      </c>
      <c r="JN175" s="10" t="s">
        <v>776</v>
      </c>
      <c r="JO175" s="10" t="s">
        <v>777</v>
      </c>
      <c r="JP175" s="10" t="s">
        <v>774</v>
      </c>
      <c r="JQ175" s="10" t="s">
        <v>774</v>
      </c>
      <c r="JR175" s="10" t="s">
        <v>774</v>
      </c>
      <c r="JS175" s="10" t="s">
        <v>778</v>
      </c>
      <c r="JT175" s="10" t="s">
        <v>779</v>
      </c>
      <c r="JU175" s="10" t="s">
        <v>779</v>
      </c>
      <c r="JV175" s="10" t="s">
        <v>779</v>
      </c>
      <c r="JW175" s="10" t="s">
        <v>780</v>
      </c>
    </row>
    <row r="176" customFormat="false" ht="15" hidden="false" customHeight="false" outlineLevel="0" collapsed="false">
      <c r="A176" s="12" t="n">
        <v>174</v>
      </c>
      <c r="B176" s="19" t="s">
        <v>781</v>
      </c>
      <c r="C176" s="54" t="s">
        <v>782</v>
      </c>
      <c r="D176" s="19" t="s">
        <v>6</v>
      </c>
      <c r="E176" s="19" t="s">
        <v>29</v>
      </c>
      <c r="F176" s="19" t="s">
        <v>12</v>
      </c>
      <c r="G176" s="16" t="n">
        <v>45709</v>
      </c>
      <c r="H176" s="16" t="n">
        <v>45709</v>
      </c>
      <c r="I176" s="17" t="n">
        <f aca="false">COUNTA(J176:ACU176)</f>
        <v>1</v>
      </c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JD176" s="10" t="s">
        <v>484</v>
      </c>
    </row>
    <row r="177" customFormat="false" ht="15" hidden="false" customHeight="false" outlineLevel="0" collapsed="false">
      <c r="A177" s="12" t="n">
        <v>175</v>
      </c>
      <c r="B177" s="19" t="s">
        <v>783</v>
      </c>
      <c r="C177" s="54" t="s">
        <v>784</v>
      </c>
      <c r="D177" s="19" t="s">
        <v>6</v>
      </c>
      <c r="E177" s="19" t="s">
        <v>29</v>
      </c>
      <c r="F177" s="19" t="s">
        <v>12</v>
      </c>
      <c r="G177" s="16" t="n">
        <v>45713</v>
      </c>
      <c r="H177" s="16" t="n">
        <v>45713</v>
      </c>
      <c r="I177" s="17" t="n">
        <f aca="false">COUNTA(J177:ACU177)</f>
        <v>1</v>
      </c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JF177" s="10" t="s">
        <v>715</v>
      </c>
    </row>
    <row r="178" customFormat="false" ht="15" hidden="false" customHeight="false" outlineLevel="0" collapsed="false">
      <c r="A178" s="12" t="n">
        <v>176</v>
      </c>
      <c r="B178" s="19" t="s">
        <v>785</v>
      </c>
      <c r="C178" s="54" t="s">
        <v>786</v>
      </c>
      <c r="D178" s="19" t="s">
        <v>6</v>
      </c>
      <c r="E178" s="19" t="s">
        <v>29</v>
      </c>
      <c r="F178" s="19" t="s">
        <v>12</v>
      </c>
      <c r="G178" s="16" t="n">
        <v>45713</v>
      </c>
      <c r="H178" s="16" t="n">
        <v>45714</v>
      </c>
      <c r="I178" s="17" t="n">
        <f aca="false">COUNTA(J178:ACU178)</f>
        <v>2</v>
      </c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JF178" s="10" t="s">
        <v>787</v>
      </c>
      <c r="JG178" s="10" t="s">
        <v>447</v>
      </c>
    </row>
    <row r="179" customFormat="false" ht="15" hidden="false" customHeight="false" outlineLevel="0" collapsed="false">
      <c r="A179" s="12" t="n">
        <v>177</v>
      </c>
      <c r="B179" s="19" t="s">
        <v>788</v>
      </c>
      <c r="C179" s="54" t="s">
        <v>789</v>
      </c>
      <c r="D179" s="19" t="s">
        <v>6</v>
      </c>
      <c r="E179" s="19" t="s">
        <v>29</v>
      </c>
      <c r="F179" s="19" t="s">
        <v>12</v>
      </c>
      <c r="G179" s="16" t="n">
        <v>45714</v>
      </c>
      <c r="H179" s="16" t="n">
        <v>45714</v>
      </c>
      <c r="I179" s="17" t="n">
        <f aca="false">COUNTA(J179:ACU179)</f>
        <v>1</v>
      </c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JG179" s="10" t="s">
        <v>790</v>
      </c>
    </row>
    <row r="180" customFormat="false" ht="15" hidden="false" customHeight="false" outlineLevel="0" collapsed="false">
      <c r="A180" s="12" t="n">
        <v>178</v>
      </c>
      <c r="B180" s="19" t="s">
        <v>791</v>
      </c>
      <c r="C180" s="54" t="s">
        <v>792</v>
      </c>
      <c r="D180" s="19" t="s">
        <v>6</v>
      </c>
      <c r="E180" s="19" t="s">
        <v>29</v>
      </c>
      <c r="F180" s="19" t="s">
        <v>12</v>
      </c>
      <c r="G180" s="16" t="n">
        <v>45716</v>
      </c>
      <c r="H180" s="16" t="n">
        <v>45716</v>
      </c>
      <c r="I180" s="17" t="n">
        <f aca="false">COUNTA(J180:ACU180)</f>
        <v>1</v>
      </c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JI180" s="10" t="s">
        <v>793</v>
      </c>
    </row>
    <row r="181" customFormat="false" ht="15" hidden="false" customHeight="false" outlineLevel="0" collapsed="false">
      <c r="A181" s="12" t="n">
        <v>179</v>
      </c>
      <c r="B181" s="19" t="s">
        <v>794</v>
      </c>
      <c r="C181" s="54" t="s">
        <v>795</v>
      </c>
      <c r="D181" s="19" t="s">
        <v>6</v>
      </c>
      <c r="E181" s="19" t="s">
        <v>29</v>
      </c>
      <c r="F181" s="19" t="s">
        <v>12</v>
      </c>
      <c r="G181" s="16" t="n">
        <v>45719</v>
      </c>
      <c r="H181" s="16" t="n">
        <v>45719</v>
      </c>
      <c r="I181" s="17" t="n">
        <f aca="false">COUNTA(J181:ACU181)</f>
        <v>1</v>
      </c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JJ181" s="10" t="s">
        <v>415</v>
      </c>
    </row>
    <row r="182" customFormat="false" ht="15" hidden="false" customHeight="false" outlineLevel="0" collapsed="false">
      <c r="A182" s="12" t="n">
        <v>180</v>
      </c>
      <c r="B182" s="19" t="s">
        <v>796</v>
      </c>
      <c r="C182" s="54" t="s">
        <v>797</v>
      </c>
      <c r="D182" s="19" t="s">
        <v>6</v>
      </c>
      <c r="E182" s="19" t="s">
        <v>29</v>
      </c>
      <c r="F182" s="19" t="s">
        <v>12</v>
      </c>
      <c r="G182" s="16" t="n">
        <v>45719</v>
      </c>
      <c r="H182" s="16" t="n">
        <v>45719</v>
      </c>
      <c r="I182" s="17" t="n">
        <f aca="false">COUNTA(J182:ACU182)</f>
        <v>1</v>
      </c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JJ182" s="10" t="s">
        <v>415</v>
      </c>
    </row>
    <row r="183" customFormat="false" ht="15" hidden="false" customHeight="false" outlineLevel="0" collapsed="false">
      <c r="A183" s="12" t="n">
        <v>181</v>
      </c>
      <c r="B183" s="19" t="s">
        <v>798</v>
      </c>
      <c r="C183" s="54" t="s">
        <v>799</v>
      </c>
      <c r="D183" s="19" t="s">
        <v>6</v>
      </c>
      <c r="E183" s="19" t="s">
        <v>29</v>
      </c>
      <c r="F183" s="19" t="s">
        <v>12</v>
      </c>
      <c r="G183" s="16" t="n">
        <v>45719</v>
      </c>
      <c r="H183" s="16" t="n">
        <v>45719</v>
      </c>
      <c r="I183" s="17" t="n">
        <f aca="false">COUNTA(J183:ACU183)</f>
        <v>1</v>
      </c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JJ183" s="10" t="s">
        <v>415</v>
      </c>
    </row>
    <row r="184" customFormat="false" ht="15" hidden="false" customHeight="false" outlineLevel="0" collapsed="false">
      <c r="A184" s="12" t="n">
        <v>182</v>
      </c>
      <c r="B184" s="19" t="s">
        <v>800</v>
      </c>
      <c r="C184" s="54" t="s">
        <v>801</v>
      </c>
      <c r="D184" s="19" t="s">
        <v>6</v>
      </c>
      <c r="E184" s="19" t="s">
        <v>29</v>
      </c>
      <c r="F184" s="19" t="s">
        <v>12</v>
      </c>
      <c r="G184" s="16" t="n">
        <v>45721</v>
      </c>
      <c r="H184" s="16" t="n">
        <v>45721</v>
      </c>
      <c r="I184" s="17" t="n">
        <f aca="false">COUNTA(J184:ACU184)</f>
        <v>1</v>
      </c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JJ184" s="10" t="s">
        <v>415</v>
      </c>
    </row>
    <row r="185" customFormat="false" ht="15" hidden="false" customHeight="false" outlineLevel="0" collapsed="false">
      <c r="A185" s="12" t="n">
        <v>183</v>
      </c>
      <c r="B185" s="19" t="s">
        <v>802</v>
      </c>
      <c r="C185" s="54" t="s">
        <v>803</v>
      </c>
      <c r="D185" s="19" t="s">
        <v>6</v>
      </c>
      <c r="E185" s="19" t="s">
        <v>29</v>
      </c>
      <c r="F185" s="19" t="s">
        <v>12</v>
      </c>
      <c r="G185" s="16" t="n">
        <v>45729</v>
      </c>
      <c r="H185" s="16" t="n">
        <v>45734</v>
      </c>
      <c r="I185" s="17" t="n">
        <f aca="false">COUNTA(J185:ACU185)</f>
        <v>4</v>
      </c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JR185" s="10" t="s">
        <v>804</v>
      </c>
      <c r="JS185" s="10" t="s">
        <v>804</v>
      </c>
      <c r="JT185" s="10" t="s">
        <v>804</v>
      </c>
      <c r="JU185" s="10" t="s">
        <v>750</v>
      </c>
    </row>
    <row r="186" customFormat="false" ht="15" hidden="false" customHeight="false" outlineLevel="0" collapsed="false">
      <c r="A186" s="12" t="n">
        <v>184</v>
      </c>
      <c r="B186" s="19" t="s">
        <v>805</v>
      </c>
      <c r="C186" s="54" t="s">
        <v>806</v>
      </c>
      <c r="D186" s="19" t="s">
        <v>6</v>
      </c>
      <c r="E186" s="19" t="s">
        <v>29</v>
      </c>
      <c r="F186" s="19" t="s">
        <v>12</v>
      </c>
      <c r="G186" s="16" t="n">
        <v>45734</v>
      </c>
      <c r="H186" s="16" t="n">
        <v>45736</v>
      </c>
      <c r="I186" s="17" t="n">
        <f aca="false">COUNTA(J186:ACU186)</f>
        <v>3</v>
      </c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JU186" s="10" t="s">
        <v>804</v>
      </c>
      <c r="JV186" s="10" t="s">
        <v>804</v>
      </c>
      <c r="JW186" s="10" t="s">
        <v>750</v>
      </c>
    </row>
    <row r="187" customFormat="false" ht="15" hidden="false" customHeight="false" outlineLevel="0" collapsed="false">
      <c r="A187" s="12" t="n">
        <v>185</v>
      </c>
      <c r="B187" s="19" t="s">
        <v>807</v>
      </c>
      <c r="C187" s="54" t="s">
        <v>808</v>
      </c>
      <c r="D187" s="19" t="s">
        <v>6</v>
      </c>
      <c r="E187" s="19" t="s">
        <v>29</v>
      </c>
      <c r="F187" s="19" t="s">
        <v>7</v>
      </c>
      <c r="G187" s="16" t="n">
        <v>45740</v>
      </c>
      <c r="H187" s="16"/>
      <c r="I187" s="17" t="n">
        <f aca="false">COUNTA(J187:ACU187)</f>
        <v>2</v>
      </c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JX187" s="10" t="s">
        <v>809</v>
      </c>
      <c r="KA187" s="10" t="s">
        <v>810</v>
      </c>
    </row>
    <row r="188" customFormat="false" ht="15" hidden="false" customHeight="false" outlineLevel="0" collapsed="false">
      <c r="A188" s="12" t="n">
        <v>186</v>
      </c>
      <c r="B188" s="19" t="s">
        <v>811</v>
      </c>
      <c r="C188" s="54" t="s">
        <v>812</v>
      </c>
      <c r="D188" s="19" t="s">
        <v>6</v>
      </c>
      <c r="E188" s="19" t="s">
        <v>29</v>
      </c>
      <c r="F188" s="19" t="s">
        <v>7</v>
      </c>
      <c r="G188" s="16" t="n">
        <v>45741</v>
      </c>
      <c r="H188" s="16"/>
      <c r="I188" s="17" t="n">
        <f aca="false">COUNTA(J188:ACU188)</f>
        <v>3</v>
      </c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JZ188" s="10" t="s">
        <v>813</v>
      </c>
      <c r="KB188" s="10" t="s">
        <v>814</v>
      </c>
      <c r="KC188" s="10" t="s">
        <v>815</v>
      </c>
    </row>
    <row r="189" customFormat="false" ht="15" hidden="false" customHeight="false" outlineLevel="0" collapsed="false">
      <c r="A189" s="12" t="n">
        <v>187</v>
      </c>
      <c r="B189" s="19"/>
      <c r="C189" s="54" t="s">
        <v>816</v>
      </c>
      <c r="D189" s="19" t="s">
        <v>6</v>
      </c>
      <c r="E189" s="19" t="s">
        <v>29</v>
      </c>
      <c r="F189" s="19" t="s">
        <v>12</v>
      </c>
      <c r="G189" s="16" t="n">
        <v>45755</v>
      </c>
      <c r="H189" s="16" t="n">
        <v>45765</v>
      </c>
      <c r="I189" s="17" t="n">
        <f aca="false">COUNTA(J189:ACU189)</f>
        <v>8</v>
      </c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KJ189" s="10" t="s">
        <v>817</v>
      </c>
      <c r="KL189" s="10" t="s">
        <v>818</v>
      </c>
      <c r="KM189" s="10" t="s">
        <v>819</v>
      </c>
      <c r="KN189" s="10" t="s">
        <v>820</v>
      </c>
      <c r="KO189" s="10" t="s">
        <v>821</v>
      </c>
      <c r="KP189" s="10" t="s">
        <v>822</v>
      </c>
      <c r="KQ189" s="10" t="s">
        <v>823</v>
      </c>
      <c r="KR189" s="10" t="s">
        <v>780</v>
      </c>
    </row>
    <row r="190" customFormat="false" ht="15" hidden="false" customHeight="false" outlineLevel="0" collapsed="false">
      <c r="A190" s="12" t="n">
        <v>188</v>
      </c>
      <c r="B190" s="19"/>
      <c r="C190" s="54" t="s">
        <v>824</v>
      </c>
      <c r="D190" s="19" t="s">
        <v>6</v>
      </c>
      <c r="E190" s="19" t="s">
        <v>29</v>
      </c>
      <c r="F190" s="19" t="s">
        <v>12</v>
      </c>
      <c r="G190" s="16" t="n">
        <v>45756</v>
      </c>
      <c r="H190" s="16" t="n">
        <v>45765</v>
      </c>
      <c r="I190" s="17" t="n">
        <f aca="false">COUNTA(J190:ACU190)</f>
        <v>6</v>
      </c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KK190" s="10" t="s">
        <v>825</v>
      </c>
      <c r="KN190" s="10" t="s">
        <v>804</v>
      </c>
      <c r="KO190" s="10" t="s">
        <v>804</v>
      </c>
      <c r="KP190" s="10" t="s">
        <v>804</v>
      </c>
      <c r="KQ190" s="10" t="s">
        <v>804</v>
      </c>
      <c r="KR190" s="10" t="s">
        <v>826</v>
      </c>
    </row>
    <row r="191" customFormat="false" ht="15" hidden="false" customHeight="false" outlineLevel="0" collapsed="false">
      <c r="A191" s="12" t="n">
        <v>189</v>
      </c>
      <c r="B191" s="19"/>
      <c r="C191" s="54" t="s">
        <v>827</v>
      </c>
      <c r="D191" s="19" t="s">
        <v>6</v>
      </c>
      <c r="E191" s="19" t="s">
        <v>29</v>
      </c>
      <c r="F191" s="19" t="s">
        <v>12</v>
      </c>
      <c r="G191" s="16" t="n">
        <v>45757</v>
      </c>
      <c r="H191" s="16" t="n">
        <v>45757</v>
      </c>
      <c r="I191" s="17" t="n">
        <f aca="false">COUNTA(J191:ACU191)</f>
        <v>1</v>
      </c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KL191" s="10" t="s">
        <v>715</v>
      </c>
    </row>
    <row r="192" customFormat="false" ht="15" hidden="false" customHeight="false" outlineLevel="0" collapsed="false">
      <c r="A192" s="12" t="n">
        <v>190</v>
      </c>
      <c r="B192" s="19"/>
      <c r="C192" s="54" t="s">
        <v>828</v>
      </c>
      <c r="D192" s="19" t="s">
        <v>6</v>
      </c>
      <c r="E192" s="19" t="s">
        <v>29</v>
      </c>
      <c r="F192" s="19" t="s">
        <v>12</v>
      </c>
      <c r="G192" s="16" t="n">
        <v>45763</v>
      </c>
      <c r="H192" s="16" t="n">
        <v>45764</v>
      </c>
      <c r="I192" s="17" t="n">
        <f aca="false">COUNTA(J192:ACU192)</f>
        <v>2</v>
      </c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KP192" s="10" t="s">
        <v>829</v>
      </c>
      <c r="KQ192" s="10" t="s">
        <v>830</v>
      </c>
    </row>
    <row r="193" customFormat="false" ht="15" hidden="false" customHeight="false" outlineLevel="0" collapsed="false">
      <c r="A193" s="12"/>
      <c r="B193" s="19"/>
      <c r="C193" s="54"/>
      <c r="D193" s="19"/>
      <c r="E193" s="19"/>
      <c r="F193" s="19"/>
      <c r="G193" s="16"/>
      <c r="H193" s="16"/>
      <c r="I193" s="17" t="n">
        <f aca="false">COUNTA(J193:ACU193)</f>
        <v>0</v>
      </c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</row>
    <row r="194" customFormat="false" ht="15" hidden="false" customHeight="false" outlineLevel="0" collapsed="false">
      <c r="A194" s="12"/>
      <c r="B194" s="19"/>
      <c r="C194" s="54"/>
      <c r="D194" s="19"/>
      <c r="E194" s="19"/>
      <c r="F194" s="19"/>
      <c r="G194" s="16"/>
      <c r="H194" s="16"/>
      <c r="I194" s="17" t="n">
        <f aca="false">COUNTA(J194:ACU194)</f>
        <v>0</v>
      </c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</row>
    <row r="195" customFormat="false" ht="15" hidden="false" customHeight="false" outlineLevel="0" collapsed="false">
      <c r="A195" s="12"/>
      <c r="B195" s="19"/>
      <c r="C195" s="54"/>
      <c r="D195" s="19"/>
      <c r="E195" s="19"/>
      <c r="F195" s="19"/>
      <c r="G195" s="16"/>
      <c r="H195" s="16"/>
      <c r="I195" s="17" t="n">
        <f aca="false">COUNTA(J195:ACU195)</f>
        <v>0</v>
      </c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</row>
    <row r="196" customFormat="false" ht="15" hidden="false" customHeight="false" outlineLevel="0" collapsed="false">
      <c r="A196" s="12"/>
      <c r="B196" s="19"/>
      <c r="C196" s="19"/>
      <c r="D196" s="19"/>
      <c r="E196" s="19"/>
      <c r="F196" s="19"/>
      <c r="G196" s="16"/>
      <c r="H196" s="16"/>
      <c r="I196" s="17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</row>
    <row r="197" customFormat="false" ht="15" hidden="false" customHeight="false" outlineLevel="0" collapsed="false">
      <c r="A197" s="12"/>
      <c r="B197" s="19"/>
      <c r="C197" s="19"/>
      <c r="D197" s="19"/>
      <c r="E197" s="19"/>
      <c r="F197" s="19"/>
      <c r="G197" s="16"/>
      <c r="H197" s="16"/>
      <c r="I197" s="17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</row>
    <row r="198" customFormat="false" ht="15" hidden="false" customHeight="false" outlineLevel="0" collapsed="false">
      <c r="A198" s="12"/>
      <c r="B198" s="19"/>
      <c r="C198" s="19"/>
      <c r="D198" s="19"/>
      <c r="E198" s="19"/>
      <c r="F198" s="19"/>
      <c r="G198" s="16"/>
      <c r="H198" s="16"/>
      <c r="I198" s="17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</row>
    <row r="199" customFormat="false" ht="15" hidden="false" customHeight="false" outlineLevel="0" collapsed="false">
      <c r="A199" s="12"/>
      <c r="B199" s="19"/>
      <c r="C199" s="19"/>
      <c r="D199" s="19"/>
      <c r="E199" s="19"/>
      <c r="F199" s="19"/>
      <c r="G199" s="16"/>
      <c r="H199" s="16"/>
      <c r="I199" s="17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</row>
    <row r="200" customFormat="false" ht="15" hidden="false" customHeight="false" outlineLevel="0" collapsed="false">
      <c r="A200" s="12"/>
      <c r="B200" s="19"/>
      <c r="C200" s="19"/>
      <c r="D200" s="19"/>
      <c r="E200" s="19"/>
      <c r="F200" s="19"/>
      <c r="G200" s="16"/>
      <c r="H200" s="16"/>
      <c r="I200" s="17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</row>
    <row r="201" customFormat="false" ht="15" hidden="false" customHeight="false" outlineLevel="0" collapsed="false">
      <c r="A201" s="12"/>
      <c r="B201" s="19"/>
      <c r="C201" s="19"/>
      <c r="D201" s="19"/>
      <c r="E201" s="19"/>
      <c r="F201" s="19"/>
      <c r="G201" s="16"/>
      <c r="H201" s="16"/>
      <c r="I201" s="17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</row>
    <row r="202" customFormat="false" ht="15" hidden="false" customHeight="false" outlineLevel="0" collapsed="false">
      <c r="A202" s="12"/>
      <c r="B202" s="19"/>
      <c r="C202" s="19"/>
      <c r="D202" s="19"/>
      <c r="E202" s="19"/>
      <c r="F202" s="19"/>
      <c r="G202" s="16"/>
      <c r="H202" s="16"/>
      <c r="I202" s="17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</row>
    <row r="203" customFormat="false" ht="15" hidden="false" customHeight="false" outlineLevel="0" collapsed="false">
      <c r="A203" s="12"/>
      <c r="B203" s="19"/>
      <c r="C203" s="19"/>
      <c r="D203" s="19"/>
      <c r="E203" s="19"/>
      <c r="F203" s="19"/>
      <c r="G203" s="16"/>
      <c r="H203" s="16"/>
      <c r="I203" s="17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</row>
    <row r="204" customFormat="false" ht="15" hidden="false" customHeight="false" outlineLevel="0" collapsed="false">
      <c r="A204" s="12"/>
      <c r="B204" s="19"/>
      <c r="C204" s="19"/>
      <c r="D204" s="19"/>
      <c r="E204" s="19"/>
      <c r="F204" s="19"/>
      <c r="G204" s="16"/>
      <c r="H204" s="16"/>
      <c r="I204" s="17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</row>
    <row r="205" customFormat="false" ht="15" hidden="false" customHeight="false" outlineLevel="0" collapsed="false">
      <c r="A205" s="12"/>
      <c r="B205" s="19"/>
      <c r="C205" s="19"/>
      <c r="D205" s="19"/>
      <c r="E205" s="19"/>
      <c r="F205" s="19"/>
      <c r="G205" s="16"/>
      <c r="H205" s="16"/>
      <c r="I205" s="17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</row>
    <row r="206" customFormat="false" ht="15" hidden="false" customHeight="false" outlineLevel="0" collapsed="false">
      <c r="A206" s="12"/>
      <c r="B206" s="19"/>
      <c r="C206" s="19"/>
      <c r="D206" s="19"/>
      <c r="E206" s="19"/>
      <c r="F206" s="19"/>
      <c r="G206" s="16"/>
      <c r="H206" s="16"/>
      <c r="I206" s="17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</row>
    <row r="207" customFormat="false" ht="15" hidden="false" customHeight="false" outlineLevel="0" collapsed="false">
      <c r="A207" s="12"/>
      <c r="B207" s="19"/>
      <c r="C207" s="19"/>
      <c r="D207" s="19"/>
      <c r="E207" s="19"/>
      <c r="F207" s="19"/>
      <c r="G207" s="16"/>
      <c r="H207" s="16"/>
      <c r="I207" s="17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</row>
    <row r="208" customFormat="false" ht="15" hidden="false" customHeight="false" outlineLevel="0" collapsed="false">
      <c r="A208" s="12"/>
      <c r="G208" s="16"/>
      <c r="H208" s="16"/>
      <c r="I208" s="17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</row>
    <row r="209" customFormat="false" ht="15" hidden="false" customHeight="false" outlineLevel="0" collapsed="false">
      <c r="A209" s="12"/>
      <c r="G209" s="16"/>
      <c r="H209" s="16"/>
      <c r="I209" s="17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</row>
    <row r="210" customFormat="false" ht="15" hidden="false" customHeight="false" outlineLevel="0" collapsed="false">
      <c r="A210" s="12"/>
      <c r="G210" s="16"/>
      <c r="H210" s="16"/>
      <c r="I210" s="17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</row>
    <row r="211" customFormat="false" ht="15" hidden="false" customHeight="false" outlineLevel="0" collapsed="false">
      <c r="A211" s="12"/>
      <c r="G211" s="16"/>
      <c r="H211" s="16"/>
      <c r="I211" s="17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</row>
    <row r="212" customFormat="false" ht="15" hidden="false" customHeight="true" outlineLevel="0" collapsed="false">
      <c r="I212" s="17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</row>
    <row r="213" customFormat="false" ht="15" hidden="false" customHeight="true" outlineLevel="0" collapsed="false">
      <c r="I213" s="17"/>
    </row>
    <row r="214" customFormat="false" ht="15" hidden="false" customHeight="true" outlineLevel="0" collapsed="false">
      <c r="I214" s="17"/>
    </row>
    <row r="215" customFormat="false" ht="15" hidden="false" customHeight="true" outlineLevel="0" collapsed="false">
      <c r="I215" s="17"/>
    </row>
    <row r="216" customFormat="false" ht="15" hidden="false" customHeight="true" outlineLevel="0" collapsed="false">
      <c r="I216" s="17"/>
    </row>
    <row r="217" customFormat="false" ht="15" hidden="false" customHeight="true" outlineLevel="0" collapsed="false">
      <c r="I217" s="17"/>
    </row>
  </sheetData>
  <autoFilter ref="A3:TL3"/>
  <dataValidations count="3">
    <dataValidation allowBlank="true" operator="between" showDropDown="false" showErrorMessage="true" showInputMessage="true" sqref="F1:F217" type="list">
      <formula1>'Referance '!$C:$C</formula1>
      <formula2>0</formula2>
    </dataValidation>
    <dataValidation allowBlank="true" operator="between" showDropDown="false" showErrorMessage="true" showInputMessage="true" sqref="D1:D217" type="list">
      <formula1>'Referance '!$B$2:$B$50</formula1>
      <formula2>0</formula2>
    </dataValidation>
    <dataValidation allowBlank="true" operator="between" showDropDown="false" showErrorMessage="true" showInputMessage="true" sqref="E1:E217" type="list">
      <formula1>'Referance '!$A:$A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Reliance Industries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2024-02-19T07:00:56Z</dcterms:created>
  <dc:creator>Naba Pal</dc:creator>
  <dc:description/>
  <dc:language>en-US</dc:language>
  <cp:lastModifiedBy/>
  <dcterms:modified xsi:type="dcterms:W3CDTF">2025-06-23T19:26:59Z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Reliance Industries Limited</vt:lpwstr>
  </property>
  <property fmtid="{D5CDD505-2E9C-101B-9397-08002B2CF9AE}" pid="4" name="ContentTypeId">
    <vt:lpwstr>0x0101006B094F0073DCA54FA0E3801F63E1E600</vt:lpwstr>
  </property>
</Properties>
</file>