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000001_{E92DF8E2-7261-AA45-8E2C-DC137ADD08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ورقة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D10" i="2"/>
  <c r="D10" i="2" a="1"/>
  <c r="F10" i="2"/>
  <c r="F10" i="2" a="1"/>
  <c r="E10" i="2"/>
  <c r="E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<sst xmlns="http://schemas.openxmlformats.org/spreadsheetml/2006/main" count="23" uniqueCount="22">
  <si>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id</t>
  </si>
  <si>
    <t>name</t>
  </si>
  <si>
    <t>phone</t>
  </si>
  <si>
    <t>احمد</t>
  </si>
  <si>
    <t>بلال</t>
  </si>
  <si>
    <t>تامر</t>
  </si>
  <si>
    <t>ثريا</t>
  </si>
  <si>
    <t>خالد</t>
  </si>
  <si>
    <t>am</t>
  </si>
  <si>
    <t>i</t>
  </si>
  <si>
    <t>رقم</t>
  </si>
  <si>
    <t>اسم الطالب</t>
  </si>
  <si>
    <t>الصف</t>
  </si>
  <si>
    <t>القسط الاول</t>
  </si>
  <si>
    <t>الثاني</t>
  </si>
  <si>
    <t>الثالث</t>
  </si>
  <si>
    <t>رقم الهاتف</t>
  </si>
  <si>
    <t>عمود1</t>
  </si>
  <si>
    <t>asds</t>
  </si>
  <si>
    <t>ddff</t>
  </si>
  <si>
    <t>cfdd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</si>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</sst>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401]0"/>
    <numFmt numFmtId="165" formatCode="0.0"/>
  </numFmts>
  <fonts count="2">
    <font>
      <sz val="11"/>
      <color theme="1"/>
      <name val="Arial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165" fontId="0" fillId="0" borderId="0" xfId="0" applyNumberFormat="1"/>
  </cellXfs>
  <cellStyles count="1">
    <cellStyle name="عادي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628650</xdr:colOff>
      <xdr:row>2</xdr:row>
      <xdr:rowOff>19050</xdr:rowOff>
    </xdr:to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4B8917CA-EF47-C444-B415-D57AEF203400}"/>
            </a:ext>
          </a:extLst>
        </xdr:cNvPr>
        <xdr:cNvSpPr txBox="1"/>
      </xdr:nvSpPr>
      <xdr:spPr>
        <a:xfrm>
          <a:off x="0" y="0"/>
          <a:ext cx="2686050" cy="36195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ar-SA"/>
            <a:t>جدول بيانات</a:t>
          </a:r>
          <a:endParaRPr lang="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660986</xdr:colOff>
      <xdr:row>4</xdr:row>
      <xdr:rowOff>36154</xdr:rowOff>
    </xdr:to>
    <xdr:sp macro="" textlink="">
      <xdr:nvSpPr>
        <xdr:cNvPr id="2" name="مخطط انسيابي: معالجة متعاقبة 1">
          <a:extLst>
            <a:ext uri="{FF2B5EF4-FFF2-40B4-BE49-F238E27FC236}">
              <a16:creationId xmlns:a16="http://schemas.microsoft.com/office/drawing/2014/main" id="{F9BE3A29-8AA1-8549-A2B1-A6412986A002}"/>
            </a:ext>
          </a:extLst>
        </xdr:cNvPr>
        <xdr:cNvSpPr/>
      </xdr:nvSpPr>
      <xdr:spPr>
        <a:xfrm>
          <a:off x="11198687476" y="0"/>
          <a:ext cx="5447909" cy="720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" b="1" i="0">
              <a:solidFill>
                <a:srgbClr val="222222"/>
              </a:solidFill>
              <a:effectLst/>
              <a:latin typeface="Courier New"/>
            </a:rPr>
            <a:t>if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(</a:t>
          </a:r>
          <a:r>
            <a:rPr lang="" b="1" i="0">
              <a:solidFill>
                <a:srgbClr val="222222"/>
              </a:solidFill>
              <a:effectLst/>
              <a:latin typeface="Courier New"/>
            </a:rPr>
            <a:t>typeof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 require </a:t>
          </a:r>
          <a:r>
            <a:rPr lang="" b="1" i="0">
              <a:solidFill>
                <a:srgbClr val="222222"/>
              </a:solidFill>
              <a:effectLst/>
              <a:latin typeface="Courier New"/>
            </a:rPr>
            <a:t>!==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 </a:t>
          </a:r>
          <a:r>
            <a:rPr lang="" b="0" i="0">
              <a:solidFill>
                <a:srgbClr val="DD1144"/>
              </a:solidFill>
              <a:effectLst/>
              <a:latin typeface="Courier New"/>
            </a:rPr>
            <a:t>'undefined'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) </a:t>
          </a:r>
          <a:r>
            <a:rPr lang="" b="0" i="0">
              <a:solidFill>
                <a:srgbClr val="606AA1"/>
              </a:solidFill>
              <a:effectLst/>
              <a:latin typeface="Courier New"/>
            </a:rPr>
            <a:t>XLSX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 </a:t>
          </a:r>
          <a:r>
            <a:rPr lang="" b="1" i="0">
              <a:solidFill>
                <a:srgbClr val="222222"/>
              </a:solidFill>
              <a:effectLst/>
              <a:latin typeface="Courier New"/>
            </a:rPr>
            <a:t>=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 </a:t>
          </a:r>
          <a:r>
            <a:rPr lang="" b="0" i="0">
              <a:solidFill>
                <a:srgbClr val="445588"/>
              </a:solidFill>
              <a:effectLst/>
              <a:latin typeface="Courier New"/>
            </a:rPr>
            <a:t>require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(</a:t>
          </a:r>
          <a:r>
            <a:rPr lang="" b="0" i="0">
              <a:solidFill>
                <a:srgbClr val="DD1144"/>
              </a:solidFill>
              <a:effectLst/>
              <a:latin typeface="Courier New"/>
            </a:rPr>
            <a:t>'xlsx'</a:t>
          </a:r>
          <a:r>
            <a:rPr lang="" b="0" i="0">
              <a:solidFill>
                <a:srgbClr val="000000"/>
              </a:solidFill>
              <a:effectLst/>
              <a:latin typeface="Courier New"/>
            </a:rPr>
            <a:t>);</a:t>
          </a:r>
          <a:endParaRPr lang="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8E271-490A-D144-9A08-D9CA1AF34F1D}" name="الجدول1" displayName="الجدول1" ref="A4:E11" totalsRowShown="0">
  <autoFilter ref="A4:E11" xr:uid="{6EEA0800-FAA6-0548-A374-98BCD0E0DA51}"/>
  <tableColumns count="5">
    <tableColumn id="1" xr3:uid="{9B5955C0-C614-F643-BA53-F331915DA8C8}" name="id"/>
    <tableColumn id="2" xr3:uid="{E800F525-9145-CF4A-9E56-AA47E9091FB5}" name="name"/>
    <tableColumn id="3" xr3:uid="{DFC6D13B-BFEF-964D-B69B-DA5395809502}" name="phone"/>
    <tableColumn id="4" xr3:uid="{3082A430-F3E2-7540-83F2-60BF155624D2}" name="am"/>
    <tableColumn id="5" xr3:uid="{B5D90A7D-296D-A04E-849A-E3D4A9C3B0DF}" name="عمود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129D11-2F33-7748-BEA3-FB3B9A868FDD}" name="الجدول3" displayName="الجدول3" ref="A6:H11" totalsRowCount="1" headerRowDxfId="9">
  <autoFilter ref="A6:H10" xr:uid="{BB5AC9B4-5DD4-9B49-B433-6A9D6B4C1A23}"/>
  <tableColumns count="8">
    <tableColumn id="1" xr3:uid="{89CC539D-1742-D34A-B40F-966E255FD9AF}" name="رقم" dataDxfId="8" totalsRowDxfId="7"/>
    <tableColumn id="2" xr3:uid="{FCB9B63F-7351-6740-8616-917E1BB3B951}" name="اسم الطالب"/>
    <tableColumn id="3" xr3:uid="{5BFDD2E8-5594-BB4A-9B6D-F1DAB93CC4C6}" name="الصف"/>
    <tableColumn id="4" xr3:uid="{6795B564-58B7-B347-B19C-2BA4813670DF}" name="القسط الاول" dataDxfId="6" totalsRowDxfId="5">
      <calculatedColumnFormula array="1">INT(الجدول3[القسط الاول])</calculatedColumnFormula>
    </tableColumn>
    <tableColumn id="5" xr3:uid="{3A24FBCC-8BD1-FB45-8A3F-13347A37B801}" name="الثاني" dataDxfId="4" totalsRowDxfId="3">
      <calculatedColumnFormula array="1">INT(الجدول3[الثاني])</calculatedColumnFormula>
    </tableColumn>
    <tableColumn id="6" xr3:uid="{F0D46992-62E8-7C4B-899A-7BFBDAEEF1B1}" name="الثالث" dataDxfId="2" totalsRowDxfId="1">
      <calculatedColumnFormula array="1">INT(الجدول3[الثالث])</calculatedColumnFormula>
    </tableColumn>
    <tableColumn id="7" xr3:uid="{D7196096-E24E-8944-A6AE-1D32C7017169}" name="عمود1" dataDxfId="0">
      <calculatedColumnFormula>SUM(الجدول3[[#This Row],[القسط الاول]],الجدول3[[#This Row],[الثاني]],الجدول3[[#This Row],[الثالث]])</calculatedColumnFormula>
    </tableColumn>
    <tableColumn id="8" xr3:uid="{A09DD2C7-ECA4-6648-9E98-8EC689C4809C}" name="رقم الهات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abSelected="1" topLeftCell="A3" workbookViewId="0">
      <selection activeCell="D15" sqref="D15"/>
    </sheetView>
  </sheetViews>
  <sheetFormatPr defaultRowHeight="13.5"/>
  <sheetData>
    <row r="4" spans="1:5">
      <c r="A4" t="s">
        <v>0</v>
      </c>
      <c r="B4" t="s">
        <v>1</v>
      </c>
      <c r="C4" t="s">
        <v>2</v>
      </c>
      <c r="D4" t="s">
        <v>8</v>
      </c>
      <c r="E4" t="s">
        <v>17</v>
      </c>
    </row>
    <row r="5" spans="1:5">
      <c r="A5">
        <v>1</v>
      </c>
      <c r="B5" t="s">
        <v>3</v>
      </c>
      <c r="C5" s="1">
        <v>77</v>
      </c>
      <c r="D5">
        <v>1000</v>
      </c>
      <c r="E5" t="s">
        <v>18</v>
      </c>
    </row>
    <row r="6" spans="1:5">
      <c r="A6">
        <v>2</v>
      </c>
      <c r="B6" t="s">
        <v>4</v>
      </c>
      <c r="C6" s="1">
        <v>772</v>
      </c>
      <c r="D6" s="1">
        <v>2000</v>
      </c>
    </row>
    <row r="7" spans="1:5">
      <c r="A7" s="1">
        <v>3</v>
      </c>
      <c r="B7" t="s">
        <v>5</v>
      </c>
      <c r="C7" s="1">
        <v>773</v>
      </c>
      <c r="D7">
        <v>3000</v>
      </c>
      <c r="E7" t="s">
        <v>19</v>
      </c>
    </row>
    <row r="8" spans="1:5">
      <c r="A8">
        <v>4</v>
      </c>
      <c r="B8" t="s">
        <v>6</v>
      </c>
      <c r="C8">
        <v>775</v>
      </c>
      <c r="D8">
        <v>555</v>
      </c>
    </row>
    <row r="9" spans="1:5">
      <c r="A9">
        <v>5</v>
      </c>
      <c r="B9" t="s">
        <v>7</v>
      </c>
      <c r="C9">
        <v>776</v>
      </c>
      <c r="D9">
        <v>5000</v>
      </c>
    </row>
    <row r="10" spans="1:5">
      <c r="A10">
        <v>6</v>
      </c>
    </row>
    <row r="11" spans="1:5">
      <c r="A11">
        <v>7</v>
      </c>
      <c r="B11" t="s">
        <v>9</v>
      </c>
      <c r="D11">
        <v>0</v>
      </c>
    </row>
    <row r="13" spans="1:5">
      <c r="A13">
        <v>444111</v>
      </c>
      <c r="B13">
        <v>333</v>
      </c>
      <c r="C13">
        <v>555</v>
      </c>
      <c r="D13">
        <v>667</v>
      </c>
    </row>
    <row r="19" spans="4:5">
      <c r="E19" t="s">
        <v>20</v>
      </c>
    </row>
    <row r="21" spans="4:5">
      <c r="D21" t="s">
        <v>21</v>
      </c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2B7F-A782-FC4E-8169-41D5D942E910}">
  <dimension ref="A6:H11"/>
  <sheetViews>
    <sheetView rightToLeft="1" topLeftCell="D1" zoomScaleNormal="60" zoomScaleSheetLayoutView="100" workbookViewId="0">
      <selection activeCell="H7" sqref="H7"/>
    </sheetView>
  </sheetViews>
  <sheetFormatPr defaultRowHeight="13.5"/>
  <cols>
    <col min="2" max="2" width="28.5625" customWidth="1"/>
  </cols>
  <sheetData>
    <row r="6" spans="1:8" s="2" customFormat="1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17</v>
      </c>
      <c r="H6" s="2" t="s">
        <v>16</v>
      </c>
    </row>
    <row r="7" spans="1:8">
      <c r="D7">
        <v>500</v>
      </c>
      <c r="E7">
        <v>4455</v>
      </c>
      <c r="F7" s="4">
        <v>100</v>
      </c>
      <c r="G7">
        <f>SUM(الجدول3[[#This Row],[القسط الاول]],الجدول3[[#This Row],[الثاني]],الجدول3[[#This Row],[الثالث]])</f>
        <v>5055</v>
      </c>
    </row>
    <row r="8" spans="1:8">
      <c r="A8" s="3"/>
      <c r="D8" s="3">
        <v>455</v>
      </c>
      <c r="E8" s="3">
        <v>5</v>
      </c>
      <c r="F8" s="3">
        <v>55</v>
      </c>
      <c r="G8" s="3">
        <f>SUM(الجدول3[[#This Row],[القسط الاول]],الجدول3[[#This Row],[الثاني]],الجدول3[[#This Row],[الثالث]])</f>
        <v>515</v>
      </c>
    </row>
    <row r="9" spans="1:8">
      <c r="A9" s="3"/>
      <c r="D9" s="3">
        <v>66</v>
      </c>
      <c r="E9" s="3">
        <v>55</v>
      </c>
      <c r="F9" s="3">
        <v>6</v>
      </c>
      <c r="G9" s="3">
        <f>SUM(الجدول3[[#This Row],[القسط الاول]],الجدول3[[#This Row],[الثاني]],الجدول3[[#This Row],[الثالث]])</f>
        <v>127</v>
      </c>
    </row>
    <row r="10" spans="1:8">
      <c r="A10" s="3"/>
      <c r="D10" s="3" cm="1">
        <f t="array" aca="1" ref="D10" ca="1">INT(الجدول3[القسط الاول])</f>
        <v>0</v>
      </c>
      <c r="E10" s="3" cm="1">
        <f t="array" aca="1" ref="E10" ca="1">INT(الجدول3[الثاني])</f>
        <v>0</v>
      </c>
      <c r="F10" s="3" cm="1">
        <f t="array" aca="1" ref="F10" ca="1">INT(الجدول3[الثالث])</f>
        <v>0</v>
      </c>
      <c r="G10" s="3">
        <f ca="1">SUM(الجدول3[[#This Row],[القسط الاول]],الجدول3[[#This Row],[الثاني]],الجدول3[[#This Row],[الثالث]])</f>
        <v>0</v>
      </c>
    </row>
    <row r="11" spans="1:8">
      <c r="A11" s="3"/>
      <c r="D11" s="3"/>
      <c r="E11" s="3"/>
      <c r="F11" s="3"/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An,Fengyi</dc:creator>
  <dcterms:created xsi:type="dcterms:W3CDTF">2006-09-16T00:00:00Z</dcterms:created>
  <dcterms:modified xsi:type="dcterms:W3CDTF">2006-09-16T00:00:00Z</dcterms:modified>
</cp:coreProperties>
</file>