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biha " sheetId="1" r:id="rId5"/>
    <sheet state="visible" name="Pallob2" sheetId="2" r:id="rId6"/>
    <sheet state="visible" name="Papers" sheetId="3" r:id="rId7"/>
    <sheet state="visible" name="Nabiha2" sheetId="4" r:id="rId8"/>
    <sheet state="visible" name="new approach" sheetId="5" r:id="rId9"/>
    <sheet state="visible" name="Pallob" sheetId="6" r:id="rId10"/>
  </sheets>
  <definedNames>
    <definedName name="MY_FUNCTION1">LAMBDA(ARRAYFORMULA(FLATTEN(SPLIT(TRANSPOSE(QUERY(TRANSPOSE(Nabiha2!$A$2:$A &amp; " " &amp; SEQUENCE(10,1,1,1)),,999^99)), " "))))</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tc={767ff53d-2094-4265-8d52-81013ce8fc3f}</author>
  </authors>
  <commentList>
    <comment authorId="0" xr:uid="{767ff53d-2094-4265-8d52-81013ce8fc3f}" ref="E1">
      <text>
        <t xml:space="preserve">[Threaded comment]
 Your version of Excel allows you to read this threaded comment; however, any edits to it will get removed if the file is opened in a newer version of Excel. Learn more: https://go.microsoft.com/fwlink/?linkid=870924
Comment:
	The wrong source code was given to chatgpt to debug it
</t>
      </text>
    </comment>
  </commentList>
</comments>
</file>

<file path=xl/sharedStrings.xml><?xml version="1.0" encoding="utf-8"?>
<sst xmlns="http://schemas.openxmlformats.org/spreadsheetml/2006/main" count="938" uniqueCount="553">
  <si>
    <t xml:space="preserve">Problem </t>
  </si>
  <si>
    <t>My Approach</t>
  </si>
  <si>
    <t xml:space="preserve">Time Taken </t>
  </si>
  <si>
    <t>ChatGPT's Approach</t>
  </si>
  <si>
    <t>Time taken to provide solution (chatgpt)</t>
  </si>
  <si>
    <t>Remarks</t>
  </si>
  <si>
    <t>Difficulty</t>
  </si>
  <si>
    <t xml:space="preserve">Key Difference </t>
  </si>
  <si>
    <t>Solved</t>
  </si>
  <si>
    <t>first approach (users)</t>
  </si>
  <si>
    <t>chatgpt (debug)</t>
  </si>
  <si>
    <t>prompt</t>
  </si>
  <si>
    <t>observation</t>
  </si>
  <si>
    <t>Flip the Bits</t>
  </si>
  <si>
    <t xml:space="preserve">My approach was to match both strings and only consider the unmatched segment and count the 0's and 1's there. If the unmatched part had an unequal number of 0's and 1's then it would print 'NO' and if it was equal, it will print 'YES'. The problem was I was not considering the prefixes of the string as a whole. The matched prefix for all test cases are not valid flips. Valid "flip prefixes" are only those prefixes who have the same number of 0's and 1's </t>
  </si>
  <si>
    <t>1 hour</t>
  </si>
  <si>
    <t>We track the running count of 0s and 1s in string a to identify which prefixes have equal numbers of both and are thus valid for flipping. Then, we iterate from right to left, simulating the effect of previous flips using a boolean variable inverted to reflect the current flipped state. If the character at position i in a (after considering inversion) doesn't match the character in b, and the prefix up to i is balanced (i.e., has equal numbers of 0s and 1s), we perform a flip by toggling the inverted flag. However, if the characters differ and we cannot flip because the prefix is unbalanced, the transformation is deemed impossible. This approach ensures correctness by only performing valid operations and is efficient due to its linear traversal and prefix precomputation.</t>
  </si>
  <si>
    <t xml:space="preserve">27 seconds </t>
  </si>
  <si>
    <t xml:space="preserve">The initial solution gave me WA in test case-2. LLM model (GPT-4) cannot generate test cases for the code that I gave.  </t>
  </si>
  <si>
    <t>Intermediate</t>
  </si>
  <si>
    <t xml:space="preserve">1) Only checks positions where the flip needs to start or stop (i.e., transition points between matching and mismatching characters). 2) Simulates the entire transformation process from right to left, using an inverted flag to track the effect of previous flips.
</t>
  </si>
  <si>
    <t>Yes</t>
  </si>
  <si>
    <t>MEX Table</t>
  </si>
  <si>
    <t xml:space="preserve">My approach is based checking multiple custom cases and finding out a pattern/formula. Here, if I put 0 to max(n,m)-1 in the row/column (whichever is greater), the sum of MEX will always be maximized. This is a formula/pattern that could be identified by manually checking a few test cases. </t>
  </si>
  <si>
    <t xml:space="preserve">10 minutes </t>
  </si>
  <si>
    <t xml:space="preserve">The initial code that gpt gave me got WA in test case-1. Had to ask the LLM model 3 times to change the code. A new code was generated but it did not pass through test case-2. After prompting a few more times, it still couldn't generate the right code. 
To maximize the sum of MEX across all rows and columns, notice that the best you can do is to make one row and one column contain all the smallest possible numbers (so their MEX is as large as possible), while the rest will have smaller MEX values. By constructing the table carefully, the maximum sum of MEX for any \( n \times m \) table is always \( n + m - 1 \). This is achieved by filling the table so that one row contains \( 0 \) to \( m-1 \) and one column contains \( 0 \) to \( n-1 \), with the rest filled arbitrarily. Thus, the answer for each test case is \( n + m - 1 \). </t>
  </si>
  <si>
    <t>15 minutes</t>
  </si>
  <si>
    <t xml:space="preserve">The initial code that gpt gave me got WA in test case-1. Had to ask the LLM model 3 times to change the code. A new code was generated but it did not pass through test case-2. After prompting a few more times, it still couldn't generate the right code. The approach is completely wrong </t>
  </si>
  <si>
    <t>Easy</t>
  </si>
  <si>
    <t xml:space="preserve">The key difference is that GPT's understanding of this problem is wrong. It cannot identify the pattern or formula that can be generated through test cases. </t>
  </si>
  <si>
    <t>No</t>
  </si>
  <si>
    <t>Above the Clouds</t>
  </si>
  <si>
    <t xml:space="preserve">My approach was to check in the middle section of the string (from 1 to n-2) position whether any letter appears more than twice. If it fulfills this condition then it prints 'Yes'. There is another condition. If any character from the mid section matches with the first or last letter, it will also print 'Yes'. Otherwise the answer is 'No'. The logic behind this is that, string b will always be a substring of a+c if the mid portion of string s contains letters that appears more than twice. </t>
  </si>
  <si>
    <t xml:space="preserve">25 minutes </t>
  </si>
  <si>
    <t xml:space="preserve">GPT's approach is to check for valid splits. They are iterating over the entire string to check if there are any repeated characters. If there is a repeating character, it prints yes. Otherwise it prints no. </t>
  </si>
  <si>
    <t>20 minutes</t>
  </si>
  <si>
    <t xml:space="preserve">1st try: WA in TC-1 2nd: WA in TC-1 3rd try: WA in TC-1 4th try: WA in TC-1 5th try: WA. Could be solved in o-3 mini reasoning model. </t>
  </si>
  <si>
    <t>solved through o-3 mini reasoning model</t>
  </si>
  <si>
    <t>Greedy Grid</t>
  </si>
  <si>
    <t xml:space="preserve">The values of the grid are arbitrary. So only the grids with (n=1 and m=1) or (n=2 and m=2) or (n=1 or m=1) can fulfill the condition. </t>
  </si>
  <si>
    <t>10 minutes</t>
  </si>
  <si>
    <t xml:space="preserve">Had to prompt 4 times. Could not solve it even with advanced reasoning model. </t>
  </si>
  <si>
    <t>Chatgpt could not find the pattern for solving this problem by analyzing the test cases.</t>
  </si>
  <si>
    <t xml:space="preserve">No </t>
  </si>
  <si>
    <t>Make It Permutation</t>
  </si>
  <si>
    <t>Here, every row and column needs to contain a permutation of n. In order to do so, we must rearrange the rows. I rearranged in each row. At first I rearranged from 1 to i and then from i+1 to n. By doing this for every ith row, the rearrangement is unique for each row. This makes valid permutations. It basically reverses in a cyclic rotation.</t>
  </si>
  <si>
    <t xml:space="preserve">Chatgpt also used subarray traversal. Once of the suffix then on the prefix. </t>
  </si>
  <si>
    <t>5 minutes</t>
  </si>
  <si>
    <t>1st try: WA in TC-1. 2nd try: AC (o3 mini reasoning model)</t>
  </si>
  <si>
    <t>Same approach</t>
  </si>
  <si>
    <t>Shrink</t>
  </si>
  <si>
    <t xml:space="preserve">In my approach, I found a pattern. It always fulfills the condition if i construct the array in 2,3, ...., 1 format. </t>
  </si>
  <si>
    <t>same approach</t>
  </si>
  <si>
    <t>5 mins</t>
  </si>
  <si>
    <t>1st try: WA in 1 2nd Try: AC</t>
  </si>
  <si>
    <t>same</t>
  </si>
  <si>
    <t>Crafting</t>
  </si>
  <si>
    <t xml:space="preserve">Here, we can only craft one artifact if it is less than required. So, at first I created a difference array with array a and b. Then I counted the differences that are less than 0. If it is more than 1, it will print NO. If it is ==0, it will print YES. If it is 1 then I checked whether the absolute of the neg value is less than the next val of the sorted difference array. If it is less, then the answer is YES. Otherwise, NO. </t>
  </si>
  <si>
    <t>2 minutes</t>
  </si>
  <si>
    <t>Medium</t>
  </si>
  <si>
    <t>Forming Triangles</t>
  </si>
  <si>
    <t xml:space="preserve">Here, to form non-degenerate triangles, the optimal way is to choose three similar sides or two similar sides. So, we will first keep the frequency of input in a map. If the freq is &gt;= 3, we will find no of ways through NcR. If freq&gt;=2, we will find no ways using ncr * sum. Sum will increment through the loop adding a[i] in each iteration. </t>
  </si>
  <si>
    <t>Make Almost Equal With Mod</t>
  </si>
  <si>
    <t xml:space="preserve">The approach is to check keep the modulo value (a[i]%j) in a set and to check the set size if its equal to 2. The value of j is increased by J*=2, because the power of 2 can find out distinct remainders.  </t>
  </si>
  <si>
    <t xml:space="preserve">We observe that any valid 
k must divide the difference between some pair of array elements—otherwise all remainders would collapse to a single value, so we simply list all positive pairwise differences and try each one as a candidate. For each k, we scan the array, track up to two distinct remainders </t>
  </si>
  <si>
    <t>Could not solve</t>
  </si>
  <si>
    <t>it uses a difference pair and it tries each pair to find the value of k. In my approach, I keep dividing with j and increment it to powers of 2.</t>
  </si>
  <si>
    <t>Constructive Problems</t>
  </si>
  <si>
    <t xml:space="preserve">For the rows and columns, there must be at least one rebuilt city. Hence we take max(n,m). </t>
  </si>
  <si>
    <t xml:space="preserve">Chatgpt also used the same approach </t>
  </si>
  <si>
    <t>1 minute</t>
  </si>
  <si>
    <t>Same</t>
  </si>
  <si>
    <t xml:space="preserve">Name </t>
  </si>
  <si>
    <t>Approaches (Wrong Answer)</t>
  </si>
  <si>
    <t>WA in?</t>
  </si>
  <si>
    <t>Debug (USER)</t>
  </si>
  <si>
    <t>CHATGPT</t>
  </si>
  <si>
    <t xml:space="preserve">debug? </t>
  </si>
  <si>
    <t>Observation</t>
  </si>
  <si>
    <t xml:space="preserve">Prompt </t>
  </si>
  <si>
    <t xml:space="preserve">Solved? </t>
  </si>
  <si>
    <t xml:space="preserve">Number of attempts required for debugging </t>
  </si>
  <si>
    <t xml:space="preserve">Template: </t>
  </si>
  <si>
    <t xml:space="preserve">BugCom </t>
  </si>
  <si>
    <t>user</t>
  </si>
  <si>
    <t>sim</t>
  </si>
  <si>
    <t>Time for manual Debugging</t>
  </si>
  <si>
    <t>Time for BugCom</t>
  </si>
  <si>
    <t>Cherry Bomb</t>
  </si>
  <si>
    <r>
      <rPr>
        <color rgb="FF1155CC"/>
        <u/>
      </rPr>
      <t xml:space="preserve">1. </t>
    </r>
    <r>
      <rPr/>
      <t>Observe that every known pair (a_i, b_i ≥ 0) forces the same sum x = a_i + b_i, so you scan and record these sums—if two differ, the answer is zero; if exactly one sum x is fixed, then for each missing b_i you require 0 ≤ x − a_i ≤ k, i.e. x must lie between max a_i and min (a_i + k) over the missing positions, yielding exactly one way to fill or none; and if no pairs are known at all, any integer x in the intersection of all [a_i, a_i + k] works, so the total count is max(0, min_i(a_i + k) − max_i(a_i) + 1).</t>
    </r>
  </si>
  <si>
    <t>Wrong Answer in test case 2</t>
  </si>
  <si>
    <t>The approach scans all known (a_i, b_i ≥ 0) pairs and records their sum x = a_i + b_i; if more than one distinct x appears, print 0. If exactly one x is fixed, look only at the positions where b_i is missing, compute the maximum a_i and the minimum (a_i + k) there, and if max_a_i ≤ x ≤ min_a_i+k print 1 else 0. If no pairs are known, compute the global maximum a_i and the global minimum (a_i  + k) and print max(0, min_a+k − max_a + 1).</t>
  </si>
  <si>
    <t>GPT could debug that the original code was over-constraining the allowed sum by using the global min and max of the entire a array even at positions where b was already known instead of focusing only on the slots that actually need filling; the correct approach is to scan the known (a_i, b_i ≥ 0) pairs to pin down (or detect a conflict in) the forced sum x, then if exactly one x remains compute the max a_i and min (a_i + k) only over the missing-b indices and check max_a_i ≤ x ≤ min(a_i + k) (or, if no sums are forced, take the global max(a_i) and min(a_i + k) and count the integers in that intersection).</t>
  </si>
  <si>
    <t>YES</t>
  </si>
  <si>
    <t>GPT understood the approach just from the code and then told me about where I went wrong</t>
  </si>
  <si>
    <t>This is a problem I'm working on and this is my code. It get's wrong answer on test case 2. can you help me debug it</t>
  </si>
  <si>
    <r>
      <rPr>
        <color rgb="FF1155CC"/>
        <u/>
      </rPr>
      <t xml:space="preserve">2. </t>
    </r>
    <r>
      <rPr/>
      <t xml:space="preserve">User wanted tocollect all “ai + bi” for bi ≥ 0 into a set; if the set size &gt; 1 return 0; if it equals 1, let x be its sole element and check for each missing-b slot that ai ≤ x ≤ ai + k (return 1 if all pass, else 0); if the set is empty, compute lo = max(ai), hi = min(ai + k) and return max(0, hi – lo + 1).
</t>
    </r>
  </si>
  <si>
    <t>WA in T-6</t>
  </si>
  <si>
    <t>First scan all known ai bi pairs to pin down a single target sum x (and return zero if any two differ); if exactly one x emerges, check each missing-bi slot that ai ≤ x ≤ ai plus k and output one if all pass otherwise zero; if no pairs were known, let lo = max(ai) and hi = min(ai plus k) and output max(0, hi minus lo plus 1).</t>
  </si>
  <si>
    <t xml:space="preserve"> when scanning, store the very first forced sum in x and immediately flag an error if any later a_i + b_i differs (rather than overwriting x each time), and then—if exactly one x remains—compute max a_i and min (a_i + k) only over the indices where b_i = −1 and check max a_i ≤ x ≤ min (a_i + k); if no sums are forced at all, compute global lo = max a_i and hi = min (a_i + k) and return max(0, hi − lo + 1) instead of anything involving the count of distinct a_i.</t>
  </si>
  <si>
    <t>GPT fixed the approach by immediately storing the first known sum x = a_i + b_i and rejecting the input as soon as a mismatch is found in any later known pair. The user’s (author’s) accepted code, however, updates x every time a known pair is found, and only in a second pass does it check if all known sums match the final x. Both methods ensure consistency, but GPT’s version validates on the fly, while the user’s version postpones validation until the end.</t>
  </si>
  <si>
    <t>This is the same problem but in a different appraoch. can you help me where i went wrong</t>
  </si>
  <si>
    <r>
      <rPr>
        <color rgb="FF1155CC"/>
        <u/>
      </rPr>
      <t>3.</t>
    </r>
    <r>
      <rPr/>
      <t xml:space="preserve"> he user’s code first reads all a_i, tracking the minimum and maximum of a. Then it reads b_i; for each non--1 element it sets sum = a[i] + b[i] (the supposed constant x), and checks consistency of this sum. If no b[i] != -1 (all lost), the code outputs (min(a) + k) - max(a) + 1 as the count of valid x. Otherwise it checks if sum lies in [max(a), min(a) + k]; if outside, it prints 0, else prints 1.</t>
    </r>
  </si>
  <si>
    <t>User’s code computed X for the first non -1 b[i], but forgot to verify all other known pairs match that same X; only the first mismatch was ignored. WA in cases where two known pairs implied different X values. User added a consistency check: after setting X from the first known pair, loop through all other known pairs and if any mismatch, output 0</t>
  </si>
  <si>
    <t>ChatGPT spotted that when all b_i are -1, the code’s formula (min + k) - max + 1 can be negative if min + k &lt; max. GPT fixed this by outputting 0 instead of a negative count. This matches the intended logic (count = max(0, min(a)+k - max(a) + 1)).</t>
  </si>
  <si>
    <t xml:space="preserve">        GPT correctly identified the missing non-negativity check. Its fix (ensuring the count isn’t negative) is essentially the same needed to correct the code. GPT properly reasoned about the range of valid sums and applied the constraints as per the problem.</t>
  </si>
  <si>
    <t>This is a problem I'm working on and this is my code. It get's wrong answer on a test case. can you help me debug it</t>
  </si>
  <si>
    <r>
      <rPr>
        <color rgb="FF1155CC"/>
        <u/>
      </rPr>
      <t>4.</t>
    </r>
    <r>
      <rPr/>
      <t>The user attempted to find the constant sum x by performing a binary search over the possible range of sums. For each candidate x, they tried to validate that for all non--1 positions, a[i] + b[i] == x, and for b[i] == -1, that x - a[i] is in [0, k]. In effect, they implemented a check inside a loop over possible x, thinking a binary search could speed it up. (This is unnecessarily complex.)</t>
    </r>
  </si>
  <si>
    <t>WA in T-1</t>
  </si>
  <si>
    <t>The user eventually realized that binary search was overkill. They instead deduced analytically that x is either fixed (if any b[i] != -1) or can range between max(a) and min(a)+k. They removed the binary search, using direct comparisons.</t>
  </si>
  <si>
    <t>ChatGPT examined the logic and noted that if any b[i] != -1, x is determined by one such pair; otherwise any x in the intersection of all [a[i], a[i]+k] works. It simplified the check to one pass over arrays. GPT’s fixed logic was essentially equivalent to the user’s corrected approach, without binary search.</t>
  </si>
  <si>
    <t>GPT succeeded by replacing the binary search with direct constraint checks (same as the user eventually did). GPT’s reasoning about valid x mirrored the correct mathematical conditions, and it enforced 0 ≤ x - a[i] ≤ k for all i.</t>
  </si>
  <si>
    <t>got wrong answer with this approach. help me debug it</t>
  </si>
  <si>
    <r>
      <rPr>
        <color rgb="FF1155CC"/>
        <u/>
      </rPr>
      <t>5.</t>
    </r>
    <r>
      <rPr/>
      <t>This user built a map or frequency array of the a_i values and then tried to deduce x by iterating over possible matches. They thought to use the frequencies to check consistency of x with known b_i. However, they neglected that once one pair fixes x, all others must be checked. Their code incorrectly handled cases where multiple b_i fix different sums.</t>
    </r>
  </si>
  <si>
    <t>WA in T-2</t>
  </si>
  <si>
    <t>The user debugged by checking a counterexample where two known b_i gave different sums (e.g. a[1]+b[1] ≠ a[2]+b[2]). They updated the code to immediately output 0 when sums disagree, ensuring uniqueness of x.</t>
  </si>
  <si>
    <t>ChatGPT’s analysis similarly enforced a single sum value. GPT’s fix was to keep track of the first non--1 sum and compare all others to it. This is conceptually the same correction: once GPT sets x = a[i]+b[i], it checks that all known pairs satisfy this.</t>
  </si>
  <si>
    <t>GPT understood the necessity of a unique sum x. Its fix (ensuring all a[i]+b[i] for b[i]≠-1 are equal) matches the user’s corrected logic. Both arrived at the same solution for resolving conflicting sums, showing GPT grasped the logic structure.</t>
  </si>
  <si>
    <r>
      <rPr>
        <color rgb="FF1155CC"/>
        <u/>
      </rPr>
      <t>6.</t>
    </r>
    <r>
      <rPr/>
      <t>The user used a set to gather all candidate sums from each known b_i. They inserted a[i]+b[i] into the set for every b[i]≠-1 and then later checked the set’s size. If the set size was 1, they assumed a single valid sum; otherwise output 0. Unfortunately they forgot to reset or clear the set correctly between test cases, and their logic failed when the set was left non-empty or contained an unexpected value.</t>
    </r>
  </si>
  <si>
    <t>In debugging, the user realized that the set persisted values or that they didn’t clear it after checking. They fixed it by clearing the set each test or by not using a set at all (simply comparing sums on the fly).</t>
  </si>
  <si>
    <t>ChatGPT observed that a set was unnecessary. It restructured the code to use a single variable for the sum (like previous cases) and compare directly, avoiding side effects of data structures. GPT’s fix cleared the persistent state issue.</t>
  </si>
  <si>
    <t>GPT’s reasoning noted that using a container like set could cause stale data issues. Its solution (using a simple variable and immediate comparisons) differed from the user’s set-based approach, but the end logic was equivalent. This shows GPT understood proper state handling even if the approach was different.</t>
  </si>
  <si>
    <t>getting wrong answer on a test case. can you check my logic and debug it</t>
  </si>
  <si>
    <r>
      <rPr>
        <color rgb="FF1155CC"/>
        <u/>
      </rPr>
      <t>7.</t>
    </r>
    <r>
      <rPr/>
      <t xml:space="preserve"> The user naively iterated x from 0 to 2*k, checking each against all positions: for known b[i], whether a[i]+b[i] == x, and for b[i] == -1, whether 0 ≤ x - a[i] ≤ k. They counted the number of x that satisfied all constraints. This brute force ran into wrong answer due to not handling large constraints properly (it also risks TLE).</t>
    </r>
  </si>
  <si>
    <t>TLE in T-2</t>
  </si>
  <si>
    <t>The user realized this brute force is too slow/incorrect for large inputs. They switched to the correct formula: if there is a fixed x, just check that one; if no fixed x, use the count formula min(a)+k - max(a) + 1. They removed the loop.</t>
  </si>
  <si>
    <t>ChatGPT directly applied the logical formula. It noted that brute-forcing x is unnecessary. Its solution computed max(a) and min(a) and derived the count or validity without iteration. The result matched the user’s final approach, though achieved via analysis rather than loop.</t>
  </si>
  <si>
    <t>GPT succeeded by recognizing the pattern: if no b[i] fixes x, any x∈[max(a), min(a)+k] works. Its correction to a closed-form count is identical to what the user discovered. GPT’s reasoning was aligned with the optimal solution, confirming correct constraint handling.</t>
  </si>
  <si>
    <t>can you help me figure out why i got wrong answer with this code?</t>
  </si>
  <si>
    <r>
      <rPr>
        <color rgb="FF1155CC"/>
        <u/>
      </rPr>
      <t>8.</t>
    </r>
    <r>
      <rPr/>
      <t>The user used the standard logic but made an off-by-one error when all b[i] == -1: they computed min(a)+k - max(a) + 1 correctly, but in some implementations they wrote min(a)+k - max(a) (omitting the +1) or vice versa. This caused a wrong count by one in edge cases.</t>
    </r>
  </si>
  <si>
    <t>Cases where exactly one sum is possible (boundary)</t>
  </si>
  <si>
    <t>The user debugged by testing examples (like small n) and noticed the count was off by one. They added or removed the +1 to correct the inclusive count of sums.</t>
  </si>
  <si>
    <t>ChatGPT similarly re-derived the formula for the all--1 case. It carefully counted the number of integers in the inclusive range [max(a), min(a)+k] and ensured to add 1. GPT’s fix matched exactly the off-by-one correction the user made.</t>
  </si>
  <si>
    <t>GPT’s reasoning about inclusive ranges was precise. It correctly applied the formula and resolved the off-by-one issue the user encountered. The approach (correct formula for range count) was the same logic as the user’s corrected code.</t>
  </si>
  <si>
    <t>Help me with this one in the similar way</t>
  </si>
  <si>
    <r>
      <rPr>
        <color rgb="FF1155CC"/>
        <u/>
      </rPr>
      <t>9.</t>
    </r>
    <r>
      <rPr/>
      <t>The user’s code handled cases where b[i] are all unknown or partially known, but forgot to handle the scenario where all b[i] are known (no -1’s). They always assumed at least one -1 if they reached the final check, so in the all-known case they still output 1 (if sums matched) even though the problem might expect 1 way but needed confirming logic.</t>
    </r>
  </si>
  <si>
    <t>Upon testing a case with no -1, the user realized their code still worked (it prints 1 if consistent) but they added an explicit branch for clarity. They may have ensured the logic printed 1 only when exactly one sum exists.</t>
  </si>
  <si>
    <t>ChatGPT noticed that if all b[i] are known, the answer is 1 if all sums agree (otherwise 0). GPT explicitly added this case (though it was implicit). This aligns with the user’s correction: ensuring 1 is output only when exactly one valid sum exists.</t>
  </si>
  <si>
    <t>In this case ChatGPT’s reasoning did not initially spot the oversight. The user’s fix was to handle the all-known case explicitly, but GPT’s debugging did not initially flag any error here. Thus GPT’s fix was incomplete, illustrating a missed edge scenario.</t>
  </si>
  <si>
    <t>can't find where i went wrong with this code for the sam problem</t>
  </si>
  <si>
    <r>
      <rPr/>
      <t xml:space="preserve">   </t>
    </r>
    <r>
      <rPr>
        <color rgb="FF1155CC"/>
        <u/>
      </rPr>
      <t>10.</t>
    </r>
    <r>
      <rPr/>
      <t xml:space="preserve">     This user had a convoluted mix of the above approaches: they partly used a loop over x, partly a set of sums, and a final conditional, leading to complicated code. They got WA because the code path for all-unknown vs some-known was not clearly separated, causing one branch to run when it shouldn’t.</t>
    </r>
  </si>
  <si>
    <t>WA in t-2</t>
  </si>
  <si>
    <t>By adding print statements or small tests, the user saw that the wrong branch was executed in some mixed cases. They refactored the code for clarity, separating the “all--1” case and “some known” case explicitly.</t>
  </si>
  <si>
    <t>ChatGPT simplified the code structure. It independently distinguished the two cases (all-known, all-unknown vs mixed) and wrote a clear if/else structure. The resulting logic was effectively the same as the user’s clarified version.</t>
  </si>
  <si>
    <t>GPT correctly untangled the confusing mix of logic. Although its refactoring style differed, the end result was equivalent. GPT understood the high-level separation of cases and arrived at a solution logically equivalent to the user’s final code.</t>
  </si>
  <si>
    <t>Do the same for this code</t>
  </si>
  <si>
    <t>T-Primes</t>
  </si>
  <si>
    <r>
      <rPr>
        <color rgb="FF1155CC"/>
        <u/>
      </rPr>
      <t>1.</t>
    </r>
    <r>
      <rPr/>
      <t xml:space="preserve"> I precomputed all primes up to 10^7 with a sieve and then store the square of each found prime in a map (`Tprimes`), because any T-prime must be a perfect square of a prime (if p is prime then p^2$ has exactly three divisors: 1,p,p^2). At query time I read each 64-bit number and simply check whether it appears as a key in that map; if yes I print `"YES"`, otherwise `"NO"`. This turns the per-query work into an O(1) lookup after an O(N\log\log N) sieve preprocessing (with N=10^7 in my code), which is a common and efficient solution for the T-prime problem.
</t>
    </r>
  </si>
  <si>
    <t>WA in T-3</t>
  </si>
  <si>
    <t xml:space="preserve">The user fixed it by explicitly marking `a[0]` and `a[1]` as non-prime and properly initializing `a[2..n]` so `1` is no longer treated as a prime (preventing `1` from being inserted into `Tprimes`), by reducing the sieve bound to `1,000,000` (the correct sqrt{10^{12}}) to match the problem limits and save time/memory, and by populating `Tprimes` with the squares of the primes found so each query is just a fast map lookup , these changes remove the wrong acceptance of `1` and make the solution correct and efficient.
</t>
  </si>
  <si>
    <t>You treated 1 as prime and inserted 1*1 into your Tprimes map because you never cleared/marked a[1] (you only zeroed a[2..n]) and then iterated i from 1, and your sieve loop also mutates the loop variable with while (a[i]==1) i++; which is fragile and can skip checks; additionally you sieved up to 1e7 and stored all squared primes instead of just sieving to 1e6 (the true sqrt limit for 1e12), and you used a heavy map rather than a simple boolean array. I fixed these by explicitly marking 0 and 1 non-prime, using a standard sieve that starts at 2 and uses for (j = i*i; j &lt;= MAX; j += i) (no changing the loop index inside the loop), lowering the sieve limit to MAX = 1e6, replacing the map with a vector&lt;char&gt; is_prime, and checking each query by computing the integer square root with a small correction and then testing r*r == x &amp;&amp; is_prime[r] (and handling x==1 explicitly). These changes remove the wrong acceptance of 1, avoid rounding errors, simplify memory usage, and make the solution both correct and more efficient.</t>
  </si>
  <si>
    <t>GPT seem to have spotted the logic error the user was facing and corrected it.</t>
  </si>
  <si>
    <t>Template</t>
  </si>
  <si>
    <r>
      <rPr>
        <color rgb="FF1155CC"/>
        <u/>
      </rPr>
      <t>2.</t>
    </r>
    <r>
      <rPr/>
      <t xml:space="preserve"> User's approached the problem by recognizing that a T-prime number must have exactly three distinct positive divisors. This can only happen if the number is the square of a prime number (since its divisors would be {1, p, p²}). To check this efficiently, he used a sieve of Eratosthenes up to 10^6 (because √(10¹²) = 10⁶) to precompute which numbers are prime. For each input number, you computed its square root and checked whether it was an integer and whether that integer was prime. If both conditions were true, he printed "YES", otherwise "NO".</t>
    </r>
  </si>
  <si>
    <t>WA in  T-5</t>
  </si>
  <si>
    <t>The user’s main fix was changing the variable j from int to long long so it can correctly store values up to 10¹² without overflow.
That change ensures that when reading the input numbers and when performing sqrt(j) and x*x, the calculations remain accurate for large numbers, which is crucial for correctly identifying T-primes.</t>
  </si>
  <si>
    <t>User's logic is correct, but the main issue lies in the sieve loop condition if ((LL)i*(LL)i &lt; 1000001), which can skip marking certain composite numbers when i*i is exactly 1000001, leading to potential edge-case errors. The fix is to remove that condition and always start marking from i*i. Additionally, input values should be stored in long long instead of int to prevent overflow for numbers up to 10¹², and functions like sqrtl (or careful use of sqrt) should be used to avoid floating-point inaccuracies when verifying perfect squares.</t>
  </si>
  <si>
    <t>It seemed to understand that there was a overflow problem in the code</t>
  </si>
  <si>
    <t>template</t>
  </si>
  <si>
    <r>
      <rPr>
        <color rgb="FF1155CC"/>
        <u/>
      </rPr>
      <t>3.</t>
    </r>
    <r>
      <rPr/>
      <t xml:space="preserve"> The user is checking if a number is T-prime by first verifying whether it is a perfect square (frac(sqrt(a))=0) and then checking if its square root is prime (prime(trunc(sqrt(a)))). This works because a number with exactly three distinct positive divisors must be the square of a prime number. The prime check is done by iterating from 2 to sqrt(a) to see if the number is divisible by any integer in that range.</t>
    </r>
  </si>
  <si>
    <t>WA in T-5</t>
  </si>
  <si>
    <t xml:space="preserve"> the user reads n numbers and checks each one to see if it is a T-prime — a number with exactly three distinct divisors. The logic works by first verifying if the number a is a perfect square using frac(sqrt(a))=0, and then checking if its square root is prime through the prime function. The prime function treats 1 as non-prime, then tests divisibility from 2 to round(sqrt(a)). If the square root is prime, the original number must be the square of a prime, so "YES" is printed; otherwise, "NO" is printed.</t>
  </si>
  <si>
    <t>The logic remains the same — a number is T-prime if and only if it is a perfect square and its square root is prime. I fixed the prime function so it correctly handles numbers less than 2 and avoids rounding issues by using trunc(sqrt(a)). This prevents incorrect results for edge cases like 1, ensures precision for perfect squares, and slightly improves performance. The rest of the program remains mostly the same, reading the numbers and checking each condition before printing YES or NO.</t>
  </si>
  <si>
    <t>The issue was treating 1 as a prime which was found out my gpt and it was able to help user debug it</t>
  </si>
  <si>
    <r>
      <rPr>
        <color rgb="FF1155CC"/>
        <u/>
      </rPr>
      <t>4.</t>
    </r>
    <r>
      <rPr/>
      <t xml:space="preserve"> The user’s approach checks if a number is T-prime by first determining if it is a perfect square, since a T-prime must be the square of a prime number. For each input number N, they increment a variable t until t*t becomes greater than N, then decrement t so that t*t is less than or equal to N. If t*t is not equal to N, the number is not a perfect square and is marked as "NO". If it is a perfect square, they check whether t is prime by testing divisibility from 2 up to the square root of t. If t is divisible by any number in that range, it is marked "NO", otherwise it is marked "YES". While the logic is correct, the method uses a slow loop to find the square root and a trial division primality test for each number, which makes it inefficient for large inputs.</t>
    </r>
  </si>
  <si>
    <t>the fix made in the corrected code is the use of a sieve algorithm to precompute all prime numbers up to 1,000,000 and then store the squares of these primes in an array. Instead of calculating the square root and checking primality for each input number individually, the program now performs this computation once at the beginning. For each query, it uses a binary search on the precomputed array of prime squares to quickly determine if the number is T-prime. This approach eliminates the inefficient per-query calculations, making the solution much faster and suitable for large inputs, while ensuring accurate results by directly checking membership in the set of prime squares.</t>
  </si>
  <si>
    <t>The user’s original approach involves finding the integer square root of each number and then checking if that root is prime by trial division, which results in a high time complexity—approximately one million iterations to find the square root and up to one thousand iterations for primality checks per number. Given up to 100,000 test cases, this leads to around 10^11 operations, causing a time limit exceeded error. The better approach is to precompute all primes up to one million using a sieve method, store their squares in a set or array, and then answer each query by simply checking if the number is in that precomputed set. This reduces each query to an efficient constant-time lookup, making the solution scalable and suitable for the problem constraints.</t>
  </si>
  <si>
    <t>NO</t>
  </si>
  <si>
    <t>The solution approach was changed completely by the user and chatgpt and both of them did the same thing. but the original approach was not debugged</t>
  </si>
  <si>
    <t>10 mins</t>
  </si>
  <si>
    <t>7 mins</t>
  </si>
  <si>
    <r>
      <rPr>
        <color rgb="FF1155CC"/>
        <u/>
      </rPr>
      <t>5.</t>
    </r>
    <r>
      <rPr/>
      <t xml:space="preserve"> The user’s approach aims to determine whether a given number is T-prime by checking if it is a perfect square greater than 1. Since a T-prime number is defined as having exactly three distinct positive divisors, such numbers are perfect squares of prime numbers because a prime number p squared has divisors 1, p, and p squared. The user takes the square root of each input number and checks if squaring that root returns the original number. If yes, the program outputs "YES"; otherwise, it outputs "NO". This logic is efficient because it reduces the problem to checking perfect squares, which is a necessary condition for T-primes.</t>
    </r>
  </si>
  <si>
    <t>WA in T-4</t>
  </si>
  <si>
    <t>The user fixed the original problem by adding a prime-check loop on the square root b of the number a. This ensures the program only prints "YES" when a is a perfect square of a prime number  which correctly identifies T-primes.</t>
  </si>
  <si>
    <t>The user’s solution produces a wrong answer on some test cases, such as test case 4, because it does not verify if the square root itself is a prime number. The user only checks whether the number is a perfect square but fails to ensure that the square root is prime. For example, the number 4 (which is 2 squared) correctly outputs "YES," but a number like 16 (which is 4 squared) would also be considered "YES" by this code, even though 4 is not prime and therefore 16 is not T-prime. The problem requires that the number have exactly three divisors, which only happens if the root is prime; otherwise, the number will have more than three divisors. Thus, without the primality check of the square root, the program incorrectly marks some non-T-primes as T-primes.</t>
  </si>
  <si>
    <t>GPT could identify the primality check issue</t>
  </si>
  <si>
    <r>
      <rPr>
        <color rgb="FF1155CC"/>
        <u/>
      </rPr>
      <t xml:space="preserve">6. </t>
    </r>
    <r>
      <rPr/>
      <t>The user’s code attempts to determine if a number is T-prime by leveraging the fact that a T-prime number has exactly three positive divisors. This only happens if the number is a perfect square of a prime number. The approach first generates all prime numbers up to one million using a sieve-like method (similar to the Sieve of Eratosthenes), storing them in an array and marking composites in a flag array. Then for each input number, the code calculates its integer square root, checks if the number is a perfect square by squaring the root, and finally verifies if the square root itself is prime by checking the sieve array. If all conditions hold, it prints "YES" indicating a T-prime; otherwise, it prints "NO."</t>
    </r>
  </si>
  <si>
    <t>User find's the issue lies for 0 and 1 so he initially marks them as one</t>
  </si>
  <si>
    <t>Where the user’s code goes wrong is mainly due to incorrect initialization and order of operations in the sieve setup. The flag array is first set for positions zero and one, then immediately cleared with a memset, which negates the initial marking of 0 and 1 as non-prime. As a result, 0 and 1 are not correctly flagged as non-prime. Also, the sieve loop may mark some numbers incorrectly due to this confusion. This flaw leads to wrong answers for some inputs, such as 3, where the prime detection fails or behaves unpredictably.</t>
  </si>
  <si>
    <t>it got the solution right and could debug the problem</t>
  </si>
  <si>
    <r>
      <rPr>
        <color rgb="FF1155CC"/>
        <u/>
      </rPr>
      <t>7.</t>
    </r>
    <r>
      <rPr/>
      <t xml:space="preserve"> The user’s approach attempts to determine if a given number is T-prime by checking if it is a perfect square of a prime number. For each number in the input, the code calculates its square root, then iterates from 2 up to (but not including) the integer part of that square root, checking if the square root has any divisor other than 1 and itself. If no such divisor is found and the square of the square root equals the original number, it prints "YES," indicating the number is T-prime (since it has exactly three divisors: 1, the prime root, and the number itself). Otherwise, it prints "NO."</t>
    </r>
  </si>
  <si>
    <t>Time Limit in test case 7</t>
  </si>
  <si>
    <t xml:space="preserve">The user’s corrected approach improves the original solution by first checking if the given number is a perfect square. If it is not, the number cannot be T-prime, so it immediately prints "NO." If the number is a perfect square, the code then checks whether the square root of the number is a prime number. To do this, it iterates from 2 up to the square root of the square root (the fourth root of the original number) and checks for any divisor. If a divisor is found, it means the square root is not prime, so the number is not T-prime. Additionally, the user explicitly handles the case where the number is 1, marking it as not T-prime since it does not have three divisors. If the square root passes the primality test, the program prints "YES," indicating the number has exactly three distinct divisors and is thus T-prime; otherwise, it prints "NO." This approach reduces unnecessary checks by focusing only on perfect squares and confirming the primality of their roots, making it more efficient than the initial brute-force check on every number
</t>
  </si>
  <si>
    <t>The reason the code receives a time limit exceeded error on test case 7 is that it uses a brute force divisor check for every input number’s square root, iterating up to its square root. Since the input numbers can be as large as 10^12, their square roots can be up to 10^6. With up to 10^5 input numbers, this results in up to 10^11 iterations in the worst case, which is far too large to run within typical time constraints. Thus, the approach is inefficient and too slow for the problem constraints.</t>
  </si>
  <si>
    <t>It suggests using seive which takes us away from the original approach. the user fixes it with some preconditions which gpt fails to solve</t>
  </si>
  <si>
    <r>
      <rPr>
        <color rgb="FF1155CC"/>
        <u/>
      </rPr>
      <t>8.</t>
    </r>
    <r>
      <rPr/>
      <t xml:space="preserve"> The user’s approach is based on the mathematical fact that a T-prime number has exactly three distinct positive divisors, which happens only when the number is a perfect square of a prime number. To identify T-primes efficiently, the user precomputes the squares of all integers from 2 up to 1,000,000 and stores them in a map as keys with true values. Then, for each input number, the program simply checks whether it exists as a key in the map. If it does, it prints "YES," indicating the number is a T-prime; otherwise, it prints "NO." This approach avoids prime factorization for every number and instead leverages the precomputed perfect squares for fast lookup.</t>
    </r>
  </si>
  <si>
    <t>The user changed his approach by using seive and got the accepted status</t>
  </si>
  <si>
    <t xml:space="preserve"> the user’s code incorrectly assumes that every perfect square from 2 squared to 1,000,000 squared is a T-prime. The bug is that the code does not verify whether the square root of the number is actually prime. T-prime numbers must be squares of prime numbers only, but the code treats squares of all integers as T-primes. For example, 4 is 2² (prime squared) and thus T-prime, but 16 is 4² (4 is not prime), so 16 is not T-prime. In the user's code, 16 would be marked as true and produce a wrong answer. This mistake causes the program to give incorrect answers on test cases where the number is a perfect square but its square root is not prime, which likely happened in test case 4.</t>
  </si>
  <si>
    <t>though it found out the issues, gpt changed it approach and gave a completely new one</t>
  </si>
  <si>
    <r>
      <rPr>
        <color rgb="FF1155CC"/>
        <u/>
      </rPr>
      <t>9.</t>
    </r>
    <r>
      <rPr/>
      <t xml:space="preserve"> user's approach is based on the mathematical property that a T-prime number is a number that has exactly three distinct positive divisors, which can only happen if the number is a perfect square of a prime number. The user first checks if the given number is a perfect square by comparing the square root to its floor value. If it is not a perfect square, the number cannot be T-prime, so the function returns false immediately. If it is a perfect square, the user then checks if the square root (an integer) is prime by running a simple primality test that checks divisibility from 2 up to the square root of that integer. If the square root is prime, then the original number is T-prime, and the function returns true.
</t>
    </r>
  </si>
  <si>
    <t>time Limit in test case 57</t>
  </si>
  <si>
    <t>The user failed to solve thee problem</t>
  </si>
  <si>
    <r>
      <rPr>
        <rFont val="Arial"/>
        <color theme="1"/>
      </rPr>
      <t xml:space="preserve">Gpt said to optimize the primality check since it take along time and gets time </t>
    </r>
    <r>
      <rPr>
        <rFont val="Arial"/>
        <color rgb="FF000000"/>
      </rPr>
      <t>limit.   So</t>
    </r>
    <r>
      <rPr>
        <rFont val="Arial"/>
        <color theme="1"/>
      </rPr>
      <t xml:space="preserve"> it suggested using seive which goes against the user's approach</t>
    </r>
  </si>
  <si>
    <r>
      <rPr>
        <color rgb="FF1155CC"/>
        <u/>
      </rPr>
      <t>10.</t>
    </r>
    <r>
      <rPr/>
      <t xml:space="preserve"> The user’s approach is based on the fact that a Т-prime number has exactly three distinct positive divisors, which happens only if the number is a perfect square of a prime number. So, the code first uses a sieve (the init() function) to mark all non-prime numbers up to 1,000,004. It stores primes in an array for quick reference. Then, for each input number x, it checks if x is a perfect square by taking its square root y and verifying if y * y equals x. If it is, the code checks if y is prime (i.e., not marked in the sieve as composite). If y is prime, the program prints "YES", otherwise "NO". If x is 1, it immediately prints "NO" since 1 is not Т-prime.</t>
    </r>
  </si>
  <si>
    <t>WA in T-16</t>
  </si>
  <si>
    <t>The user failed to solve the problem</t>
  </si>
  <si>
    <t>The user’s code uses the sieve array isp indexed up to 1,000,004, but it only marks odd composite numbers starting from 3 and never marks even numbers except 2 is added explicitly to the prime list. This means the isp array marks 0 for primes and 1 for composites, but the indexing and logic for marking even numbers is incomplete (for example, multiples of 2 beyond 2 itself are never marked as composite). This might cause incorrect prime identification for some numbers, especially those involving small primes like 2. Also, the sieve size (1,000,004) might be insufficient for some inputs up to 10^12, since the square root can be up to 10^6. In addition, the code uses int for indexing but the array sizes and loop limits could be risky. Finally, the sieve initialization and marking of composites can be improved for clarity and correctness.</t>
  </si>
  <si>
    <t>The user had issues with the approach of seive and gpt did manage to figure that out and solve it</t>
  </si>
  <si>
    <t>Bobritto Bandito</t>
  </si>
  <si>
    <r>
      <rPr>
        <color rgb="FF1155CC"/>
        <u/>
      </rPr>
      <t>1.</t>
    </r>
    <r>
      <rPr/>
      <t xml:space="preserve"> They shrink the infected segment by reducing the right endpoint by (n - m), keeping the left endpoint fixed.</t>
    </r>
  </si>
  <si>
    <t>The fix works by shrinking the infected segment from both ends instead of just one side. Since the plague spreads by extending either left or right each day, when going back from day n to day m, the infected segment must shrink by removing houses from the left and/or right ends. The code calculates how many houses to remove in total (n - m), then removes as many as possible from the right end first and the remainder from the left. This way, it finds a valid continuous infected segment of length m inside the final segment, ensuring correctness for all cases.</t>
  </si>
  <si>
    <t>The segment can expand on either side, so just moving the right endpoint is incorrect; the left endpoint might also shift, making the user’s solution invalid for some cases.</t>
  </si>
  <si>
    <t>gpt changed the approach and gets answer</t>
  </si>
  <si>
    <t>13 mins</t>
  </si>
  <si>
    <t>8 mins</t>
  </si>
  <si>
    <r>
      <rPr>
        <color rgb="FF1155CC"/>
        <u/>
      </rPr>
      <t>2.</t>
    </r>
    <r>
      <rPr/>
      <t xml:space="preserve"> The code attempts to choose the left endpoint l' of the day-m segment by taking l_p = min(abs(l), m) (so it tries to limit the distance from zero to at most m), then flips the sign to negative if abs(l) == l_p, and sets r' = m + l'. In other words, it tries to build l' from a magnitude and then restore a sign and compute r' = l' + m.</t>
    </r>
  </si>
  <si>
    <t>l' = −min(|l|, m) and r' = m + l'. So it outputs either the leftmost possible m-length segment starting at l (when |l| &lt; m, giving [l, l+m]) or, if the original left endpoint is far left (|l| ≥ m), it outputs the segment that ends at 0: [−m, 0]</t>
  </si>
  <si>
    <t>The main mistake is using abs(l) and min to get a magnitude and then trying to recover the sign — that loses the actual relationship between the day-m segment and the final segment. The valid l' must lie inside a specific interval determined by n, m and l (specifically l' must be between l and l+(n−m)). Using abs and min disconnects l' from l and r, so for many inputs the produced l' ends up outside the feasible range (for example when abs(l) &gt; m the code leaves l_p positive and produces a segment totally outside the final [l,r]).</t>
  </si>
  <si>
    <t>changed the approached but gave a valid answer</t>
  </si>
  <si>
    <t>3 mins</t>
  </si>
  <si>
    <t>6 mins</t>
  </si>
  <si>
    <r>
      <rPr>
        <color rgb="FF1155CC"/>
        <u/>
      </rPr>
      <t>3.</t>
    </r>
    <r>
      <rPr/>
      <t xml:space="preserve">  computed v = n - m (days remaining after day m) and tried to get the day-m segment by "undoing" those v expansions from the final segment [l, r]. You set left = 0 (i.e., remove all v on the right) and output L = l, R = r - v. That keeps the required length r' - l' = m, and is a simple way to shrink the final segment back to day m.</t>
    </r>
  </si>
  <si>
    <t>He builds a segment of length m+1 and places it as close to house 0 as possible while staying inside the final segment [l,r]. Concretely he computes a left endpoint L = max(l, 0 - (len-1)/2) (integer division), so the interval is centered around 0 when possible, then sets R = L + len - 1. If that pushes R past r, he clamps R = r and shifts L = r - (len-1). This guarantees the result has length m+1, lies inside [l,r], and contains 0.</t>
  </si>
  <si>
    <t>Removing all v from the right can push the right endpoint below zero, producing a segment that does not contain house 0 — which is impossible because every intermediate infected segment must include 0. Example: n=3, m=2, l=-3, r=0 gives v=1; your code outputs [-3,-1], but that does not contain 0, so it is invalid.</t>
  </si>
  <si>
    <t>both solutions aim to produce any valid day-m segment inside [l,r] that contains 0. gpt's earlier fix explicitly computed how many of the v = n - m “undo” steps come from the left (clamped between feasible bounds) and used that to get L and R. User's code instead chooses a centering rule (put the day-m window as centered on 0 as possible, then clamp to boundaries). Both produce valid answers; they just pick different points in the same feasible range.</t>
  </si>
  <si>
    <r>
      <rPr>
        <color rgb="FF1155CC"/>
        <u/>
      </rPr>
      <t>4.</t>
    </r>
    <r>
      <rPr/>
      <t xml:space="preserve"> The user’s approach is to “rewind” the infection by keeping the left endpoint l fixed and shortening the right endpoint by the difference n − m: compute diff = n − m and output the segment [l, r − diff]. The idea is that the final segment [l, r] has length n + 1 and the segment on day m must have length m + 1, so removing n − m houses from the right side produces a segment of the required length while leaving the left end unchanged. Implicitly this assumes all infections that occurred between day m and day n happened on the right side of the segment.</t>
    </r>
  </si>
  <si>
    <t>If abs(l) &gt; m print -m 0 else print l r-(n-m)</t>
  </si>
  <si>
    <t>found the bug (left can be too far left and miss 0), recommended set l' = max(l, -m) and r' = l' + m.</t>
  </si>
  <si>
    <t>it's the same fix.</t>
  </si>
  <si>
    <r>
      <rPr>
        <color rgb="FF1155CC"/>
        <u/>
      </rPr>
      <t>5.</t>
    </r>
    <r>
      <rPr/>
      <t xml:space="preserve"> if n equals m it just returns the final segment; otherwise it uses a tiny heuristic to build a day-m interval. If the final left end l is negative it shifts that left end one step right and sets r' = l+1+m; if l is non-negative it assumes the day-m segment starts at 0 and prints [0, min(m, r)]. So the author tried to produce a length-m interval by either nudging the known left endpoint or by anchoring at 0.</t>
    </r>
  </si>
  <si>
    <t xml:space="preserve"> replaced the formula with a simulation from [0,0], expanding one side per step for m steps, forcing expansion away from final boundaries and using parity to alternate sides.</t>
  </si>
  <si>
    <t>This fails because the choices don’t enforce the necessary constraints: a valid day-m segment must have length m, lie inside [l, r], and always contain 0. The l&lt;0 branch blindly uses l+1 and l+1+m which may lie outside [l,r] or fail to include 0 (counterexample: n=9, m=1, l=-6, r=3 — the code prints [-5,-4], which does not contain 0). The else branch (when l==0) uses min(m, r) for r' but the code’s logic doesn’t uniformly ensure r'−l' == m and containment in [l,r] in all cases. A correct selection is to choose l' inside the intersection [l, r−m] ∩ [−m, 0] (for example l' = max(l, min(0, r−m))) so that r' = l'+m automatically satisfies all constraints.</t>
  </si>
  <si>
    <t>GPT's fix picks l' directly in O(1) (closed-form) to satisfy constraints. User's fix builds the segment step-by-step in O(m) (simulation). They are a different approach</t>
  </si>
  <si>
    <r>
      <rPr>
        <color rgb="FF1155CC"/>
        <u/>
      </rPr>
      <t>6.</t>
    </r>
    <r>
      <rPr/>
      <t xml:space="preserve"> author removed any logic and always returns [l, l+m] as the day-m interval.</t>
    </r>
  </si>
  <si>
    <t>start from the final interval [l,r], compute minus = n−m, then repeatedly move the left boundary rightwards if it’s negative and/or move the right boundary leftwards if it’s positive, reducing minus each time until the interval length becomes m</t>
  </si>
  <si>
    <t>closed-form picks l' = max(l, min(0, r − m)) so [l', l'+m] is guaranteed to lie inside [l,r], have length m, and contain 0. This code also runs in O(1) but can fail to include 0 (e.g. n=9, m=1, l=−6, r=3 gives [−6,−5], which does not contain 0), so it doesn’t satisfy the problem’s requirement that the day-m segment must contain house 0.</t>
  </si>
  <si>
    <t>fix is a closed-form O(1) choice of l' = max(l, min(0, r−m)) and r' = l'+m; the user’s solution is an O(n−m) constructive simulation that balances shrinking from left and right</t>
  </si>
  <si>
    <t>18 mins</t>
  </si>
  <si>
    <r>
      <rPr>
        <color rgb="FF1155CC"/>
        <u/>
      </rPr>
      <t>7.</t>
    </r>
    <r>
      <rPr/>
      <t xml:space="preserve"> compute how many days to “rewind” as x = n − m, then try to undo growth by chopping all x cells from one side only: if l = 0 they return [0, r − x]; if r = 0 they return [l, −x]; otherwise they return [l + x, r]. In effect, they always shrink from a single end of the final segment.</t>
    </r>
  </si>
  <si>
    <t>The new approach skips reversing the final segment and instead directly constructs a valid day-m segment. It computes how far the left end could be from 0 (lb) and how far it could go right (ub) based on the given l and r, then picks a left expansion x = lb and sets the segment to [-x, m - x]. This guarantees length m, keeps 0 inside, and matches the final segment’s possible history.</t>
  </si>
  <si>
    <t>This ignores the invariant that 0 must lie inside the infected segment on every day. Shrinking only from one side can push the segment past 0 (e.g., n=4, m=1, l=−2, r=2 → code prints [1,2], which doesn’t contain 0), and the r=0 branch even makes r′ negative (e.g., n=2, m=1, l=−2, r=0 → [−2,−1]). Fix by splitting the rewind between both ends while clamping at 0: let take_left = min(x, −l), take_right = x − take_left, then output l′ = l + take_left, r′ = r − take_right. This always keeps 0 in range and ensures r′ − l′ = m.</t>
  </si>
  <si>
    <t>User didn't patch his previous approach rather thought of a new one</t>
  </si>
  <si>
    <r>
      <rPr>
        <color rgb="FF1155CC"/>
        <u/>
      </rPr>
      <t>8.</t>
    </r>
    <r>
      <rPr/>
      <t xml:space="preserve"> read n, m, l, r and compute the number of rewind days as n - m, then simply subtract that amount from r while keeping l fixed.</t>
    </r>
  </si>
  <si>
    <t>it directly builds a valid segment for day m. It takes as many houses as possible to the right without exceeding the right bound from the final day, then assigns the remaining length to the left side</t>
  </si>
  <si>
    <t>Always shrinking from the right can push the segment so that its length becomes m but 0 might no longer lie inside the segment, which violates the problem constraints. It also ignores cases where shrinking equally or from the left is needed to match a possible earlier state.</t>
  </si>
  <si>
    <t>though it could debug the error but it couldn't fix it</t>
  </si>
  <si>
    <r>
      <rPr>
        <color rgb="FF1155CC"/>
        <u/>
      </rPr>
      <t>9.</t>
    </r>
    <r>
      <rPr/>
      <t xml:space="preserve"> Simply starts the day-m segment at the given final day’s l and sets the right end to l + m, effectively growing only to the right.
</t>
    </r>
  </si>
  <si>
    <t>ensures the day-m segment contains zero and has length m by taking [0, m] if possible, or shifting left to [r - m, r] otherwise.</t>
  </si>
  <si>
    <t>This can place house 0 outside the range if l is far left or right, making it invalid. Fix by splitting m between left and right ends so 0 stays inside and length is m.</t>
  </si>
  <si>
    <t>it could debug perfectly and user's soln fixes the issues marked by gpt</t>
  </si>
  <si>
    <r>
      <rPr>
        <color rgb="FF1155CC"/>
        <u/>
      </rPr>
      <t>10.</t>
    </r>
    <r>
      <rPr/>
      <t xml:space="preserve"> The user’s approach tries to reconstruct day m by extending from the left end of day n’s segment, assuming the infection spreads only right. If it exceeds r, they shift the segment back.</t>
    </r>
  </si>
  <si>
    <t xml:space="preserve">splits the day m segment between left and right of zero, using as much as possible to the left without exceeding the boundary, and assigns the rest to the right, ensuring the segment length is m.
</t>
  </si>
  <si>
    <t>It fails in test case 2 because the infection could have spread left or right, so just extending from l gives the wrong segment. The code doesn’t ensure the segment length is exactly m while allowing growth from both sides.</t>
  </si>
  <si>
    <t>debugged it wrong and couldn't give the right answer</t>
  </si>
  <si>
    <t>21 mins</t>
  </si>
  <si>
    <t>Letter Home</t>
  </si>
  <si>
    <r>
      <rPr>
        <color rgb="FF1155CC"/>
        <u/>
      </rPr>
      <t>1.</t>
    </r>
    <r>
      <rPr/>
      <t xml:space="preserve"> They read n, pos and the sorted array arr. If pos lies between arr[0] and arr[n-1] they try to compute two route costs (go left first then right, or right first then left) and print the minimum; if pos is outside the range they return the distance to the far extreme. There is also a small special-case return when pos equals a boundary.</t>
    </r>
  </si>
  <si>
    <t>removed the erroneous assignment that replaced the count with the max coordinate, introduced L = arr[0] and R = arr[n-1] semantics and replaced the index-based math with coordinate distances, computing two route costs as a = 2*(pos - L) + (R - pos) and b = 2*(R - pos) + (pos - L), added trivial short-circuits when pos == L or pos == R, and left the outside-range branches to return R - pos or pos - L accordingly.</t>
  </si>
  <si>
    <t>The bug is that the code sets n = arr[n-1], replacing the count with the maximum coordinate, which breaks all later arithmetic and comparisons. Also the formulas for the two route costs assume contiguous indices rather than actual coordinates, and the check pos == 1 or pos == n becomes meaningless after overwriting n these together produce incorrect distances.</t>
  </si>
  <si>
    <t>got it right</t>
  </si>
  <si>
    <r>
      <rPr>
        <color rgb="FF1155CC"/>
        <u/>
      </rPr>
      <t>2.</t>
    </r>
    <r>
      <rPr/>
      <t xml:space="preserve"> It takes L=a[0], R=a[-1]; if s in [L,R] it prints min(R−s, s−L) + R−1, otherwise the direct distance.</t>
    </r>
  </si>
  <si>
    <t>replaced the incorrect extra term mx - 1 with the actual interval length mx - mi. In other words, the inside-range cost is now min(mx - s, s - mi) + (mx - mi), which correctly adds the segment length R−L and fixes the previous off-by-one / wrong-interval error.</t>
  </si>
  <si>
    <t>using R−1 is wrong it should be the interval length R−L. print(min(R−s, s−L) + (R−L)).</t>
  </si>
  <si>
    <t>goit it right on the first try</t>
  </si>
  <si>
    <r>
      <rPr>
        <color rgb="FF1155CC"/>
        <u/>
      </rPr>
      <t>3.</t>
    </r>
    <r>
      <rPr/>
      <t xml:space="preserve"> if s ≤ leftmost walk to rightmost (rightmost−s). If s ≥ rightmost walk to leftmost (s−leftmost). Otherwise pick the cheaper of going left-first or right-first: min(2*(s−leftmost)+(rightmost−s), 2*(rightmost−s)+(s−leftmost)).</t>
    </r>
  </si>
  <si>
    <t>replaced the wrong output cout &lt;&lt; s-1 with cout &lt;&lt; s - v[0] &lt;&lt; "\n"</t>
  </si>
  <si>
    <t>the s ≥ v[n-1] branch prints s−1; it should print s−v[0]. Replace cout &lt;&lt; s-1 with cout &lt;&lt; s - v[0] &lt;&lt; "\n";</t>
  </si>
  <si>
    <r>
      <rPr>
        <color rgb="FF1155CC"/>
        <u/>
      </rPr>
      <t>4.</t>
    </r>
    <r>
      <rPr/>
      <t xml:space="preserve"> finding leftmost = v[0] and rightmost = v[n-1]. If n==1 answer = |s − v[0]|. If s is left of all targets, just walk to rightmost (rightmost − s). If s is right of all targets, walk to leftmost (s − leftmost). If s equals an end, answer = distance to the other end. If s is between ends, user picked the cheaper of going left-first or right-first: 2*min(distances) + max(distance).</t>
    </r>
  </si>
  <si>
    <t>replaced the buggy outside-range branch that used abs(maxi−s)+abs(mini−s)−1 with two explicit cases returning only the distance to the far end: if s&gt;maxi print s−mini, if s&lt;mini print maxi−s. He kept the n==1 shortcut, the between-ends formula (2*min + max), and the endpoint-equality case (sum of distances),</t>
  </si>
  <si>
    <t>if s &lt; mini print maxi − s, if s &gt; maxi print s − mini (or replace that branch with the simpler checks above).</t>
  </si>
  <si>
    <t>could debug and fix the same approach. the user also used that same approach to get AC</t>
  </si>
  <si>
    <r>
      <rPr>
        <color rgb="FF1155CC"/>
        <u/>
      </rPr>
      <t xml:space="preserve">5. </t>
    </r>
    <r>
      <rPr/>
      <t>user read the stored positions into array a, set left = a[0], right = a[n-1]. If s ≤ left user just walks to right so answer = right − s. If s ≥ right user walks to left so answer = s − left. Otherwise let dL = s − left and dR = right − s and answer = 2*min(dL,dR) + max(dL,dR).</t>
    </r>
  </si>
  <si>
    <t>Now ans = min(|s−left|−1, |s−right|−1) + (right−left) + 1, which algebraically simplifies to (right−left) + min(dL,dR) — the same as the intended 2*min + max formula. The outside cases for s ≤ left and s ≥ right are kept as before.</t>
  </si>
  <si>
    <t>the code computes ans = min(|s−left|−1, |s−right|−1) + right which mixes coordinates with distances and wrongly subtracts 1. Replace that with the dL/dR formula above and keep the two outside cases.</t>
  </si>
  <si>
    <r>
      <rPr>
        <color rgb="FF1155CC"/>
        <u/>
      </rPr>
      <t>6.</t>
    </r>
    <r>
      <rPr/>
      <t xml:space="preserve">  there’s only one position, output 0 if s matches it or 1 otherwise; if s is before the first, after the last, or exactly at either end, output the direct distance to the farthest point; otherwise, calculate the travel distance as 2×min(|s−a[0]|, |s−a[n−1]|) + max(|s−a[0]|, |s−a[n−1]|).</t>
    </r>
  </si>
  <si>
    <t>user’s approach is to first find the leftmost (L) and rightmost (R) positions that must be visited, then calculate the distance between them (R - L). Since the starting position s may not be at either extreme, they add the smaller of the distances from s to L or from s to R. This effectively covers the whole range while minimizing extra travel.</t>
  </si>
  <si>
    <t>GPT said that the user needed to sort the array and keep the rest of the code same. but it didn't work and stilll got wrong answerr</t>
  </si>
  <si>
    <t>could not debug it</t>
  </si>
  <si>
    <t>2 mins</t>
  </si>
  <si>
    <r>
      <rPr>
        <color rgb="FF1155CC"/>
        <u/>
      </rPr>
      <t>7.</t>
    </r>
    <r>
      <rPr/>
      <t xml:space="preserve"> The user’s approach splits targets into left (&lt; s) and right (&gt; s).
If only one side exists, they move sequentially to cover it.
If both sides exist, they start with the closer extreme (min |s − L| or |s − R|), then traverse to the other extreme, summing all moves.</t>
    </r>
  </si>
  <si>
    <t>The user fixed the earlier mistake by comparing the correct extremes  left.front() and right.back()  to decide which side to visit first, ensuring they start closer to the optimal extreme and avoid unnecessary backtracking.</t>
  </si>
  <si>
    <t>The error is that they sum step-by-step distances instead of using the optimal formula
(R − L) + min(|s − L|, |s − R|),
leading to extra distance in small cases like n = 2.</t>
  </si>
  <si>
    <t>The accepted code of the user indirectly fixes the issue gpt found out and the code is optimized</t>
  </si>
  <si>
    <r>
      <rPr>
        <color rgb="FF1155CC"/>
        <u/>
      </rPr>
      <t>8.</t>
    </r>
    <r>
      <rPr/>
      <t xml:space="preserve"> starting at position k, they repeatedly find the unvisited point in v closest to the current position, add that distance to ans, move to that point, and mark it visited until all points are covered.</t>
    </r>
  </si>
  <si>
    <t>for n iterations scan the array for the unvisited element minimizing |v[j]−k|, add that distance to ans, set k = v[j] and mark it visited (−1). Also switched to 64-bit ints, helper I/O, and removed reliance on sorted input.</t>
  </si>
  <si>
    <t>greedy strategy does not always yield the minimal total distance — it can make early choices that force longer detours later. The optimal solution here requires visiting the full span from the smallest to the largest required point in the best order, not just chasing the nearest point at each step.</t>
  </si>
  <si>
    <t>though the new code was accepted which was done by the user, gpt couldn't properly address the issues in the wrong code</t>
  </si>
  <si>
    <t>4 mins</t>
  </si>
  <si>
    <r>
      <rPr>
        <color rgb="FF1155CC"/>
        <u/>
      </rPr>
      <t>9.</t>
    </r>
    <r>
      <rPr/>
      <t xml:space="preserve"> code computes the overall minimum and maximum target positions mn and mx, then uses casework: if n==1 it handles a single element, if all targets lie to the left (mx &lt;= s) it outputs s - mn, if all to the right (mn &gt;= s) it outputs mx - s, and otherwise it applies the optimal formula min(mx - s, s - mn) + (mx - mn) which is equivalent to covering the span [mn, mx] plus the shorter initial approach to one extreme.</t>
    </r>
  </si>
  <si>
    <t>previously the code printed 1 when n == 1 and a[1] != s; now it prints abs(a[1] - s). Mathematically that fixes the edge-case so the single-point cost equals the distance from the start, and all other branches already implement the optimal formula total = (mx − mn) + min(|s − mn|, |s − mx|) (which reduces to s − mn when mx ≤ s and to mx − s when mn ≥ s).</t>
  </si>
  <si>
    <t>when n == 1 and the only element is not equal to s the code prints 1 instead of the actual distance |a1 - s|. e.g. n=1, s=1, a1=10 should yield 9 but the program prints 1. (The unused label and 1-based array indexing are harmless here.)</t>
  </si>
  <si>
    <t>the user fixes the issues pointed out by gpt and it gets accpeted</t>
  </si>
  <si>
    <r>
      <rPr>
        <color rgb="FF1155CC"/>
        <u/>
      </rPr>
      <t>10.</t>
    </r>
    <r>
      <rPr/>
      <t xml:space="preserve"> sort, take mn = a[0], mx = a[n-1], handle one-side cases, otherwise compute (mx − mn) + min(mx − s, s − mn).</t>
    </r>
  </si>
  <si>
    <t>fixed the single-element case to output the true distance (abs(a[0] − s)) instead of a constant, ensured the array is sorted and consistently use mn = a[0], mx = a[n−1], and corrected the mixed-case formula to add the span (mx − mn) plus the shorter approach min(|s − mn|, |s − mx|) (replacing the previous wrong mx − 1).</t>
  </si>
  <si>
    <t>in the mixed case it prints ans + a[n-1] − 1 instead of ans + (mx − mn) (i.e., uses mx − 1 rather than mx − mn), so the span is wrong.</t>
  </si>
  <si>
    <t>fixes the issues that gpt figured out and got AC</t>
  </si>
  <si>
    <t xml:space="preserve">Link </t>
  </si>
  <si>
    <t>Name</t>
  </si>
  <si>
    <t>Methodology</t>
  </si>
  <si>
    <t>https://arxiv.org/pdf/2404.17153</t>
  </si>
  <si>
    <t>FixAgent: Hierarchical Multi-Agent Framework for Unified Software
Debugging</t>
  </si>
  <si>
    <t>Uses 7 agents. Has three levels where patches are generated. Particularly, FixAgent first isolates the code file
most likely causing the error through unit testing.
On level one (L1), only Locator and Fixer are initiated for simple bugs. If the generated patch is
not plausible (i.e., pass all test cases), Summarizer
and Slicer are triggered with the bug-located code
file on level two (L2). Then Locator, Fixer, and
FixerPro are called sequentially with access to the
responses from Summarizer and Slicer. If it still
fails, FixAgent undertakes a deeper inspection and
thus activates all agents (i.e., level three, L3), where
Helper searches for solutions online to guide all
the other agents, and RepoFocus examines the entire program to provide a list of bug-related code
files, followed by the other agents working in line.
Slicer, Locator, and Fixer can invoke traditional
code analysis tools on the last two levels to collect
static and dynamic analysis information</t>
  </si>
  <si>
    <t>https://arxiv.org/pdf/2401.04621</t>
  </si>
  <si>
    <t>DebugBench:
Evaluating Debugging Capability of Large Language Models</t>
  </si>
  <si>
    <t xml:space="preserve">Different types of bugs are synthesized and then LLm models solve it. </t>
  </si>
  <si>
    <t>https://arxiv.org/html/2404.13340v1</t>
  </si>
  <si>
    <t>Large Language Models as Test Case Generators: Performance Evaluation and Enhancement</t>
  </si>
  <si>
    <t>The authors propose a multiagent framework called TestChain, which decouples the generation of test inputs and test outputs to enhance the quality of test case generation. This framework utilizes a ReAct format conversation chain that allows large language models (LLMs) to interact with a Python interpreter, thereby improving the accuracy of the generated test outputs</t>
  </si>
  <si>
    <t>https://dl.acm.org/doi/pdf/10.1145/3729355</t>
  </si>
  <si>
    <t>ChatDBG: Augmenting Debugging with Large Language
Models</t>
  </si>
  <si>
    <t>The TestChain framework enables LLMs to generate test cases with the help of a Python interpreter by dividing the process into two stages: Designer Agent and Calculator Agent. The Designer Agent focuses solely on creating diverse test inputs, including basic and edge cases, while eliminating duplicates. These inputs are then passed to the Calculator Agent, which computes the expected outputs and generates complete test cases using a ReAct-style conversation with a Python interpreter. The Calculator Agent iteratively writes and executes Python code snippets, refining results until the final assert statement is produced or a maximum of five iterations is reached. This divide-and-conquer approach reduces errors and allows LLMs to handle complex reasoning and computation effectively.</t>
  </si>
  <si>
    <t>https://arxiv.org/pdf/2402.16906</t>
  </si>
  <si>
    <t>Debug like a Human: A Large Language Model Debugger via Verifying
Runtime Execution Step by Step</t>
  </si>
  <si>
    <t xml:space="preserve">Made a control flow graph though static analysis and the debugger checked each block whether it is correct or not. Set the debugging iteration to 10. </t>
  </si>
  <si>
    <t>https://link.springer.com/article/10.1007/s10664-024-10594-x</t>
  </si>
  <si>
    <t>https://arxiv.org/abs/2505.02133</t>
  </si>
  <si>
    <t>User attempt</t>
  </si>
  <si>
    <t>1) The user's logic is to check the unmatched part of the string, whether it has equal number of 0's or 1's. If it is equal, then it prints "YES" else "NO"</t>
  </si>
  <si>
    <t>WA in TC-2</t>
  </si>
  <si>
    <t xml:space="preserve">The approach is to precompute the valid flip positions. It processes the string backwards. When a mismatch is detected, it attempts to flip at that position if the prefix is valid. </t>
  </si>
  <si>
    <t>GPT could debug that the user's approach is wrong. We need to process the string from left to right and keep track of how many inversions have been applied so far. The correct approach is to simulate the transformation process while keeping track of prefix properties. It mainly checked the valid number of flips</t>
  </si>
  <si>
    <t xml:space="preserve">Usually, GPT cannot check again self-generated test cases, but it could in this case. </t>
  </si>
  <si>
    <t>This is a problem I'm trying to solve. My code got WA in **, can you debug it?</t>
  </si>
  <si>
    <t>https://docs.google.com/document/d/1_XkLonOdhIRuQu_LZxgXvempss93WIGD9ZfB_E-7sWw/edit?usp=sharing</t>
  </si>
  <si>
    <t>2) The user used a brute-force approach to flip the unmatched prefix in a seperate function. It checked from the end of the string. If there is an unmatched char, then it will count number of 1's and 0's in the prefix. If it is equal, it flips it. If a==b, it prints "YES" else NO</t>
  </si>
  <si>
    <t>TLE in TC-3</t>
  </si>
  <si>
    <t>Since the initial approach gave a TLE, the user optimized the solution by using a two pointer strategy. The original bits along with the complemented bits were stored. While checking from the end of the string, it checks the unmatched prefix if there is a balanced number of 0's &amp; 1's. It is implemented by keeping track of the number in an array called sum. It checks if (i+1)==2*sum[i]</t>
  </si>
  <si>
    <t xml:space="preserve">The code was debugged by making the approach more optimized. It created a "balance array" which kept a track of the difference of 1 and 0, and scanned the string from right to left. When it encountered an unmatched char, it checks if balance[i+1] == 0 or not. If it is 0, then the prefix is valid. </t>
  </si>
  <si>
    <t>When it was asked to optimize, it optimized in a different way rather than (1).</t>
  </si>
  <si>
    <t>3) The variable la tracks the one‐past‐end index of the last balanced prefix. In the original code it’s initialized to -1. If the string never has any balanced prefix, la remains -1, which by the user's logic should mean “no flips are possible, so we must have a == b.
but starting a loop at i = -1 is undefined behavior (and doesn’t correctly check whether a and b match).</t>
  </si>
  <si>
    <t>WA in TC-10</t>
  </si>
  <si>
    <r>
      <rPr>
        <sz val="15.0"/>
      </rPr>
      <t>The user changed la=0 from la=-1.</t>
    </r>
    <r>
      <rPr>
        <color rgb="FF1155CC"/>
        <sz val="15.0"/>
        <u/>
      </rPr>
      <t>https://codeforces.com/contest/1504/submission/331529229</t>
    </r>
  </si>
  <si>
    <t>Kept a balanced array to check when there are valid prefixes. Then scanned the string from right to left, if the a[i]!=b[i], and if balanced[i]=false, it prints "NO", else "YES".</t>
  </si>
  <si>
    <t xml:space="preserve">GPT did not debug the existing code, which was a logical error of a variable. Instead, it chaged the approach of solving it. </t>
  </si>
  <si>
    <t xml:space="preserve">After changing prompt, it could debug. </t>
  </si>
  <si>
    <r>
      <rPr>
        <color rgb="FF1155CC"/>
        <sz val="15.0"/>
        <u/>
      </rPr>
      <t xml:space="preserve">4) </t>
    </r>
    <r>
      <rPr>
        <sz val="15.0"/>
      </rPr>
      <t xml:space="preserve">The user kept two arrays to keep counts of prefix 0's and 1's. Then in a for loop, it was checked from right to left. If there are unmatched chars and ones!=0's, then it prints 'NO'. If the chars are equal, it goes to another while loop. There are unnecessary extra conditions in the user's code. But, the approach is correct. </t>
    </r>
  </si>
  <si>
    <t>WA in TC-9</t>
  </si>
  <si>
    <t xml:space="preserve">User removed the extra conditions and made the logic simpler. Used one for loop and checked if (a[i]==b[i]) != (a[i+1]==b[i+1]) and if the 1's and 0's are balanced. </t>
  </si>
  <si>
    <t xml:space="preserve">Kept track of flipped state in places where there is balanced prefix. Only modified the user's code by changing the extra conditions. </t>
  </si>
  <si>
    <r>
      <rPr>
        <color rgb="FF1155CC"/>
        <sz val="15.0"/>
        <u/>
      </rPr>
      <t>5)</t>
    </r>
    <r>
      <rPr>
        <sz val="15.0"/>
      </rPr>
      <t xml:space="preserve"> The user is keeping track of inverted bits by keeping a variable called inv. If there are mismatched chars, it keeps +- inv variable based on whether there are equal number of 0's or 1's. Since it is only +- inv variable from left to right of the string, it is not keeping the prefix in consideration. </t>
    </r>
  </si>
  <si>
    <t xml:space="preserve">User changed the approach and took prefix into consideration. Used one for loop and checked if (a[i]==b[i]) != (a[i+1]==b[i+1]) and if the 1's and 0's are balanced. </t>
  </si>
  <si>
    <t>Changed the approach completely</t>
  </si>
  <si>
    <r>
      <rPr>
        <color rgb="FF1155CC"/>
        <sz val="15.0"/>
        <u/>
      </rPr>
      <t>6)</t>
    </r>
    <r>
      <rPr>
        <color rgb="FF000000"/>
        <sz val="15.0"/>
      </rPr>
      <t xml:space="preserve"> The user kept a count of 0's and 1's. It used a condition to validate the bit flipping if (za!=zb||oa!=ob||(cb&gt;=2*ca &amp;&amp;ca!=0&amp;&amp;cb!=0) is true, it prints YES else NO</t>
    </r>
  </si>
  <si>
    <t>Wa in TC-2</t>
  </si>
  <si>
    <t xml:space="preserve">User changed the approach and used a segmentation approach. Keeps track of balanced prefix indexes in a vector pair. The scans the segments where flips are required. </t>
  </si>
  <si>
    <t xml:space="preserve">Changed the approach completely. It can be observed that gpt has given the same code for the last three users despite using a new chat. </t>
  </si>
  <si>
    <r>
      <rPr>
        <color rgb="FF1155CC"/>
        <sz val="15.0"/>
        <u/>
      </rPr>
      <t>7)</t>
    </r>
    <r>
      <rPr>
        <color rgb="FF000000"/>
        <sz val="15.0"/>
      </rPr>
      <t xml:space="preserve"> Kept a count of 0's and 1's in a vector. Checked from the end of the last mismatched part (right to left)). Kept two flip flags and flipped alternately according to conditions by checking if the prefix is valid.   </t>
    </r>
  </si>
  <si>
    <t>WA in TC-3</t>
  </si>
  <si>
    <t>The user changed the size of char array to n+1. Users logic was actually right. The size of array was giving undefined behaviour.</t>
  </si>
  <si>
    <t xml:space="preserve">Kept the same approach. The bug was in the two flip flags according to gpt. User initialized both as true. But gpt kept f1= true and f2= false. </t>
  </si>
  <si>
    <t xml:space="preserve">GPT gave the right answer but it modified the user's already correct approach. The logic was not flawed. The array was giving undefined behaviour which gpt could not identify. </t>
  </si>
  <si>
    <t xml:space="preserve">After changing prompt, gpt could solve it. </t>
  </si>
  <si>
    <r>
      <rPr>
        <color rgb="FF1155CC"/>
        <sz val="15.0"/>
        <u/>
      </rPr>
      <t>8)</t>
    </r>
    <r>
      <rPr>
        <sz val="15.0"/>
      </rPr>
      <t xml:space="preserve"> The approach is to keep a prefix array (count of 0's and 1's). If there are unmatched bits, toggle the flip flag and check if the segment has equal number of 1's and 0's. </t>
    </r>
  </si>
  <si>
    <t>TLE in TC-3 RTE in TC-3</t>
  </si>
  <si>
    <t xml:space="preserve">The user initially kept the balanced prefix array size constant that did not fit into the constraint of the problem. User then changed it. </t>
  </si>
  <si>
    <t xml:space="preserve">GPt could debug it, changed array size according to constraint. </t>
  </si>
  <si>
    <r>
      <rPr>
        <color rgb="FF1155CC"/>
        <sz val="15.0"/>
        <u/>
      </rPr>
      <t>9)</t>
    </r>
    <r>
      <rPr>
        <color rgb="FF000000"/>
        <sz val="15.0"/>
      </rPr>
      <t xml:space="preserve"> Follows a recursive approach for flipping the bits. This is not efficient </t>
    </r>
  </si>
  <si>
    <t>TLE and MLE in TC-3</t>
  </si>
  <si>
    <t>User shifted to a two pointer approach which was more optimized.</t>
  </si>
  <si>
    <t xml:space="preserve">Changed the recursive approach to a two pointer approach. </t>
  </si>
  <si>
    <t xml:space="preserve">GPT tried to modify the recursive approach but it did not work </t>
  </si>
  <si>
    <r>
      <rPr>
        <color rgb="FF1155CC"/>
        <sz val="15.0"/>
        <u/>
      </rPr>
      <t>10)</t>
    </r>
    <r>
      <rPr>
        <sz val="15.0"/>
      </rPr>
      <t xml:space="preserve"> The user created prefix substrings using built in function and flipped it. This is why it is not optimized. </t>
    </r>
  </si>
  <si>
    <t xml:space="preserve">User kept a balanced array and flipped virtually. </t>
  </si>
  <si>
    <t>same approach as user</t>
  </si>
  <si>
    <r>
      <rPr>
        <color rgb="FF1155CC"/>
        <sz val="15.0"/>
        <u/>
      </rPr>
      <t>1)</t>
    </r>
    <r>
      <rPr>
        <sz val="15.0"/>
      </rPr>
      <t xml:space="preserve"> The user kept on dividing with j (j &lt;=100) and storing them in a set. When set size is &gt;=3, it breaks the loop and the answer is j. </t>
    </r>
  </si>
  <si>
    <t>All the positive differences are taken and divided by k</t>
  </si>
  <si>
    <t>Cannot debug at all, despite giving multiple prompts</t>
  </si>
  <si>
    <r>
      <rPr>
        <color rgb="FF1155CC"/>
        <sz val="15.0"/>
        <u/>
      </rPr>
      <t>2)</t>
    </r>
    <r>
      <rPr>
        <color rgb="FF000000"/>
        <sz val="15.0"/>
      </rPr>
      <t xml:space="preserve"> The user iterated over the bit position and extracted the ith bit position. The extracted values are kept in a set. if set.size() &gt;= 2, it stores bit value and breaks. The correct answer is 2^bit. </t>
    </r>
  </si>
  <si>
    <t xml:space="preserve">TLE in TC-3 then WA in TC-3 </t>
  </si>
  <si>
    <t>The answer should be printed in Long long int</t>
  </si>
  <si>
    <t xml:space="preserve">Kept doing a[i] %k and k was increasing by the power of 2 </t>
  </si>
  <si>
    <t>yes</t>
  </si>
  <si>
    <r>
      <rPr>
        <color rgb="FF1155CC"/>
        <sz val="15.0"/>
        <u/>
      </rPr>
      <t>3)</t>
    </r>
    <r>
      <rPr>
        <sz val="15.0"/>
      </rPr>
      <t xml:space="preserve"> This solution first checks if the array contains both even and odd numbers in which case choosing 𝑘 = 2
k=2 immediately produces exactly two remainders (0 for evens and 1 for odds). If all elements share the same parity, it then tries successive powers of two ( k=4,8,16,…) and computes the set of residues. User printed x/4 as answer.</t>
    </r>
  </si>
  <si>
    <t xml:space="preserve">Took the gcd of all differences from the first element and then set 
𝑘 =2𝑔, which forces each a[i] mod k to be one of two values depending on whether its quotient by g </t>
  </si>
  <si>
    <r>
      <rPr>
        <color rgb="FF1155CC"/>
        <sz val="15.0"/>
        <u/>
      </rPr>
      <t>4)</t>
    </r>
    <r>
      <rPr>
        <color rgb="FF000000"/>
        <sz val="15.0"/>
      </rPr>
      <t xml:space="preserve"> User kept doing a[i] % k in a loop until two distinct numbers were there</t>
    </r>
  </si>
  <si>
    <t>no</t>
  </si>
  <si>
    <r>
      <rPr>
        <color rgb="FF1155CC"/>
        <sz val="15.0"/>
        <u/>
      </rPr>
      <t>5)</t>
    </r>
    <r>
      <rPr>
        <sz val="15.0"/>
      </rPr>
      <t xml:space="preserve"> The code checks the least significant bits of all numbers in the array, one bit at a time (up to 20 times), to find the first position where not all numbers have the same parity (even or odd). Once it finds such a bit position, it outputs 2^(i+1) where i is the index of that differing bit.</t>
    </r>
  </si>
  <si>
    <t>User changed to 2^64</t>
  </si>
  <si>
    <t>GPT also changed to 2^64</t>
  </si>
  <si>
    <r>
      <rPr>
        <color rgb="FF1155CC"/>
        <sz val="15.0"/>
        <u/>
      </rPr>
      <t>6)</t>
    </r>
    <r>
      <rPr>
        <color rgb="FF000000"/>
        <sz val="15.0"/>
      </rPr>
      <t xml:space="preserve"> User kept checking until 2^32 as k </t>
    </r>
  </si>
  <si>
    <t>User changed to 2^65</t>
  </si>
  <si>
    <t>gcd approach</t>
  </si>
  <si>
    <r>
      <rPr>
        <color rgb="FF1155CC"/>
        <sz val="15.0"/>
        <u/>
      </rPr>
      <t>7)</t>
    </r>
    <r>
      <rPr>
        <sz val="15.0"/>
      </rPr>
      <t xml:space="preserve"> The code checks whether the array contains both even and odd numbers if so, it immediately returns 2. Otherwise, it computes all pairwise differences, tries their GCDs, and for each, checks if using that GCD as k results in exactly two distinct modulo values, printing the first such k found.</t>
    </r>
  </si>
  <si>
    <t>User changed approach and keeps dividing by k*=2</t>
  </si>
  <si>
    <r>
      <rPr>
        <rFont val="Arial"/>
        <color rgb="FF1155CC"/>
        <sz val="15.0"/>
        <u/>
      </rPr>
      <t>8)</t>
    </r>
    <r>
      <rPr>
        <rFont val="Arial"/>
        <sz val="15.0"/>
      </rPr>
      <t xml:space="preserve"> User divided with k*=2 until k &gt;= 1e9</t>
    </r>
  </si>
  <si>
    <t>User did bitwise operation, so user ran the loop until k &lt;= 2^61</t>
  </si>
  <si>
    <r>
      <rPr>
        <rFont val="Arial"/>
        <color rgb="FF1155CC"/>
        <sz val="15.0"/>
        <u/>
      </rPr>
      <t>9)</t>
    </r>
    <r>
      <rPr>
        <rFont val="Arial"/>
        <sz val="15.0"/>
      </rPr>
      <t xml:space="preserve"> User divided with k*=2 in a loop which ran for 64 times. But the remainders are not stored anywhere.</t>
    </r>
  </si>
  <si>
    <t>User stored the remainders in a set. And checked set.size() ==2 or not</t>
  </si>
  <si>
    <r>
      <rPr>
        <rFont val="Arial"/>
        <color rgb="FF1155CC"/>
        <sz val="15.0"/>
        <u/>
      </rPr>
      <t>10)</t>
    </r>
    <r>
      <rPr>
        <rFont val="Arial"/>
        <color rgb="FF000000"/>
        <sz val="15.0"/>
      </rPr>
      <t xml:space="preserve"> User kept dividing with k until k became LONG LONG MAX</t>
    </r>
  </si>
  <si>
    <t>TLE on TC-3</t>
  </si>
  <si>
    <t>User divided and kept incrementing k*=2</t>
  </si>
  <si>
    <t xml:space="preserve">Make it alternating </t>
  </si>
  <si>
    <r>
      <rPr>
        <rFont val="Arial"/>
        <color rgb="FF1155CC"/>
        <sz val="15.0"/>
        <u/>
      </rPr>
      <t>1)</t>
    </r>
    <r>
      <rPr>
        <rFont val="Arial"/>
        <sz val="15.0"/>
      </rPr>
      <t xml:space="preserve"> The user calculated equal chars segmentwise. Then applied a combinatorics formula to calculate possible ways. </t>
    </r>
  </si>
  <si>
    <t>WA on TC-2</t>
  </si>
  <si>
    <t>Computed equal number of chars and min op = n-uniquechar, ways to delete = fact(k) * prod(product of all lens stored in array)</t>
  </si>
  <si>
    <r>
      <rPr>
        <rFont val="Arial"/>
        <color rgb="FF1155CC"/>
        <sz val="15.0"/>
        <u/>
      </rPr>
      <t>2)</t>
    </r>
    <r>
      <rPr>
        <rFont val="Arial"/>
        <color rgb="FF000000"/>
        <sz val="15.0"/>
      </rPr>
      <t xml:space="preserve"> same approach</t>
    </r>
  </si>
  <si>
    <t>WA on TC-4</t>
  </si>
  <si>
    <t>User's bug was in overflow</t>
  </si>
  <si>
    <r>
      <rPr>
        <rFont val="Arial"/>
        <color rgb="FF1155CC"/>
        <sz val="15.0"/>
        <u/>
      </rPr>
      <t>3)</t>
    </r>
    <r>
      <rPr>
        <rFont val="Arial"/>
        <color rgb="FF000000"/>
        <sz val="15.0"/>
      </rPr>
      <t xml:space="preserve"> A combinatorics counting approach is used. The equal consecutive chars are counted and stored in a vector each time. Then, the length of the blocks are multiplied. The minimal number of op is s.len()-v.size() and number of ways is sum * factorial(a))</t>
    </r>
  </si>
  <si>
    <t>WA on TC-3</t>
  </si>
  <si>
    <t>Changed MOD val to 998244353 from 1^9</t>
  </si>
  <si>
    <t>It changed MOD value</t>
  </si>
  <si>
    <r>
      <rPr>
        <rFont val="Arial"/>
        <color rgb="FF1155CC"/>
        <sz val="15.0"/>
        <u/>
      </rPr>
      <t>4)</t>
    </r>
    <r>
      <rPr>
        <rFont val="Arial"/>
        <sz val="15.0"/>
      </rPr>
      <t xml:space="preserve"> A combinatorics counting approach is used. The equal consecutive chars are counted and stored in a vector each time. Then, the length of the blocks are multiplied. The minimal number of op is s.len()-v.size() and number of ways is sum * factorial(a))</t>
    </r>
  </si>
  <si>
    <t>Bug was an overflow issues</t>
  </si>
  <si>
    <t>Fixed overflow error</t>
  </si>
  <si>
    <r>
      <rPr>
        <rFont val="Arial"/>
        <color rgb="FF1155CC"/>
        <sz val="15.0"/>
        <u/>
      </rPr>
      <t>5)</t>
    </r>
    <r>
      <rPr>
        <rFont val="Arial"/>
        <sz val="15.0"/>
      </rPr>
      <t xml:space="preserve"> same as 4</t>
    </r>
  </si>
  <si>
    <t>User fixed mod value</t>
  </si>
  <si>
    <t>Fixed mod value</t>
  </si>
  <si>
    <r>
      <rPr>
        <rFont val="Arial"/>
        <color rgb="FF1155CC"/>
        <sz val="15.0"/>
        <u/>
      </rPr>
      <t>6)</t>
    </r>
    <r>
      <rPr>
        <rFont val="Arial"/>
        <color rgb="FF000000"/>
        <sz val="15.0"/>
      </rPr>
      <t xml:space="preserve"> User followed the same approach but precomputed factorials in each testcase. </t>
    </r>
  </si>
  <si>
    <t>TLE on TC-2</t>
  </si>
  <si>
    <t xml:space="preserve">Precomupted factorial value globally </t>
  </si>
  <si>
    <t xml:space="preserve">Does not precompute factorial value. It calculates factorial value when necessary. </t>
  </si>
  <si>
    <r>
      <rPr>
        <rFont val="Arial"/>
        <color rgb="FF1155CC"/>
        <sz val="15.0"/>
        <u/>
      </rPr>
      <t>7)</t>
    </r>
    <r>
      <rPr>
        <rFont val="Arial"/>
        <color rgb="FF000000"/>
        <sz val="15.0"/>
      </rPr>
      <t xml:space="preserve"> Same approach</t>
    </r>
  </si>
  <si>
    <t>overflow issue fixed</t>
  </si>
  <si>
    <t>overflow fixed</t>
  </si>
  <si>
    <r>
      <rPr>
        <color rgb="FF1155CC"/>
        <sz val="15.0"/>
        <u/>
      </rPr>
      <t>8)</t>
    </r>
    <r>
      <rPr>
        <sz val="15.0"/>
      </rPr>
      <t xml:space="preserve"> Same approach</t>
    </r>
  </si>
  <si>
    <t>mod value issue</t>
  </si>
  <si>
    <t>mod value issue fixed</t>
  </si>
  <si>
    <r>
      <rPr>
        <color rgb="FF1155CC"/>
        <sz val="15.0"/>
        <u/>
      </rPr>
      <t>9)</t>
    </r>
    <r>
      <rPr>
        <color rgb="FF000000"/>
        <sz val="15.0"/>
      </rPr>
      <t xml:space="preserve"> The number of ways were being calculated by multiplying factorial of segments with equal chars</t>
    </r>
  </si>
  <si>
    <t>Changed logic and fixed formula</t>
  </si>
  <si>
    <t>Could not fix the logical error</t>
  </si>
  <si>
    <r>
      <rPr>
        <color rgb="FF1155CC"/>
        <sz val="15.0"/>
        <u/>
      </rPr>
      <t>10)</t>
    </r>
    <r>
      <rPr>
        <color rgb="FF000000"/>
        <sz val="15.0"/>
      </rPr>
      <t xml:space="preserve"> same as 4</t>
    </r>
  </si>
  <si>
    <t>fixed overflow issues after multiple tries</t>
  </si>
  <si>
    <t>Stable Groups</t>
  </si>
  <si>
    <r>
      <rPr>
        <color rgb="FF1155CC"/>
        <sz val="15.0"/>
        <u/>
      </rPr>
      <t>1)</t>
    </r>
    <r>
      <rPr>
        <sz val="15.0"/>
      </rPr>
      <t xml:space="preserve"> The user's approach was to sort the array first and check the difference of the adjacent numbers. If &gt;=x, then user calculated remaining by rem = ceil(diff)/x. This indicates the extra invited number that can be added. If rem &gt; k then new group created. </t>
    </r>
  </si>
  <si>
    <t>WA on TC-8</t>
  </si>
  <si>
    <t xml:space="preserve">User gave extra conditions which were unnecessary. </t>
  </si>
  <si>
    <t>Made logic similar to user's AC code</t>
  </si>
  <si>
    <r>
      <rPr>
        <color rgb="FF1155CC"/>
        <sz val="15.0"/>
        <u/>
      </rPr>
      <t>2)</t>
    </r>
    <r>
      <rPr>
        <sz val="15.0"/>
      </rPr>
      <t xml:space="preserve"> The user's approach is similar but the diff array is not sorted</t>
    </r>
  </si>
  <si>
    <t>Sorted the diff array</t>
  </si>
  <si>
    <t xml:space="preserve">GPT also sorted the diff array </t>
  </si>
  <si>
    <r>
      <rPr>
        <color rgb="FF1155CC"/>
        <sz val="15.0"/>
        <u/>
      </rPr>
      <t>3)</t>
    </r>
    <r>
      <rPr>
        <sz val="15.0"/>
      </rPr>
      <t xml:space="preserve"> The approach is same but the user used wrong formula to calculate need. </t>
    </r>
  </si>
  <si>
    <t>WA on TC-37</t>
  </si>
  <si>
    <t>Fixed formula</t>
  </si>
  <si>
    <t>GPT also fixed formula</t>
  </si>
  <si>
    <r>
      <rPr>
        <color rgb="FF1155CC"/>
        <sz val="15.0"/>
        <u/>
      </rPr>
      <t>4)</t>
    </r>
    <r>
      <rPr>
        <color rgb="FF000000"/>
        <sz val="15.0"/>
      </rPr>
      <t xml:space="preserve"> Approach is same but way of calculating rem is wrong</t>
    </r>
  </si>
  <si>
    <t>WA on TC-7</t>
  </si>
  <si>
    <r>
      <rPr>
        <color rgb="FF1155CC"/>
        <sz val="15.0"/>
        <u/>
      </rPr>
      <t>5)</t>
    </r>
    <r>
      <rPr>
        <color rgb="FF000000"/>
        <sz val="15.0"/>
      </rPr>
      <t xml:space="preserve"> User put extra conditions which were invalid in counting gaps</t>
    </r>
  </si>
  <si>
    <t>User removed those conditions</t>
  </si>
  <si>
    <t>GPT also debugged in the same way</t>
  </si>
  <si>
    <r>
      <rPr>
        <color rgb="FF1155CC"/>
        <sz val="15.0"/>
        <u/>
      </rPr>
      <t>6)</t>
    </r>
    <r>
      <rPr>
        <color rgb="FF000000"/>
        <sz val="15.0"/>
      </rPr>
      <t xml:space="preserve"> The code counts how many gaps between sorted elements exceed `x` and calculates how many extra groups these gaps create. It then uses up to `k` allowed insertions to merge some groups, minimizing the total number of groups formed.
</t>
    </r>
  </si>
  <si>
    <t>WA on TC-50</t>
  </si>
  <si>
    <t xml:space="preserve">The logic for calculating ways was wrong. </t>
  </si>
  <si>
    <t>GPT also fixed the formula</t>
  </si>
  <si>
    <r>
      <rPr>
        <color rgb="FF1155CC"/>
        <sz val="15.0"/>
        <u/>
      </rPr>
      <t>7)</t>
    </r>
    <r>
      <rPr>
        <color rgb="FF000000"/>
        <sz val="15.0"/>
      </rPr>
      <t xml:space="preserve"> The approach is similar but the way of counting number of ways is wrong </t>
    </r>
  </si>
  <si>
    <r>
      <rPr>
        <color rgb="FF1155CC"/>
        <sz val="15.0"/>
        <u/>
      </rPr>
      <t>8)</t>
    </r>
    <r>
      <rPr>
        <sz val="15.0"/>
      </rPr>
      <t xml:space="preserve"> The approach is similar but user did not use Long long </t>
    </r>
  </si>
  <si>
    <t>WA on TC-10</t>
  </si>
  <si>
    <t>The approach is similar but user did not use Long long</t>
  </si>
  <si>
    <t xml:space="preserve">GPT used long long </t>
  </si>
  <si>
    <r>
      <rPr>
        <color rgb="FF1155CC"/>
        <sz val="15.0"/>
        <u/>
      </rPr>
      <t>9)</t>
    </r>
    <r>
      <rPr>
        <color rgb="FF000000"/>
        <sz val="15.0"/>
      </rPr>
      <t xml:space="preserve"> Approach is same but answer is float </t>
    </r>
  </si>
  <si>
    <t>WA on TC 63</t>
  </si>
  <si>
    <t xml:space="preserve">Fixed float error </t>
  </si>
  <si>
    <t xml:space="preserve">GPT fixed float error  </t>
  </si>
  <si>
    <r>
      <rPr>
        <color rgb="FF1155CC"/>
        <sz val="15.0"/>
        <u/>
      </rPr>
      <t>10)</t>
    </r>
    <r>
      <rPr>
        <color rgb="FF000000"/>
        <sz val="15.0"/>
      </rPr>
      <t xml:space="preserve"> The logic of counting number of extra students needed is wrong. But overall approach is same. </t>
    </r>
  </si>
  <si>
    <t xml:space="preserve">User fixed the issue </t>
  </si>
  <si>
    <t>GPT also changed the formula</t>
  </si>
  <si>
    <t xml:space="preserve">Good Start </t>
  </si>
  <si>
    <t>https://codeforces.com/contest/2113/submission/336886478</t>
  </si>
  <si>
    <t xml:space="preserve">Wa on TC-2 </t>
  </si>
  <si>
    <t>https://codeforces.com/contest/2113/submission/336854463</t>
  </si>
  <si>
    <t>Wa on TC-3</t>
  </si>
  <si>
    <t>https://codeforces.com/contest/2113/submission/336705946</t>
  </si>
  <si>
    <t>Wa on TC-2</t>
  </si>
  <si>
    <t>https://codeforces.com/contest/2113/submission/336583866</t>
  </si>
  <si>
    <t>25 mins</t>
  </si>
  <si>
    <t>https://codeforces.com/contest/2113/submission/336516764</t>
  </si>
  <si>
    <t>52 mins</t>
  </si>
  <si>
    <t>9 mins</t>
  </si>
  <si>
    <t>https://codeforces.com/contest/2113/submission/336454760</t>
  </si>
  <si>
    <t>https://codeforces.com/contest/2113/submission/336444372</t>
  </si>
  <si>
    <t>https://codeforces.com/contest/2113/submission/336336669</t>
  </si>
  <si>
    <t>https://codeforces.com/contest/2113/submission/336331876</t>
  </si>
  <si>
    <t>http://codeforces.com/contest/2113/submission/336290648</t>
  </si>
  <si>
    <t>Brightness Begins</t>
  </si>
  <si>
    <t>https://codeforces.com/contest/2020/submission/283667186</t>
  </si>
  <si>
    <t>https://codeforces.com/contest/2020/submission/283560438</t>
  </si>
  <si>
    <t>https://codeforces.com/contest/2020/submission/283570989</t>
  </si>
  <si>
    <t>https://codeforces.com/contest/2020/submission/283568229</t>
  </si>
  <si>
    <t>https://codeforces.com/contest/2020/submission/283565154</t>
  </si>
  <si>
    <t>https://codeforces.com/contest/2020/submission/283567750</t>
  </si>
  <si>
    <t>https://codeforces.com/contest/2020/submission/283566672</t>
  </si>
  <si>
    <t>https://codeforces.com/contest/2020/submission/283568618</t>
  </si>
  <si>
    <t>https://codeforces.com/contest/2020/submission/283566289</t>
  </si>
  <si>
    <t>https://codeforces.com/contest/2020/submission/283574730</t>
  </si>
  <si>
    <t>Shizuku Hoshikawa and Farm Legs</t>
  </si>
  <si>
    <t>https://codeforces.com/contest/2171/submission/350512669</t>
  </si>
  <si>
    <t xml:space="preserve">wa ON TC-2 </t>
  </si>
  <si>
    <t xml:space="preserve">1 mins </t>
  </si>
  <si>
    <t>19 seconds</t>
  </si>
  <si>
    <t>Debug?</t>
  </si>
  <si>
    <t xml:space="preserve">Prompt: </t>
  </si>
  <si>
    <t>No of attempts</t>
  </si>
  <si>
    <t xml:space="preserve">User code : </t>
  </si>
  <si>
    <t xml:space="preserve">Watermelon </t>
  </si>
  <si>
    <t xml:space="preserve">Yes. </t>
  </si>
  <si>
    <t xml:space="preserve">1) *problem statement* Can you give me brute force solution of this problem? 2)  *problem statement* *mention test case after stress testing* Can you debug my code without changing my code? </t>
  </si>
  <si>
    <t>Square of Rectangles</t>
  </si>
  <si>
    <t>No.</t>
  </si>
  <si>
    <t>Cannot form brute force solution despite multiple tries</t>
  </si>
  <si>
    <t xml:space="preserve">Same </t>
  </si>
  <si>
    <t xml:space="preserve">3 (for brute force soln) Took 2 attempts to get accepted. </t>
  </si>
  <si>
    <t xml:space="preserve">At first through stress testing, the failed test case was not caught. So, I had to make the constraints smaller in the random test generator. Through this, the failing test case was identified. </t>
  </si>
  <si>
    <t>logical error. llm model gave same solution over and over again</t>
  </si>
  <si>
    <t>Can you provide me with a brute force solution for this problem in c++. It should be pure naive approach. this is my code for this problem and it gets wrong answer for this particular test case. can you help me debug where i went wrong in my code with out changing it. basically minimal change without change of approach</t>
  </si>
  <si>
    <t xml:space="preserve">YES. </t>
  </si>
  <si>
    <t xml:space="preserve">yes. </t>
  </si>
  <si>
    <t xml:space="preserve">YEs. </t>
  </si>
  <si>
    <t>B. Easter Eggs</t>
  </si>
  <si>
    <t>Problem</t>
  </si>
  <si>
    <t>Time Taken</t>
  </si>
  <si>
    <t>CHATGPT's Approach</t>
  </si>
  <si>
    <t>Time Taken By ChatGPT</t>
  </si>
  <si>
    <t>26 mins</t>
  </si>
  <si>
    <t>easy</t>
  </si>
  <si>
    <t>GPT-o3 mini passed all the test and gave a proper solutions where as GPT-4 gave me a faulty code that passed test cases but ended up having wrong answer</t>
  </si>
  <si>
    <t xml:space="preserve">
In my C++ I use a set to collect all known sums and bail out if more than one appears. If exactly one sum L remains I check in one go that max(a) ≤ L ≤ min(a)+k. If the set is empty I return k – (max(a) – min(a)) + 1. In the narrative I instead describe pinning x on the first known pair then checking each missing value and intersecting the intervals a_i ≤ x ≤ a_i + k with running low/high bounds. Both run in O(n) but the code leans on STL calls for brevity and the write‑up lays out each step.</t>
  </si>
  <si>
    <t>Mirror Maze</t>
  </si>
  <si>
    <t>In my approach, I first count how many mirrors are in the entire grid. Then I go through all the border cells and treat each one as a possible laser entry point. For each of those, I check which direction the laser can enter from. From there, I simulate the laser's path using DFS — it moves cell by cell, reflects if it hits a mirror, and I mark each mirror that gets hit. If the beam goes out of the grid or loops back to the same cell and direction, I stop. Finally, if all mirrors are hit during this process, I mark that entry point as valid. After trying all the borders, I just print how many entry points worked and list them.</t>
  </si>
  <si>
    <t xml:space="preserve">What GPT did was first count how many mirrors are in the grid, so it knows when all of them have been hit. Then, for every possible entry point on the grid's border, it simulated a laser beam going in the valid direction. As the beam moved through the grid, it tracked its position and direction, reflected it correctly when it hit a mirror, and marked mirrors as hit. It also remembered every cell-and-direction combination it visited to detect and avoid infinite loops. If a beam managed to hit all mirrors before exiting or looping, GPT marked that entry as valid. In the end, it collected and printed all such valid starting points.
</t>
  </si>
  <si>
    <t>Hard</t>
  </si>
  <si>
    <t>GPT-o3 mini gave a faulty code at first which got a wrong answer in test case 4. it was a corner case then after pointing that out it gave the correct answer. where as gpt 4 couldnt get the correct answer. Tried explaining GPT 4 its wrong answers but it couldn't fix it.</t>
  </si>
  <si>
    <t>What GPT did was simulate the laser path iteratively — it moved the beam one step at a time, updating direction on mirrors, and used visited states to detect loops. It treated the whole thing like a controlled simulation, checking at each step if it exited the grid or hit a mirror again.
What I did was use DFS. From each valid entry point, I explored the entire path recursively. When I hit a mirror, I reflected the beam accordingly and went deeper from that point. I marked mirrors as visited and backtracked properly, avoiding infinite loops by remembering visited states.
So the main difference is that GPT’s approach is more like step-by-step simulation, while mine is based on recursive depth-first search to fully explore beam paths.</t>
  </si>
  <si>
    <t>Kevin And Binary Strings</t>
  </si>
  <si>
    <t>What I did was scan the string from the left until I hit the first block of 1’s counting how many there are and recording where that run ends,then I looked for the very next 0 to see how many positions I could shift my second substring so that its leading bits line up with those initial 1’s. I compute that gap and then immediately print either</t>
  </si>
  <si>
    <t>30 mins</t>
  </si>
  <si>
    <t>What GPT did was fix the first substring as the entire string [1…n], then exhaustively try every possible suffix [i…n] for i=2…n and every possible prefix [1…r] for r=1…n−1. For each candidate it padded the substring with leading zeros to length n, computed the bitwise XOR against the full string, and kept whichever resulting n‑bit vector was lexicographically largest. That brute‑force scan over all 2n−1 options runs in O(n²) but guarantees the correct maximum XOR in every case.</t>
  </si>
  <si>
    <t>Gpt's Solution got wrong answer on test case 1. Even though I tried with all different models, he was unable to solve it</t>
  </si>
  <si>
    <t>My approach zeroes in on a single optimal cut by scanning once for the first block of ones and the following zeros, so I only ever compare two candidates and run in linear time, whereas GPT’s method brute forces over every possible suffix and prefix, padding each to length n, computing each full XOR and lexicographically comparing the results. That exhaustive scan touches O(n²) operations but guarantees correctness no matter the string’s pattern. In contrast, my solution exploits the insight that the best XOR always starts with the longest run of leading ones, yielding an O(n) routine that is far more succinct but tailored specifically to this problem.</t>
  </si>
  <si>
    <t>T-primes</t>
  </si>
  <si>
    <t>I compute the integer square root r of each x and check if r × r equals x. If it does, I run a simple trial‑division primality test on r, dividing by every integer up to √r. That way I correctly identify when x is a square of a prime. It’s fast enough for n up to 10^5 and x up to 10^12—because r never exceeds 10^6—but it means I repeat an O(√r) primality check for every single query instead of precomputing all primes once.</t>
  </si>
  <si>
    <t>15 mins</t>
  </si>
  <si>
    <t>What GPT did was run a one‑time sieve of Eratosthenes up to one million so it has a constant‑time lookup for any prime ≤ 10⁶. Then for each x it checks if x ≥ 4, computes the integer square root r (adjusting so that r² ≤ x &lt; (r+1)²), and simply answers YES exactly when r² == x and r is marked prime. That way every query boils down to a couple of arithmetic steps and one array lookup.</t>
  </si>
  <si>
    <t>GPT 4 couldnt pass the 2nd test case but the o3 mini which has the reasoning capability passed the test cases easily and the problem was to begin with.</t>
  </si>
  <si>
    <t>My implementation computes the integer square root of each x, checks if it’s a perfect square, and then runs a trial‑division primality test on r by dividing up to √r for every query, so each number costs O(√r) work with no upfront preprocessing. GPT’s solution instead performs a one‑time sieve of Eratosthenes up to one million—costing O(N log log N) up front—and then handles each x by a constant‑time prime lookup plus a couple of arithmetic checks, yielding overall O(n) work after the sieve. The trade‑off is that my code is simpler and uses minimal extra memory, while GPT’s uses more memory for the sieve but answers each query much faster.</t>
  </si>
  <si>
    <t>Race</t>
  </si>
  <si>
    <t>I, on the other hand, took a more analytical route. I realized that Bob can only win against Alice at both positions x and y if Alice’s position a is outside the interval between x and y. If Alice lies within or exactly at the ends of this interval, there's no single position Bob can pick to be strictly closer to both ends than Alice. So I calculated the minimum and maximum of x and y, and if a lay between them (inclusive), I printed "NO"; otherwise, "YES".</t>
  </si>
  <si>
    <t>GPT’s approach was to iterate through all possible starting positions from 1 to 100, skipping Alice’s position a, and for each one, check if Bob’s distance to both x and y is strictly less than Alice’s. As soon as it found such a valid position, it printed "YES", otherwise "NO" after trying all. This method guarantees correctness through brute force and runs in constant time due to the fixed range.</t>
  </si>
  <si>
    <t>It was as an easy problem and GPT solved it easily. It used brute force on the contraints</t>
  </si>
  <si>
    <t>GPT used a brute-force search over all possible positions to find one that satisfies the conditions, while I derived a mathematical insight to eliminate unnecessary checks and reach the conclusion instantly.</t>
  </si>
  <si>
    <t>I did this by first sorting the given array to easily find the minimum (mn) and maximum (mx) values that need to be visited. Then, I calculated the distance from the starting point x to both mn and mx, and chose the smaller of the two as the initial movement. After reaching either mn or mx, I simply traversed the full range between mn and mx, which takes (mx - mn) steps. So the total steps is the smaller of |x - mn| or |x - mx| plus the distance (mx - mn).</t>
  </si>
  <si>
    <t>GPT did this by recognizing that visiting all required positions means covering the full range from the smallest (L) to the largest (R) value in the array. From the starting position s, we either go to L first and then move to R, or go to R first and then move to L. The total steps in each case are |s - L| + (R - L) or |s - R| + (R - L). The minimum of these two gives the shortest successful path.</t>
  </si>
  <si>
    <t>The problem was easily solved by o3 beacause of its reasoning capabilities. It took me around 5 mins to solve the problem but GPT did it easily where as the GPT 4 took longer time to solve it</t>
  </si>
  <si>
    <t xml:space="preserve">The key difference between GPT's approach and mine is that GPT used a brute-force method by iterating over all possible positions from 1 to 100 (excluding Alice’s position) and checking each one to see if it satisfies the condition of being closer to both x and y than Alice. In contrast, I used a mathematical observation: I checked whether Alice’s position lies between x and y (inclusive), since in that case, no position can be strictly closer to both ends than hers. My approach is more efficient and relies on logic, while GPT’s is exhaustive but guaranteed to work due to the small input range.
</t>
  </si>
  <si>
    <t>Square Year</t>
  </si>
  <si>
    <t>I converted the string to a integer and then checked if the number was a perfect square or not. if the number is a perfect square then the answer will always be  and the square root of the number otherwise it will be -1</t>
  </si>
  <si>
    <t>Tried to spilt the string in to 2 parts and added them and squared which gave wrong answer on test case 2</t>
  </si>
  <si>
    <t>GPT could not solve the problem. It just did what the problem statement told which is not  the correct solution.</t>
  </si>
  <si>
    <t>GPT tried doing what the statement said. It didnt have any logical reasaoning. Moreover the problem was a observation problem and maths related which could be found out after observing the problem for a bit.</t>
  </si>
  <si>
    <t>I did this by first checking whether the absolute value of the given left endpoint l exceeds the day count m; if it does, I know the only way to cover exactly m houses ending at 0 is to start at –m and end at 0, so I output [-m,0]. Otherwise, I keep the original left endpoint l and shift the right endpoint inward by the “extra” days n–m (i.e. output [l, r – (n–m)]) so that the interval length becomes exactly m.</t>
  </si>
  <si>
    <t xml:space="preserve">GPT did this by splitting into two cases: if |l|&gt;m then the only length‑m segment containing 0 is [–m,0], otherwise note there are n–m extra days so we keep the original left endpoint l and subtract (n–m) from r to get [l, r–(n–m)], which has length m and stays within [l,r].
</t>
  </si>
  <si>
    <t>The problem was a math based problem and GPT o3 with reasoning ccapabilities was able to solve it easily and it's slution aligned with my way of thinking</t>
  </si>
  <si>
    <t xml:space="preserve">GPT’s solution uses a single rule—set the right end to min(r,m) and the left end to right–m—while the user’s code splits into two cases: if |l|&gt;m it outputs [–m,0], otherwise it keeps l and subtracts n–m from r. GPT’s approach is a unified formula that never needs n or a special check, whereas the user’s relies on n–m and an explicit branch for extreme left endpoints.
</t>
  </si>
  <si>
    <t>Aleksa and Stack</t>
  </si>
  <si>
    <t>The problem seemed like a observation problem to me. My answer was a series of odd numbers up to n</t>
  </si>
  <si>
    <t>GPT did this by choosing the arithmetic progression a_i = 3i + 1, which is strictly increasing, so that a_i + a_{i+1} = 6i + 5 and 3a_i + 2 = 9i + 5, and since (9i + 5)/(6i + 5) is never an integer for any i &gt;= 1, the required non‑divisibility always holds.</t>
  </si>
  <si>
    <t>GPT with reasoning abilities gave a wrong soluiton at first that was giving wrong answer on test case one. after explaining it's wrong answer, it got the right answer inn it's 2nd attempt.</t>
  </si>
  <si>
    <t>GPT’s solution uses the formula a_i=3i+1 to produce 4, 7, 10, … so that a_i+a_{i+1}=6i+5 and 3a_i+2=9i+5 can be proven never to divide evenly, whereas your code simply outputs the first n odd numbers 1,3,5,… by starting cnt=1 and adding 2 each time; GPT’s method is driven by an explicit divisibility argument, while the odd‑only sequence relies on a heuristic choice without a built‑in proof of the required condition.</t>
  </si>
  <si>
    <t>Greetings</t>
  </si>
  <si>
    <t xml:space="preserve">I sorted all people by their starting points ai, then used an order-statistics tree (o_set) to keep track of all previously seen end points bi. For each person (ai, bi), I used order_of_key(bi) to count how many of the previous bi values are less than bi, subtracted that from the total number of inserted elements to get how many bj &gt; bi, and added that to the answer. This works because each such pair (aj &lt; ai &lt; bi &lt; bj) represents a valid nested interval, which leads to one greeting. After processing each person, I inserted their bi into the tree for future comparisons.
</t>
  </si>
  <si>
    <t>50 mins</t>
  </si>
  <si>
    <t>it did it by noting that a greeting occurs exactly when one person’s path [ai,bi] is strictly nested in another’s [aj,bj] (aj&lt;ai&lt;bi&lt;bj), so the total greetings equal the number of such nested pairs; to count them in O(n log n) time, we sort segments by ai, coordinate-compress bi, and use a Fenwick tree to, for each segment in increasing ai order, query how many previously seen bj exceed its bi and then insert its bi into the tree.</t>
  </si>
  <si>
    <t>GPT o3 got the right answer on it's 1st try. It was a hard problem and it solved it using fenwick tree where as I used ordered set</t>
  </si>
  <si>
    <t>my solution sorts the people by their start point aₙ and uses a PBDS order‑statistics tree to insert each end point bᵢ; for each new bᵢ I compute os.size()–os.order_of_key(bᵢ) to count how many prior bⱼ&gt;bᵢ (i.e. nested intervals), add that to the answer, and then insert bᵢ. In contrast, the Fenwick‑tree approach first coordinate‑compresses all bᵢ into [1…n], uses a BIT to maintain counts, and for each bᵢ queries the sum over (posᵢ+1…n) before updating.</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</si>
</sst>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sz val="20.0"/>
      <color theme="1"/>
      <name val="Arial"/>
      <scheme val="minor"/>
    </font>
    <font>
      <color theme="1"/>
      <name val="Arial"/>
      <scheme val="minor"/>
    </font>
    <font>
      <u/>
      <sz val="15.0"/>
      <color rgb="FF0000FF"/>
    </font>
    <font>
      <sz val="15.0"/>
      <color theme="1"/>
      <name val="Arial"/>
      <scheme val="minor"/>
    </font>
    <font>
      <sz val="15.0"/>
      <color theme="1"/>
      <name val="Times New Roman"/>
    </font>
    <font>
      <sz val="15.0"/>
      <color rgb="FF000000"/>
      <name val="Arial"/>
      <scheme val="minor"/>
    </font>
    <font>
      <sz val="20.0"/>
      <color theme="1"/>
      <name val="Times New Roman"/>
    </font>
    <font>
      <b/>
      <sz val="20.0"/>
      <color theme="1"/>
      <name val="Times New Roman"/>
    </font>
    <font>
      <b/>
      <sz val="20.0"/>
      <color theme="1"/>
      <name val="Calibri"/>
    </font>
    <font>
      <u/>
      <color rgb="FF0000FF"/>
    </font>
    <font>
      <u/>
      <color rgb="FF0000FF"/>
    </font>
    <font>
      <sz val="20.0"/>
      <color theme="1"/>
      <name val="Arial"/>
      <scheme val="minor"/>
    </font>
    <font>
      <u/>
      <sz val="15.0"/>
      <color rgb="FF0000FF"/>
    </font>
    <font>
      <u/>
      <sz val="15.0"/>
      <color rgb="FF0000FF"/>
      <name val="Arial"/>
    </font>
    <font>
      <u/>
      <sz val="15.0"/>
      <color rgb="FF0000FF"/>
      <name val="Arial"/>
    </font>
    <font>
      <u/>
      <color rgb="FF0000FF"/>
    </font>
    <font>
      <u/>
      <sz val="15.0"/>
      <color rgb="FF0000FF"/>
    </font>
    <font>
      <u/>
      <sz val="19.0"/>
      <color rgb="FF0000FF"/>
    </font>
    <font>
      <sz val="28.0"/>
      <color theme="1"/>
      <name val="Arial"/>
      <scheme val="minor"/>
    </font>
    <font>
      <sz val="12.0"/>
      <color theme="1"/>
      <name val="Arial"/>
      <scheme val="minor"/>
    </font>
    <font>
      <sz val="21.0"/>
      <color theme="1"/>
      <name val="Arial"/>
      <scheme val="minor"/>
    </font>
    <font>
      <sz val="26.0"/>
      <color theme="1"/>
      <name val="Arial"/>
      <scheme val="minor"/>
    </font>
    <font>
      <sz val="19.0"/>
      <color theme="1"/>
      <name val="Arial"/>
      <scheme val="minor"/>
    </font>
    <font>
      <sz val="16.0"/>
      <color theme="1"/>
      <name val="Arial"/>
      <scheme val="minor"/>
    </font>
    <font>
      <u/>
      <sz val="20.0"/>
      <color rgb="FF0000FF"/>
    </font>
    <font>
      <sz val="23.0"/>
      <color theme="1"/>
      <name val="Arial"/>
      <scheme val="minor"/>
    </font>
    <font>
      <sz val="17.0"/>
      <color theme="1"/>
      <name val="Arial"/>
      <scheme val="minor"/>
    </font>
    <font>
      <u/>
      <sz val="19.0"/>
      <color rgb="FF0000FF"/>
    </font>
    <font>
      <sz val="25.0"/>
      <color theme="1"/>
      <name val="Arial"/>
      <scheme val="minor"/>
    </font>
    <font>
      <sz val="24.0"/>
      <color theme="1"/>
      <name val="Arial"/>
      <scheme val="minor"/>
    </font>
    <font>
      <sz val="18.0"/>
      <color theme="1"/>
      <name val="Arial"/>
      <scheme val="minor"/>
    </font>
    <font>
      <u/>
      <sz val="21.0"/>
      <color rgb="FF0000FF"/>
    </font>
    <font>
      <sz val="22.0"/>
      <color theme="1"/>
      <name val="Arial"/>
      <scheme val="minor"/>
    </font>
    <font>
      <sz val="14.0"/>
      <color theme="1"/>
      <name val="Arial"/>
      <scheme val="minor"/>
    </font>
    <font>
      <u/>
      <sz val="22.0"/>
      <color rgb="FF0000FF"/>
    </font>
    <font>
      <sz val="13.0"/>
      <color theme="1"/>
      <name val="Arial"/>
      <scheme val="minor"/>
    </font>
    <font>
      <u/>
      <sz val="21.0"/>
      <color rgb="FF0000FF"/>
    </font>
    <font>
      <u/>
      <sz val="24.0"/>
      <color rgb="FF0000FF"/>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horizontal="center" readingOrder="0"/>
    </xf>
    <xf borderId="0" fillId="2" fontId="6" numFmtId="0" xfId="0" applyAlignment="1" applyFill="1" applyFont="1">
      <alignment readingOrder="0"/>
    </xf>
    <xf borderId="0" fillId="0" fontId="5" numFmtId="0" xfId="0" applyAlignment="1" applyFont="1">
      <alignment readingOrder="0"/>
    </xf>
    <xf borderId="0" fillId="3" fontId="4" numFmtId="0" xfId="0" applyAlignment="1" applyFill="1" applyFont="1">
      <alignment readingOrder="0"/>
    </xf>
    <xf borderId="0" fillId="3" fontId="4" numFmtId="0" xfId="0" applyAlignment="1" applyFont="1">
      <alignment readingOrder="0" shrinkToFit="0" wrapText="1"/>
    </xf>
    <xf borderId="0" fillId="0" fontId="4" numFmtId="0" xfId="0" applyFont="1"/>
    <xf borderId="0" fillId="0" fontId="2" numFmtId="0" xfId="0" applyAlignment="1" applyFont="1">
      <alignment readingOrder="0" shrinkToFit="0" wrapText="1"/>
    </xf>
    <xf borderId="0" fillId="2" fontId="4" numFmtId="0" xfId="0" applyAlignment="1" applyFont="1">
      <alignment readingOrder="0"/>
    </xf>
    <xf borderId="0" fillId="0" fontId="5" numFmtId="0" xfId="0" applyFont="1"/>
    <xf borderId="0" fillId="0" fontId="7" numFmtId="0" xfId="0" applyFont="1"/>
    <xf borderId="0" fillId="0" fontId="8" numFmtId="0" xfId="0" applyFont="1"/>
    <xf borderId="0" fillId="4" fontId="9" numFmtId="0" xfId="0" applyAlignment="1" applyFill="1" applyFont="1">
      <alignment readingOrder="0" shrinkToFit="0" wrapText="1"/>
    </xf>
    <xf borderId="0" fillId="4" fontId="1" numFmtId="0" xfId="0" applyAlignment="1" applyFont="1">
      <alignment readingOrder="0" shrinkToFit="0" wrapText="1"/>
    </xf>
    <xf borderId="0" fillId="4" fontId="1" numFmtId="0" xfId="0" applyAlignment="1" applyFont="1">
      <alignment readingOrder="0"/>
    </xf>
    <xf borderId="0" fillId="0" fontId="10" numFmtId="0" xfId="0" applyAlignment="1" applyFont="1">
      <alignment readingOrder="0" shrinkToFit="0" wrapText="1"/>
    </xf>
    <xf borderId="0" fillId="0" fontId="11" numFmtId="0" xfId="0" applyAlignment="1" applyFont="1">
      <alignment readingOrder="0"/>
    </xf>
    <xf borderId="0" fillId="3" fontId="2" numFmtId="0" xfId="0" applyFont="1"/>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Font="1"/>
    <xf borderId="0" fillId="0" fontId="12" numFmtId="0" xfId="0" applyAlignment="1" applyFont="1">
      <alignment readingOrder="0"/>
    </xf>
    <xf borderId="0" fillId="4" fontId="9" numFmtId="0" xfId="0" applyAlignment="1" applyFont="1">
      <alignment readingOrder="0"/>
    </xf>
    <xf borderId="0" fillId="0" fontId="12" numFmtId="0" xfId="0" applyFont="1"/>
    <xf borderId="0" fillId="0" fontId="13" numFmtId="0" xfId="0" applyAlignment="1" applyFont="1">
      <alignment readingOrder="0" shrinkToFit="0" wrapText="1"/>
    </xf>
    <xf borderId="0" fillId="0" fontId="14" numFmtId="0" xfId="0" applyAlignment="1" applyFont="1">
      <alignment vertical="bottom"/>
    </xf>
    <xf borderId="0" fillId="0" fontId="15" numFmtId="0" xfId="0" applyAlignment="1" applyFont="1">
      <alignment shrinkToFit="0" vertical="bottom" wrapText="1"/>
    </xf>
    <xf borderId="0" fillId="0" fontId="16" numFmtId="0" xfId="0" applyAlignment="1" applyFont="1">
      <alignment readingOrder="0"/>
    </xf>
    <xf borderId="0" fillId="0" fontId="17"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2" numFmtId="0" xfId="0" applyAlignment="1" applyFont="1">
      <alignment readingOrder="0"/>
    </xf>
    <xf borderId="0" fillId="0" fontId="18" numFmtId="0" xfId="0" applyAlignment="1" applyFont="1">
      <alignment readingOrder="0"/>
    </xf>
    <xf borderId="0" fillId="0" fontId="4" numFmtId="0" xfId="0" applyAlignment="1" applyFont="1">
      <alignment shrinkToFit="0" wrapText="1"/>
    </xf>
    <xf borderId="0" fillId="0" fontId="19" numFmtId="0" xfId="0" applyAlignment="1" applyFont="1">
      <alignment readingOrder="0"/>
    </xf>
    <xf borderId="0" fillId="0" fontId="20" numFmtId="0" xfId="0" applyAlignment="1" applyFont="1">
      <alignment shrinkToFit="0" wrapText="1"/>
    </xf>
    <xf borderId="0" fillId="0" fontId="21" numFmtId="0" xfId="0" applyAlignment="1" applyFont="1">
      <alignment readingOrder="0" shrinkToFit="0" wrapText="1"/>
    </xf>
    <xf borderId="0" fillId="0" fontId="22" numFmtId="0" xfId="0" applyAlignment="1" applyFont="1">
      <alignment readingOrder="0"/>
    </xf>
    <xf borderId="0" fillId="0" fontId="23" numFmtId="0" xfId="0" applyAlignment="1" applyFont="1">
      <alignment readingOrder="0" shrinkToFit="0" wrapText="1"/>
    </xf>
    <xf borderId="0" fillId="0" fontId="24" numFmtId="0" xfId="0" applyAlignment="1" applyFont="1">
      <alignment readingOrder="0" shrinkToFit="0" wrapText="1"/>
    </xf>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readingOrder="0" shrinkToFit="0" wrapText="1"/>
    </xf>
    <xf borderId="0" fillId="0" fontId="28" numFmtId="0" xfId="0" applyAlignment="1" applyFont="1">
      <alignment readingOrder="0" shrinkToFit="0" wrapText="1"/>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shrinkToFit="0" wrapText="1"/>
    </xf>
    <xf borderId="0" fillId="0" fontId="32" numFmtId="0" xfId="0" applyAlignment="1" applyFont="1">
      <alignment readingOrder="0"/>
    </xf>
    <xf borderId="0" fillId="0" fontId="33" numFmtId="0" xfId="0" applyAlignment="1" applyFont="1">
      <alignment readingOrder="0"/>
    </xf>
    <xf borderId="0" fillId="0" fontId="34" numFmtId="0" xfId="0" applyAlignment="1" applyFont="1">
      <alignment readingOrder="0" shrinkToFit="0" wrapText="1"/>
    </xf>
    <xf borderId="0" fillId="0" fontId="35" numFmtId="0" xfId="0" applyAlignment="1" applyFont="1">
      <alignment readingOrder="0"/>
    </xf>
    <xf borderId="0" fillId="0" fontId="20" numFmtId="0" xfId="0" applyAlignment="1" applyFont="1">
      <alignment readingOrder="0" shrinkToFit="0" wrapText="1"/>
    </xf>
    <xf borderId="0" fillId="0" fontId="21" numFmtId="0" xfId="0" applyAlignment="1" applyFont="1">
      <alignment readingOrder="0"/>
    </xf>
    <xf borderId="0" fillId="0" fontId="36" numFmtId="0" xfId="0" applyAlignment="1" applyFont="1">
      <alignment readingOrder="0" shrinkToFit="0" wrapText="1"/>
    </xf>
    <xf borderId="0" fillId="0" fontId="37" numFmtId="0" xfId="0" applyAlignment="1" applyFont="1">
      <alignment readingOrder="0" shrinkToFit="0" wrapText="1"/>
    </xf>
    <xf borderId="0" fillId="0" fontId="31" numFmtId="0" xfId="0" applyAlignment="1" applyFont="1">
      <alignment readingOrder="0"/>
    </xf>
    <xf borderId="0" fillId="0" fontId="38" numFmtId="0" xfId="0" applyAlignment="1" applyFont="1">
      <alignment readingOrder="0"/>
    </xf>
    <xf borderId="0" fillId="0"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biha Parvez" id="{20985153-112f-4c86-873d-67896d9a932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5-08-01T06:45:55.00" personId="{20985153-112f-4c86-873d-67896d9a932b}" id="{767ff53d-2094-4265-8d52-81013ce8fc3f}" done="1">
    <x18tc:text xml:space="preserve">The wrong source code was given to chatgpt to debug it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codeforces.com/contest/1504/problem/B" TargetMode="External"/><Relationship Id="rId2" Type="http://schemas.openxmlformats.org/officeDocument/2006/relationships/hyperlink" Target="https://codeforces.com/problemset/problem/2057/A" TargetMode="External"/><Relationship Id="rId3" Type="http://schemas.openxmlformats.org/officeDocument/2006/relationships/hyperlink" Target="https://codeforces.com/problemset/problem/2121/B" TargetMode="External"/><Relationship Id="rId4" Type="http://schemas.openxmlformats.org/officeDocument/2006/relationships/hyperlink" Target="https://codeforces.com/problemset/problem/2122/A" TargetMode="External"/><Relationship Id="rId11" Type="http://schemas.openxmlformats.org/officeDocument/2006/relationships/drawing" Target="../drawings/drawing1.xml"/><Relationship Id="rId10" Type="http://schemas.openxmlformats.org/officeDocument/2006/relationships/hyperlink" Target="https://codeforces.com/problemset/problem/1905/A" TargetMode="External"/><Relationship Id="rId9" Type="http://schemas.openxmlformats.org/officeDocument/2006/relationships/hyperlink" Target="https://codeforces.com/problemset/problem/1909/B" TargetMode="External"/><Relationship Id="rId5" Type="http://schemas.openxmlformats.org/officeDocument/2006/relationships/hyperlink" Target="https://codeforces.com/problemset/problem/2118/B" TargetMode="External"/><Relationship Id="rId6" Type="http://schemas.openxmlformats.org/officeDocument/2006/relationships/hyperlink" Target="https://codeforces.com/problemset/problem/2117/B" TargetMode="External"/><Relationship Id="rId7" Type="http://schemas.openxmlformats.org/officeDocument/2006/relationships/hyperlink" Target="https://codeforces.com/problemset/problem/2055/B" TargetMode="External"/><Relationship Id="rId8" Type="http://schemas.openxmlformats.org/officeDocument/2006/relationships/hyperlink" Target="https://codeforces.com/problemset/problem/1922/B"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odeforces.com/contest/2121/submission/324811761" TargetMode="External"/><Relationship Id="rId20" Type="http://schemas.openxmlformats.org/officeDocument/2006/relationships/hyperlink" Target="https://codeforces.com/contest/230/submission/2275798" TargetMode="External"/><Relationship Id="rId42" Type="http://schemas.openxmlformats.org/officeDocument/2006/relationships/hyperlink" Target="https://codeforces.com/contest/2121/submission/324799174" TargetMode="External"/><Relationship Id="rId41" Type="http://schemas.openxmlformats.org/officeDocument/2006/relationships/hyperlink" Target="https://codeforces.com/contest/2121/submission/324814791" TargetMode="External"/><Relationship Id="rId22" Type="http://schemas.openxmlformats.org/officeDocument/2006/relationships/hyperlink" Target="https://codeforces.com/contest/230/submission/2276667" TargetMode="External"/><Relationship Id="rId44" Type="http://schemas.openxmlformats.org/officeDocument/2006/relationships/hyperlink" Target="https://codeforces.com/contest/2121/submission/324798162" TargetMode="External"/><Relationship Id="rId21" Type="http://schemas.openxmlformats.org/officeDocument/2006/relationships/hyperlink" Target="https://codeforces.com/contest/230/submission/2276626" TargetMode="External"/><Relationship Id="rId43" Type="http://schemas.openxmlformats.org/officeDocument/2006/relationships/hyperlink" Target="https://codeforces.com/contest/2121/submission/324800966" TargetMode="External"/><Relationship Id="rId24" Type="http://schemas.openxmlformats.org/officeDocument/2006/relationships/hyperlink" Target="https://codeforces.com/contest/2094/problem/B" TargetMode="External"/><Relationship Id="rId23" Type="http://schemas.openxmlformats.org/officeDocument/2006/relationships/hyperlink" Target="https://codeforces.com/contest/230/submission/2276966" TargetMode="External"/><Relationship Id="rId45" Type="http://schemas.openxmlformats.org/officeDocument/2006/relationships/drawing" Target="../drawings/drawing2.xml"/><Relationship Id="rId1" Type="http://schemas.openxmlformats.org/officeDocument/2006/relationships/hyperlink" Target="https://codeforces.com/contest/2106/problem/C" TargetMode="External"/><Relationship Id="rId2" Type="http://schemas.openxmlformats.org/officeDocument/2006/relationships/hyperlink" Target="https://codeforces.com/contest/2106/submission/317011549" TargetMode="External"/><Relationship Id="rId3" Type="http://schemas.openxmlformats.org/officeDocument/2006/relationships/hyperlink" Target="https://docs.google.com/document/d/1z8PG73R01kZJr1wqBwfZJ4dMJpplOOCN-Zjw6stW8OA/edit?tab=t.0" TargetMode="External"/><Relationship Id="rId4" Type="http://schemas.openxmlformats.org/officeDocument/2006/relationships/hyperlink" Target="https://codeforces.com/contest/2106/submission/316999596" TargetMode="External"/><Relationship Id="rId9" Type="http://schemas.openxmlformats.org/officeDocument/2006/relationships/hyperlink" Target="https://codeforces.com/contest/2106/submission/317054791" TargetMode="External"/><Relationship Id="rId26" Type="http://schemas.openxmlformats.org/officeDocument/2006/relationships/hyperlink" Target="https://codeforces.com/contest/2094/submission/315344320" TargetMode="External"/><Relationship Id="rId25" Type="http://schemas.openxmlformats.org/officeDocument/2006/relationships/hyperlink" Target="https://codeforces.com/contest/2094/submission/315320660" TargetMode="External"/><Relationship Id="rId28" Type="http://schemas.openxmlformats.org/officeDocument/2006/relationships/hyperlink" Target="https://codeforces.com/contest/2094/submission/315349358" TargetMode="External"/><Relationship Id="rId27" Type="http://schemas.openxmlformats.org/officeDocument/2006/relationships/hyperlink" Target="https://codeforces.com/contest/2094/submission/315331575" TargetMode="External"/><Relationship Id="rId5" Type="http://schemas.openxmlformats.org/officeDocument/2006/relationships/hyperlink" Target="https://codeforces.com/contest/2106/submission/317186798" TargetMode="External"/><Relationship Id="rId6" Type="http://schemas.openxmlformats.org/officeDocument/2006/relationships/hyperlink" Target="https://codeforces.com/contest/2106/submission/317014942" TargetMode="External"/><Relationship Id="rId29" Type="http://schemas.openxmlformats.org/officeDocument/2006/relationships/hyperlink" Target="https://codeforces.com/contest/2094/submission/315344435" TargetMode="External"/><Relationship Id="rId7" Type="http://schemas.openxmlformats.org/officeDocument/2006/relationships/hyperlink" Target="https://codeforces.com/contest/2106/submission/317010964" TargetMode="External"/><Relationship Id="rId8" Type="http://schemas.openxmlformats.org/officeDocument/2006/relationships/hyperlink" Target="https://codeforces.com/contest/2106/submission/317009447" TargetMode="External"/><Relationship Id="rId31" Type="http://schemas.openxmlformats.org/officeDocument/2006/relationships/hyperlink" Target="https://codeforces.com/contest/2094/submission/315343027" TargetMode="External"/><Relationship Id="rId30" Type="http://schemas.openxmlformats.org/officeDocument/2006/relationships/hyperlink" Target="https://codeforces.com/contest/2094/submission/315352192" TargetMode="External"/><Relationship Id="rId11" Type="http://schemas.openxmlformats.org/officeDocument/2006/relationships/hyperlink" Target="https://codeforces.com/contest/2106/submission/317008149" TargetMode="External"/><Relationship Id="rId33" Type="http://schemas.openxmlformats.org/officeDocument/2006/relationships/hyperlink" Target="https://codeforces.com/contest/2094/submission/315328225" TargetMode="External"/><Relationship Id="rId10" Type="http://schemas.openxmlformats.org/officeDocument/2006/relationships/hyperlink" Target="https://codeforces.com/contest/2106/submission/318621395" TargetMode="External"/><Relationship Id="rId32" Type="http://schemas.openxmlformats.org/officeDocument/2006/relationships/hyperlink" Target="https://codeforces.com/contest/2094/submission/315347363" TargetMode="External"/><Relationship Id="rId13" Type="http://schemas.openxmlformats.org/officeDocument/2006/relationships/hyperlink" Target="https://codeforces.com/contest/230/problem/B" TargetMode="External"/><Relationship Id="rId35" Type="http://schemas.openxmlformats.org/officeDocument/2006/relationships/hyperlink" Target="https://codeforces.com/contest/2121/submission/324812538" TargetMode="External"/><Relationship Id="rId12" Type="http://schemas.openxmlformats.org/officeDocument/2006/relationships/hyperlink" Target="https://codeforces.com/contest/2106/submission/https://codeforces.com/contest/2106/submission/317008149" TargetMode="External"/><Relationship Id="rId34" Type="http://schemas.openxmlformats.org/officeDocument/2006/relationships/hyperlink" Target="https://codeforces.com/contest/2094/submission/315323614" TargetMode="External"/><Relationship Id="rId15" Type="http://schemas.openxmlformats.org/officeDocument/2006/relationships/hyperlink" Target="https://codeforces.com/contest/230/submission/2276148" TargetMode="External"/><Relationship Id="rId37" Type="http://schemas.openxmlformats.org/officeDocument/2006/relationships/hyperlink" Target="https://codeforces.com/contest/2121/submission/324801614" TargetMode="External"/><Relationship Id="rId14" Type="http://schemas.openxmlformats.org/officeDocument/2006/relationships/hyperlink" Target="https://codeforces.com/contest/230/submission/2279797" TargetMode="External"/><Relationship Id="rId36" Type="http://schemas.openxmlformats.org/officeDocument/2006/relationships/hyperlink" Target="https://codeforces.com/contest/2121/submission/324792797" TargetMode="External"/><Relationship Id="rId17" Type="http://schemas.openxmlformats.org/officeDocument/2006/relationships/hyperlink" Target="https://codeforces.com/contest/230/submission/2275455" TargetMode="External"/><Relationship Id="rId39" Type="http://schemas.openxmlformats.org/officeDocument/2006/relationships/hyperlink" Target="https://codeforces.com/contest/2121/submission/324796021" TargetMode="External"/><Relationship Id="rId16" Type="http://schemas.openxmlformats.org/officeDocument/2006/relationships/hyperlink" Target="https://codeforces.com/contest/230/submission/2274582" TargetMode="External"/><Relationship Id="rId38" Type="http://schemas.openxmlformats.org/officeDocument/2006/relationships/hyperlink" Target="https://codeforces.com/contest/2121/submission/324806491" TargetMode="External"/><Relationship Id="rId19" Type="http://schemas.openxmlformats.org/officeDocument/2006/relationships/hyperlink" Target="https://codeforces.com/contest/230/submission/2276404" TargetMode="External"/><Relationship Id="rId18" Type="http://schemas.openxmlformats.org/officeDocument/2006/relationships/hyperlink" Target="https://codeforces.com/contest/230/submission/227705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xiv.org/pdf/2404.17153" TargetMode="External"/><Relationship Id="rId2" Type="http://schemas.openxmlformats.org/officeDocument/2006/relationships/hyperlink" Target="https://arxiv.org/pdf/2401.04621" TargetMode="External"/><Relationship Id="rId3" Type="http://schemas.openxmlformats.org/officeDocument/2006/relationships/hyperlink" Target="https://arxiv.org/html/2404.13340v1" TargetMode="External"/><Relationship Id="rId4" Type="http://schemas.openxmlformats.org/officeDocument/2006/relationships/hyperlink" Target="https://dl.acm.org/doi/pdf/10.1145/3729355" TargetMode="External"/><Relationship Id="rId5" Type="http://schemas.openxmlformats.org/officeDocument/2006/relationships/hyperlink" Target="https://arxiv.org/pdf/2402.16906" TargetMode="External"/><Relationship Id="rId6" Type="http://schemas.openxmlformats.org/officeDocument/2006/relationships/hyperlink" Target="https://link.springer.com/article/10.1007/s10664-024-10594-x" TargetMode="External"/><Relationship Id="rId7" Type="http://schemas.openxmlformats.org/officeDocument/2006/relationships/hyperlink" Target="https://arxiv.org/abs/2505.02133"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codeforces.com/contest/1539/submission/333266647" TargetMode="External"/><Relationship Id="rId42" Type="http://schemas.openxmlformats.org/officeDocument/2006/relationships/hyperlink" Target="https://codeforces.com/contest/1539/submission/333238680" TargetMode="External"/><Relationship Id="rId41" Type="http://schemas.openxmlformats.org/officeDocument/2006/relationships/hyperlink" Target="https://codeforces.com/contest/1539/submission/333476665" TargetMode="External"/><Relationship Id="rId44" Type="http://schemas.openxmlformats.org/officeDocument/2006/relationships/hyperlink" Target="https://codeforces.com/contest/1539/submission/333208793" TargetMode="External"/><Relationship Id="rId43" Type="http://schemas.openxmlformats.org/officeDocument/2006/relationships/hyperlink" Target="https://codeforces.com/contest/1539/submission/333237018" TargetMode="External"/><Relationship Id="rId46" Type="http://schemas.openxmlformats.org/officeDocument/2006/relationships/hyperlink" Target="https://codeforces.com/contest/2113/submission/336886478" TargetMode="External"/><Relationship Id="rId45" Type="http://schemas.openxmlformats.org/officeDocument/2006/relationships/hyperlink" Target="https://codeforces.com/contest/1539/submission/333186367"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odeforces.com/contest/1504/problem/B" TargetMode="External"/><Relationship Id="rId9" Type="http://schemas.openxmlformats.org/officeDocument/2006/relationships/hyperlink" Target="https://codeforces.com/contest/1504/submission/332314614" TargetMode="External"/><Relationship Id="rId48" Type="http://schemas.openxmlformats.org/officeDocument/2006/relationships/hyperlink" Target="https://codeforces.com/contest/2113/submission/336705946" TargetMode="External"/><Relationship Id="rId47" Type="http://schemas.openxmlformats.org/officeDocument/2006/relationships/hyperlink" Target="https://codeforces.com/contest/2113/submission/336854463" TargetMode="External"/><Relationship Id="rId49" Type="http://schemas.openxmlformats.org/officeDocument/2006/relationships/hyperlink" Target="https://codeforces.com/contest/2113/submission/336583866" TargetMode="External"/><Relationship Id="rId5" Type="http://schemas.openxmlformats.org/officeDocument/2006/relationships/hyperlink" Target="https://docs.google.com/document/d/1_XkLonOdhIRuQu_LZxgXvempss93WIGD9ZfB_E-7sWw/edit?usp=sharing" TargetMode="External"/><Relationship Id="rId6" Type="http://schemas.openxmlformats.org/officeDocument/2006/relationships/hyperlink" Target="https://codeforces.com/contest/1504/submission/331323385" TargetMode="External"/><Relationship Id="rId7" Type="http://schemas.openxmlformats.org/officeDocument/2006/relationships/hyperlink" Target="https://codeforces.com/contest/1504/submission/331529229" TargetMode="External"/><Relationship Id="rId8" Type="http://schemas.openxmlformats.org/officeDocument/2006/relationships/hyperlink" Target="https://codeforces.com/contest/1504/submission/329071676" TargetMode="External"/><Relationship Id="rId31" Type="http://schemas.openxmlformats.org/officeDocument/2006/relationships/hyperlink" Target="https://codeforces.com/contest/1879/submission/332982276" TargetMode="External"/><Relationship Id="rId30" Type="http://schemas.openxmlformats.org/officeDocument/2006/relationships/hyperlink" Target="https://codeforces.com/contest/1879/submission/333049976" TargetMode="External"/><Relationship Id="rId33" Type="http://schemas.openxmlformats.org/officeDocument/2006/relationships/hyperlink" Target="https://codeforces.com/contest/1879/submission/332907464" TargetMode="External"/><Relationship Id="rId32" Type="http://schemas.openxmlformats.org/officeDocument/2006/relationships/hyperlink" Target="https://codeforces.com/contest/1879/submission/332970025" TargetMode="External"/><Relationship Id="rId35" Type="http://schemas.openxmlformats.org/officeDocument/2006/relationships/hyperlink" Target="https://codeforces.com/contest/1879/submission/332694704" TargetMode="External"/><Relationship Id="rId34" Type="http://schemas.openxmlformats.org/officeDocument/2006/relationships/hyperlink" Target="https://codeforces.com/contest/1879/submission/332728479" TargetMode="External"/><Relationship Id="rId37" Type="http://schemas.openxmlformats.org/officeDocument/2006/relationships/hyperlink" Target="https://codeforces.com/contest/1539/submission/333278471" TargetMode="External"/><Relationship Id="rId36" Type="http://schemas.openxmlformats.org/officeDocument/2006/relationships/hyperlink" Target="https://codeforces.com/contest/1539/submission/301481635" TargetMode="External"/><Relationship Id="rId39" Type="http://schemas.openxmlformats.org/officeDocument/2006/relationships/hyperlink" Target="https://codeforces.com/contest/1539/submission/333264558" TargetMode="External"/><Relationship Id="rId38" Type="http://schemas.openxmlformats.org/officeDocument/2006/relationships/hyperlink" Target="https://codeforces.com/contest/1539/submission/333277349" TargetMode="External"/><Relationship Id="rId62" Type="http://schemas.openxmlformats.org/officeDocument/2006/relationships/hyperlink" Target="https://codeforces.com/contest/2020/submission/283568618" TargetMode="External"/><Relationship Id="rId61" Type="http://schemas.openxmlformats.org/officeDocument/2006/relationships/hyperlink" Target="https://codeforces.com/contest/2020/submission/283566672" TargetMode="External"/><Relationship Id="rId20" Type="http://schemas.openxmlformats.org/officeDocument/2006/relationships/hyperlink" Target="https://codeforces.com/contest/1909/submission/332555994" TargetMode="External"/><Relationship Id="rId64" Type="http://schemas.openxmlformats.org/officeDocument/2006/relationships/hyperlink" Target="https://codeforces.com/contest/2020/submission/283574730" TargetMode="External"/><Relationship Id="rId63" Type="http://schemas.openxmlformats.org/officeDocument/2006/relationships/hyperlink" Target="https://codeforces.com/contest/2020/submission/283566289" TargetMode="External"/><Relationship Id="rId22" Type="http://schemas.openxmlformats.org/officeDocument/2006/relationships/hyperlink" Target="https://codeforces.com/contest/1909/submission/332401797" TargetMode="External"/><Relationship Id="rId66" Type="http://schemas.openxmlformats.org/officeDocument/2006/relationships/drawing" Target="../drawings/drawing4.xml"/><Relationship Id="rId21" Type="http://schemas.openxmlformats.org/officeDocument/2006/relationships/hyperlink" Target="https://codeforces.com/contest/1909/submission/332450483" TargetMode="External"/><Relationship Id="rId65" Type="http://schemas.openxmlformats.org/officeDocument/2006/relationships/hyperlink" Target="https://codeforces.com/contest/2171/submission/350512669" TargetMode="External"/><Relationship Id="rId24" Type="http://schemas.openxmlformats.org/officeDocument/2006/relationships/hyperlink" Target="http://codeforces.com/contest/1909/submission/332301058" TargetMode="External"/><Relationship Id="rId23" Type="http://schemas.openxmlformats.org/officeDocument/2006/relationships/hyperlink" Target="https://codeforces.com/contest/1909/submission/332563310" TargetMode="External"/><Relationship Id="rId67" Type="http://schemas.openxmlformats.org/officeDocument/2006/relationships/vmlDrawing" Target="../drawings/vmlDrawing1.vml"/><Relationship Id="rId60" Type="http://schemas.openxmlformats.org/officeDocument/2006/relationships/hyperlink" Target="https://codeforces.com/contest/2020/submission/283567750" TargetMode="External"/><Relationship Id="rId26" Type="http://schemas.openxmlformats.org/officeDocument/2006/relationships/hyperlink" Target="https://codeforces.com/contest/1879/submission/333143976" TargetMode="External"/><Relationship Id="rId25" Type="http://schemas.openxmlformats.org/officeDocument/2006/relationships/hyperlink" Target="https://codeforces.com/problemset/problem/1879/C" TargetMode="External"/><Relationship Id="rId28" Type="http://schemas.openxmlformats.org/officeDocument/2006/relationships/hyperlink" Target="https://codeforces.com/contest/1879/submission/240922735" TargetMode="External"/><Relationship Id="rId27" Type="http://schemas.openxmlformats.org/officeDocument/2006/relationships/hyperlink" Target="https://codeforces.com/contest/1879/submission/333132697" TargetMode="External"/><Relationship Id="rId29" Type="http://schemas.openxmlformats.org/officeDocument/2006/relationships/hyperlink" Target="https://codeforces.com/contest/1879/submission/333074481" TargetMode="External"/><Relationship Id="rId51" Type="http://schemas.openxmlformats.org/officeDocument/2006/relationships/hyperlink" Target="https://codeforces.com/contest/2113/submission/336454760" TargetMode="External"/><Relationship Id="rId50" Type="http://schemas.openxmlformats.org/officeDocument/2006/relationships/hyperlink" Target="https://codeforces.com/contest/2113/submission/336516764" TargetMode="External"/><Relationship Id="rId53" Type="http://schemas.openxmlformats.org/officeDocument/2006/relationships/hyperlink" Target="https://codeforces.com/contest/2113/submission/336336669" TargetMode="External"/><Relationship Id="rId52" Type="http://schemas.openxmlformats.org/officeDocument/2006/relationships/hyperlink" Target="https://codeforces.com/contest/2113/submission/336444372" TargetMode="External"/><Relationship Id="rId11" Type="http://schemas.openxmlformats.org/officeDocument/2006/relationships/hyperlink" Target="https://codeforces.com/contest/1504/submission/328511507" TargetMode="External"/><Relationship Id="rId55" Type="http://schemas.openxmlformats.org/officeDocument/2006/relationships/hyperlink" Target="http://codeforces.com/contest/2113/submission/336290648" TargetMode="External"/><Relationship Id="rId10" Type="http://schemas.openxmlformats.org/officeDocument/2006/relationships/hyperlink" Target="https://codeforces.com/contest/1504/submission/330183203" TargetMode="External"/><Relationship Id="rId54" Type="http://schemas.openxmlformats.org/officeDocument/2006/relationships/hyperlink" Target="https://codeforces.com/contest/2113/submission/336331876" TargetMode="External"/><Relationship Id="rId13" Type="http://schemas.openxmlformats.org/officeDocument/2006/relationships/hyperlink" Target="https://codeforces.com/contest/1504/submission/327678254" TargetMode="External"/><Relationship Id="rId57" Type="http://schemas.openxmlformats.org/officeDocument/2006/relationships/hyperlink" Target="https://codeforces.com/contest/2020/submission/283560438" TargetMode="External"/><Relationship Id="rId12" Type="http://schemas.openxmlformats.org/officeDocument/2006/relationships/hyperlink" Target="https://codeforces.com/contest/1504/submission/327486326" TargetMode="External"/><Relationship Id="rId56" Type="http://schemas.openxmlformats.org/officeDocument/2006/relationships/hyperlink" Target="https://codeforces.com/contest/2020/submission/283667186" TargetMode="External"/><Relationship Id="rId15" Type="http://schemas.openxmlformats.org/officeDocument/2006/relationships/hyperlink" Target="https://codeforces.com/contest/1909/submission/238643503" TargetMode="External"/><Relationship Id="rId59" Type="http://schemas.openxmlformats.org/officeDocument/2006/relationships/hyperlink" Target="https://codeforces.com/contest/2020/submission/283565154" TargetMode="External"/><Relationship Id="rId14" Type="http://schemas.openxmlformats.org/officeDocument/2006/relationships/hyperlink" Target="https://codeforces.com/contest/1504/submission/327472300" TargetMode="External"/><Relationship Id="rId58" Type="http://schemas.openxmlformats.org/officeDocument/2006/relationships/hyperlink" Target="https://codeforces.com/contest/2020/submission/283570989" TargetMode="External"/><Relationship Id="rId17" Type="http://schemas.openxmlformats.org/officeDocument/2006/relationships/hyperlink" Target="https://codeforces.com/contest/1909/submission/332645585" TargetMode="External"/><Relationship Id="rId16" Type="http://schemas.openxmlformats.org/officeDocument/2006/relationships/hyperlink" Target="https://codeforces.com/contest/1909/submission/332668962" TargetMode="External"/><Relationship Id="rId19" Type="http://schemas.openxmlformats.org/officeDocument/2006/relationships/hyperlink" Target="https://codeforces.com/contest/1909/submission/332586976" TargetMode="External"/><Relationship Id="rId18" Type="http://schemas.openxmlformats.org/officeDocument/2006/relationships/hyperlink" Target="https://codeforces.com/contest/1909/submission/33266229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odeforces.com/problemset/problem/2120/A" TargetMode="External"/><Relationship Id="rId2" Type="http://schemas.openxmlformats.org/officeDocument/2006/relationships/hyperlink" Target="https://codeforces.com/problemset/problem/2113/B" TargetMode="External"/><Relationship Id="rId3" Type="http://schemas.openxmlformats.org/officeDocument/2006/relationships/hyperlink" Target="https://codeforces.com/contest/2113/submission/336886478" TargetMode="External"/><Relationship Id="rId4" Type="http://schemas.openxmlformats.org/officeDocument/2006/relationships/hyperlink" Target="https://codeforces.com/contest/2113/submission/336854463" TargetMode="External"/><Relationship Id="rId9" Type="http://schemas.openxmlformats.org/officeDocument/2006/relationships/hyperlink" Target="https://codeforces.com/contest/2113/submission/336444372" TargetMode="External"/><Relationship Id="rId5" Type="http://schemas.openxmlformats.org/officeDocument/2006/relationships/hyperlink" Target="https://codeforces.com/contest/2113/submission/336705946" TargetMode="External"/><Relationship Id="rId6" Type="http://schemas.openxmlformats.org/officeDocument/2006/relationships/hyperlink" Target="https://codeforces.com/contest/2113/submission/336583866" TargetMode="External"/><Relationship Id="rId7" Type="http://schemas.openxmlformats.org/officeDocument/2006/relationships/hyperlink" Target="https://codeforces.com/contest/2113/submission/336516764" TargetMode="External"/><Relationship Id="rId8" Type="http://schemas.openxmlformats.org/officeDocument/2006/relationships/hyperlink" Target="https://codeforces.com/contest/2113/submission/336454760" TargetMode="External"/><Relationship Id="rId20" Type="http://schemas.openxmlformats.org/officeDocument/2006/relationships/hyperlink" Target="https://codeforces.com/contest/2020/submission/283566672" TargetMode="External"/><Relationship Id="rId22" Type="http://schemas.openxmlformats.org/officeDocument/2006/relationships/hyperlink" Target="https://codeforces.com/contest/2020/submission/283566289" TargetMode="External"/><Relationship Id="rId21" Type="http://schemas.openxmlformats.org/officeDocument/2006/relationships/hyperlink" Target="https://codeforces.com/contest/2020/submission/283568618" TargetMode="External"/><Relationship Id="rId24" Type="http://schemas.openxmlformats.org/officeDocument/2006/relationships/hyperlink" Target="https://codeforces.com/contest/2171/problem/A" TargetMode="External"/><Relationship Id="rId23" Type="http://schemas.openxmlformats.org/officeDocument/2006/relationships/hyperlink" Target="https://codeforces.com/contest/2020/submission/283574730" TargetMode="External"/><Relationship Id="rId25" Type="http://schemas.openxmlformats.org/officeDocument/2006/relationships/drawing" Target="../drawings/drawing5.xml"/><Relationship Id="rId11" Type="http://schemas.openxmlformats.org/officeDocument/2006/relationships/hyperlink" Target="https://codeforces.com/contest/2113/submission/336331876" TargetMode="External"/><Relationship Id="rId10" Type="http://schemas.openxmlformats.org/officeDocument/2006/relationships/hyperlink" Target="https://codeforces.com/contest/2113/submission/336336669" TargetMode="External"/><Relationship Id="rId13" Type="http://schemas.openxmlformats.org/officeDocument/2006/relationships/hyperlink" Target="https://codeforces.com/contest/2020/problem/B" TargetMode="External"/><Relationship Id="rId12" Type="http://schemas.openxmlformats.org/officeDocument/2006/relationships/hyperlink" Target="http://codeforces.com/contest/2113/submission/336290648" TargetMode="External"/><Relationship Id="rId15" Type="http://schemas.openxmlformats.org/officeDocument/2006/relationships/hyperlink" Target="https://codeforces.com/contest/2020/submission/283560438" TargetMode="External"/><Relationship Id="rId14" Type="http://schemas.openxmlformats.org/officeDocument/2006/relationships/hyperlink" Target="https://codeforces.com/contest/2020/submission/283667186" TargetMode="External"/><Relationship Id="rId17" Type="http://schemas.openxmlformats.org/officeDocument/2006/relationships/hyperlink" Target="https://codeforces.com/contest/2020/submission/283568229" TargetMode="External"/><Relationship Id="rId16" Type="http://schemas.openxmlformats.org/officeDocument/2006/relationships/hyperlink" Target="https://codeforces.com/contest/2020/submission/283570989" TargetMode="External"/><Relationship Id="rId19" Type="http://schemas.openxmlformats.org/officeDocument/2006/relationships/hyperlink" Target="https://codeforces.com/contest/2020/submission/283567750" TargetMode="External"/><Relationship Id="rId18" Type="http://schemas.openxmlformats.org/officeDocument/2006/relationships/hyperlink" Target="https://codeforces.com/contest/2020/submission/28356515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odeforces.com/contest/2106/problem/C" TargetMode="External"/><Relationship Id="rId2" Type="http://schemas.openxmlformats.org/officeDocument/2006/relationships/hyperlink" Target="https://codeforces.com/contest/2045/problem/M" TargetMode="External"/><Relationship Id="rId3" Type="http://schemas.openxmlformats.org/officeDocument/2006/relationships/hyperlink" Target="https://codeforces.com/contest/2048/problem/C" TargetMode="External"/><Relationship Id="rId4" Type="http://schemas.openxmlformats.org/officeDocument/2006/relationships/hyperlink" Target="https://codeforces.com/contest/230/problem/B" TargetMode="External"/><Relationship Id="rId9" Type="http://schemas.openxmlformats.org/officeDocument/2006/relationships/hyperlink" Target="https://codeforces.com/contest/1878/problem/B" TargetMode="External"/><Relationship Id="rId5" Type="http://schemas.openxmlformats.org/officeDocument/2006/relationships/hyperlink" Target="https://codeforces.com/contest/2112/problem/A" TargetMode="External"/><Relationship Id="rId6" Type="http://schemas.openxmlformats.org/officeDocument/2006/relationships/hyperlink" Target="https://codeforces.com/contest/2121/problem/A" TargetMode="External"/><Relationship Id="rId7" Type="http://schemas.openxmlformats.org/officeDocument/2006/relationships/hyperlink" Target="https://codeforces.com/contest/2114/problem/A" TargetMode="External"/><Relationship Id="rId8" Type="http://schemas.openxmlformats.org/officeDocument/2006/relationships/hyperlink" Target="https://codeforces.com/contest/2094/problem/B" TargetMode="External"/><Relationship Id="rId11" Type="http://schemas.openxmlformats.org/officeDocument/2006/relationships/drawing" Target="../drawings/drawing6.xml"/><Relationship Id="rId10" Type="http://schemas.openxmlformats.org/officeDocument/2006/relationships/hyperlink" Target="https://codeforces.com/contest/1915/problem/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25.13"/>
    <col customWidth="1" min="3" max="3" width="22.13"/>
    <col customWidth="1" min="4" max="4" width="37.25"/>
    <col customWidth="1" min="5" max="5" width="65.25"/>
    <col customWidth="1" min="6" max="6" width="25.88"/>
    <col customWidth="1" min="7" max="7" width="19.63"/>
    <col customWidth="1" min="8" max="8" width="25.25"/>
    <col customWidth="1" min="10" max="10" width="20.38"/>
  </cols>
  <sheetData>
    <row r="1">
      <c r="A1" s="1" t="s">
        <v>0</v>
      </c>
      <c r="B1" s="1" t="s">
        <v>1</v>
      </c>
      <c r="C1" s="1" t="s">
        <v>2</v>
      </c>
      <c r="D1" s="1" t="s">
        <v>3</v>
      </c>
      <c r="E1" s="1" t="s">
        <v>4</v>
      </c>
      <c r="F1" s="1" t="s">
        <v>5</v>
      </c>
      <c r="G1" s="1" t="s">
        <v>6</v>
      </c>
      <c r="H1" s="1" t="s">
        <v>7</v>
      </c>
      <c r="I1" s="1" t="s">
        <v>8</v>
      </c>
      <c r="J1" s="2" t="s">
        <v>9</v>
      </c>
      <c r="K1" s="2" t="s">
        <v>10</v>
      </c>
      <c r="L1" s="2" t="s">
        <v>11</v>
      </c>
      <c r="M1" s="2" t="s">
        <v>12</v>
      </c>
    </row>
    <row r="2">
      <c r="A2" s="3" t="s">
        <v>13</v>
      </c>
      <c r="B2" s="4" t="s">
        <v>14</v>
      </c>
      <c r="C2" s="5" t="s">
        <v>15</v>
      </c>
      <c r="D2" s="4" t="s">
        <v>16</v>
      </c>
      <c r="E2" s="5" t="s">
        <v>17</v>
      </c>
      <c r="F2" s="4" t="s">
        <v>18</v>
      </c>
      <c r="G2" s="6" t="s">
        <v>19</v>
      </c>
      <c r="H2" s="4" t="s">
        <v>20</v>
      </c>
      <c r="I2" s="7" t="s">
        <v>21</v>
      </c>
    </row>
    <row r="3">
      <c r="A3" s="3" t="s">
        <v>22</v>
      </c>
      <c r="B3" s="4" t="s">
        <v>23</v>
      </c>
      <c r="C3" s="5" t="s">
        <v>24</v>
      </c>
      <c r="D3" s="4" t="s">
        <v>25</v>
      </c>
      <c r="E3" s="5" t="s">
        <v>26</v>
      </c>
      <c r="F3" s="4" t="s">
        <v>27</v>
      </c>
      <c r="G3" s="8" t="s">
        <v>28</v>
      </c>
      <c r="H3" s="4" t="s">
        <v>29</v>
      </c>
      <c r="I3" s="9" t="s">
        <v>30</v>
      </c>
    </row>
    <row r="4">
      <c r="A4" s="3" t="s">
        <v>31</v>
      </c>
      <c r="B4" s="4" t="s">
        <v>32</v>
      </c>
      <c r="C4" s="5" t="s">
        <v>33</v>
      </c>
      <c r="D4" s="4" t="s">
        <v>34</v>
      </c>
      <c r="E4" s="5" t="s">
        <v>35</v>
      </c>
      <c r="F4" s="4" t="s">
        <v>36</v>
      </c>
      <c r="G4" s="8" t="s">
        <v>28</v>
      </c>
      <c r="I4" s="10" t="s">
        <v>37</v>
      </c>
    </row>
    <row r="5">
      <c r="A5" s="3" t="s">
        <v>38</v>
      </c>
      <c r="B5" s="4" t="s">
        <v>39</v>
      </c>
      <c r="C5" s="5" t="s">
        <v>40</v>
      </c>
      <c r="D5" s="4" t="s">
        <v>41</v>
      </c>
      <c r="E5" s="5" t="s">
        <v>40</v>
      </c>
      <c r="F5" s="11"/>
      <c r="G5" s="8" t="s">
        <v>28</v>
      </c>
      <c r="H5" s="12" t="s">
        <v>42</v>
      </c>
      <c r="I5" s="9" t="s">
        <v>43</v>
      </c>
    </row>
    <row r="6">
      <c r="A6" s="3" t="s">
        <v>44</v>
      </c>
      <c r="B6" s="4" t="s">
        <v>45</v>
      </c>
      <c r="C6" s="5" t="s">
        <v>35</v>
      </c>
      <c r="D6" s="4" t="s">
        <v>46</v>
      </c>
      <c r="E6" s="5" t="s">
        <v>47</v>
      </c>
      <c r="F6" s="4" t="s">
        <v>48</v>
      </c>
      <c r="G6" s="8" t="s">
        <v>19</v>
      </c>
      <c r="H6" s="2" t="s">
        <v>49</v>
      </c>
      <c r="I6" s="13" t="s">
        <v>21</v>
      </c>
    </row>
    <row r="7">
      <c r="A7" s="3" t="s">
        <v>50</v>
      </c>
      <c r="B7" s="4" t="s">
        <v>51</v>
      </c>
      <c r="C7" s="5" t="s">
        <v>47</v>
      </c>
      <c r="D7" s="5" t="s">
        <v>52</v>
      </c>
      <c r="E7" s="2" t="s">
        <v>53</v>
      </c>
      <c r="F7" s="4" t="s">
        <v>54</v>
      </c>
      <c r="G7" s="8" t="s">
        <v>28</v>
      </c>
      <c r="H7" s="2" t="s">
        <v>55</v>
      </c>
      <c r="I7" s="13" t="s">
        <v>21</v>
      </c>
    </row>
    <row r="8">
      <c r="A8" s="3" t="s">
        <v>56</v>
      </c>
      <c r="B8" s="4" t="s">
        <v>57</v>
      </c>
      <c r="C8" s="5" t="s">
        <v>26</v>
      </c>
      <c r="D8" s="4" t="s">
        <v>52</v>
      </c>
      <c r="E8" s="5" t="s">
        <v>58</v>
      </c>
      <c r="F8" s="11"/>
      <c r="G8" s="8" t="s">
        <v>59</v>
      </c>
      <c r="H8" s="2" t="s">
        <v>52</v>
      </c>
      <c r="I8" s="13" t="s">
        <v>21</v>
      </c>
    </row>
    <row r="9">
      <c r="A9" s="3" t="s">
        <v>60</v>
      </c>
      <c r="B9" s="4" t="s">
        <v>61</v>
      </c>
      <c r="C9" s="5" t="s">
        <v>26</v>
      </c>
      <c r="D9" s="5" t="s">
        <v>52</v>
      </c>
      <c r="E9" s="5" t="s">
        <v>47</v>
      </c>
      <c r="F9" s="11"/>
      <c r="G9" s="8" t="s">
        <v>19</v>
      </c>
      <c r="H9" s="2" t="s">
        <v>52</v>
      </c>
      <c r="I9" s="13" t="s">
        <v>21</v>
      </c>
    </row>
    <row r="10">
      <c r="A10" s="3" t="s">
        <v>62</v>
      </c>
      <c r="B10" s="4" t="s">
        <v>63</v>
      </c>
      <c r="C10" s="5" t="s">
        <v>26</v>
      </c>
      <c r="D10" s="4" t="s">
        <v>64</v>
      </c>
      <c r="E10" s="2" t="s">
        <v>26</v>
      </c>
      <c r="F10" s="5" t="s">
        <v>65</v>
      </c>
      <c r="G10" s="8" t="s">
        <v>19</v>
      </c>
      <c r="H10" s="4" t="s">
        <v>66</v>
      </c>
      <c r="I10" s="9" t="s">
        <v>30</v>
      </c>
    </row>
    <row r="11">
      <c r="A11" s="3" t="s">
        <v>67</v>
      </c>
      <c r="B11" s="4" t="s">
        <v>68</v>
      </c>
      <c r="C11" s="5" t="s">
        <v>53</v>
      </c>
      <c r="D11" s="4" t="s">
        <v>69</v>
      </c>
      <c r="E11" s="5" t="s">
        <v>70</v>
      </c>
      <c r="F11" s="11"/>
      <c r="G11" s="8" t="s">
        <v>28</v>
      </c>
      <c r="H11" s="2" t="s">
        <v>71</v>
      </c>
      <c r="I11" s="13" t="s">
        <v>21</v>
      </c>
    </row>
    <row r="12">
      <c r="A12" s="11"/>
      <c r="B12" s="11"/>
      <c r="C12" s="11"/>
      <c r="D12" s="11"/>
      <c r="F12" s="11"/>
      <c r="G12" s="14"/>
      <c r="I12" s="11"/>
    </row>
    <row r="13">
      <c r="A13" s="11"/>
      <c r="B13" s="11"/>
      <c r="C13" s="11"/>
      <c r="D13" s="11"/>
      <c r="F13" s="11"/>
      <c r="G13" s="14"/>
      <c r="I13" s="11"/>
    </row>
    <row r="14">
      <c r="A14" s="11"/>
      <c r="B14" s="11"/>
      <c r="C14" s="11"/>
      <c r="D14" s="11"/>
      <c r="F14" s="11"/>
      <c r="G14" s="14"/>
      <c r="I14" s="11"/>
    </row>
    <row r="15">
      <c r="A15" s="11"/>
      <c r="B15" s="11"/>
      <c r="C15" s="11"/>
      <c r="D15" s="11"/>
      <c r="F15" s="11"/>
      <c r="G15" s="14"/>
      <c r="I15" s="11"/>
    </row>
    <row r="16">
      <c r="A16" s="11"/>
      <c r="B16" s="11"/>
      <c r="C16" s="11"/>
      <c r="D16" s="11"/>
      <c r="G16" s="14"/>
      <c r="I16" s="11"/>
    </row>
    <row r="17">
      <c r="A17" s="11"/>
      <c r="B17" s="11"/>
      <c r="C17" s="11"/>
      <c r="D17" s="11"/>
      <c r="G17" s="14"/>
      <c r="I17" s="11"/>
    </row>
    <row r="18">
      <c r="A18" s="11"/>
      <c r="B18" s="11"/>
      <c r="C18" s="11"/>
      <c r="D18" s="11"/>
      <c r="G18" s="14"/>
      <c r="I18" s="11"/>
    </row>
    <row r="19">
      <c r="A19" s="11"/>
      <c r="B19" s="11"/>
      <c r="C19" s="11"/>
      <c r="D19" s="11"/>
      <c r="G19" s="14"/>
      <c r="I19" s="11"/>
    </row>
    <row r="20">
      <c r="A20" s="11"/>
      <c r="B20" s="11"/>
      <c r="C20" s="11"/>
      <c r="D20" s="11"/>
      <c r="G20" s="14"/>
      <c r="I20" s="11"/>
    </row>
    <row r="21">
      <c r="A21" s="11"/>
      <c r="B21" s="11"/>
      <c r="C21" s="11"/>
      <c r="D21" s="11"/>
      <c r="G21" s="14"/>
      <c r="I21" s="11"/>
    </row>
    <row r="22">
      <c r="A22" s="11"/>
      <c r="B22" s="11"/>
      <c r="C22" s="11"/>
      <c r="D22" s="11"/>
      <c r="G22" s="14"/>
      <c r="I22" s="11"/>
    </row>
    <row r="23">
      <c r="A23" s="11"/>
      <c r="B23" s="11"/>
      <c r="C23" s="11"/>
      <c r="D23" s="11"/>
      <c r="G23" s="15"/>
      <c r="I23" s="11"/>
    </row>
    <row r="24">
      <c r="A24" s="11"/>
      <c r="B24" s="11"/>
      <c r="C24" s="11"/>
      <c r="D24" s="11"/>
      <c r="G24" s="15"/>
      <c r="I24" s="11"/>
    </row>
    <row r="25">
      <c r="A25" s="11"/>
      <c r="B25" s="11"/>
      <c r="C25" s="11"/>
      <c r="D25" s="11"/>
      <c r="G25" s="15"/>
      <c r="I25" s="11"/>
    </row>
    <row r="26">
      <c r="A26" s="11"/>
      <c r="B26" s="11"/>
      <c r="C26" s="11"/>
      <c r="D26" s="11"/>
      <c r="G26" s="15"/>
      <c r="I26" s="11"/>
    </row>
    <row r="27">
      <c r="A27" s="11"/>
      <c r="B27" s="11"/>
      <c r="C27" s="11"/>
      <c r="D27" s="11"/>
      <c r="G27" s="15"/>
      <c r="I27" s="11"/>
    </row>
    <row r="28">
      <c r="A28" s="11"/>
      <c r="B28" s="11"/>
      <c r="C28" s="11"/>
      <c r="G28" s="15"/>
      <c r="I28" s="11"/>
    </row>
    <row r="29">
      <c r="A29" s="11"/>
      <c r="B29" s="11"/>
      <c r="C29" s="11"/>
      <c r="G29" s="15"/>
      <c r="I29" s="11"/>
    </row>
    <row r="30">
      <c r="A30" s="11"/>
      <c r="B30" s="11"/>
      <c r="C30" s="11"/>
      <c r="G30" s="15"/>
      <c r="I30" s="11"/>
    </row>
    <row r="31">
      <c r="A31" s="11"/>
      <c r="B31" s="11"/>
      <c r="C31" s="11"/>
      <c r="G31" s="16"/>
      <c r="I31" s="11"/>
    </row>
    <row r="32">
      <c r="A32" s="11"/>
      <c r="B32" s="11"/>
      <c r="C32" s="11"/>
      <c r="G32" s="16"/>
      <c r="I32" s="11"/>
    </row>
    <row r="33">
      <c r="A33" s="11"/>
      <c r="B33" s="11"/>
      <c r="C33" s="11"/>
      <c r="G33" s="16"/>
    </row>
    <row r="34">
      <c r="A34" s="11"/>
      <c r="B34" s="11"/>
      <c r="C34" s="11"/>
      <c r="G34" s="16"/>
    </row>
    <row r="35">
      <c r="C35" s="11"/>
      <c r="G35" s="16"/>
    </row>
    <row r="36">
      <c r="C36" s="11"/>
      <c r="G36" s="16"/>
    </row>
    <row r="37">
      <c r="C37" s="11"/>
      <c r="G37" s="16"/>
    </row>
    <row r="38">
      <c r="G38" s="16"/>
    </row>
    <row r="39">
      <c r="G39" s="16"/>
    </row>
    <row r="40">
      <c r="G40" s="16"/>
    </row>
    <row r="41">
      <c r="G41" s="16"/>
    </row>
    <row r="42">
      <c r="G42" s="16"/>
    </row>
    <row r="43">
      <c r="G43" s="16"/>
    </row>
    <row r="44">
      <c r="G44" s="16"/>
    </row>
    <row r="45">
      <c r="G45" s="16"/>
    </row>
    <row r="46">
      <c r="G46" s="16"/>
    </row>
    <row r="47">
      <c r="G47" s="16"/>
    </row>
    <row r="48">
      <c r="G48" s="16"/>
    </row>
    <row r="49">
      <c r="G49" s="16"/>
    </row>
    <row r="50">
      <c r="G50" s="16"/>
    </row>
    <row r="51">
      <c r="G51" s="16"/>
    </row>
    <row r="52">
      <c r="G52" s="16"/>
    </row>
    <row r="53">
      <c r="G53" s="16"/>
    </row>
    <row r="54">
      <c r="G54" s="16"/>
    </row>
    <row r="55">
      <c r="G55" s="16"/>
    </row>
    <row r="56">
      <c r="G56" s="16"/>
    </row>
    <row r="57">
      <c r="G57" s="16"/>
    </row>
    <row r="58">
      <c r="G58" s="16"/>
    </row>
    <row r="59">
      <c r="G59" s="16"/>
    </row>
    <row r="60">
      <c r="G60" s="16"/>
    </row>
    <row r="61">
      <c r="G61" s="16"/>
    </row>
    <row r="62">
      <c r="G62" s="16"/>
    </row>
    <row r="63">
      <c r="G63" s="16"/>
    </row>
    <row r="64">
      <c r="G64" s="16"/>
    </row>
    <row r="65">
      <c r="G65" s="16"/>
    </row>
    <row r="66">
      <c r="G66" s="16"/>
    </row>
    <row r="67">
      <c r="G67" s="16"/>
    </row>
    <row r="68">
      <c r="G68" s="16"/>
    </row>
    <row r="69">
      <c r="G69" s="16"/>
    </row>
    <row r="70">
      <c r="G70" s="16"/>
    </row>
    <row r="71">
      <c r="G71" s="16"/>
    </row>
    <row r="72">
      <c r="G72" s="16"/>
    </row>
    <row r="73">
      <c r="G73" s="16"/>
    </row>
    <row r="74">
      <c r="G74" s="16"/>
    </row>
    <row r="75">
      <c r="G75" s="16"/>
    </row>
    <row r="76">
      <c r="G76" s="16"/>
    </row>
    <row r="77">
      <c r="G77" s="16"/>
    </row>
    <row r="78">
      <c r="G78" s="16"/>
    </row>
    <row r="79">
      <c r="G79" s="16"/>
    </row>
    <row r="80">
      <c r="G80" s="16"/>
    </row>
    <row r="81">
      <c r="G81" s="16"/>
    </row>
    <row r="82">
      <c r="G82" s="16"/>
    </row>
    <row r="83">
      <c r="G83" s="16"/>
    </row>
    <row r="84">
      <c r="G84" s="16"/>
    </row>
    <row r="85">
      <c r="G85" s="16"/>
    </row>
    <row r="86">
      <c r="G86" s="16"/>
    </row>
    <row r="87">
      <c r="G87" s="16"/>
    </row>
    <row r="88">
      <c r="G88" s="16"/>
    </row>
    <row r="89">
      <c r="G89" s="16"/>
    </row>
    <row r="90">
      <c r="G90" s="16"/>
    </row>
    <row r="91">
      <c r="G91" s="16"/>
    </row>
    <row r="92">
      <c r="G92" s="16"/>
    </row>
    <row r="93">
      <c r="G93" s="16"/>
    </row>
    <row r="94">
      <c r="G94" s="16"/>
    </row>
    <row r="95">
      <c r="G95" s="16"/>
    </row>
    <row r="96">
      <c r="G96" s="16"/>
    </row>
    <row r="97">
      <c r="G97" s="16"/>
    </row>
    <row r="98">
      <c r="G98" s="16"/>
    </row>
    <row r="99">
      <c r="G99" s="16"/>
    </row>
    <row r="100">
      <c r="G100" s="16"/>
    </row>
    <row r="101">
      <c r="G101" s="16"/>
    </row>
    <row r="102">
      <c r="G102" s="16"/>
    </row>
    <row r="103">
      <c r="G103" s="16"/>
    </row>
    <row r="104">
      <c r="G104" s="16"/>
    </row>
    <row r="105">
      <c r="G105" s="16"/>
    </row>
    <row r="106">
      <c r="G106" s="16"/>
    </row>
    <row r="107">
      <c r="G107" s="16"/>
    </row>
    <row r="108">
      <c r="G108" s="16"/>
    </row>
    <row r="109">
      <c r="G109" s="16"/>
    </row>
    <row r="110">
      <c r="G110" s="16"/>
    </row>
    <row r="111">
      <c r="G111" s="16"/>
    </row>
    <row r="112">
      <c r="G112" s="16"/>
    </row>
    <row r="113">
      <c r="G113" s="16"/>
    </row>
    <row r="114">
      <c r="G114" s="16"/>
    </row>
    <row r="115">
      <c r="G115" s="16"/>
    </row>
    <row r="116">
      <c r="G116" s="16"/>
    </row>
    <row r="117">
      <c r="G117" s="16"/>
    </row>
    <row r="118">
      <c r="G118" s="16"/>
    </row>
    <row r="119">
      <c r="G119" s="16"/>
    </row>
    <row r="120">
      <c r="G120" s="16"/>
    </row>
    <row r="121">
      <c r="G121" s="16"/>
    </row>
    <row r="122">
      <c r="G122" s="16"/>
    </row>
    <row r="123">
      <c r="G123" s="16"/>
    </row>
    <row r="124">
      <c r="G124" s="16"/>
    </row>
    <row r="125">
      <c r="G125" s="16"/>
    </row>
    <row r="126">
      <c r="G126" s="16"/>
    </row>
    <row r="127">
      <c r="G127" s="16"/>
    </row>
    <row r="128">
      <c r="G128" s="16"/>
    </row>
    <row r="129">
      <c r="G129" s="16"/>
    </row>
    <row r="130">
      <c r="G130" s="16"/>
    </row>
    <row r="131">
      <c r="G131" s="16"/>
    </row>
    <row r="132">
      <c r="G132" s="16"/>
    </row>
    <row r="133">
      <c r="G133" s="16"/>
    </row>
    <row r="134">
      <c r="G134" s="16"/>
    </row>
    <row r="135">
      <c r="G135" s="16"/>
    </row>
    <row r="136">
      <c r="G136" s="16"/>
    </row>
    <row r="137">
      <c r="G137" s="16"/>
    </row>
    <row r="138">
      <c r="G138" s="16"/>
    </row>
    <row r="139">
      <c r="G139" s="16"/>
    </row>
    <row r="140">
      <c r="G140" s="16"/>
    </row>
    <row r="141">
      <c r="G141" s="16"/>
    </row>
    <row r="142">
      <c r="G142" s="16"/>
    </row>
    <row r="143">
      <c r="G143" s="16"/>
    </row>
    <row r="144">
      <c r="G144" s="16"/>
    </row>
    <row r="145">
      <c r="G145" s="16"/>
    </row>
    <row r="146">
      <c r="G146" s="16"/>
    </row>
    <row r="147">
      <c r="G147" s="16"/>
    </row>
    <row r="148">
      <c r="G148" s="16"/>
    </row>
    <row r="149">
      <c r="G149" s="16"/>
    </row>
    <row r="150">
      <c r="G150" s="16"/>
    </row>
    <row r="151">
      <c r="G151" s="16"/>
    </row>
    <row r="152">
      <c r="G152" s="16"/>
    </row>
    <row r="153">
      <c r="G153" s="16"/>
    </row>
    <row r="154">
      <c r="G154" s="16"/>
    </row>
    <row r="155">
      <c r="G155" s="16"/>
    </row>
    <row r="156">
      <c r="G156" s="16"/>
    </row>
    <row r="157">
      <c r="G157" s="16"/>
    </row>
    <row r="158">
      <c r="G158" s="16"/>
    </row>
    <row r="159">
      <c r="G159" s="16"/>
    </row>
    <row r="160">
      <c r="G160" s="16"/>
    </row>
    <row r="161">
      <c r="G161" s="16"/>
    </row>
    <row r="162">
      <c r="G162" s="16"/>
    </row>
    <row r="163">
      <c r="G163" s="16"/>
    </row>
    <row r="164">
      <c r="G164" s="16"/>
    </row>
    <row r="165">
      <c r="G165" s="16"/>
    </row>
    <row r="166">
      <c r="G166" s="16"/>
    </row>
    <row r="167">
      <c r="G167" s="16"/>
    </row>
    <row r="168">
      <c r="G168" s="16"/>
    </row>
    <row r="169">
      <c r="G169" s="16"/>
    </row>
    <row r="170">
      <c r="G170" s="16"/>
    </row>
    <row r="171">
      <c r="G171" s="16"/>
    </row>
    <row r="172">
      <c r="G172" s="16"/>
    </row>
    <row r="173">
      <c r="G173" s="16"/>
    </row>
    <row r="174">
      <c r="G174" s="16"/>
    </row>
    <row r="175">
      <c r="G175" s="16"/>
    </row>
    <row r="176">
      <c r="G176" s="16"/>
    </row>
    <row r="177">
      <c r="G177" s="16"/>
    </row>
    <row r="178">
      <c r="G178" s="16"/>
    </row>
    <row r="179">
      <c r="G179" s="16"/>
    </row>
    <row r="180">
      <c r="G180" s="16"/>
    </row>
    <row r="181">
      <c r="G181" s="16"/>
    </row>
    <row r="182">
      <c r="G182" s="16"/>
    </row>
    <row r="183">
      <c r="G183" s="16"/>
    </row>
    <row r="184">
      <c r="G184" s="16"/>
    </row>
    <row r="185">
      <c r="G185" s="16"/>
    </row>
    <row r="186">
      <c r="G186" s="16"/>
    </row>
    <row r="187">
      <c r="G187" s="16"/>
    </row>
    <row r="188">
      <c r="G188" s="16"/>
    </row>
    <row r="189">
      <c r="G189" s="16"/>
    </row>
    <row r="190">
      <c r="G190" s="16"/>
    </row>
    <row r="191">
      <c r="G191" s="16"/>
    </row>
    <row r="192">
      <c r="G192" s="16"/>
    </row>
    <row r="193">
      <c r="G193" s="16"/>
    </row>
    <row r="194">
      <c r="G194" s="16"/>
    </row>
    <row r="195">
      <c r="G195" s="16"/>
    </row>
    <row r="196">
      <c r="G196" s="16"/>
    </row>
    <row r="197">
      <c r="G197" s="16"/>
    </row>
    <row r="198">
      <c r="G198" s="16"/>
    </row>
    <row r="199">
      <c r="G199" s="16"/>
    </row>
    <row r="200">
      <c r="G200" s="16"/>
    </row>
    <row r="201">
      <c r="G201" s="16"/>
    </row>
    <row r="202">
      <c r="G202" s="16"/>
    </row>
    <row r="203">
      <c r="G203" s="16"/>
    </row>
    <row r="204">
      <c r="G204" s="16"/>
    </row>
    <row r="205">
      <c r="G205" s="16"/>
    </row>
    <row r="206">
      <c r="G206" s="16"/>
    </row>
    <row r="207">
      <c r="G207" s="16"/>
    </row>
    <row r="208">
      <c r="G208" s="16"/>
    </row>
    <row r="209">
      <c r="G209" s="16"/>
    </row>
    <row r="210">
      <c r="G210" s="16"/>
    </row>
    <row r="211">
      <c r="G211" s="16"/>
    </row>
    <row r="212">
      <c r="G212" s="16"/>
    </row>
    <row r="213">
      <c r="G213" s="16"/>
    </row>
    <row r="214">
      <c r="G214" s="16"/>
    </row>
    <row r="215">
      <c r="G215" s="16"/>
    </row>
    <row r="216">
      <c r="G216" s="16"/>
    </row>
    <row r="217">
      <c r="G217" s="16"/>
    </row>
    <row r="218">
      <c r="G218" s="16"/>
    </row>
    <row r="219">
      <c r="G219" s="16"/>
    </row>
    <row r="220">
      <c r="G220" s="16"/>
    </row>
    <row r="221">
      <c r="G221" s="16"/>
    </row>
    <row r="222">
      <c r="G222" s="16"/>
    </row>
    <row r="223">
      <c r="G223" s="16"/>
    </row>
    <row r="224">
      <c r="G224" s="16"/>
    </row>
    <row r="225">
      <c r="G225" s="16"/>
    </row>
    <row r="226">
      <c r="G226" s="16"/>
    </row>
    <row r="227">
      <c r="G227" s="16"/>
    </row>
    <row r="228">
      <c r="G228" s="16"/>
    </row>
    <row r="229">
      <c r="G229" s="16"/>
    </row>
    <row r="230">
      <c r="G230" s="16"/>
    </row>
    <row r="231">
      <c r="G231" s="16"/>
    </row>
    <row r="232">
      <c r="G232" s="16"/>
    </row>
    <row r="233">
      <c r="G233" s="16"/>
    </row>
    <row r="234">
      <c r="G234" s="16"/>
    </row>
    <row r="235">
      <c r="G235" s="16"/>
    </row>
    <row r="236">
      <c r="G236" s="16"/>
    </row>
    <row r="237">
      <c r="G237" s="16"/>
    </row>
    <row r="238">
      <c r="G238" s="16"/>
    </row>
    <row r="239">
      <c r="G239" s="16"/>
    </row>
    <row r="240">
      <c r="G240" s="16"/>
    </row>
    <row r="241">
      <c r="G241" s="16"/>
    </row>
    <row r="242">
      <c r="G242" s="16"/>
    </row>
    <row r="243">
      <c r="G243" s="16"/>
    </row>
    <row r="244">
      <c r="G244" s="16"/>
    </row>
    <row r="245">
      <c r="G245" s="16"/>
    </row>
    <row r="246">
      <c r="G246" s="16"/>
    </row>
    <row r="247">
      <c r="G247" s="16"/>
    </row>
    <row r="248">
      <c r="G248" s="16"/>
    </row>
    <row r="249">
      <c r="G249" s="16"/>
    </row>
    <row r="250">
      <c r="G250" s="16"/>
    </row>
    <row r="251">
      <c r="G251" s="16"/>
    </row>
    <row r="252">
      <c r="G252" s="16"/>
    </row>
    <row r="253">
      <c r="G253" s="16"/>
    </row>
    <row r="254">
      <c r="G254" s="16"/>
    </row>
    <row r="255">
      <c r="G255" s="16"/>
    </row>
    <row r="256">
      <c r="G256" s="16"/>
    </row>
    <row r="257">
      <c r="G257" s="16"/>
    </row>
    <row r="258">
      <c r="G258" s="16"/>
    </row>
    <row r="259">
      <c r="G259" s="16"/>
    </row>
    <row r="260">
      <c r="G260" s="16"/>
    </row>
    <row r="261">
      <c r="G261" s="16"/>
    </row>
    <row r="262">
      <c r="G262" s="16"/>
    </row>
    <row r="263">
      <c r="G263" s="16"/>
    </row>
    <row r="264">
      <c r="G264" s="16"/>
    </row>
    <row r="265">
      <c r="G265" s="16"/>
    </row>
    <row r="266">
      <c r="G266" s="16"/>
    </row>
    <row r="267">
      <c r="G267" s="16"/>
    </row>
    <row r="268">
      <c r="G268" s="16"/>
    </row>
    <row r="269">
      <c r="G269" s="16"/>
    </row>
    <row r="270">
      <c r="G270" s="16"/>
    </row>
    <row r="271">
      <c r="G271" s="16"/>
    </row>
    <row r="272">
      <c r="G272" s="16"/>
    </row>
    <row r="273">
      <c r="G273" s="16"/>
    </row>
    <row r="274">
      <c r="G274" s="16"/>
    </row>
    <row r="275">
      <c r="G275" s="16"/>
    </row>
    <row r="276">
      <c r="G276" s="16"/>
    </row>
    <row r="277">
      <c r="G277" s="16"/>
    </row>
    <row r="278">
      <c r="G278" s="16"/>
    </row>
    <row r="279">
      <c r="G279" s="16"/>
    </row>
    <row r="280">
      <c r="G280" s="16"/>
    </row>
    <row r="281">
      <c r="G281" s="16"/>
    </row>
    <row r="282">
      <c r="G282" s="16"/>
    </row>
    <row r="283">
      <c r="G283" s="16"/>
    </row>
    <row r="284">
      <c r="G284" s="16"/>
    </row>
    <row r="285">
      <c r="G285" s="16"/>
    </row>
    <row r="286">
      <c r="G286" s="16"/>
    </row>
    <row r="287">
      <c r="G287" s="16"/>
    </row>
    <row r="288">
      <c r="G288" s="16"/>
    </row>
    <row r="289">
      <c r="G289" s="16"/>
    </row>
    <row r="290">
      <c r="G290" s="16"/>
    </row>
    <row r="291">
      <c r="G291" s="16"/>
    </row>
    <row r="292">
      <c r="G292" s="16"/>
    </row>
    <row r="293">
      <c r="G293" s="16"/>
    </row>
    <row r="294">
      <c r="G294" s="16"/>
    </row>
    <row r="295">
      <c r="G295" s="16"/>
    </row>
    <row r="296">
      <c r="G296" s="16"/>
    </row>
    <row r="297">
      <c r="G297" s="16"/>
    </row>
    <row r="298">
      <c r="G298" s="16"/>
    </row>
    <row r="299">
      <c r="G299" s="16"/>
    </row>
    <row r="300">
      <c r="G300" s="16"/>
    </row>
    <row r="301">
      <c r="G301" s="16"/>
    </row>
    <row r="302">
      <c r="G302" s="16"/>
    </row>
    <row r="303">
      <c r="G303" s="16"/>
    </row>
    <row r="304">
      <c r="G304" s="16"/>
    </row>
    <row r="305">
      <c r="G305" s="16"/>
    </row>
    <row r="306">
      <c r="G306" s="16"/>
    </row>
    <row r="307">
      <c r="G307" s="16"/>
    </row>
    <row r="308">
      <c r="G308" s="16"/>
    </row>
    <row r="309">
      <c r="G309" s="16"/>
    </row>
    <row r="310">
      <c r="G310" s="16"/>
    </row>
    <row r="311">
      <c r="G311" s="16"/>
    </row>
    <row r="312">
      <c r="G312" s="16"/>
    </row>
    <row r="313">
      <c r="G313" s="16"/>
    </row>
    <row r="314">
      <c r="G314" s="16"/>
    </row>
    <row r="315">
      <c r="G315" s="16"/>
    </row>
    <row r="316">
      <c r="G316" s="16"/>
    </row>
    <row r="317">
      <c r="G317" s="16"/>
    </row>
    <row r="318">
      <c r="G318" s="16"/>
    </row>
    <row r="319">
      <c r="G319" s="16"/>
    </row>
    <row r="320">
      <c r="G320" s="16"/>
    </row>
    <row r="321">
      <c r="G321" s="16"/>
    </row>
    <row r="322">
      <c r="G322" s="16"/>
    </row>
    <row r="323">
      <c r="G323" s="16"/>
    </row>
    <row r="324">
      <c r="G324" s="16"/>
    </row>
    <row r="325">
      <c r="G325" s="16"/>
    </row>
    <row r="326">
      <c r="G326" s="16"/>
    </row>
    <row r="327">
      <c r="G327" s="16"/>
    </row>
    <row r="328">
      <c r="G328" s="16"/>
    </row>
    <row r="329">
      <c r="G329" s="16"/>
    </row>
    <row r="330">
      <c r="G330" s="16"/>
    </row>
    <row r="331">
      <c r="G331" s="16"/>
    </row>
    <row r="332">
      <c r="G332" s="16"/>
    </row>
    <row r="333">
      <c r="G333" s="16"/>
    </row>
    <row r="334">
      <c r="G334" s="16"/>
    </row>
    <row r="335">
      <c r="G335" s="16"/>
    </row>
    <row r="336">
      <c r="G336" s="16"/>
    </row>
    <row r="337">
      <c r="G337" s="16"/>
    </row>
    <row r="338">
      <c r="G338" s="16"/>
    </row>
    <row r="339">
      <c r="G339" s="16"/>
    </row>
    <row r="340">
      <c r="G340" s="16"/>
    </row>
    <row r="341">
      <c r="G341" s="16"/>
    </row>
    <row r="342">
      <c r="G342" s="16"/>
    </row>
    <row r="343">
      <c r="G343" s="16"/>
    </row>
    <row r="344">
      <c r="G344" s="16"/>
    </row>
    <row r="345">
      <c r="G345" s="16"/>
    </row>
    <row r="346">
      <c r="G346" s="16"/>
    </row>
    <row r="347">
      <c r="G347" s="16"/>
    </row>
    <row r="348">
      <c r="G348" s="16"/>
    </row>
    <row r="349">
      <c r="G349" s="16"/>
    </row>
    <row r="350">
      <c r="G350" s="16"/>
    </row>
    <row r="351">
      <c r="G351" s="16"/>
    </row>
    <row r="352">
      <c r="G352" s="16"/>
    </row>
    <row r="353">
      <c r="G353" s="16"/>
    </row>
    <row r="354">
      <c r="G354" s="16"/>
    </row>
    <row r="355">
      <c r="G355" s="16"/>
    </row>
    <row r="356">
      <c r="G356" s="16"/>
    </row>
    <row r="357">
      <c r="G357" s="16"/>
    </row>
    <row r="358">
      <c r="G358" s="16"/>
    </row>
    <row r="359">
      <c r="G359" s="16"/>
    </row>
    <row r="360">
      <c r="G360" s="16"/>
    </row>
    <row r="361">
      <c r="G361" s="16"/>
    </row>
    <row r="362">
      <c r="G362" s="16"/>
    </row>
    <row r="363">
      <c r="G363" s="16"/>
    </row>
    <row r="364">
      <c r="G364" s="16"/>
    </row>
    <row r="365">
      <c r="G365" s="16"/>
    </row>
    <row r="366">
      <c r="G366" s="16"/>
    </row>
    <row r="367">
      <c r="G367" s="16"/>
    </row>
    <row r="368">
      <c r="G368" s="16"/>
    </row>
    <row r="369">
      <c r="G369" s="16"/>
    </row>
    <row r="370">
      <c r="G370" s="16"/>
    </row>
    <row r="371">
      <c r="G371" s="16"/>
    </row>
    <row r="372">
      <c r="G372" s="16"/>
    </row>
    <row r="373">
      <c r="G373" s="16"/>
    </row>
    <row r="374">
      <c r="G374" s="16"/>
    </row>
    <row r="375">
      <c r="G375" s="16"/>
    </row>
    <row r="376">
      <c r="G376" s="16"/>
    </row>
    <row r="377">
      <c r="G377" s="16"/>
    </row>
    <row r="378">
      <c r="G378" s="16"/>
    </row>
    <row r="379">
      <c r="G379" s="16"/>
    </row>
    <row r="380">
      <c r="G380" s="16"/>
    </row>
    <row r="381">
      <c r="G381" s="16"/>
    </row>
    <row r="382">
      <c r="G382" s="16"/>
    </row>
    <row r="383">
      <c r="G383" s="16"/>
    </row>
    <row r="384">
      <c r="G384" s="16"/>
    </row>
    <row r="385">
      <c r="G385" s="16"/>
    </row>
    <row r="386">
      <c r="G386" s="16"/>
    </row>
    <row r="387">
      <c r="G387" s="16"/>
    </row>
    <row r="388">
      <c r="G388" s="16"/>
    </row>
    <row r="389">
      <c r="G389" s="16"/>
    </row>
    <row r="390">
      <c r="G390" s="16"/>
    </row>
    <row r="391">
      <c r="G391" s="16"/>
    </row>
    <row r="392">
      <c r="G392" s="16"/>
    </row>
    <row r="393">
      <c r="G393" s="16"/>
    </row>
    <row r="394">
      <c r="G394" s="16"/>
    </row>
    <row r="395">
      <c r="G395" s="16"/>
    </row>
    <row r="396">
      <c r="G396" s="16"/>
    </row>
    <row r="397">
      <c r="G397" s="16"/>
    </row>
    <row r="398">
      <c r="G398" s="16"/>
    </row>
    <row r="399">
      <c r="G399" s="16"/>
    </row>
    <row r="400">
      <c r="G400" s="16"/>
    </row>
    <row r="401">
      <c r="G401" s="16"/>
    </row>
    <row r="402">
      <c r="G402" s="16"/>
    </row>
    <row r="403">
      <c r="G403" s="16"/>
    </row>
    <row r="404">
      <c r="G404" s="16"/>
    </row>
    <row r="405">
      <c r="G405" s="16"/>
    </row>
    <row r="406">
      <c r="G406" s="16"/>
    </row>
    <row r="407">
      <c r="G407" s="16"/>
    </row>
    <row r="408">
      <c r="G408" s="16"/>
    </row>
    <row r="409">
      <c r="G409" s="16"/>
    </row>
    <row r="410">
      <c r="G410" s="16"/>
    </row>
    <row r="411">
      <c r="G411" s="16"/>
    </row>
    <row r="412">
      <c r="G412" s="16"/>
    </row>
    <row r="413">
      <c r="G413" s="16"/>
    </row>
    <row r="414">
      <c r="G414" s="16"/>
    </row>
    <row r="415">
      <c r="G415" s="16"/>
    </row>
    <row r="416">
      <c r="G416" s="16"/>
    </row>
    <row r="417">
      <c r="G417" s="16"/>
    </row>
    <row r="418">
      <c r="G418" s="16"/>
    </row>
    <row r="419">
      <c r="G419" s="16"/>
    </row>
    <row r="420">
      <c r="G420" s="16"/>
    </row>
    <row r="421">
      <c r="G421" s="16"/>
    </row>
    <row r="422">
      <c r="G422" s="16"/>
    </row>
    <row r="423">
      <c r="G423" s="16"/>
    </row>
    <row r="424">
      <c r="G424" s="16"/>
    </row>
    <row r="425">
      <c r="G425" s="16"/>
    </row>
    <row r="426">
      <c r="G426" s="16"/>
    </row>
    <row r="427">
      <c r="G427" s="16"/>
    </row>
    <row r="428">
      <c r="G428" s="16"/>
    </row>
    <row r="429">
      <c r="G429" s="16"/>
    </row>
    <row r="430">
      <c r="G430" s="16"/>
    </row>
    <row r="431">
      <c r="G431" s="16"/>
    </row>
    <row r="432">
      <c r="G432" s="16"/>
    </row>
    <row r="433">
      <c r="G433" s="16"/>
    </row>
    <row r="434">
      <c r="G434" s="16"/>
    </row>
    <row r="435">
      <c r="G435" s="16"/>
    </row>
    <row r="436">
      <c r="G436" s="16"/>
    </row>
    <row r="437">
      <c r="G437" s="16"/>
    </row>
    <row r="438">
      <c r="G438" s="16"/>
    </row>
    <row r="439">
      <c r="G439" s="16"/>
    </row>
    <row r="440">
      <c r="G440" s="16"/>
    </row>
    <row r="441">
      <c r="G441" s="16"/>
    </row>
    <row r="442">
      <c r="G442" s="16"/>
    </row>
    <row r="443">
      <c r="G443" s="16"/>
    </row>
    <row r="444">
      <c r="G444" s="16"/>
    </row>
    <row r="445">
      <c r="G445" s="16"/>
    </row>
    <row r="446">
      <c r="G446" s="16"/>
    </row>
    <row r="447">
      <c r="G447" s="16"/>
    </row>
    <row r="448">
      <c r="G448" s="16"/>
    </row>
    <row r="449">
      <c r="G449" s="16"/>
    </row>
    <row r="450">
      <c r="G450" s="16"/>
    </row>
    <row r="451">
      <c r="G451" s="16"/>
    </row>
    <row r="452">
      <c r="G452" s="16"/>
    </row>
    <row r="453">
      <c r="G453" s="16"/>
    </row>
    <row r="454">
      <c r="G454" s="16"/>
    </row>
    <row r="455">
      <c r="G455" s="16"/>
    </row>
    <row r="456">
      <c r="G456" s="16"/>
    </row>
    <row r="457">
      <c r="G457" s="16"/>
    </row>
    <row r="458">
      <c r="G458" s="16"/>
    </row>
    <row r="459">
      <c r="G459" s="16"/>
    </row>
    <row r="460">
      <c r="G460" s="16"/>
    </row>
    <row r="461">
      <c r="G461" s="16"/>
    </row>
    <row r="462">
      <c r="G462" s="16"/>
    </row>
    <row r="463">
      <c r="G463" s="16"/>
    </row>
    <row r="464">
      <c r="G464" s="16"/>
    </row>
    <row r="465">
      <c r="G465" s="16"/>
    </row>
    <row r="466">
      <c r="G466" s="16"/>
    </row>
    <row r="467">
      <c r="G467" s="16"/>
    </row>
    <row r="468">
      <c r="G468" s="16"/>
    </row>
    <row r="469">
      <c r="G469" s="16"/>
    </row>
    <row r="470">
      <c r="G470" s="16"/>
    </row>
    <row r="471">
      <c r="G471" s="16"/>
    </row>
    <row r="472">
      <c r="G472" s="16"/>
    </row>
    <row r="473">
      <c r="G473" s="16"/>
    </row>
    <row r="474">
      <c r="G474" s="16"/>
    </row>
    <row r="475">
      <c r="G475" s="16"/>
    </row>
    <row r="476">
      <c r="G476" s="16"/>
    </row>
    <row r="477">
      <c r="G477" s="16"/>
    </row>
    <row r="478">
      <c r="G478" s="16"/>
    </row>
    <row r="479">
      <c r="G479" s="16"/>
    </row>
    <row r="480">
      <c r="G480" s="16"/>
    </row>
    <row r="481">
      <c r="G481" s="16"/>
    </row>
    <row r="482">
      <c r="G482" s="16"/>
    </row>
    <row r="483">
      <c r="G483" s="16"/>
    </row>
    <row r="484">
      <c r="G484" s="16"/>
    </row>
    <row r="485">
      <c r="G485" s="16"/>
    </row>
    <row r="486">
      <c r="G486" s="16"/>
    </row>
    <row r="487">
      <c r="G487" s="16"/>
    </row>
    <row r="488">
      <c r="G488" s="16"/>
    </row>
    <row r="489">
      <c r="G489" s="16"/>
    </row>
    <row r="490">
      <c r="G490" s="16"/>
    </row>
    <row r="491">
      <c r="G491" s="16"/>
    </row>
    <row r="492">
      <c r="G492" s="16"/>
    </row>
    <row r="493">
      <c r="G493" s="16"/>
    </row>
    <row r="494">
      <c r="G494" s="16"/>
    </row>
    <row r="495">
      <c r="G495" s="16"/>
    </row>
    <row r="496">
      <c r="G496" s="16"/>
    </row>
    <row r="497">
      <c r="G497" s="16"/>
    </row>
    <row r="498">
      <c r="G498" s="16"/>
    </row>
    <row r="499">
      <c r="G499" s="16"/>
    </row>
    <row r="500">
      <c r="G500" s="16"/>
    </row>
    <row r="501">
      <c r="G501" s="16"/>
    </row>
    <row r="502">
      <c r="G502" s="16"/>
    </row>
    <row r="503">
      <c r="G503" s="16"/>
    </row>
    <row r="504">
      <c r="G504" s="16"/>
    </row>
    <row r="505">
      <c r="G505" s="16"/>
    </row>
    <row r="506">
      <c r="G506" s="16"/>
    </row>
    <row r="507">
      <c r="G507" s="16"/>
    </row>
    <row r="508">
      <c r="G508" s="16"/>
    </row>
    <row r="509">
      <c r="G509" s="16"/>
    </row>
    <row r="510">
      <c r="G510" s="16"/>
    </row>
    <row r="511">
      <c r="G511" s="16"/>
    </row>
    <row r="512">
      <c r="G512" s="16"/>
    </row>
    <row r="513">
      <c r="G513" s="16"/>
    </row>
    <row r="514">
      <c r="G514" s="16"/>
    </row>
    <row r="515">
      <c r="G515" s="16"/>
    </row>
    <row r="516">
      <c r="G516" s="16"/>
    </row>
    <row r="517">
      <c r="G517" s="16"/>
    </row>
    <row r="518">
      <c r="G518" s="16"/>
    </row>
    <row r="519">
      <c r="G519" s="16"/>
    </row>
    <row r="520">
      <c r="G520" s="16"/>
    </row>
    <row r="521">
      <c r="G521" s="16"/>
    </row>
    <row r="522">
      <c r="G522" s="16"/>
    </row>
    <row r="523">
      <c r="G523" s="16"/>
    </row>
    <row r="524">
      <c r="G524" s="16"/>
    </row>
    <row r="525">
      <c r="G525" s="16"/>
    </row>
    <row r="526">
      <c r="G526" s="16"/>
    </row>
    <row r="527">
      <c r="G527" s="16"/>
    </row>
    <row r="528">
      <c r="G528" s="16"/>
    </row>
    <row r="529">
      <c r="G529" s="16"/>
    </row>
    <row r="530">
      <c r="G530" s="16"/>
    </row>
    <row r="531">
      <c r="G531" s="16"/>
    </row>
    <row r="532">
      <c r="G532" s="16"/>
    </row>
    <row r="533">
      <c r="G533" s="16"/>
    </row>
    <row r="534">
      <c r="G534" s="16"/>
    </row>
    <row r="535">
      <c r="G535" s="16"/>
    </row>
    <row r="536">
      <c r="G536" s="16"/>
    </row>
    <row r="537">
      <c r="G537" s="16"/>
    </row>
    <row r="538">
      <c r="G538" s="16"/>
    </row>
    <row r="539">
      <c r="G539" s="16"/>
    </row>
    <row r="540">
      <c r="G540" s="16"/>
    </row>
    <row r="541">
      <c r="G541" s="16"/>
    </row>
    <row r="542">
      <c r="G542" s="16"/>
    </row>
    <row r="543">
      <c r="G543" s="16"/>
    </row>
    <row r="544">
      <c r="G544" s="16"/>
    </row>
    <row r="545">
      <c r="G545" s="16"/>
    </row>
    <row r="546">
      <c r="G546" s="16"/>
    </row>
    <row r="547">
      <c r="G547" s="16"/>
    </row>
    <row r="548">
      <c r="G548" s="16"/>
    </row>
    <row r="549">
      <c r="G549" s="16"/>
    </row>
    <row r="550">
      <c r="G550" s="16"/>
    </row>
    <row r="551">
      <c r="G551" s="16"/>
    </row>
    <row r="552">
      <c r="G552" s="16"/>
    </row>
    <row r="553">
      <c r="G553" s="16"/>
    </row>
    <row r="554">
      <c r="G554" s="16"/>
    </row>
    <row r="555">
      <c r="G555" s="16"/>
    </row>
    <row r="556">
      <c r="G556" s="16"/>
    </row>
    <row r="557">
      <c r="G557" s="16"/>
    </row>
    <row r="558">
      <c r="G558" s="16"/>
    </row>
    <row r="559">
      <c r="G559" s="16"/>
    </row>
    <row r="560">
      <c r="G560" s="16"/>
    </row>
    <row r="561">
      <c r="G561" s="16"/>
    </row>
    <row r="562">
      <c r="G562" s="16"/>
    </row>
    <row r="563">
      <c r="G563" s="16"/>
    </row>
    <row r="564">
      <c r="G564" s="16"/>
    </row>
    <row r="565">
      <c r="G565" s="16"/>
    </row>
    <row r="566">
      <c r="G566" s="16"/>
    </row>
    <row r="567">
      <c r="G567" s="16"/>
    </row>
    <row r="568">
      <c r="G568" s="16"/>
    </row>
    <row r="569">
      <c r="G569" s="16"/>
    </row>
    <row r="570">
      <c r="G570" s="16"/>
    </row>
    <row r="571">
      <c r="G571" s="16"/>
    </row>
    <row r="572">
      <c r="G572" s="16"/>
    </row>
    <row r="573">
      <c r="G573" s="16"/>
    </row>
    <row r="574">
      <c r="G574" s="16"/>
    </row>
    <row r="575">
      <c r="G575" s="16"/>
    </row>
    <row r="576">
      <c r="G576" s="16"/>
    </row>
    <row r="577">
      <c r="G577" s="16"/>
    </row>
    <row r="578">
      <c r="G578" s="16"/>
    </row>
    <row r="579">
      <c r="G579" s="16"/>
    </row>
    <row r="580">
      <c r="G580" s="16"/>
    </row>
    <row r="581">
      <c r="G581" s="16"/>
    </row>
    <row r="582">
      <c r="G582" s="16"/>
    </row>
    <row r="583">
      <c r="G583" s="16"/>
    </row>
    <row r="584">
      <c r="G584" s="16"/>
    </row>
    <row r="585">
      <c r="G585" s="16"/>
    </row>
    <row r="586">
      <c r="G586" s="16"/>
    </row>
    <row r="587">
      <c r="G587" s="16"/>
    </row>
    <row r="588">
      <c r="G588" s="16"/>
    </row>
    <row r="589">
      <c r="G589" s="16"/>
    </row>
    <row r="590">
      <c r="G590" s="16"/>
    </row>
    <row r="591">
      <c r="G591" s="16"/>
    </row>
    <row r="592">
      <c r="G592" s="16"/>
    </row>
    <row r="593">
      <c r="G593" s="16"/>
    </row>
    <row r="594">
      <c r="G594" s="16"/>
    </row>
    <row r="595">
      <c r="G595" s="16"/>
    </row>
    <row r="596">
      <c r="G596" s="16"/>
    </row>
    <row r="597">
      <c r="G597" s="16"/>
    </row>
    <row r="598">
      <c r="G598" s="16"/>
    </row>
    <row r="599">
      <c r="G599" s="16"/>
    </row>
    <row r="600">
      <c r="G600" s="16"/>
    </row>
    <row r="601">
      <c r="G601" s="16"/>
    </row>
    <row r="602">
      <c r="G602" s="16"/>
    </row>
    <row r="603">
      <c r="G603" s="16"/>
    </row>
    <row r="604">
      <c r="G604" s="16"/>
    </row>
    <row r="605">
      <c r="G605" s="16"/>
    </row>
    <row r="606">
      <c r="G606" s="16"/>
    </row>
    <row r="607">
      <c r="G607" s="16"/>
    </row>
    <row r="608">
      <c r="G608" s="16"/>
    </row>
    <row r="609">
      <c r="G609" s="16"/>
    </row>
    <row r="610">
      <c r="G610" s="16"/>
    </row>
    <row r="611">
      <c r="G611" s="16"/>
    </row>
    <row r="612">
      <c r="G612" s="16"/>
    </row>
    <row r="613">
      <c r="G613" s="16"/>
    </row>
    <row r="614">
      <c r="G614" s="16"/>
    </row>
    <row r="615">
      <c r="G615" s="16"/>
    </row>
    <row r="616">
      <c r="G616" s="16"/>
    </row>
    <row r="617">
      <c r="G617" s="16"/>
    </row>
    <row r="618">
      <c r="G618" s="16"/>
    </row>
    <row r="619">
      <c r="G619" s="16"/>
    </row>
    <row r="620">
      <c r="G620" s="16"/>
    </row>
    <row r="621">
      <c r="G621" s="16"/>
    </row>
    <row r="622">
      <c r="G622" s="16"/>
    </row>
    <row r="623">
      <c r="G623" s="16"/>
    </row>
    <row r="624">
      <c r="G624" s="16"/>
    </row>
    <row r="625">
      <c r="G625" s="16"/>
    </row>
    <row r="626">
      <c r="G626" s="16"/>
    </row>
    <row r="627">
      <c r="G627" s="16"/>
    </row>
    <row r="628">
      <c r="G628" s="16"/>
    </row>
    <row r="629">
      <c r="G629" s="16"/>
    </row>
    <row r="630">
      <c r="G630" s="16"/>
    </row>
    <row r="631">
      <c r="G631" s="16"/>
    </row>
    <row r="632">
      <c r="G632" s="16"/>
    </row>
    <row r="633">
      <c r="G633" s="16"/>
    </row>
    <row r="634">
      <c r="G634" s="16"/>
    </row>
    <row r="635">
      <c r="G635" s="16"/>
    </row>
    <row r="636">
      <c r="G636" s="16"/>
    </row>
    <row r="637">
      <c r="G637" s="16"/>
    </row>
    <row r="638">
      <c r="G638" s="16"/>
    </row>
    <row r="639">
      <c r="G639" s="16"/>
    </row>
    <row r="640">
      <c r="G640" s="16"/>
    </row>
    <row r="641">
      <c r="G641" s="16"/>
    </row>
    <row r="642">
      <c r="G642" s="16"/>
    </row>
    <row r="643">
      <c r="G643" s="16"/>
    </row>
    <row r="644">
      <c r="G644" s="16"/>
    </row>
    <row r="645">
      <c r="G645" s="16"/>
    </row>
    <row r="646">
      <c r="G646" s="16"/>
    </row>
    <row r="647">
      <c r="G647" s="16"/>
    </row>
    <row r="648">
      <c r="G648" s="16"/>
    </row>
    <row r="649">
      <c r="G649" s="16"/>
    </row>
    <row r="650">
      <c r="G650" s="16"/>
    </row>
    <row r="651">
      <c r="G651" s="16"/>
    </row>
    <row r="652">
      <c r="G652" s="16"/>
    </row>
    <row r="653">
      <c r="G653" s="16"/>
    </row>
    <row r="654">
      <c r="G654" s="16"/>
    </row>
    <row r="655">
      <c r="G655" s="16"/>
    </row>
    <row r="656">
      <c r="G656" s="16"/>
    </row>
    <row r="657">
      <c r="G657" s="16"/>
    </row>
    <row r="658">
      <c r="G658" s="16"/>
    </row>
    <row r="659">
      <c r="G659" s="16"/>
    </row>
    <row r="660">
      <c r="G660" s="16"/>
    </row>
    <row r="661">
      <c r="G661" s="16"/>
    </row>
    <row r="662">
      <c r="G662" s="16"/>
    </row>
    <row r="663">
      <c r="G663" s="16"/>
    </row>
    <row r="664">
      <c r="G664" s="16"/>
    </row>
    <row r="665">
      <c r="G665" s="16"/>
    </row>
    <row r="666">
      <c r="G666" s="16"/>
    </row>
    <row r="667">
      <c r="G667" s="16"/>
    </row>
    <row r="668">
      <c r="G668" s="16"/>
    </row>
    <row r="669">
      <c r="G669" s="16"/>
    </row>
    <row r="670">
      <c r="G670" s="16"/>
    </row>
    <row r="671">
      <c r="G671" s="16"/>
    </row>
    <row r="672">
      <c r="G672" s="16"/>
    </row>
    <row r="673">
      <c r="G673" s="16"/>
    </row>
    <row r="674">
      <c r="G674" s="16"/>
    </row>
    <row r="675">
      <c r="G675" s="16"/>
    </row>
    <row r="676">
      <c r="G676" s="16"/>
    </row>
    <row r="677">
      <c r="G677" s="16"/>
    </row>
    <row r="678">
      <c r="G678" s="16"/>
    </row>
    <row r="679">
      <c r="G679" s="16"/>
    </row>
    <row r="680">
      <c r="G680" s="16"/>
    </row>
    <row r="681">
      <c r="G681" s="16"/>
    </row>
    <row r="682">
      <c r="G682" s="16"/>
    </row>
    <row r="683">
      <c r="G683" s="16"/>
    </row>
    <row r="684">
      <c r="G684" s="16"/>
    </row>
    <row r="685">
      <c r="G685" s="16"/>
    </row>
    <row r="686">
      <c r="G686" s="16"/>
    </row>
    <row r="687">
      <c r="G687" s="16"/>
    </row>
    <row r="688">
      <c r="G688" s="16"/>
    </row>
    <row r="689">
      <c r="G689" s="16"/>
    </row>
    <row r="690">
      <c r="G690" s="16"/>
    </row>
    <row r="691">
      <c r="G691" s="16"/>
    </row>
    <row r="692">
      <c r="G692" s="16"/>
    </row>
    <row r="693">
      <c r="G693" s="16"/>
    </row>
    <row r="694">
      <c r="G694" s="16"/>
    </row>
    <row r="695">
      <c r="G695" s="16"/>
    </row>
    <row r="696">
      <c r="G696" s="16"/>
    </row>
    <row r="697">
      <c r="G697" s="16"/>
    </row>
    <row r="698">
      <c r="G698" s="16"/>
    </row>
    <row r="699">
      <c r="G699" s="16"/>
    </row>
    <row r="700">
      <c r="G700" s="16"/>
    </row>
    <row r="701">
      <c r="G701" s="16"/>
    </row>
    <row r="702">
      <c r="G702" s="16"/>
    </row>
    <row r="703">
      <c r="G703" s="16"/>
    </row>
    <row r="704">
      <c r="G704" s="16"/>
    </row>
    <row r="705">
      <c r="G705" s="16"/>
    </row>
    <row r="706">
      <c r="G706" s="16"/>
    </row>
    <row r="707">
      <c r="G707" s="16"/>
    </row>
    <row r="708">
      <c r="G708" s="16"/>
    </row>
    <row r="709">
      <c r="G709" s="16"/>
    </row>
    <row r="710">
      <c r="G710" s="16"/>
    </row>
    <row r="711">
      <c r="G711" s="16"/>
    </row>
    <row r="712">
      <c r="G712" s="16"/>
    </row>
    <row r="713">
      <c r="G713" s="16"/>
    </row>
    <row r="714">
      <c r="G714" s="16"/>
    </row>
    <row r="715">
      <c r="G715" s="16"/>
    </row>
    <row r="716">
      <c r="G716" s="16"/>
    </row>
    <row r="717">
      <c r="G717" s="16"/>
    </row>
    <row r="718">
      <c r="G718" s="16"/>
    </row>
    <row r="719">
      <c r="G719" s="16"/>
    </row>
    <row r="720">
      <c r="G720" s="16"/>
    </row>
    <row r="721">
      <c r="G721" s="16"/>
    </row>
    <row r="722">
      <c r="G722" s="16"/>
    </row>
    <row r="723">
      <c r="G723" s="16"/>
    </row>
    <row r="724">
      <c r="G724" s="16"/>
    </row>
    <row r="725">
      <c r="G725" s="16"/>
    </row>
    <row r="726">
      <c r="G726" s="16"/>
    </row>
    <row r="727">
      <c r="G727" s="16"/>
    </row>
    <row r="728">
      <c r="G728" s="16"/>
    </row>
    <row r="729">
      <c r="G729" s="16"/>
    </row>
    <row r="730">
      <c r="G730" s="16"/>
    </row>
    <row r="731">
      <c r="G731" s="16"/>
    </row>
    <row r="732">
      <c r="G732" s="16"/>
    </row>
    <row r="733">
      <c r="G733" s="16"/>
    </row>
    <row r="734">
      <c r="G734" s="16"/>
    </row>
    <row r="735">
      <c r="G735" s="16"/>
    </row>
    <row r="736">
      <c r="G736" s="16"/>
    </row>
    <row r="737">
      <c r="G737" s="16"/>
    </row>
    <row r="738">
      <c r="G738" s="16"/>
    </row>
    <row r="739">
      <c r="G739" s="16"/>
    </row>
    <row r="740">
      <c r="G740" s="16"/>
    </row>
    <row r="741">
      <c r="G741" s="16"/>
    </row>
    <row r="742">
      <c r="G742" s="16"/>
    </row>
    <row r="743">
      <c r="G743" s="16"/>
    </row>
    <row r="744">
      <c r="G744" s="16"/>
    </row>
    <row r="745">
      <c r="G745" s="16"/>
    </row>
    <row r="746">
      <c r="G746" s="16"/>
    </row>
    <row r="747">
      <c r="G747" s="16"/>
    </row>
    <row r="748">
      <c r="G748" s="16"/>
    </row>
    <row r="749">
      <c r="G749" s="16"/>
    </row>
    <row r="750">
      <c r="G750" s="16"/>
    </row>
    <row r="751">
      <c r="G751" s="16"/>
    </row>
    <row r="752">
      <c r="G752" s="16"/>
    </row>
    <row r="753">
      <c r="G753" s="16"/>
    </row>
    <row r="754">
      <c r="G754" s="16"/>
    </row>
    <row r="755">
      <c r="G755" s="16"/>
    </row>
    <row r="756">
      <c r="G756" s="16"/>
    </row>
    <row r="757">
      <c r="G757" s="16"/>
    </row>
    <row r="758">
      <c r="G758" s="16"/>
    </row>
    <row r="759">
      <c r="G759" s="16"/>
    </row>
    <row r="760">
      <c r="G760" s="16"/>
    </row>
    <row r="761">
      <c r="G761" s="16"/>
    </row>
    <row r="762">
      <c r="G762" s="16"/>
    </row>
    <row r="763">
      <c r="G763" s="16"/>
    </row>
    <row r="764">
      <c r="G764" s="16"/>
    </row>
    <row r="765">
      <c r="G765" s="16"/>
    </row>
    <row r="766">
      <c r="G766" s="16"/>
    </row>
    <row r="767">
      <c r="G767" s="16"/>
    </row>
    <row r="768">
      <c r="G768" s="16"/>
    </row>
    <row r="769">
      <c r="G769" s="16"/>
    </row>
    <row r="770">
      <c r="G770" s="16"/>
    </row>
    <row r="771">
      <c r="G771" s="16"/>
    </row>
    <row r="772">
      <c r="G772" s="16"/>
    </row>
    <row r="773">
      <c r="G773" s="16"/>
    </row>
    <row r="774">
      <c r="G774" s="16"/>
    </row>
    <row r="775">
      <c r="G775" s="16"/>
    </row>
    <row r="776">
      <c r="G776" s="16"/>
    </row>
    <row r="777">
      <c r="G777" s="16"/>
    </row>
    <row r="778">
      <c r="G778" s="16"/>
    </row>
    <row r="779">
      <c r="G779" s="16"/>
    </row>
    <row r="780">
      <c r="G780" s="16"/>
    </row>
    <row r="781">
      <c r="G781" s="16"/>
    </row>
    <row r="782">
      <c r="G782" s="16"/>
    </row>
    <row r="783">
      <c r="G783" s="16"/>
    </row>
    <row r="784">
      <c r="G784" s="16"/>
    </row>
    <row r="785">
      <c r="G785" s="16"/>
    </row>
    <row r="786">
      <c r="G786" s="16"/>
    </row>
    <row r="787">
      <c r="G787" s="16"/>
    </row>
    <row r="788">
      <c r="G788" s="16"/>
    </row>
    <row r="789">
      <c r="G789" s="16"/>
    </row>
    <row r="790">
      <c r="G790" s="16"/>
    </row>
    <row r="791">
      <c r="G791" s="16"/>
    </row>
    <row r="792">
      <c r="G792" s="16"/>
    </row>
    <row r="793">
      <c r="G793" s="16"/>
    </row>
    <row r="794">
      <c r="G794" s="16"/>
    </row>
    <row r="795">
      <c r="G795" s="16"/>
    </row>
    <row r="796">
      <c r="G796" s="16"/>
    </row>
    <row r="797">
      <c r="G797" s="16"/>
    </row>
    <row r="798">
      <c r="G798" s="16"/>
    </row>
    <row r="799">
      <c r="G799" s="16"/>
    </row>
    <row r="800">
      <c r="G800" s="16"/>
    </row>
    <row r="801">
      <c r="G801" s="16"/>
    </row>
    <row r="802">
      <c r="G802" s="16"/>
    </row>
    <row r="803">
      <c r="G803" s="16"/>
    </row>
    <row r="804">
      <c r="G804" s="16"/>
    </row>
    <row r="805">
      <c r="G805" s="16"/>
    </row>
    <row r="806">
      <c r="G806" s="16"/>
    </row>
    <row r="807">
      <c r="G807" s="16"/>
    </row>
    <row r="808">
      <c r="G808" s="16"/>
    </row>
    <row r="809">
      <c r="G809" s="16"/>
    </row>
    <row r="810">
      <c r="G810" s="16"/>
    </row>
    <row r="811">
      <c r="G811" s="16"/>
    </row>
    <row r="812">
      <c r="G812" s="16"/>
    </row>
    <row r="813">
      <c r="G813" s="16"/>
    </row>
    <row r="814">
      <c r="G814" s="16"/>
    </row>
    <row r="815">
      <c r="G815" s="16"/>
    </row>
    <row r="816">
      <c r="G816" s="16"/>
    </row>
    <row r="817">
      <c r="G817" s="16"/>
    </row>
    <row r="818">
      <c r="G818" s="16"/>
    </row>
    <row r="819">
      <c r="G819" s="16"/>
    </row>
    <row r="820">
      <c r="G820" s="16"/>
    </row>
    <row r="821">
      <c r="G821" s="16"/>
    </row>
    <row r="822">
      <c r="G822" s="16"/>
    </row>
    <row r="823">
      <c r="G823" s="16"/>
    </row>
    <row r="824">
      <c r="G824" s="16"/>
    </row>
    <row r="825">
      <c r="G825" s="16"/>
    </row>
    <row r="826">
      <c r="G826" s="16"/>
    </row>
    <row r="827">
      <c r="G827" s="16"/>
    </row>
    <row r="828">
      <c r="G828" s="16"/>
    </row>
    <row r="829">
      <c r="G829" s="16"/>
    </row>
    <row r="830">
      <c r="G830" s="16"/>
    </row>
    <row r="831">
      <c r="G831" s="16"/>
    </row>
    <row r="832">
      <c r="G832" s="16"/>
    </row>
    <row r="833">
      <c r="G833" s="16"/>
    </row>
    <row r="834">
      <c r="G834" s="16"/>
    </row>
    <row r="835">
      <c r="G835" s="16"/>
    </row>
    <row r="836">
      <c r="G836" s="16"/>
    </row>
    <row r="837">
      <c r="G837" s="16"/>
    </row>
    <row r="838">
      <c r="G838" s="16"/>
    </row>
    <row r="839">
      <c r="G839" s="16"/>
    </row>
    <row r="840">
      <c r="G840" s="16"/>
    </row>
    <row r="841">
      <c r="G841" s="16"/>
    </row>
    <row r="842">
      <c r="G842" s="16"/>
    </row>
    <row r="843">
      <c r="G843" s="16"/>
    </row>
    <row r="844">
      <c r="G844" s="16"/>
    </row>
    <row r="845">
      <c r="G845" s="16"/>
    </row>
    <row r="846">
      <c r="G846" s="16"/>
    </row>
    <row r="847">
      <c r="G847" s="16"/>
    </row>
    <row r="848">
      <c r="G848" s="16"/>
    </row>
    <row r="849">
      <c r="G849" s="16"/>
    </row>
    <row r="850">
      <c r="G850" s="16"/>
    </row>
    <row r="851">
      <c r="G851" s="16"/>
    </row>
    <row r="852">
      <c r="G852" s="16"/>
    </row>
    <row r="853">
      <c r="G853" s="16"/>
    </row>
    <row r="854">
      <c r="G854" s="16"/>
    </row>
    <row r="855">
      <c r="G855" s="16"/>
    </row>
    <row r="856">
      <c r="G856" s="16"/>
    </row>
    <row r="857">
      <c r="G857" s="16"/>
    </row>
    <row r="858">
      <c r="G858" s="16"/>
    </row>
    <row r="859">
      <c r="G859" s="16"/>
    </row>
    <row r="860">
      <c r="G860" s="16"/>
    </row>
    <row r="861">
      <c r="G861" s="16"/>
    </row>
    <row r="862">
      <c r="G862" s="16"/>
    </row>
    <row r="863">
      <c r="G863" s="16"/>
    </row>
    <row r="864">
      <c r="G864" s="16"/>
    </row>
    <row r="865">
      <c r="G865" s="16"/>
    </row>
    <row r="866">
      <c r="G866" s="16"/>
    </row>
    <row r="867">
      <c r="G867" s="16"/>
    </row>
    <row r="868">
      <c r="G868" s="16"/>
    </row>
    <row r="869">
      <c r="G869" s="16"/>
    </row>
    <row r="870">
      <c r="G870" s="16"/>
    </row>
    <row r="871">
      <c r="G871" s="16"/>
    </row>
    <row r="872">
      <c r="G872" s="16"/>
    </row>
    <row r="873">
      <c r="G873" s="16"/>
    </row>
    <row r="874">
      <c r="G874" s="16"/>
    </row>
    <row r="875">
      <c r="G875" s="16"/>
    </row>
    <row r="876">
      <c r="G876" s="16"/>
    </row>
    <row r="877">
      <c r="G877" s="16"/>
    </row>
    <row r="878">
      <c r="G878" s="16"/>
    </row>
    <row r="879">
      <c r="G879" s="16"/>
    </row>
    <row r="880">
      <c r="G880" s="16"/>
    </row>
    <row r="881">
      <c r="G881" s="16"/>
    </row>
    <row r="882">
      <c r="G882" s="16"/>
    </row>
    <row r="883">
      <c r="G883" s="16"/>
    </row>
    <row r="884">
      <c r="G884" s="16"/>
    </row>
    <row r="885">
      <c r="G885" s="16"/>
    </row>
    <row r="886">
      <c r="G886" s="16"/>
    </row>
    <row r="887">
      <c r="G887" s="16"/>
    </row>
    <row r="888">
      <c r="G888" s="16"/>
    </row>
    <row r="889">
      <c r="G889" s="16"/>
    </row>
    <row r="890">
      <c r="G890" s="16"/>
    </row>
    <row r="891">
      <c r="G891" s="16"/>
    </row>
    <row r="892">
      <c r="G892" s="16"/>
    </row>
    <row r="893">
      <c r="G893" s="16"/>
    </row>
    <row r="894">
      <c r="G894" s="16"/>
    </row>
    <row r="895">
      <c r="G895" s="16"/>
    </row>
    <row r="896">
      <c r="G896" s="16"/>
    </row>
    <row r="897">
      <c r="G897" s="16"/>
    </row>
    <row r="898">
      <c r="G898" s="16"/>
    </row>
    <row r="899">
      <c r="G899" s="16"/>
    </row>
    <row r="900">
      <c r="G900" s="16"/>
    </row>
    <row r="901">
      <c r="G901" s="16"/>
    </row>
    <row r="902">
      <c r="G902" s="16"/>
    </row>
    <row r="903">
      <c r="G903" s="16"/>
    </row>
    <row r="904">
      <c r="G904" s="16"/>
    </row>
    <row r="905">
      <c r="G905" s="16"/>
    </row>
    <row r="906">
      <c r="G906" s="16"/>
    </row>
    <row r="907">
      <c r="G907" s="16"/>
    </row>
    <row r="908">
      <c r="G908" s="16"/>
    </row>
    <row r="909">
      <c r="G909" s="16"/>
    </row>
    <row r="910">
      <c r="G910" s="16"/>
    </row>
    <row r="911">
      <c r="G911" s="16"/>
    </row>
    <row r="912">
      <c r="G912" s="16"/>
    </row>
    <row r="913">
      <c r="G913" s="16"/>
    </row>
    <row r="914">
      <c r="G914" s="16"/>
    </row>
    <row r="915">
      <c r="G915" s="16"/>
    </row>
    <row r="916">
      <c r="G916" s="16"/>
    </row>
    <row r="917">
      <c r="G917" s="16"/>
    </row>
    <row r="918">
      <c r="G918" s="16"/>
    </row>
    <row r="919">
      <c r="G919" s="16"/>
    </row>
    <row r="920">
      <c r="G920" s="16"/>
    </row>
    <row r="921">
      <c r="G921" s="16"/>
    </row>
    <row r="922">
      <c r="G922" s="16"/>
    </row>
    <row r="923">
      <c r="G923" s="16"/>
    </row>
    <row r="924">
      <c r="G924" s="16"/>
    </row>
    <row r="925">
      <c r="G925" s="16"/>
    </row>
    <row r="926">
      <c r="G926" s="16"/>
    </row>
    <row r="927">
      <c r="G927" s="16"/>
    </row>
    <row r="928">
      <c r="G928" s="16"/>
    </row>
    <row r="929">
      <c r="G929" s="16"/>
    </row>
    <row r="930">
      <c r="G930" s="16"/>
    </row>
    <row r="931">
      <c r="G931" s="16"/>
    </row>
    <row r="932">
      <c r="G932" s="16"/>
    </row>
    <row r="933">
      <c r="G933" s="16"/>
    </row>
    <row r="934">
      <c r="G934" s="16"/>
    </row>
    <row r="935">
      <c r="G935" s="16"/>
    </row>
    <row r="936">
      <c r="G936" s="16"/>
    </row>
    <row r="937">
      <c r="G937" s="16"/>
    </row>
    <row r="938">
      <c r="G938" s="16"/>
    </row>
    <row r="939">
      <c r="G939" s="16"/>
    </row>
    <row r="940">
      <c r="G940" s="16"/>
    </row>
    <row r="941">
      <c r="G941" s="16"/>
    </row>
    <row r="942">
      <c r="G942" s="16"/>
    </row>
    <row r="943">
      <c r="G943" s="16"/>
    </row>
    <row r="944">
      <c r="G944" s="16"/>
    </row>
    <row r="945">
      <c r="G945" s="16"/>
    </row>
    <row r="946">
      <c r="G946" s="16"/>
    </row>
    <row r="947">
      <c r="G947" s="16"/>
    </row>
    <row r="948">
      <c r="G948" s="16"/>
    </row>
    <row r="949">
      <c r="G949" s="16"/>
    </row>
    <row r="950">
      <c r="G950" s="16"/>
    </row>
    <row r="951">
      <c r="G951" s="16"/>
    </row>
    <row r="952">
      <c r="G952" s="16"/>
    </row>
    <row r="953">
      <c r="G953" s="16"/>
    </row>
    <row r="954">
      <c r="G954" s="16"/>
    </row>
    <row r="955">
      <c r="G955" s="16"/>
    </row>
    <row r="956">
      <c r="G956" s="16"/>
    </row>
    <row r="957">
      <c r="G957" s="16"/>
    </row>
    <row r="958">
      <c r="G958" s="16"/>
    </row>
    <row r="959">
      <c r="G959" s="16"/>
    </row>
    <row r="960">
      <c r="G960" s="16"/>
    </row>
    <row r="961">
      <c r="G961" s="16"/>
    </row>
    <row r="962">
      <c r="G962" s="16"/>
    </row>
    <row r="963">
      <c r="G963" s="16"/>
    </row>
    <row r="964">
      <c r="G964" s="16"/>
    </row>
    <row r="965">
      <c r="G965" s="16"/>
    </row>
    <row r="966">
      <c r="G966" s="16"/>
    </row>
    <row r="967">
      <c r="G967" s="16"/>
    </row>
    <row r="968">
      <c r="G968" s="16"/>
    </row>
    <row r="969">
      <c r="G969" s="16"/>
    </row>
    <row r="970">
      <c r="G970" s="16"/>
    </row>
    <row r="971">
      <c r="G971" s="16"/>
    </row>
    <row r="972">
      <c r="G972" s="16"/>
    </row>
    <row r="973">
      <c r="G973" s="16"/>
    </row>
    <row r="974">
      <c r="G974" s="16"/>
    </row>
    <row r="975">
      <c r="G975" s="16"/>
    </row>
    <row r="976">
      <c r="G976" s="16"/>
    </row>
    <row r="977">
      <c r="G977" s="16"/>
    </row>
    <row r="978">
      <c r="G978" s="16"/>
    </row>
    <row r="979">
      <c r="G979" s="16"/>
    </row>
    <row r="980">
      <c r="G980" s="16"/>
    </row>
    <row r="981">
      <c r="G981" s="16"/>
    </row>
    <row r="982">
      <c r="G982" s="16"/>
    </row>
    <row r="983">
      <c r="G983" s="16"/>
    </row>
    <row r="984">
      <c r="G984" s="16"/>
    </row>
    <row r="985">
      <c r="G985" s="16"/>
    </row>
    <row r="986">
      <c r="G986" s="16"/>
    </row>
    <row r="987">
      <c r="G987" s="16"/>
    </row>
    <row r="988">
      <c r="G988" s="16"/>
    </row>
    <row r="989">
      <c r="G989" s="16"/>
    </row>
    <row r="990">
      <c r="G990" s="16"/>
    </row>
    <row r="991">
      <c r="G991" s="16"/>
    </row>
    <row r="992">
      <c r="G992" s="16"/>
    </row>
    <row r="993">
      <c r="G993" s="16"/>
    </row>
    <row r="994">
      <c r="G994" s="16"/>
    </row>
    <row r="995">
      <c r="G995" s="16"/>
    </row>
    <row r="996">
      <c r="G996" s="16"/>
    </row>
    <row r="997">
      <c r="G997" s="16"/>
    </row>
    <row r="998">
      <c r="G998" s="16"/>
    </row>
    <row r="999">
      <c r="G999" s="16"/>
    </row>
    <row r="1000">
      <c r="G1000" s="16"/>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88"/>
    <col customWidth="1" min="2" max="2" width="59.25"/>
    <col customWidth="1" min="3" max="3" width="43.88"/>
    <col customWidth="1" min="4" max="4" width="35.63"/>
    <col customWidth="1" min="5" max="5" width="40.38"/>
    <col customWidth="1" min="6" max="6" width="42.0"/>
    <col customWidth="1" min="7" max="7" width="41.13"/>
    <col customWidth="1" min="8" max="8" width="49.38"/>
    <col customWidth="1" min="9" max="9" width="32.63"/>
    <col customWidth="1" min="10" max="10" width="48.88"/>
  </cols>
  <sheetData>
    <row r="1">
      <c r="A1" s="17" t="s">
        <v>72</v>
      </c>
      <c r="B1" s="17" t="s">
        <v>73</v>
      </c>
      <c r="C1" s="18" t="s">
        <v>74</v>
      </c>
      <c r="D1" s="18" t="s">
        <v>75</v>
      </c>
      <c r="E1" s="18" t="s">
        <v>76</v>
      </c>
      <c r="F1" s="18" t="s">
        <v>77</v>
      </c>
      <c r="G1" s="18" t="s">
        <v>78</v>
      </c>
      <c r="H1" s="19" t="s">
        <v>79</v>
      </c>
      <c r="I1" s="19" t="s">
        <v>80</v>
      </c>
      <c r="J1" s="18" t="s">
        <v>81</v>
      </c>
      <c r="K1" s="19" t="s">
        <v>82</v>
      </c>
      <c r="L1" s="2" t="s">
        <v>83</v>
      </c>
      <c r="M1" s="2" t="s">
        <v>84</v>
      </c>
      <c r="N1" s="2" t="s">
        <v>85</v>
      </c>
      <c r="O1" s="2"/>
      <c r="Q1" s="12" t="s">
        <v>86</v>
      </c>
      <c r="R1" s="12" t="s">
        <v>87</v>
      </c>
    </row>
    <row r="2">
      <c r="A2" s="20" t="s">
        <v>88</v>
      </c>
      <c r="B2" s="20" t="s">
        <v>89</v>
      </c>
      <c r="C2" s="12" t="s">
        <v>90</v>
      </c>
      <c r="D2" s="12" t="s">
        <v>91</v>
      </c>
      <c r="E2" s="12" t="s">
        <v>92</v>
      </c>
      <c r="F2" s="12" t="s">
        <v>93</v>
      </c>
      <c r="G2" s="12" t="s">
        <v>94</v>
      </c>
      <c r="H2" s="12" t="s">
        <v>95</v>
      </c>
      <c r="I2" s="12" t="s">
        <v>93</v>
      </c>
      <c r="J2" s="12">
        <v>1.0</v>
      </c>
      <c r="K2" s="21" t="s">
        <v>82</v>
      </c>
      <c r="M2" s="2">
        <v>5.0</v>
      </c>
      <c r="N2" s="2">
        <v>5.0</v>
      </c>
    </row>
    <row r="3">
      <c r="B3" s="20" t="s">
        <v>96</v>
      </c>
      <c r="C3" s="12" t="s">
        <v>97</v>
      </c>
      <c r="D3" s="12" t="s">
        <v>98</v>
      </c>
      <c r="E3" s="12" t="s">
        <v>99</v>
      </c>
      <c r="F3" s="12" t="s">
        <v>93</v>
      </c>
      <c r="G3" s="12" t="s">
        <v>100</v>
      </c>
      <c r="H3" s="12" t="s">
        <v>101</v>
      </c>
      <c r="I3" s="12" t="s">
        <v>93</v>
      </c>
      <c r="J3" s="12">
        <v>1.0</v>
      </c>
      <c r="M3" s="2">
        <v>5.0</v>
      </c>
      <c r="N3" s="2">
        <v>5.0</v>
      </c>
    </row>
    <row r="4">
      <c r="B4" s="20" t="s">
        <v>102</v>
      </c>
      <c r="C4" s="12" t="s">
        <v>97</v>
      </c>
      <c r="D4" s="12" t="s">
        <v>103</v>
      </c>
      <c r="E4" s="12" t="s">
        <v>104</v>
      </c>
      <c r="F4" s="12" t="s">
        <v>93</v>
      </c>
      <c r="G4" s="12" t="s">
        <v>105</v>
      </c>
      <c r="H4" s="12" t="s">
        <v>106</v>
      </c>
      <c r="I4" s="12" t="s">
        <v>93</v>
      </c>
      <c r="J4" s="12">
        <v>1.0</v>
      </c>
      <c r="M4" s="2">
        <v>4.0</v>
      </c>
      <c r="N4" s="2">
        <v>4.0</v>
      </c>
    </row>
    <row r="5">
      <c r="B5" s="20" t="s">
        <v>107</v>
      </c>
      <c r="C5" s="12" t="s">
        <v>108</v>
      </c>
      <c r="D5" s="12" t="s">
        <v>109</v>
      </c>
      <c r="E5" s="12" t="s">
        <v>110</v>
      </c>
      <c r="F5" s="12" t="s">
        <v>21</v>
      </c>
      <c r="G5" s="12" t="s">
        <v>111</v>
      </c>
      <c r="H5" s="12" t="s">
        <v>112</v>
      </c>
      <c r="I5" s="12" t="s">
        <v>93</v>
      </c>
      <c r="J5" s="12">
        <v>1.0</v>
      </c>
      <c r="M5" s="2">
        <v>2.0</v>
      </c>
      <c r="N5" s="2">
        <v>2.0</v>
      </c>
    </row>
    <row r="6">
      <c r="B6" s="20" t="s">
        <v>113</v>
      </c>
      <c r="C6" s="12" t="s">
        <v>114</v>
      </c>
      <c r="D6" s="12" t="s">
        <v>115</v>
      </c>
      <c r="E6" s="12" t="s">
        <v>116</v>
      </c>
      <c r="F6" s="12" t="s">
        <v>21</v>
      </c>
      <c r="G6" s="12" t="s">
        <v>117</v>
      </c>
      <c r="H6" s="12" t="s">
        <v>112</v>
      </c>
      <c r="I6" s="12" t="s">
        <v>93</v>
      </c>
      <c r="J6" s="12">
        <v>1.0</v>
      </c>
      <c r="M6" s="2">
        <v>5.0</v>
      </c>
      <c r="N6" s="2">
        <v>5.0</v>
      </c>
    </row>
    <row r="7">
      <c r="B7" s="20" t="s">
        <v>118</v>
      </c>
      <c r="C7" s="12" t="s">
        <v>114</v>
      </c>
      <c r="D7" s="12" t="s">
        <v>119</v>
      </c>
      <c r="E7" s="12" t="s">
        <v>120</v>
      </c>
      <c r="F7" s="12" t="s">
        <v>21</v>
      </c>
      <c r="G7" s="12" t="s">
        <v>121</v>
      </c>
      <c r="H7" s="12" t="s">
        <v>122</v>
      </c>
      <c r="I7" s="12" t="s">
        <v>93</v>
      </c>
      <c r="J7" s="12">
        <v>1.0</v>
      </c>
      <c r="M7" s="2">
        <v>3.0</v>
      </c>
      <c r="N7" s="2">
        <v>3.0</v>
      </c>
    </row>
    <row r="8">
      <c r="B8" s="20" t="s">
        <v>123</v>
      </c>
      <c r="C8" s="12" t="s">
        <v>124</v>
      </c>
      <c r="D8" s="12" t="s">
        <v>125</v>
      </c>
      <c r="E8" s="12" t="s">
        <v>126</v>
      </c>
      <c r="F8" s="12" t="s">
        <v>21</v>
      </c>
      <c r="G8" s="12" t="s">
        <v>127</v>
      </c>
      <c r="H8" s="12" t="s">
        <v>128</v>
      </c>
      <c r="I8" s="12" t="s">
        <v>93</v>
      </c>
      <c r="J8" s="12">
        <v>1.0</v>
      </c>
      <c r="M8" s="2">
        <v>3.0</v>
      </c>
      <c r="N8" s="2">
        <v>3.0</v>
      </c>
    </row>
    <row r="9">
      <c r="B9" s="20" t="s">
        <v>129</v>
      </c>
      <c r="C9" s="12" t="s">
        <v>130</v>
      </c>
      <c r="D9" s="12" t="s">
        <v>131</v>
      </c>
      <c r="E9" s="12" t="s">
        <v>132</v>
      </c>
      <c r="F9" s="12" t="s">
        <v>21</v>
      </c>
      <c r="G9" s="12" t="s">
        <v>133</v>
      </c>
      <c r="H9" s="12" t="s">
        <v>134</v>
      </c>
      <c r="I9" s="12" t="s">
        <v>93</v>
      </c>
      <c r="J9" s="12">
        <v>1.0</v>
      </c>
      <c r="M9" s="2">
        <v>3.0</v>
      </c>
      <c r="N9" s="2">
        <v>3.0</v>
      </c>
    </row>
    <row r="10">
      <c r="B10" s="20" t="s">
        <v>135</v>
      </c>
      <c r="C10" s="12" t="s">
        <v>114</v>
      </c>
      <c r="D10" s="12" t="s">
        <v>136</v>
      </c>
      <c r="E10" s="12" t="s">
        <v>137</v>
      </c>
      <c r="F10" s="12" t="s">
        <v>30</v>
      </c>
      <c r="G10" s="12" t="s">
        <v>138</v>
      </c>
      <c r="H10" s="12" t="s">
        <v>139</v>
      </c>
      <c r="I10" s="12" t="s">
        <v>93</v>
      </c>
      <c r="J10" s="12">
        <v>4.0</v>
      </c>
      <c r="M10" s="2">
        <v>5.0</v>
      </c>
      <c r="N10" s="2">
        <v>5.0</v>
      </c>
    </row>
    <row r="11">
      <c r="B11" s="20" t="s">
        <v>140</v>
      </c>
      <c r="C11" s="12" t="s">
        <v>141</v>
      </c>
      <c r="D11" s="12" t="s">
        <v>142</v>
      </c>
      <c r="E11" s="12" t="s">
        <v>143</v>
      </c>
      <c r="F11" s="12" t="s">
        <v>93</v>
      </c>
      <c r="G11" s="12" t="s">
        <v>144</v>
      </c>
      <c r="H11" s="12" t="s">
        <v>145</v>
      </c>
      <c r="I11" s="12" t="s">
        <v>93</v>
      </c>
      <c r="J11" s="12">
        <v>1.0</v>
      </c>
      <c r="M11" s="2">
        <v>3.0</v>
      </c>
      <c r="N11" s="2">
        <v>3.0</v>
      </c>
    </row>
    <row r="12">
      <c r="A12" s="20" t="s">
        <v>146</v>
      </c>
      <c r="B12" s="20" t="s">
        <v>147</v>
      </c>
      <c r="C12" s="12" t="s">
        <v>148</v>
      </c>
      <c r="D12" s="12" t="s">
        <v>149</v>
      </c>
      <c r="E12" s="12" t="s">
        <v>150</v>
      </c>
      <c r="F12" s="12" t="s">
        <v>93</v>
      </c>
      <c r="G12" s="12" t="s">
        <v>151</v>
      </c>
      <c r="H12" s="12" t="s">
        <v>152</v>
      </c>
      <c r="I12" s="12" t="s">
        <v>93</v>
      </c>
      <c r="J12" s="12">
        <v>1.0</v>
      </c>
      <c r="M12" s="2">
        <v>3.0</v>
      </c>
      <c r="N12" s="2">
        <v>4.0</v>
      </c>
    </row>
    <row r="13">
      <c r="B13" s="20" t="s">
        <v>153</v>
      </c>
      <c r="C13" s="12" t="s">
        <v>154</v>
      </c>
      <c r="D13" s="12" t="s">
        <v>155</v>
      </c>
      <c r="E13" s="12" t="s">
        <v>156</v>
      </c>
      <c r="F13" s="12" t="s">
        <v>93</v>
      </c>
      <c r="G13" s="12" t="s">
        <v>157</v>
      </c>
      <c r="H13" s="12" t="s">
        <v>158</v>
      </c>
      <c r="I13" s="12" t="s">
        <v>93</v>
      </c>
      <c r="J13" s="12">
        <v>1.0</v>
      </c>
      <c r="M13" s="2">
        <v>2.0</v>
      </c>
      <c r="N13" s="2">
        <v>4.0</v>
      </c>
    </row>
    <row r="14">
      <c r="B14" s="20" t="s">
        <v>159</v>
      </c>
      <c r="C14" s="12" t="s">
        <v>160</v>
      </c>
      <c r="D14" s="12" t="s">
        <v>161</v>
      </c>
      <c r="E14" s="12" t="s">
        <v>162</v>
      </c>
      <c r="F14" s="12" t="s">
        <v>93</v>
      </c>
      <c r="G14" s="12" t="s">
        <v>163</v>
      </c>
      <c r="H14" s="12" t="s">
        <v>158</v>
      </c>
      <c r="I14" s="12" t="s">
        <v>93</v>
      </c>
      <c r="J14" s="12">
        <v>1.0</v>
      </c>
      <c r="M14" s="2">
        <v>2.0</v>
      </c>
      <c r="N14" s="2">
        <v>5.0</v>
      </c>
    </row>
    <row r="15">
      <c r="B15" s="20" t="s">
        <v>164</v>
      </c>
      <c r="C15" s="12" t="s">
        <v>160</v>
      </c>
      <c r="D15" s="12" t="s">
        <v>165</v>
      </c>
      <c r="E15" s="12" t="s">
        <v>166</v>
      </c>
      <c r="F15" s="12" t="s">
        <v>167</v>
      </c>
      <c r="G15" s="12" t="s">
        <v>168</v>
      </c>
      <c r="H15" s="12" t="s">
        <v>158</v>
      </c>
      <c r="I15" s="12" t="s">
        <v>167</v>
      </c>
      <c r="J15" s="12">
        <v>2.0</v>
      </c>
      <c r="K15" s="2">
        <v>1.0</v>
      </c>
      <c r="M15" s="2">
        <v>3.0</v>
      </c>
      <c r="N15" s="2">
        <v>4.0</v>
      </c>
      <c r="P15" s="22"/>
      <c r="Q15" s="2" t="s">
        <v>169</v>
      </c>
      <c r="R15" s="2" t="s">
        <v>170</v>
      </c>
    </row>
    <row r="16">
      <c r="B16" s="20" t="s">
        <v>171</v>
      </c>
      <c r="C16" s="12" t="s">
        <v>172</v>
      </c>
      <c r="D16" s="12" t="s">
        <v>173</v>
      </c>
      <c r="E16" s="12" t="s">
        <v>174</v>
      </c>
      <c r="F16" s="12" t="s">
        <v>93</v>
      </c>
      <c r="G16" s="12" t="s">
        <v>175</v>
      </c>
      <c r="H16" s="12" t="s">
        <v>158</v>
      </c>
      <c r="I16" s="12" t="s">
        <v>93</v>
      </c>
      <c r="J16" s="12">
        <v>1.0</v>
      </c>
      <c r="M16" s="2">
        <v>3.0</v>
      </c>
      <c r="N16" s="2">
        <v>5.0</v>
      </c>
    </row>
    <row r="17">
      <c r="B17" s="20" t="s">
        <v>176</v>
      </c>
      <c r="C17" s="12" t="s">
        <v>148</v>
      </c>
      <c r="D17" s="12" t="s">
        <v>177</v>
      </c>
      <c r="E17" s="12" t="s">
        <v>178</v>
      </c>
      <c r="F17" s="12" t="s">
        <v>93</v>
      </c>
      <c r="G17" s="12" t="s">
        <v>179</v>
      </c>
      <c r="H17" s="12" t="s">
        <v>158</v>
      </c>
      <c r="I17" s="12" t="s">
        <v>93</v>
      </c>
      <c r="J17" s="12">
        <v>1.0</v>
      </c>
      <c r="M17" s="2">
        <v>4.0</v>
      </c>
      <c r="N17" s="2">
        <v>5.0</v>
      </c>
    </row>
    <row r="18">
      <c r="B18" s="20" t="s">
        <v>180</v>
      </c>
      <c r="C18" s="12" t="s">
        <v>181</v>
      </c>
      <c r="D18" s="12" t="s">
        <v>182</v>
      </c>
      <c r="E18" s="12" t="s">
        <v>183</v>
      </c>
      <c r="F18" s="12" t="s">
        <v>167</v>
      </c>
      <c r="G18" s="12" t="s">
        <v>184</v>
      </c>
      <c r="H18" s="12" t="s">
        <v>158</v>
      </c>
      <c r="I18" s="12" t="s">
        <v>93</v>
      </c>
      <c r="J18" s="12">
        <v>2.0</v>
      </c>
      <c r="K18" s="2">
        <v>1.0</v>
      </c>
      <c r="M18" s="2">
        <v>5.0</v>
      </c>
      <c r="N18" s="2">
        <v>5.0</v>
      </c>
    </row>
    <row r="19">
      <c r="B19" s="20" t="s">
        <v>185</v>
      </c>
      <c r="C19" s="12" t="s">
        <v>172</v>
      </c>
      <c r="D19" s="12" t="s">
        <v>186</v>
      </c>
      <c r="E19" s="12" t="s">
        <v>187</v>
      </c>
      <c r="F19" s="12" t="s">
        <v>167</v>
      </c>
      <c r="G19" s="12" t="s">
        <v>188</v>
      </c>
      <c r="H19" s="12" t="s">
        <v>158</v>
      </c>
      <c r="I19" s="12" t="s">
        <v>93</v>
      </c>
      <c r="J19" s="12">
        <v>1.0</v>
      </c>
      <c r="M19" s="2">
        <v>3.0</v>
      </c>
      <c r="N19" s="2">
        <v>5.0</v>
      </c>
    </row>
    <row r="20">
      <c r="B20" s="20" t="s">
        <v>189</v>
      </c>
      <c r="C20" s="12" t="s">
        <v>190</v>
      </c>
      <c r="D20" s="12" t="s">
        <v>191</v>
      </c>
      <c r="E20" s="23" t="s">
        <v>192</v>
      </c>
      <c r="F20" s="12" t="s">
        <v>167</v>
      </c>
      <c r="G20" s="12" t="s">
        <v>188</v>
      </c>
      <c r="H20" s="12" t="s">
        <v>158</v>
      </c>
      <c r="I20" s="12" t="s">
        <v>167</v>
      </c>
      <c r="J20" s="12">
        <v>1.0</v>
      </c>
      <c r="M20" s="2">
        <v>4.0</v>
      </c>
      <c r="N20" s="2">
        <v>5.0</v>
      </c>
    </row>
    <row r="21">
      <c r="B21" s="20" t="s">
        <v>193</v>
      </c>
      <c r="C21" s="12" t="s">
        <v>194</v>
      </c>
      <c r="D21" s="12" t="s">
        <v>195</v>
      </c>
      <c r="E21" s="12" t="s">
        <v>196</v>
      </c>
      <c r="F21" s="12" t="s">
        <v>93</v>
      </c>
      <c r="G21" s="12" t="s">
        <v>197</v>
      </c>
      <c r="H21" s="12" t="s">
        <v>158</v>
      </c>
      <c r="I21" s="12" t="s">
        <v>93</v>
      </c>
      <c r="J21" s="12">
        <v>1.0</v>
      </c>
      <c r="M21" s="2">
        <v>3.0</v>
      </c>
      <c r="N21" s="2">
        <v>5.0</v>
      </c>
    </row>
    <row r="22">
      <c r="B22" s="24"/>
      <c r="C22" s="24"/>
      <c r="D22" s="24"/>
      <c r="E22" s="12"/>
      <c r="F22" s="24"/>
      <c r="G22" s="24"/>
      <c r="H22" s="24"/>
      <c r="I22" s="24"/>
      <c r="J22" s="24"/>
    </row>
    <row r="23">
      <c r="A23" s="20" t="s">
        <v>198</v>
      </c>
      <c r="B23" s="20" t="s">
        <v>199</v>
      </c>
      <c r="C23" s="12" t="s">
        <v>114</v>
      </c>
      <c r="D23" s="12" t="s">
        <v>200</v>
      </c>
      <c r="E23" s="12" t="s">
        <v>201</v>
      </c>
      <c r="F23" s="12" t="s">
        <v>167</v>
      </c>
      <c r="G23" s="12" t="s">
        <v>202</v>
      </c>
      <c r="H23" s="12" t="s">
        <v>158</v>
      </c>
      <c r="I23" s="12" t="s">
        <v>167</v>
      </c>
      <c r="J23" s="12">
        <v>3.0</v>
      </c>
      <c r="K23" s="2">
        <v>1.0</v>
      </c>
      <c r="M23" s="2">
        <v>2.0</v>
      </c>
      <c r="N23" s="2">
        <v>1.0</v>
      </c>
      <c r="P23" s="22"/>
      <c r="Q23" s="2" t="s">
        <v>203</v>
      </c>
      <c r="R23" s="2" t="s">
        <v>204</v>
      </c>
    </row>
    <row r="24">
      <c r="B24" s="20" t="s">
        <v>205</v>
      </c>
      <c r="C24" s="12" t="s">
        <v>114</v>
      </c>
      <c r="D24" s="12" t="s">
        <v>206</v>
      </c>
      <c r="E24" s="12" t="s">
        <v>207</v>
      </c>
      <c r="F24" s="12" t="s">
        <v>167</v>
      </c>
      <c r="G24" s="12" t="s">
        <v>208</v>
      </c>
      <c r="H24" s="12" t="s">
        <v>158</v>
      </c>
      <c r="I24" s="12" t="s">
        <v>93</v>
      </c>
      <c r="J24" s="12">
        <v>2.0</v>
      </c>
      <c r="K24" s="2">
        <v>1.0</v>
      </c>
      <c r="M24" s="2">
        <v>2.0</v>
      </c>
      <c r="N24" s="2">
        <v>1.0</v>
      </c>
      <c r="P24" s="22"/>
      <c r="Q24" s="2" t="s">
        <v>209</v>
      </c>
      <c r="R24" s="2" t="s">
        <v>210</v>
      </c>
    </row>
    <row r="25">
      <c r="B25" s="20" t="s">
        <v>211</v>
      </c>
      <c r="C25" s="12" t="s">
        <v>114</v>
      </c>
      <c r="D25" s="12" t="s">
        <v>212</v>
      </c>
      <c r="E25" s="12" t="s">
        <v>213</v>
      </c>
      <c r="F25" s="12" t="s">
        <v>93</v>
      </c>
      <c r="G25" s="12" t="s">
        <v>214</v>
      </c>
      <c r="H25" s="24"/>
      <c r="I25" s="12" t="s">
        <v>93</v>
      </c>
      <c r="J25" s="12">
        <v>1.0</v>
      </c>
      <c r="M25" s="2">
        <v>2.0</v>
      </c>
      <c r="N25" s="2">
        <v>3.0</v>
      </c>
    </row>
    <row r="26">
      <c r="B26" s="20" t="s">
        <v>215</v>
      </c>
      <c r="C26" s="12" t="s">
        <v>114</v>
      </c>
      <c r="D26" s="12" t="s">
        <v>216</v>
      </c>
      <c r="E26" s="12" t="s">
        <v>217</v>
      </c>
      <c r="F26" s="12" t="s">
        <v>93</v>
      </c>
      <c r="G26" s="12" t="s">
        <v>218</v>
      </c>
      <c r="H26" s="24"/>
      <c r="I26" s="12" t="s">
        <v>93</v>
      </c>
      <c r="J26" s="12">
        <v>1.0</v>
      </c>
      <c r="M26" s="2">
        <v>3.0</v>
      </c>
      <c r="N26" s="2">
        <v>5.0</v>
      </c>
    </row>
    <row r="27">
      <c r="B27" s="20" t="s">
        <v>219</v>
      </c>
      <c r="C27" s="12" t="s">
        <v>114</v>
      </c>
      <c r="D27" s="12" t="s">
        <v>220</v>
      </c>
      <c r="E27" s="12" t="s">
        <v>221</v>
      </c>
      <c r="F27" s="12" t="s">
        <v>93</v>
      </c>
      <c r="G27" s="12" t="s">
        <v>222</v>
      </c>
      <c r="H27" s="24"/>
      <c r="I27" s="12" t="s">
        <v>93</v>
      </c>
      <c r="J27" s="12">
        <v>1.0</v>
      </c>
      <c r="M27" s="2">
        <v>3.0</v>
      </c>
      <c r="N27" s="2">
        <v>3.0</v>
      </c>
    </row>
    <row r="28">
      <c r="B28" s="20" t="s">
        <v>223</v>
      </c>
      <c r="C28" s="12" t="s">
        <v>114</v>
      </c>
      <c r="D28" s="12" t="s">
        <v>224</v>
      </c>
      <c r="E28" s="12" t="s">
        <v>225</v>
      </c>
      <c r="F28" s="12" t="s">
        <v>167</v>
      </c>
      <c r="G28" s="12" t="s">
        <v>226</v>
      </c>
      <c r="H28" s="24"/>
      <c r="I28" s="12" t="s">
        <v>93</v>
      </c>
      <c r="J28" s="12">
        <v>3.0</v>
      </c>
      <c r="K28" s="2">
        <v>1.0</v>
      </c>
      <c r="M28" s="2">
        <v>4.0</v>
      </c>
      <c r="N28" s="2">
        <v>4.0</v>
      </c>
      <c r="P28" s="22"/>
      <c r="Q28" s="2" t="s">
        <v>227</v>
      </c>
      <c r="R28" s="2" t="s">
        <v>210</v>
      </c>
    </row>
    <row r="29">
      <c r="B29" s="20" t="s">
        <v>228</v>
      </c>
      <c r="C29" s="12" t="s">
        <v>114</v>
      </c>
      <c r="D29" s="12" t="s">
        <v>229</v>
      </c>
      <c r="E29" s="12" t="s">
        <v>230</v>
      </c>
      <c r="F29" s="12" t="s">
        <v>93</v>
      </c>
      <c r="G29" s="12" t="s">
        <v>231</v>
      </c>
      <c r="H29" s="24"/>
      <c r="I29" s="12" t="s">
        <v>93</v>
      </c>
      <c r="J29" s="12">
        <v>1.0</v>
      </c>
      <c r="M29" s="2">
        <v>4.0</v>
      </c>
      <c r="N29" s="2">
        <v>4.0</v>
      </c>
    </row>
    <row r="30">
      <c r="B30" s="20" t="s">
        <v>232</v>
      </c>
      <c r="C30" s="12" t="s">
        <v>114</v>
      </c>
      <c r="D30" s="12" t="s">
        <v>233</v>
      </c>
      <c r="E30" s="12" t="s">
        <v>234</v>
      </c>
      <c r="F30" s="12" t="s">
        <v>93</v>
      </c>
      <c r="G30" s="12" t="s">
        <v>235</v>
      </c>
      <c r="H30" s="24"/>
      <c r="I30" s="12" t="s">
        <v>167</v>
      </c>
      <c r="J30" s="12">
        <v>3.0</v>
      </c>
      <c r="K30" s="2">
        <v>1.0</v>
      </c>
      <c r="M30" s="2">
        <v>2.0</v>
      </c>
      <c r="N30" s="2">
        <v>1.0</v>
      </c>
      <c r="P30" s="22"/>
      <c r="Q30" s="2" t="s">
        <v>53</v>
      </c>
      <c r="R30" s="2" t="s">
        <v>170</v>
      </c>
    </row>
    <row r="31">
      <c r="B31" s="20" t="s">
        <v>236</v>
      </c>
      <c r="C31" s="12" t="s">
        <v>114</v>
      </c>
      <c r="D31" s="12" t="s">
        <v>237</v>
      </c>
      <c r="E31" s="12" t="s">
        <v>238</v>
      </c>
      <c r="F31" s="12" t="s">
        <v>93</v>
      </c>
      <c r="G31" s="12" t="s">
        <v>239</v>
      </c>
      <c r="H31" s="12">
        <v>1.0</v>
      </c>
      <c r="I31" s="12" t="s">
        <v>93</v>
      </c>
      <c r="J31" s="12">
        <v>1.0</v>
      </c>
      <c r="M31" s="2">
        <v>2.0</v>
      </c>
      <c r="N31" s="2">
        <v>5.0</v>
      </c>
    </row>
    <row r="32">
      <c r="B32" s="20" t="s">
        <v>240</v>
      </c>
      <c r="C32" s="12" t="s">
        <v>114</v>
      </c>
      <c r="D32" s="12" t="s">
        <v>241</v>
      </c>
      <c r="E32" s="12" t="s">
        <v>242</v>
      </c>
      <c r="F32" s="12" t="s">
        <v>167</v>
      </c>
      <c r="G32" s="12" t="s">
        <v>243</v>
      </c>
      <c r="H32" s="24"/>
      <c r="I32" s="12" t="s">
        <v>167</v>
      </c>
      <c r="J32" s="12">
        <v>3.0</v>
      </c>
      <c r="K32" s="2">
        <v>1.0</v>
      </c>
      <c r="M32" s="2">
        <v>2.0</v>
      </c>
      <c r="N32" s="2">
        <v>1.0</v>
      </c>
      <c r="P32" s="22"/>
      <c r="Q32" s="2" t="s">
        <v>244</v>
      </c>
      <c r="R32" s="2" t="s">
        <v>204</v>
      </c>
    </row>
    <row r="33">
      <c r="A33" s="12" t="s">
        <v>245</v>
      </c>
      <c r="B33" s="20" t="s">
        <v>246</v>
      </c>
      <c r="C33" s="12" t="s">
        <v>114</v>
      </c>
      <c r="D33" s="12" t="s">
        <v>247</v>
      </c>
      <c r="E33" s="12" t="s">
        <v>248</v>
      </c>
      <c r="F33" s="12" t="s">
        <v>93</v>
      </c>
      <c r="G33" s="12" t="s">
        <v>249</v>
      </c>
      <c r="H33" s="24"/>
      <c r="I33" s="12" t="s">
        <v>93</v>
      </c>
      <c r="J33" s="12">
        <v>1.0</v>
      </c>
      <c r="M33" s="2">
        <v>2.0</v>
      </c>
      <c r="N33" s="2">
        <v>5.0</v>
      </c>
    </row>
    <row r="34">
      <c r="B34" s="20" t="s">
        <v>250</v>
      </c>
      <c r="C34" s="12" t="s">
        <v>114</v>
      </c>
      <c r="D34" s="12" t="s">
        <v>251</v>
      </c>
      <c r="E34" s="12" t="s">
        <v>252</v>
      </c>
      <c r="F34" s="12" t="s">
        <v>93</v>
      </c>
      <c r="G34" s="12" t="s">
        <v>253</v>
      </c>
      <c r="H34" s="24"/>
      <c r="I34" s="12" t="s">
        <v>93</v>
      </c>
      <c r="J34" s="12">
        <v>1.0</v>
      </c>
      <c r="M34" s="2">
        <v>2.0</v>
      </c>
      <c r="N34" s="2">
        <v>5.0</v>
      </c>
    </row>
    <row r="35">
      <c r="B35" s="20" t="s">
        <v>254</v>
      </c>
      <c r="C35" s="12" t="s">
        <v>114</v>
      </c>
      <c r="D35" s="12" t="s">
        <v>255</v>
      </c>
      <c r="E35" s="12" t="s">
        <v>256</v>
      </c>
      <c r="F35" s="12" t="s">
        <v>93</v>
      </c>
      <c r="G35" s="24"/>
      <c r="H35" s="12" t="s">
        <v>158</v>
      </c>
      <c r="I35" s="12" t="s">
        <v>93</v>
      </c>
      <c r="J35" s="12">
        <v>1.0</v>
      </c>
      <c r="M35" s="2">
        <v>2.0</v>
      </c>
      <c r="N35" s="2">
        <v>5.0</v>
      </c>
    </row>
    <row r="36">
      <c r="B36" s="20" t="s">
        <v>257</v>
      </c>
      <c r="C36" s="12" t="s">
        <v>114</v>
      </c>
      <c r="D36" s="12" t="s">
        <v>258</v>
      </c>
      <c r="E36" s="12" t="s">
        <v>259</v>
      </c>
      <c r="F36" s="12" t="s">
        <v>93</v>
      </c>
      <c r="G36" s="12" t="s">
        <v>260</v>
      </c>
      <c r="H36" s="24"/>
      <c r="I36" s="12" t="s">
        <v>93</v>
      </c>
      <c r="J36" s="12">
        <v>1.0</v>
      </c>
      <c r="M36" s="2">
        <v>2.0</v>
      </c>
      <c r="N36" s="2">
        <v>5.0</v>
      </c>
    </row>
    <row r="37">
      <c r="B37" s="20" t="s">
        <v>261</v>
      </c>
      <c r="C37" s="12" t="s">
        <v>114</v>
      </c>
      <c r="D37" s="12" t="s">
        <v>262</v>
      </c>
      <c r="E37" s="12" t="s">
        <v>263</v>
      </c>
      <c r="F37" s="12" t="s">
        <v>93</v>
      </c>
      <c r="G37" s="24"/>
      <c r="H37" s="24"/>
      <c r="I37" s="12" t="s">
        <v>93</v>
      </c>
      <c r="J37" s="12">
        <v>1.0</v>
      </c>
      <c r="M37" s="2">
        <v>3.0</v>
      </c>
      <c r="N37" s="2">
        <v>4.0</v>
      </c>
    </row>
    <row r="38">
      <c r="B38" s="20" t="s">
        <v>264</v>
      </c>
      <c r="C38" s="12" t="s">
        <v>114</v>
      </c>
      <c r="D38" s="12" t="s">
        <v>265</v>
      </c>
      <c r="E38" s="12" t="s">
        <v>266</v>
      </c>
      <c r="F38" s="12" t="s">
        <v>167</v>
      </c>
      <c r="G38" s="12" t="s">
        <v>267</v>
      </c>
      <c r="H38" s="24"/>
      <c r="I38" s="12" t="s">
        <v>167</v>
      </c>
      <c r="J38" s="12">
        <v>3.0</v>
      </c>
      <c r="K38" s="2">
        <v>1.0</v>
      </c>
      <c r="M38" s="2">
        <v>2.0</v>
      </c>
      <c r="N38" s="2">
        <v>1.0</v>
      </c>
      <c r="P38" s="22"/>
      <c r="Q38" s="2" t="s">
        <v>209</v>
      </c>
      <c r="R38" s="2" t="s">
        <v>268</v>
      </c>
    </row>
    <row r="39">
      <c r="B39" s="20" t="s">
        <v>269</v>
      </c>
      <c r="C39" s="12" t="s">
        <v>114</v>
      </c>
      <c r="D39" s="12" t="s">
        <v>270</v>
      </c>
      <c r="E39" s="12" t="s">
        <v>271</v>
      </c>
      <c r="F39" s="12" t="s">
        <v>93</v>
      </c>
      <c r="G39" s="12" t="s">
        <v>272</v>
      </c>
      <c r="H39" s="24"/>
      <c r="I39" s="12" t="s">
        <v>93</v>
      </c>
      <c r="J39" s="12">
        <v>1.0</v>
      </c>
      <c r="M39" s="2">
        <v>2.0</v>
      </c>
      <c r="N39" s="2">
        <v>4.0</v>
      </c>
    </row>
    <row r="40">
      <c r="B40" s="20" t="s">
        <v>273</v>
      </c>
      <c r="C40" s="12" t="s">
        <v>114</v>
      </c>
      <c r="D40" s="12" t="s">
        <v>274</v>
      </c>
      <c r="E40" s="12" t="s">
        <v>275</v>
      </c>
      <c r="F40" s="12" t="s">
        <v>167</v>
      </c>
      <c r="G40" s="12" t="s">
        <v>276</v>
      </c>
      <c r="H40" s="24"/>
      <c r="I40" s="12" t="s">
        <v>167</v>
      </c>
      <c r="J40" s="12">
        <v>4.0</v>
      </c>
      <c r="K40" s="12">
        <v>1.0</v>
      </c>
      <c r="M40" s="2">
        <v>2.0</v>
      </c>
      <c r="N40" s="2">
        <v>3.0</v>
      </c>
      <c r="P40" s="22"/>
      <c r="Q40" s="2" t="s">
        <v>277</v>
      </c>
      <c r="R40" s="2" t="s">
        <v>268</v>
      </c>
    </row>
    <row r="41">
      <c r="B41" s="20" t="s">
        <v>278</v>
      </c>
      <c r="C41" s="12" t="s">
        <v>114</v>
      </c>
      <c r="D41" s="12" t="s">
        <v>279</v>
      </c>
      <c r="E41" s="12" t="s">
        <v>280</v>
      </c>
      <c r="F41" s="12" t="s">
        <v>93</v>
      </c>
      <c r="G41" s="12" t="s">
        <v>281</v>
      </c>
      <c r="H41" s="24"/>
      <c r="I41" s="12" t="s">
        <v>93</v>
      </c>
      <c r="J41" s="12">
        <v>1.0</v>
      </c>
      <c r="K41" s="24"/>
      <c r="M41" s="2">
        <v>2.0</v>
      </c>
      <c r="N41" s="2">
        <v>4.0</v>
      </c>
    </row>
    <row r="42">
      <c r="B42" s="20" t="s">
        <v>282</v>
      </c>
      <c r="C42" s="12" t="s">
        <v>114</v>
      </c>
      <c r="D42" s="12" t="s">
        <v>283</v>
      </c>
      <c r="E42" s="12" t="s">
        <v>284</v>
      </c>
      <c r="F42" s="12" t="s">
        <v>93</v>
      </c>
      <c r="G42" s="12" t="s">
        <v>285</v>
      </c>
      <c r="H42" s="24"/>
      <c r="I42" s="12" t="s">
        <v>93</v>
      </c>
      <c r="J42" s="12">
        <v>1.0</v>
      </c>
      <c r="K42" s="24"/>
      <c r="M42" s="2">
        <v>3.0</v>
      </c>
      <c r="N42" s="2">
        <v>4.0</v>
      </c>
    </row>
    <row r="43">
      <c r="B43" s="24"/>
      <c r="C43" s="24"/>
      <c r="D43" s="24"/>
      <c r="E43" s="24"/>
      <c r="F43" s="24"/>
      <c r="G43" s="24"/>
      <c r="H43" s="24"/>
      <c r="I43" s="24"/>
      <c r="J43" s="24"/>
      <c r="K43" s="24"/>
    </row>
    <row r="44">
      <c r="B44" s="24"/>
      <c r="C44" s="24"/>
      <c r="D44" s="24"/>
      <c r="E44" s="24"/>
      <c r="F44" s="24"/>
      <c r="G44" s="24"/>
      <c r="H44" s="24"/>
      <c r="I44" s="24"/>
      <c r="J44" s="24"/>
      <c r="K44" s="24"/>
    </row>
    <row r="45">
      <c r="B45" s="24"/>
      <c r="C45" s="24"/>
      <c r="D45" s="24"/>
      <c r="E45" s="24"/>
      <c r="F45" s="24"/>
      <c r="G45" s="24"/>
      <c r="H45" s="24"/>
      <c r="I45" s="24"/>
      <c r="J45" s="24"/>
      <c r="K45" s="24"/>
    </row>
    <row r="46">
      <c r="B46" s="24"/>
      <c r="C46" s="24"/>
      <c r="D46" s="24"/>
      <c r="E46" s="24"/>
      <c r="F46" s="24"/>
      <c r="G46" s="24"/>
      <c r="H46" s="24"/>
      <c r="I46" s="24"/>
      <c r="J46" s="24"/>
      <c r="K46" s="24"/>
    </row>
    <row r="47">
      <c r="B47" s="24"/>
      <c r="C47" s="24"/>
      <c r="D47" s="24"/>
      <c r="E47" s="24"/>
      <c r="F47" s="24"/>
      <c r="G47" s="24"/>
      <c r="H47" s="24"/>
      <c r="I47" s="24"/>
      <c r="J47" s="24"/>
      <c r="K47" s="24"/>
    </row>
    <row r="48">
      <c r="B48" s="24"/>
      <c r="C48" s="24"/>
      <c r="D48" s="24"/>
      <c r="E48" s="24"/>
      <c r="F48" s="24"/>
      <c r="G48" s="24"/>
      <c r="H48" s="24"/>
      <c r="I48" s="24"/>
      <c r="J48" s="24"/>
      <c r="K48" s="24"/>
    </row>
    <row r="49">
      <c r="F49" s="25"/>
      <c r="H49" s="24"/>
      <c r="I49" s="24"/>
      <c r="J49" s="24"/>
    </row>
    <row r="50">
      <c r="F50" s="25"/>
      <c r="H50" s="24"/>
      <c r="I50" s="24"/>
      <c r="J50" s="24"/>
    </row>
    <row r="51">
      <c r="F51" s="25"/>
      <c r="H51" s="24"/>
      <c r="I51" s="24"/>
      <c r="J51" s="24"/>
    </row>
    <row r="52">
      <c r="F52" s="25"/>
      <c r="H52" s="24"/>
      <c r="I52" s="24"/>
      <c r="J52" s="24"/>
    </row>
    <row r="53">
      <c r="F53" s="25"/>
      <c r="H53" s="24"/>
      <c r="I53" s="24"/>
      <c r="J53" s="24"/>
    </row>
    <row r="54">
      <c r="F54" s="25"/>
      <c r="H54" s="24"/>
      <c r="I54" s="24"/>
      <c r="J54" s="24"/>
    </row>
    <row r="55">
      <c r="F55" s="25"/>
      <c r="H55" s="24"/>
      <c r="I55" s="24"/>
      <c r="J55" s="24"/>
    </row>
    <row r="56">
      <c r="F56" s="25"/>
      <c r="H56" s="24"/>
      <c r="I56" s="24"/>
      <c r="J56" s="24"/>
    </row>
    <row r="57">
      <c r="F57" s="25"/>
      <c r="H57" s="24"/>
      <c r="I57" s="24"/>
      <c r="J57" s="24"/>
    </row>
    <row r="58">
      <c r="F58" s="25"/>
      <c r="H58" s="24"/>
      <c r="I58" s="24"/>
      <c r="J58" s="24"/>
    </row>
    <row r="59">
      <c r="H59" s="24"/>
      <c r="I59" s="24"/>
      <c r="J59" s="24"/>
    </row>
    <row r="60">
      <c r="H60" s="24"/>
      <c r="I60" s="24"/>
      <c r="J60" s="24"/>
    </row>
    <row r="61">
      <c r="H61" s="24"/>
      <c r="I61" s="24"/>
      <c r="J61" s="24"/>
    </row>
    <row r="62">
      <c r="H62" s="24"/>
      <c r="I62" s="24"/>
      <c r="J62" s="24"/>
    </row>
    <row r="63">
      <c r="H63" s="24"/>
      <c r="I63" s="24"/>
      <c r="J63" s="24"/>
    </row>
    <row r="64">
      <c r="H64" s="24"/>
      <c r="I64" s="24"/>
      <c r="J64" s="24"/>
    </row>
    <row r="65">
      <c r="H65" s="24"/>
      <c r="I65" s="24"/>
      <c r="J65" s="24"/>
    </row>
    <row r="66">
      <c r="H66" s="24"/>
      <c r="I66" s="24"/>
      <c r="J66" s="24"/>
    </row>
    <row r="67">
      <c r="H67" s="24"/>
      <c r="I67" s="24"/>
      <c r="J67" s="24"/>
    </row>
    <row r="68">
      <c r="H68" s="24"/>
      <c r="I68" s="24"/>
      <c r="J68" s="24"/>
    </row>
    <row r="69">
      <c r="H69" s="24"/>
      <c r="I69" s="24"/>
      <c r="J69" s="24"/>
    </row>
    <row r="70">
      <c r="H70" s="24"/>
      <c r="I70" s="24"/>
      <c r="J70" s="24"/>
    </row>
    <row r="71">
      <c r="H71" s="24"/>
      <c r="I71" s="24"/>
      <c r="J71" s="24"/>
    </row>
    <row r="72">
      <c r="H72" s="24"/>
      <c r="I72" s="24"/>
      <c r="J72" s="24"/>
    </row>
    <row r="73">
      <c r="H73" s="24"/>
      <c r="I73" s="24"/>
      <c r="J73" s="24"/>
    </row>
  </sheetData>
  <mergeCells count="4">
    <mergeCell ref="A2:A11"/>
    <mergeCell ref="A12:A22"/>
    <mergeCell ref="A23:A32"/>
    <mergeCell ref="A33:A42"/>
  </mergeCells>
  <dataValidations>
    <dataValidation type="list" allowBlank="1" showErrorMessage="1" sqref="F12:F31">
      <formula1>"YES,NO"</formula1>
    </dataValidation>
    <dataValidation type="list" allowBlank="1" showErrorMessage="1" sqref="I12:I45">
      <formula1>"YES,NO"</formula1>
    </dataValidation>
    <dataValidation type="list" allowBlank="1" showErrorMessage="1" sqref="F32:F58">
      <formula1>"YES,NO"</formula1>
    </dataValidation>
  </dataValidations>
  <hyperlinks>
    <hyperlink r:id="rId1" ref="A2"/>
    <hyperlink r:id="rId2" ref="B2"/>
    <hyperlink r:id="rId3" ref="K2"/>
    <hyperlink r:id="rId4" ref="B3"/>
    <hyperlink r:id="rId5" ref="B4"/>
    <hyperlink r:id="rId6" ref="B5"/>
    <hyperlink r:id="rId7" ref="B6"/>
    <hyperlink r:id="rId8" ref="B7"/>
    <hyperlink r:id="rId9" ref="B8"/>
    <hyperlink r:id="rId10" ref="B9"/>
    <hyperlink r:id="rId11" ref="B10"/>
    <hyperlink r:id="rId12" ref="B11"/>
    <hyperlink r:id="rId13" ref="A12"/>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A23"/>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s>
  <printOptions gridLines="1" horizontalCentered="1"/>
  <pageMargins bottom="0.75" footer="0.0" header="0.0" left="0.7" right="0.7" top="0.75"/>
  <pageSetup fitToHeight="0" cellComments="atEnd" orientation="landscape" pageOrder="overThenDown"/>
  <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28.13"/>
    <col customWidth="1" min="3" max="3" width="66.63"/>
  </cols>
  <sheetData>
    <row r="1">
      <c r="A1" s="26" t="s">
        <v>286</v>
      </c>
      <c r="B1" s="26" t="s">
        <v>287</v>
      </c>
      <c r="C1" s="26" t="s">
        <v>288</v>
      </c>
    </row>
    <row r="2">
      <c r="A2" s="21" t="s">
        <v>289</v>
      </c>
      <c r="B2" s="4" t="s">
        <v>290</v>
      </c>
      <c r="C2" s="12" t="s">
        <v>291</v>
      </c>
    </row>
    <row r="3">
      <c r="A3" s="21" t="s">
        <v>292</v>
      </c>
      <c r="B3" s="4" t="s">
        <v>293</v>
      </c>
      <c r="C3" s="2" t="s">
        <v>294</v>
      </c>
    </row>
    <row r="4">
      <c r="A4" s="21" t="s">
        <v>295</v>
      </c>
      <c r="B4" s="4" t="s">
        <v>296</v>
      </c>
      <c r="C4" s="12" t="s">
        <v>297</v>
      </c>
    </row>
    <row r="5">
      <c r="A5" s="21" t="s">
        <v>298</v>
      </c>
      <c r="B5" s="4" t="s">
        <v>299</v>
      </c>
      <c r="C5" s="12" t="s">
        <v>300</v>
      </c>
    </row>
    <row r="6">
      <c r="A6" s="21" t="s">
        <v>301</v>
      </c>
      <c r="B6" s="4" t="s">
        <v>302</v>
      </c>
      <c r="C6" s="12" t="s">
        <v>303</v>
      </c>
    </row>
    <row r="7">
      <c r="A7" s="20" t="s">
        <v>304</v>
      </c>
      <c r="B7" s="11"/>
    </row>
    <row r="8">
      <c r="A8" s="21" t="s">
        <v>305</v>
      </c>
      <c r="B8" s="11"/>
    </row>
    <row r="9">
      <c r="B9" s="11"/>
    </row>
    <row r="10">
      <c r="B10" s="11"/>
    </row>
    <row r="11">
      <c r="B11" s="11"/>
    </row>
    <row r="12">
      <c r="B12" s="11"/>
    </row>
    <row r="13">
      <c r="B13" s="11"/>
    </row>
    <row r="14">
      <c r="B14" s="11"/>
    </row>
    <row r="15">
      <c r="B15" s="11"/>
    </row>
    <row r="16">
      <c r="B16" s="11"/>
    </row>
    <row r="17">
      <c r="B17" s="11"/>
    </row>
    <row r="18">
      <c r="B18" s="11"/>
    </row>
    <row r="19">
      <c r="B19" s="11"/>
    </row>
    <row r="20">
      <c r="B20" s="11"/>
    </row>
    <row r="21">
      <c r="B21" s="11"/>
    </row>
  </sheetData>
  <hyperlinks>
    <hyperlink r:id="rId1" ref="A2"/>
    <hyperlink r:id="rId2" ref="A3"/>
    <hyperlink r:id="rId3" ref="A4"/>
    <hyperlink r:id="rId4" ref="A5"/>
    <hyperlink r:id="rId5" ref="A6"/>
    <hyperlink r:id="rId6" ref="A7"/>
    <hyperlink r:id="rId7" ref="A8"/>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51.5"/>
    <col customWidth="1" min="3" max="4" width="25.88"/>
    <col customWidth="1" min="5" max="5" width="39.25"/>
    <col customWidth="1" min="6" max="6" width="30.5"/>
    <col customWidth="1" min="7" max="7" width="23.75"/>
    <col customWidth="1" min="8" max="8" width="19.75"/>
    <col customWidth="1" min="9" max="9" width="19.88"/>
    <col customWidth="1" min="10" max="10" width="26.75"/>
    <col customWidth="1" min="11" max="11" width="21.0"/>
    <col customWidth="1" min="12" max="12" width="28.25"/>
  </cols>
  <sheetData>
    <row r="1">
      <c r="A1" s="27" t="s">
        <v>72</v>
      </c>
      <c r="B1" s="27" t="s">
        <v>73</v>
      </c>
      <c r="C1" s="19" t="s">
        <v>74</v>
      </c>
      <c r="D1" s="19" t="s">
        <v>75</v>
      </c>
      <c r="E1" s="19" t="s">
        <v>76</v>
      </c>
      <c r="F1" s="19" t="s">
        <v>77</v>
      </c>
      <c r="G1" s="19" t="s">
        <v>78</v>
      </c>
      <c r="H1" s="19" t="s">
        <v>79</v>
      </c>
      <c r="I1" s="19" t="s">
        <v>80</v>
      </c>
      <c r="J1" s="18" t="s">
        <v>81</v>
      </c>
      <c r="K1" s="19" t="s">
        <v>82</v>
      </c>
      <c r="L1" s="26" t="s">
        <v>306</v>
      </c>
      <c r="M1" s="26" t="s">
        <v>85</v>
      </c>
      <c r="N1" s="28"/>
      <c r="O1" s="28"/>
    </row>
    <row r="2">
      <c r="A2" s="3" t="s">
        <v>13</v>
      </c>
      <c r="B2" s="4" t="s">
        <v>307</v>
      </c>
      <c r="C2" s="5" t="s">
        <v>308</v>
      </c>
      <c r="D2" s="4" t="s">
        <v>309</v>
      </c>
      <c r="E2" s="4" t="s">
        <v>310</v>
      </c>
      <c r="F2" s="13" t="s">
        <v>21</v>
      </c>
      <c r="G2" s="4" t="s">
        <v>311</v>
      </c>
      <c r="H2" s="4" t="s">
        <v>312</v>
      </c>
      <c r="I2" s="13" t="s">
        <v>21</v>
      </c>
      <c r="J2" s="5">
        <v>1.0</v>
      </c>
      <c r="K2" s="20" t="s">
        <v>313</v>
      </c>
      <c r="L2" s="2">
        <v>3.0</v>
      </c>
      <c r="M2" s="2">
        <v>2.0</v>
      </c>
    </row>
    <row r="3">
      <c r="B3" s="4" t="s">
        <v>314</v>
      </c>
      <c r="C3" s="5" t="s">
        <v>315</v>
      </c>
      <c r="D3" s="4" t="s">
        <v>316</v>
      </c>
      <c r="E3" s="4" t="s">
        <v>317</v>
      </c>
      <c r="F3" s="13" t="s">
        <v>21</v>
      </c>
      <c r="G3" s="4" t="s">
        <v>318</v>
      </c>
      <c r="H3" s="4" t="s">
        <v>71</v>
      </c>
      <c r="I3" s="13" t="s">
        <v>21</v>
      </c>
      <c r="J3" s="5">
        <v>1.0</v>
      </c>
      <c r="L3" s="2">
        <v>3.0</v>
      </c>
      <c r="M3" s="2">
        <v>5.0</v>
      </c>
    </row>
    <row r="4">
      <c r="B4" s="29" t="s">
        <v>319</v>
      </c>
      <c r="C4" s="5" t="s">
        <v>320</v>
      </c>
      <c r="D4" s="29" t="s">
        <v>321</v>
      </c>
      <c r="E4" s="4" t="s">
        <v>322</v>
      </c>
      <c r="F4" s="9" t="s">
        <v>93</v>
      </c>
      <c r="G4" s="4" t="s">
        <v>323</v>
      </c>
      <c r="H4" s="4" t="s">
        <v>324</v>
      </c>
      <c r="I4" s="13" t="s">
        <v>21</v>
      </c>
      <c r="J4" s="5">
        <v>3.0</v>
      </c>
      <c r="L4" s="2">
        <v>2.0</v>
      </c>
      <c r="M4" s="2">
        <v>2.0</v>
      </c>
    </row>
    <row r="5">
      <c r="B5" s="29" t="s">
        <v>325</v>
      </c>
      <c r="C5" s="5" t="s">
        <v>326</v>
      </c>
      <c r="D5" s="4" t="s">
        <v>327</v>
      </c>
      <c r="E5" s="4" t="s">
        <v>328</v>
      </c>
      <c r="F5" s="13" t="s">
        <v>21</v>
      </c>
      <c r="G5" s="11"/>
      <c r="H5" s="11"/>
      <c r="I5" s="13" t="s">
        <v>21</v>
      </c>
      <c r="J5" s="5">
        <v>1.0</v>
      </c>
      <c r="L5" s="2">
        <v>8.0</v>
      </c>
      <c r="M5" s="2">
        <v>5.0</v>
      </c>
    </row>
    <row r="6">
      <c r="B6" s="29" t="s">
        <v>329</v>
      </c>
      <c r="C6" s="5" t="s">
        <v>308</v>
      </c>
      <c r="D6" s="4" t="s">
        <v>330</v>
      </c>
      <c r="E6" s="4" t="s">
        <v>328</v>
      </c>
      <c r="F6" s="13" t="s">
        <v>21</v>
      </c>
      <c r="G6" s="4" t="s">
        <v>331</v>
      </c>
      <c r="H6" s="11"/>
      <c r="I6" s="13" t="s">
        <v>21</v>
      </c>
      <c r="J6" s="5">
        <v>1.0</v>
      </c>
      <c r="L6" s="2">
        <v>4.0</v>
      </c>
      <c r="M6" s="2">
        <v>4.0</v>
      </c>
    </row>
    <row r="7">
      <c r="B7" s="29" t="s">
        <v>332</v>
      </c>
      <c r="C7" s="5" t="s">
        <v>333</v>
      </c>
      <c r="D7" s="4" t="s">
        <v>334</v>
      </c>
      <c r="E7" s="4" t="s">
        <v>328</v>
      </c>
      <c r="F7" s="13" t="s">
        <v>21</v>
      </c>
      <c r="G7" s="4" t="s">
        <v>335</v>
      </c>
      <c r="H7" s="11"/>
      <c r="I7" s="13" t="s">
        <v>21</v>
      </c>
      <c r="J7" s="5">
        <v>1.0</v>
      </c>
      <c r="L7" s="2">
        <v>5.0</v>
      </c>
      <c r="M7" s="2">
        <v>4.0</v>
      </c>
    </row>
    <row r="8">
      <c r="B8" s="29" t="s">
        <v>336</v>
      </c>
      <c r="C8" s="5" t="s">
        <v>337</v>
      </c>
      <c r="D8" s="4" t="s">
        <v>338</v>
      </c>
      <c r="E8" s="4" t="s">
        <v>339</v>
      </c>
      <c r="F8" s="9" t="s">
        <v>93</v>
      </c>
      <c r="G8" s="4" t="s">
        <v>340</v>
      </c>
      <c r="H8" s="4" t="s">
        <v>341</v>
      </c>
      <c r="I8" s="13" t="s">
        <v>21</v>
      </c>
      <c r="J8" s="5">
        <v>1.0</v>
      </c>
      <c r="L8" s="2">
        <v>5.0</v>
      </c>
      <c r="M8" s="2">
        <v>1.0</v>
      </c>
    </row>
    <row r="9">
      <c r="B9" s="29" t="s">
        <v>342</v>
      </c>
      <c r="C9" s="4" t="s">
        <v>343</v>
      </c>
      <c r="D9" s="4" t="s">
        <v>344</v>
      </c>
      <c r="E9" s="4" t="s">
        <v>345</v>
      </c>
      <c r="F9" s="13" t="s">
        <v>21</v>
      </c>
      <c r="G9" s="11"/>
      <c r="H9" s="11"/>
      <c r="I9" s="13" t="s">
        <v>21</v>
      </c>
      <c r="J9" s="5">
        <v>1.0</v>
      </c>
      <c r="L9" s="2">
        <v>4.0</v>
      </c>
      <c r="M9" s="2">
        <v>5.0</v>
      </c>
      <c r="N9" s="2">
        <v>1.0</v>
      </c>
      <c r="O9" s="12"/>
      <c r="Q9" s="2" t="s">
        <v>210</v>
      </c>
      <c r="R9" s="2" t="s">
        <v>170</v>
      </c>
    </row>
    <row r="10">
      <c r="B10" s="29" t="s">
        <v>346</v>
      </c>
      <c r="C10" s="5" t="s">
        <v>347</v>
      </c>
      <c r="D10" s="4" t="s">
        <v>348</v>
      </c>
      <c r="E10" s="4" t="s">
        <v>349</v>
      </c>
      <c r="F10" s="13" t="s">
        <v>21</v>
      </c>
      <c r="G10" s="4" t="s">
        <v>350</v>
      </c>
      <c r="H10" s="11"/>
      <c r="I10" s="13" t="s">
        <v>21</v>
      </c>
      <c r="J10" s="5">
        <v>2.0</v>
      </c>
      <c r="L10" s="2">
        <v>5.0</v>
      </c>
      <c r="M10" s="2">
        <v>5.0</v>
      </c>
      <c r="O10" s="12"/>
    </row>
    <row r="11">
      <c r="B11" s="29" t="s">
        <v>351</v>
      </c>
      <c r="C11" s="5" t="s">
        <v>315</v>
      </c>
      <c r="D11" s="4" t="s">
        <v>352</v>
      </c>
      <c r="E11" s="5" t="s">
        <v>353</v>
      </c>
      <c r="F11" s="13" t="s">
        <v>21</v>
      </c>
      <c r="G11" s="11"/>
      <c r="H11" s="11"/>
      <c r="I11" s="13" t="s">
        <v>21</v>
      </c>
      <c r="J11" s="5">
        <v>1.0</v>
      </c>
      <c r="L11" s="2">
        <v>3.0</v>
      </c>
      <c r="M11" s="2">
        <v>5.0</v>
      </c>
      <c r="O11" s="12"/>
    </row>
    <row r="12">
      <c r="A12" s="5" t="s">
        <v>62</v>
      </c>
      <c r="B12" s="29" t="s">
        <v>354</v>
      </c>
      <c r="C12" s="5" t="s">
        <v>337</v>
      </c>
      <c r="D12" s="4" t="s">
        <v>63</v>
      </c>
      <c r="E12" s="4" t="s">
        <v>355</v>
      </c>
      <c r="F12" s="9" t="s">
        <v>30</v>
      </c>
      <c r="G12" s="4" t="s">
        <v>356</v>
      </c>
      <c r="H12" s="11"/>
      <c r="I12" s="9" t="s">
        <v>30</v>
      </c>
      <c r="J12" s="5">
        <v>8.0</v>
      </c>
      <c r="L12" s="2">
        <v>8.0</v>
      </c>
      <c r="M12" s="2">
        <v>1.0</v>
      </c>
      <c r="O12" s="12"/>
    </row>
    <row r="13">
      <c r="B13" s="29" t="s">
        <v>357</v>
      </c>
      <c r="C13" s="4" t="s">
        <v>358</v>
      </c>
      <c r="D13" s="4" t="s">
        <v>359</v>
      </c>
      <c r="E13" s="4" t="s">
        <v>360</v>
      </c>
      <c r="F13" s="13" t="s">
        <v>21</v>
      </c>
      <c r="G13" s="11"/>
      <c r="H13" s="11"/>
      <c r="I13" s="5" t="s">
        <v>361</v>
      </c>
      <c r="J13" s="5">
        <v>3.0</v>
      </c>
      <c r="L13" s="2">
        <v>6.0</v>
      </c>
      <c r="M13" s="2">
        <v>1.0</v>
      </c>
      <c r="O13" s="12"/>
    </row>
    <row r="14">
      <c r="B14" s="29" t="s">
        <v>362</v>
      </c>
      <c r="C14" s="5" t="s">
        <v>337</v>
      </c>
      <c r="D14" s="4" t="s">
        <v>63</v>
      </c>
      <c r="E14" s="4" t="s">
        <v>363</v>
      </c>
      <c r="F14" s="13" t="s">
        <v>21</v>
      </c>
      <c r="G14" s="11"/>
      <c r="H14" s="11"/>
      <c r="I14" s="5" t="s">
        <v>361</v>
      </c>
      <c r="J14" s="5">
        <v>3.0</v>
      </c>
      <c r="L14" s="2">
        <v>7.0</v>
      </c>
      <c r="M14" s="2">
        <v>1.0</v>
      </c>
      <c r="O14" s="12"/>
    </row>
    <row r="15">
      <c r="B15" s="29" t="s">
        <v>364</v>
      </c>
      <c r="C15" s="5" t="s">
        <v>308</v>
      </c>
      <c r="D15" s="4" t="s">
        <v>360</v>
      </c>
      <c r="E15" s="11"/>
      <c r="F15" s="9" t="s">
        <v>167</v>
      </c>
      <c r="G15" s="11"/>
      <c r="H15" s="5"/>
      <c r="I15" s="5" t="s">
        <v>365</v>
      </c>
      <c r="J15" s="5">
        <v>5.0</v>
      </c>
      <c r="L15" s="2">
        <v>3.0</v>
      </c>
      <c r="M15" s="2">
        <v>1.0</v>
      </c>
      <c r="O15" s="12"/>
    </row>
    <row r="16">
      <c r="B16" s="29" t="s">
        <v>366</v>
      </c>
      <c r="C16" s="5" t="s">
        <v>337</v>
      </c>
      <c r="D16" s="5" t="s">
        <v>367</v>
      </c>
      <c r="E16" s="5" t="s">
        <v>368</v>
      </c>
      <c r="F16" s="13" t="s">
        <v>93</v>
      </c>
      <c r="G16" s="11"/>
      <c r="H16" s="11"/>
      <c r="I16" s="5" t="s">
        <v>93</v>
      </c>
      <c r="J16" s="5">
        <v>1.0</v>
      </c>
      <c r="L16" s="2">
        <v>5.0</v>
      </c>
      <c r="M16" s="2">
        <v>5.0</v>
      </c>
      <c r="O16" s="12"/>
    </row>
    <row r="17">
      <c r="B17" s="3" t="s">
        <v>369</v>
      </c>
      <c r="C17" s="5" t="s">
        <v>337</v>
      </c>
      <c r="D17" s="5" t="s">
        <v>370</v>
      </c>
      <c r="E17" s="5" t="s">
        <v>371</v>
      </c>
      <c r="F17" s="9" t="s">
        <v>167</v>
      </c>
      <c r="G17" s="11"/>
      <c r="H17" s="11"/>
      <c r="I17" s="5" t="s">
        <v>167</v>
      </c>
      <c r="J17" s="11"/>
      <c r="L17" s="2">
        <v>2.0</v>
      </c>
      <c r="M17" s="2">
        <v>2.0</v>
      </c>
      <c r="O17" s="12"/>
    </row>
    <row r="18">
      <c r="B18" s="29" t="s">
        <v>372</v>
      </c>
      <c r="C18" s="5" t="s">
        <v>308</v>
      </c>
      <c r="D18" s="4" t="s">
        <v>373</v>
      </c>
      <c r="E18" s="5" t="s">
        <v>371</v>
      </c>
      <c r="F18" s="9" t="s">
        <v>167</v>
      </c>
      <c r="H18" s="11"/>
      <c r="I18" s="5" t="s">
        <v>167</v>
      </c>
      <c r="J18" s="5">
        <v>4.0</v>
      </c>
      <c r="L18" s="2">
        <v>11.0</v>
      </c>
      <c r="M18" s="2">
        <v>2.0</v>
      </c>
      <c r="O18" s="12"/>
    </row>
    <row r="19">
      <c r="B19" s="30" t="s">
        <v>374</v>
      </c>
      <c r="C19" s="5" t="s">
        <v>337</v>
      </c>
      <c r="D19" s="4" t="s">
        <v>375</v>
      </c>
      <c r="E19" s="5" t="s">
        <v>371</v>
      </c>
      <c r="F19" s="9" t="s">
        <v>167</v>
      </c>
      <c r="H19" s="11"/>
      <c r="I19" s="5" t="s">
        <v>167</v>
      </c>
      <c r="J19" s="5">
        <v>5.0</v>
      </c>
      <c r="L19" s="2">
        <v>6.0</v>
      </c>
      <c r="M19" s="2">
        <v>2.0</v>
      </c>
      <c r="O19" s="12"/>
    </row>
    <row r="20">
      <c r="B20" s="31" t="s">
        <v>376</v>
      </c>
      <c r="C20" s="5" t="s">
        <v>308</v>
      </c>
      <c r="D20" s="4" t="s">
        <v>377</v>
      </c>
      <c r="E20" s="5" t="s">
        <v>371</v>
      </c>
      <c r="F20" s="9" t="s">
        <v>167</v>
      </c>
      <c r="I20" s="5" t="s">
        <v>167</v>
      </c>
      <c r="J20" s="5">
        <v>6.0</v>
      </c>
      <c r="L20" s="2">
        <v>2.0</v>
      </c>
      <c r="M20" s="2">
        <v>2.0</v>
      </c>
      <c r="O20" s="12"/>
    </row>
    <row r="21">
      <c r="B21" s="31" t="s">
        <v>378</v>
      </c>
      <c r="C21" s="5" t="s">
        <v>379</v>
      </c>
      <c r="D21" s="4" t="s">
        <v>380</v>
      </c>
      <c r="E21" s="5" t="s">
        <v>371</v>
      </c>
      <c r="F21" s="9" t="s">
        <v>167</v>
      </c>
      <c r="I21" s="5" t="s">
        <v>167</v>
      </c>
      <c r="J21" s="2">
        <v>6.0</v>
      </c>
      <c r="L21" s="2">
        <v>17.0</v>
      </c>
      <c r="M21" s="2">
        <v>2.0</v>
      </c>
      <c r="O21" s="12"/>
    </row>
    <row r="22">
      <c r="A22" s="3" t="s">
        <v>381</v>
      </c>
      <c r="B22" s="31" t="s">
        <v>382</v>
      </c>
      <c r="C22" s="5" t="s">
        <v>383</v>
      </c>
      <c r="D22" s="4" t="s">
        <v>384</v>
      </c>
      <c r="E22" s="4" t="s">
        <v>384</v>
      </c>
      <c r="F22" s="13" t="s">
        <v>93</v>
      </c>
      <c r="G22" s="2" t="s">
        <v>52</v>
      </c>
      <c r="I22" s="2" t="s">
        <v>93</v>
      </c>
      <c r="J22" s="2">
        <v>1.0</v>
      </c>
      <c r="L22" s="2">
        <v>3.0</v>
      </c>
      <c r="M22" s="2">
        <v>5.0</v>
      </c>
      <c r="O22" s="12"/>
    </row>
    <row r="23">
      <c r="B23" s="30" t="s">
        <v>385</v>
      </c>
      <c r="C23" s="5" t="s">
        <v>386</v>
      </c>
      <c r="D23" s="4" t="s">
        <v>387</v>
      </c>
      <c r="E23" s="11"/>
      <c r="F23" s="13" t="s">
        <v>93</v>
      </c>
      <c r="I23" s="2" t="s">
        <v>93</v>
      </c>
      <c r="J23" s="2">
        <v>1.0</v>
      </c>
      <c r="L23" s="2">
        <v>5.0</v>
      </c>
      <c r="M23" s="2">
        <v>5.0</v>
      </c>
      <c r="O23" s="12"/>
    </row>
    <row r="24">
      <c r="B24" s="31" t="s">
        <v>388</v>
      </c>
      <c r="C24" s="5" t="s">
        <v>389</v>
      </c>
      <c r="D24" s="4" t="s">
        <v>390</v>
      </c>
      <c r="E24" s="5" t="s">
        <v>391</v>
      </c>
      <c r="F24" s="13" t="s">
        <v>93</v>
      </c>
      <c r="I24" s="5" t="s">
        <v>93</v>
      </c>
      <c r="J24" s="5">
        <v>1.0</v>
      </c>
      <c r="L24" s="2">
        <v>4.0</v>
      </c>
      <c r="M24" s="2">
        <v>5.0</v>
      </c>
      <c r="O24" s="12"/>
    </row>
    <row r="25">
      <c r="B25" s="31" t="s">
        <v>392</v>
      </c>
      <c r="C25" s="5" t="s">
        <v>386</v>
      </c>
      <c r="D25" s="4" t="s">
        <v>393</v>
      </c>
      <c r="E25" s="5" t="s">
        <v>394</v>
      </c>
      <c r="F25" s="13" t="s">
        <v>93</v>
      </c>
      <c r="I25" s="5" t="s">
        <v>93</v>
      </c>
      <c r="J25" s="2">
        <v>1.0</v>
      </c>
      <c r="L25" s="2">
        <v>6.0</v>
      </c>
      <c r="M25" s="2">
        <v>5.0</v>
      </c>
      <c r="O25" s="12"/>
    </row>
    <row r="26">
      <c r="B26" s="30" t="s">
        <v>395</v>
      </c>
      <c r="C26" s="5" t="s">
        <v>389</v>
      </c>
      <c r="D26" s="5" t="s">
        <v>396</v>
      </c>
      <c r="E26" s="5" t="s">
        <v>397</v>
      </c>
      <c r="F26" s="13" t="s">
        <v>93</v>
      </c>
      <c r="I26" s="5" t="s">
        <v>93</v>
      </c>
      <c r="J26" s="2">
        <v>1.0</v>
      </c>
      <c r="L26" s="2">
        <v>4.0</v>
      </c>
      <c r="M26" s="2">
        <v>5.0</v>
      </c>
      <c r="O26" s="12"/>
    </row>
    <row r="27">
      <c r="B27" s="31" t="s">
        <v>398</v>
      </c>
      <c r="C27" s="5" t="s">
        <v>399</v>
      </c>
      <c r="D27" s="12" t="s">
        <v>400</v>
      </c>
      <c r="E27" s="4" t="s">
        <v>401</v>
      </c>
      <c r="F27" s="13" t="s">
        <v>93</v>
      </c>
      <c r="I27" s="5" t="s">
        <v>93</v>
      </c>
      <c r="J27" s="2">
        <v>2.0</v>
      </c>
      <c r="L27" s="2">
        <v>3.0</v>
      </c>
      <c r="M27" s="2">
        <v>3.0</v>
      </c>
      <c r="O27" s="12"/>
    </row>
    <row r="28">
      <c r="B28" s="30" t="s">
        <v>402</v>
      </c>
      <c r="C28" s="5" t="s">
        <v>386</v>
      </c>
      <c r="D28" s="5" t="s">
        <v>403</v>
      </c>
      <c r="E28" s="5" t="s">
        <v>404</v>
      </c>
      <c r="F28" s="13" t="s">
        <v>93</v>
      </c>
      <c r="I28" s="5" t="s">
        <v>93</v>
      </c>
      <c r="J28" s="2">
        <v>2.0</v>
      </c>
      <c r="L28" s="2">
        <v>7.0</v>
      </c>
      <c r="M28" s="2">
        <v>5.0</v>
      </c>
      <c r="O28" s="12"/>
    </row>
    <row r="29">
      <c r="B29" s="3" t="s">
        <v>405</v>
      </c>
      <c r="C29" s="5" t="s">
        <v>389</v>
      </c>
      <c r="D29" s="5" t="s">
        <v>406</v>
      </c>
      <c r="E29" s="5" t="s">
        <v>407</v>
      </c>
      <c r="F29" s="13" t="s">
        <v>93</v>
      </c>
      <c r="I29" s="5" t="s">
        <v>93</v>
      </c>
      <c r="J29" s="2">
        <v>2.0</v>
      </c>
      <c r="L29" s="2">
        <v>5.0</v>
      </c>
      <c r="M29" s="2">
        <v>5.0</v>
      </c>
      <c r="O29" s="12"/>
    </row>
    <row r="30">
      <c r="B30" s="29" t="s">
        <v>408</v>
      </c>
      <c r="C30" s="5" t="s">
        <v>383</v>
      </c>
      <c r="D30" s="4" t="s">
        <v>409</v>
      </c>
      <c r="E30" s="11"/>
      <c r="F30" s="9" t="s">
        <v>167</v>
      </c>
      <c r="G30" s="2" t="s">
        <v>410</v>
      </c>
      <c r="I30" s="5" t="s">
        <v>167</v>
      </c>
      <c r="J30" s="2">
        <v>5.0</v>
      </c>
      <c r="L30" s="2">
        <v>3.0</v>
      </c>
      <c r="M30" s="2">
        <v>1.0</v>
      </c>
      <c r="O30" s="12"/>
    </row>
    <row r="31">
      <c r="B31" s="3" t="s">
        <v>411</v>
      </c>
      <c r="C31" s="5" t="s">
        <v>386</v>
      </c>
      <c r="D31" s="5" t="s">
        <v>403</v>
      </c>
      <c r="E31" s="4" t="s">
        <v>412</v>
      </c>
      <c r="F31" s="13" t="s">
        <v>93</v>
      </c>
      <c r="I31" s="5" t="s">
        <v>361</v>
      </c>
      <c r="J31" s="2">
        <v>4.0</v>
      </c>
      <c r="L31" s="2">
        <v>3.0</v>
      </c>
      <c r="M31" s="2">
        <v>5.0</v>
      </c>
      <c r="O31" s="12"/>
    </row>
    <row r="32">
      <c r="A32" s="5" t="s">
        <v>413</v>
      </c>
      <c r="B32" s="29" t="s">
        <v>414</v>
      </c>
      <c r="C32" s="5" t="s">
        <v>415</v>
      </c>
      <c r="D32" s="4" t="s">
        <v>416</v>
      </c>
      <c r="E32" s="4" t="s">
        <v>417</v>
      </c>
      <c r="F32" s="5" t="s">
        <v>93</v>
      </c>
      <c r="I32" s="5" t="s">
        <v>93</v>
      </c>
      <c r="J32" s="2">
        <v>1.0</v>
      </c>
      <c r="L32" s="2">
        <v>5.0</v>
      </c>
      <c r="M32" s="2">
        <v>5.0</v>
      </c>
      <c r="O32" s="12"/>
    </row>
    <row r="33">
      <c r="B33" s="29" t="s">
        <v>418</v>
      </c>
      <c r="C33" s="5" t="s">
        <v>389</v>
      </c>
      <c r="D33" s="5" t="s">
        <v>419</v>
      </c>
      <c r="E33" s="5" t="s">
        <v>420</v>
      </c>
      <c r="F33" s="5" t="s">
        <v>93</v>
      </c>
      <c r="I33" s="5" t="s">
        <v>93</v>
      </c>
      <c r="J33" s="2">
        <v>1.0</v>
      </c>
      <c r="L33" s="2">
        <v>4.0</v>
      </c>
      <c r="M33" s="2">
        <v>5.0</v>
      </c>
      <c r="O33" s="12"/>
    </row>
    <row r="34">
      <c r="B34" s="29" t="s">
        <v>421</v>
      </c>
      <c r="C34" s="5" t="s">
        <v>422</v>
      </c>
      <c r="D34" s="5" t="s">
        <v>423</v>
      </c>
      <c r="E34" s="5" t="s">
        <v>424</v>
      </c>
      <c r="F34" s="5" t="s">
        <v>93</v>
      </c>
      <c r="I34" s="5" t="s">
        <v>93</v>
      </c>
      <c r="J34" s="2">
        <v>1.0</v>
      </c>
      <c r="L34" s="2">
        <v>2.0</v>
      </c>
      <c r="M34" s="2">
        <v>5.0</v>
      </c>
      <c r="O34" s="12"/>
    </row>
    <row r="35">
      <c r="B35" s="29" t="s">
        <v>425</v>
      </c>
      <c r="C35" s="5" t="s">
        <v>426</v>
      </c>
      <c r="D35" s="5" t="s">
        <v>423</v>
      </c>
      <c r="E35" s="5" t="s">
        <v>424</v>
      </c>
      <c r="F35" s="5" t="s">
        <v>93</v>
      </c>
      <c r="I35" s="11"/>
      <c r="J35" s="2">
        <v>1.0</v>
      </c>
      <c r="L35" s="2">
        <v>3.0</v>
      </c>
      <c r="M35" s="2">
        <v>5.0</v>
      </c>
      <c r="O35" s="12"/>
    </row>
    <row r="36">
      <c r="B36" s="29" t="s">
        <v>427</v>
      </c>
      <c r="C36" s="5" t="s">
        <v>389</v>
      </c>
      <c r="D36" s="4" t="s">
        <v>428</v>
      </c>
      <c r="E36" s="4" t="s">
        <v>429</v>
      </c>
      <c r="F36" s="5" t="s">
        <v>93</v>
      </c>
      <c r="I36" s="5" t="s">
        <v>93</v>
      </c>
      <c r="J36" s="2">
        <v>1.0</v>
      </c>
      <c r="L36" s="2">
        <v>6.0</v>
      </c>
      <c r="M36" s="2">
        <v>5.0</v>
      </c>
      <c r="O36" s="12"/>
    </row>
    <row r="37">
      <c r="B37" s="29" t="s">
        <v>430</v>
      </c>
      <c r="C37" s="5" t="s">
        <v>431</v>
      </c>
      <c r="D37" s="4" t="s">
        <v>432</v>
      </c>
      <c r="E37" s="5" t="s">
        <v>433</v>
      </c>
      <c r="F37" s="5" t="s">
        <v>93</v>
      </c>
      <c r="I37" s="5" t="s">
        <v>93</v>
      </c>
      <c r="J37" s="2">
        <v>1.0</v>
      </c>
      <c r="L37" s="2">
        <v>2.0</v>
      </c>
      <c r="M37" s="2">
        <v>5.0</v>
      </c>
      <c r="O37" s="12"/>
    </row>
    <row r="38">
      <c r="B38" s="29" t="s">
        <v>434</v>
      </c>
      <c r="C38" s="5" t="s">
        <v>415</v>
      </c>
      <c r="D38" s="4" t="s">
        <v>432</v>
      </c>
      <c r="E38" s="5" t="s">
        <v>433</v>
      </c>
      <c r="F38" s="5" t="s">
        <v>93</v>
      </c>
      <c r="I38" s="5" t="s">
        <v>93</v>
      </c>
      <c r="J38" s="2">
        <v>1.0</v>
      </c>
      <c r="L38" s="2">
        <v>6.0</v>
      </c>
      <c r="M38" s="2">
        <v>5.0</v>
      </c>
      <c r="O38" s="12"/>
    </row>
    <row r="39">
      <c r="B39" s="29" t="s">
        <v>435</v>
      </c>
      <c r="C39" s="5" t="s">
        <v>436</v>
      </c>
      <c r="D39" s="4" t="s">
        <v>437</v>
      </c>
      <c r="E39" s="5" t="s">
        <v>438</v>
      </c>
      <c r="F39" s="5" t="s">
        <v>93</v>
      </c>
      <c r="I39" s="5" t="s">
        <v>93</v>
      </c>
      <c r="J39" s="2">
        <v>1.0</v>
      </c>
      <c r="L39" s="2">
        <v>5.0</v>
      </c>
      <c r="M39" s="2">
        <v>5.0</v>
      </c>
      <c r="O39" s="12"/>
    </row>
    <row r="40">
      <c r="B40" s="3" t="s">
        <v>439</v>
      </c>
      <c r="C40" s="5" t="s">
        <v>440</v>
      </c>
      <c r="D40" s="5" t="s">
        <v>441</v>
      </c>
      <c r="E40" s="5" t="s">
        <v>442</v>
      </c>
      <c r="F40" s="5" t="s">
        <v>93</v>
      </c>
      <c r="I40" s="2" t="s">
        <v>93</v>
      </c>
      <c r="J40" s="2">
        <v>1.0</v>
      </c>
      <c r="L40" s="2">
        <v>2.0</v>
      </c>
      <c r="M40" s="2">
        <v>5.0</v>
      </c>
      <c r="O40" s="12"/>
    </row>
    <row r="41">
      <c r="B41" s="29" t="s">
        <v>443</v>
      </c>
      <c r="C41" s="5" t="s">
        <v>415</v>
      </c>
      <c r="D41" s="5" t="s">
        <v>444</v>
      </c>
      <c r="E41" s="5" t="s">
        <v>445</v>
      </c>
      <c r="F41" s="5" t="s">
        <v>93</v>
      </c>
      <c r="I41" s="2" t="s">
        <v>93</v>
      </c>
      <c r="J41" s="2">
        <v>1.0</v>
      </c>
      <c r="L41" s="2">
        <v>3.0</v>
      </c>
      <c r="M41" s="2">
        <v>5.0</v>
      </c>
      <c r="O41" s="12"/>
    </row>
    <row r="42">
      <c r="A42" s="5" t="s">
        <v>446</v>
      </c>
      <c r="B42" s="21" t="s">
        <v>447</v>
      </c>
      <c r="C42" s="5" t="s">
        <v>448</v>
      </c>
      <c r="J42" s="2">
        <v>2.0</v>
      </c>
      <c r="L42" s="2">
        <v>3.0</v>
      </c>
      <c r="O42" s="12"/>
    </row>
    <row r="43">
      <c r="B43" s="21" t="s">
        <v>449</v>
      </c>
      <c r="C43" s="5" t="s">
        <v>450</v>
      </c>
      <c r="J43" s="2">
        <v>3.0</v>
      </c>
      <c r="O43" s="12"/>
    </row>
    <row r="44">
      <c r="B44" s="21" t="s">
        <v>451</v>
      </c>
      <c r="C44" s="5" t="s">
        <v>452</v>
      </c>
      <c r="J44" s="2">
        <v>8.0</v>
      </c>
      <c r="O44" s="12"/>
      <c r="P44" s="2" t="s">
        <v>169</v>
      </c>
      <c r="Q44" s="2" t="s">
        <v>210</v>
      </c>
    </row>
    <row r="45">
      <c r="B45" s="21" t="s">
        <v>453</v>
      </c>
      <c r="C45" s="5" t="s">
        <v>452</v>
      </c>
      <c r="J45" s="2">
        <v>8.0</v>
      </c>
      <c r="O45" s="12"/>
      <c r="P45" s="2" t="s">
        <v>454</v>
      </c>
      <c r="Q45" s="2" t="s">
        <v>169</v>
      </c>
    </row>
    <row r="46">
      <c r="B46" s="21" t="s">
        <v>455</v>
      </c>
      <c r="C46" s="5" t="s">
        <v>452</v>
      </c>
      <c r="J46" s="2">
        <v>7.0</v>
      </c>
      <c r="O46" s="12"/>
      <c r="P46" s="2" t="s">
        <v>456</v>
      </c>
      <c r="Q46" s="2" t="s">
        <v>457</v>
      </c>
    </row>
    <row r="47">
      <c r="B47" s="21" t="s">
        <v>458</v>
      </c>
      <c r="C47" s="5" t="s">
        <v>452</v>
      </c>
      <c r="J47" s="2">
        <v>1.0</v>
      </c>
      <c r="O47" s="12"/>
    </row>
    <row r="48">
      <c r="B48" s="32" t="s">
        <v>459</v>
      </c>
      <c r="C48" s="5" t="s">
        <v>452</v>
      </c>
      <c r="J48" s="2">
        <v>1.0</v>
      </c>
      <c r="O48" s="12"/>
    </row>
    <row r="49">
      <c r="B49" s="32" t="s">
        <v>460</v>
      </c>
      <c r="C49" s="5" t="s">
        <v>452</v>
      </c>
      <c r="J49" s="2">
        <v>1.0</v>
      </c>
      <c r="O49" s="12"/>
    </row>
    <row r="50">
      <c r="B50" s="32" t="s">
        <v>461</v>
      </c>
      <c r="C50" s="5" t="s">
        <v>452</v>
      </c>
      <c r="J50" s="2">
        <v>1.0</v>
      </c>
      <c r="O50" s="12"/>
    </row>
    <row r="51">
      <c r="B51" s="32" t="s">
        <v>462</v>
      </c>
      <c r="C51" s="5" t="s">
        <v>452</v>
      </c>
      <c r="J51" s="2">
        <v>5.0</v>
      </c>
      <c r="O51" s="12"/>
      <c r="P51" s="2" t="s">
        <v>53</v>
      </c>
      <c r="Q51" s="2" t="s">
        <v>170</v>
      </c>
    </row>
    <row r="52">
      <c r="A52" s="2" t="s">
        <v>463</v>
      </c>
      <c r="B52" s="33" t="s">
        <v>464</v>
      </c>
      <c r="C52" s="5" t="s">
        <v>452</v>
      </c>
      <c r="J52" s="2">
        <v>1.0</v>
      </c>
      <c r="L52" s="2">
        <v>5.0</v>
      </c>
      <c r="O52" s="12"/>
    </row>
    <row r="53">
      <c r="B53" s="29" t="s">
        <v>465</v>
      </c>
      <c r="C53" s="5" t="s">
        <v>450</v>
      </c>
      <c r="J53" s="2">
        <v>1.0</v>
      </c>
      <c r="L53" s="2">
        <v>6.0</v>
      </c>
      <c r="O53" s="12"/>
    </row>
    <row r="54">
      <c r="B54" s="29" t="s">
        <v>466</v>
      </c>
      <c r="C54" s="5" t="s">
        <v>452</v>
      </c>
      <c r="J54" s="2">
        <v>1.0</v>
      </c>
      <c r="L54" s="2">
        <v>3.0</v>
      </c>
    </row>
    <row r="55">
      <c r="B55" s="34" t="s">
        <v>467</v>
      </c>
      <c r="C55" s="5" t="s">
        <v>450</v>
      </c>
      <c r="J55" s="2">
        <v>2.0</v>
      </c>
      <c r="L55" s="2">
        <v>4.0</v>
      </c>
    </row>
    <row r="56">
      <c r="B56" s="29" t="s">
        <v>468</v>
      </c>
      <c r="C56" s="5" t="s">
        <v>450</v>
      </c>
      <c r="J56" s="2">
        <v>1.0</v>
      </c>
      <c r="L56" s="2">
        <v>5.0</v>
      </c>
    </row>
    <row r="57">
      <c r="B57" s="29" t="s">
        <v>469</v>
      </c>
      <c r="C57" s="5" t="s">
        <v>452</v>
      </c>
      <c r="J57" s="2">
        <v>1.0</v>
      </c>
      <c r="L57" s="2">
        <v>2.0</v>
      </c>
    </row>
    <row r="58">
      <c r="B58" s="29" t="s">
        <v>470</v>
      </c>
      <c r="C58" s="5" t="s">
        <v>450</v>
      </c>
      <c r="J58" s="2">
        <v>1.0</v>
      </c>
      <c r="L58" s="2">
        <v>3.0</v>
      </c>
    </row>
    <row r="59">
      <c r="B59" s="29" t="s">
        <v>471</v>
      </c>
      <c r="C59" s="5" t="s">
        <v>450</v>
      </c>
      <c r="J59" s="2">
        <v>1.0</v>
      </c>
      <c r="L59" s="2">
        <v>4.0</v>
      </c>
    </row>
    <row r="60">
      <c r="B60" s="29" t="s">
        <v>472</v>
      </c>
      <c r="C60" s="5" t="s">
        <v>452</v>
      </c>
      <c r="J60" s="2">
        <v>1.0</v>
      </c>
      <c r="L60" s="2">
        <v>3.0</v>
      </c>
    </row>
    <row r="61">
      <c r="B61" s="29" t="s">
        <v>473</v>
      </c>
      <c r="C61" s="5" t="s">
        <v>450</v>
      </c>
      <c r="J61" s="2">
        <v>1.0</v>
      </c>
      <c r="L61" s="2">
        <v>2.0</v>
      </c>
    </row>
    <row r="62">
      <c r="A62" s="2" t="s">
        <v>474</v>
      </c>
      <c r="B62" s="32" t="s">
        <v>475</v>
      </c>
      <c r="C62" s="2" t="s">
        <v>476</v>
      </c>
      <c r="J62" s="2">
        <v>1.0</v>
      </c>
      <c r="L62" s="2">
        <v>1.0</v>
      </c>
      <c r="P62" s="2" t="s">
        <v>477</v>
      </c>
      <c r="Q62" s="2" t="s">
        <v>478</v>
      </c>
    </row>
    <row r="78">
      <c r="A78" s="2"/>
    </row>
  </sheetData>
  <mergeCells count="5">
    <mergeCell ref="A2:A11"/>
    <mergeCell ref="A12:A21"/>
    <mergeCell ref="A22:A31"/>
    <mergeCell ref="A32:A41"/>
    <mergeCell ref="A42:A51"/>
  </mergeCells>
  <dataValidations>
    <dataValidation type="list" allowBlank="1" showErrorMessage="1" sqref="F2:F41">
      <formula1>"Yes,No,NO,YES"</formula1>
    </dataValidation>
    <dataValidation type="list" allowBlank="1" showErrorMessage="1" sqref="I2:I41">
      <formula1>"Yes,No,yes,no,YES,NO"</formula1>
    </dataValidation>
  </dataValidations>
  <hyperlinks>
    <hyperlink r:id="rId4" ref="A2"/>
    <hyperlink r:id="rId5" ref="K2"/>
    <hyperlink r:id="rId6" ref="B4"/>
    <hyperlink r:id="rId7" ref="D4"/>
    <hyperlink r:id="rId8" ref="B5"/>
    <hyperlink r:id="rId9" ref="B6"/>
    <hyperlink r:id="rId10" ref="B7"/>
    <hyperlink r:id="rId11" ref="B8"/>
    <hyperlink r:id="rId12" ref="B9"/>
    <hyperlink r:id="rId13" ref="B10"/>
    <hyperlink r:id="rId14" ref="B11"/>
    <hyperlink r:id="rId15" ref="B12"/>
    <hyperlink r:id="rId16" ref="B13"/>
    <hyperlink r:id="rId17" ref="B14"/>
    <hyperlink r:id="rId18" ref="B15"/>
    <hyperlink r:id="rId19" ref="B16"/>
    <hyperlink r:id="rId20" ref="B17"/>
    <hyperlink r:id="rId21" ref="B18"/>
    <hyperlink r:id="rId22" ref="B19"/>
    <hyperlink r:id="rId23" ref="B20"/>
    <hyperlink r:id="rId24" ref="B21"/>
    <hyperlink r:id="rId25" ref="A22"/>
    <hyperlink r:id="rId26" ref="B22"/>
    <hyperlink r:id="rId27" ref="B23"/>
    <hyperlink r:id="rId28" ref="B24"/>
    <hyperlink r:id="rId29" ref="B25"/>
    <hyperlink r:id="rId30" ref="B26"/>
    <hyperlink r:id="rId31" ref="B27"/>
    <hyperlink r:id="rId32" ref="B28"/>
    <hyperlink r:id="rId33" ref="B29"/>
    <hyperlink r:id="rId34" ref="B30"/>
    <hyperlink r:id="rId35" ref="B31"/>
    <hyperlink r:id="rId36" ref="B32"/>
    <hyperlink r:id="rId37" ref="B33"/>
    <hyperlink r:id="rId38" ref="B34"/>
    <hyperlink r:id="rId39" ref="B35"/>
    <hyperlink r:id="rId40" ref="B36"/>
    <hyperlink r:id="rId41" ref="B37"/>
    <hyperlink r:id="rId42" ref="B38"/>
    <hyperlink r:id="rId43" ref="B39"/>
    <hyperlink r:id="rId44" ref="B40"/>
    <hyperlink r:id="rId45" ref="B41"/>
    <hyperlink r:id="rId46" ref="B42"/>
    <hyperlink r:id="rId47" ref="B43"/>
    <hyperlink r:id="rId48" ref="B44"/>
    <hyperlink r:id="rId49" ref="B45"/>
    <hyperlink r:id="rId50" ref="B46"/>
    <hyperlink r:id="rId51" ref="B47"/>
    <hyperlink r:id="rId52" ref="B48"/>
    <hyperlink r:id="rId53" ref="B49"/>
    <hyperlink r:id="rId54" ref="B50"/>
    <hyperlink r:id="rId55" ref="B51"/>
    <hyperlink r:id="rId56" ref="B52"/>
    <hyperlink r:id="rId57" ref="B53"/>
    <hyperlink r:id="rId58" ref="B54"/>
    <hyperlink r:id="rId59" ref="B56"/>
    <hyperlink r:id="rId60" ref="B57"/>
    <hyperlink r:id="rId61" ref="B58"/>
    <hyperlink r:id="rId62" ref="B59"/>
    <hyperlink r:id="rId63" ref="B60"/>
    <hyperlink r:id="rId64" ref="B61"/>
    <hyperlink r:id="rId65" ref="B62"/>
  </hyperlinks>
  <drawing r:id="rId66"/>
  <legacyDrawing r:id="rId6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51.5"/>
    <col customWidth="1" min="3" max="4" width="25.88"/>
    <col customWidth="1" min="5" max="5" width="39.25"/>
    <col customWidth="1" min="6" max="6" width="23.75"/>
    <col customWidth="1" min="7" max="7" width="28.25"/>
  </cols>
  <sheetData>
    <row r="1">
      <c r="A1" s="27" t="s">
        <v>72</v>
      </c>
      <c r="B1" s="27" t="s">
        <v>479</v>
      </c>
      <c r="C1" s="19" t="s">
        <v>480</v>
      </c>
      <c r="D1" s="19" t="s">
        <v>481</v>
      </c>
      <c r="E1" s="19" t="s">
        <v>482</v>
      </c>
      <c r="F1" s="19" t="s">
        <v>306</v>
      </c>
      <c r="G1" s="26"/>
      <c r="H1" s="28"/>
      <c r="I1" s="28"/>
      <c r="J1" s="28"/>
    </row>
    <row r="2">
      <c r="A2" s="35" t="s">
        <v>483</v>
      </c>
      <c r="B2" s="4" t="s">
        <v>484</v>
      </c>
      <c r="C2" s="4" t="s">
        <v>485</v>
      </c>
      <c r="D2" s="4">
        <v>1.0</v>
      </c>
      <c r="E2" s="4"/>
      <c r="F2" s="4"/>
    </row>
    <row r="3">
      <c r="A3" s="3" t="s">
        <v>486</v>
      </c>
      <c r="B3" s="4" t="s">
        <v>487</v>
      </c>
      <c r="C3" s="4" t="s">
        <v>488</v>
      </c>
      <c r="D3" s="4">
        <v>5.0</v>
      </c>
      <c r="E3" s="4"/>
      <c r="F3" s="4"/>
    </row>
    <row r="4">
      <c r="A4" s="3" t="s">
        <v>446</v>
      </c>
      <c r="B4" s="4" t="s">
        <v>484</v>
      </c>
      <c r="C4" s="4" t="s">
        <v>489</v>
      </c>
      <c r="D4" s="36" t="s">
        <v>490</v>
      </c>
      <c r="E4" s="33" t="s">
        <v>447</v>
      </c>
      <c r="F4" s="4">
        <v>2.0</v>
      </c>
    </row>
    <row r="5">
      <c r="A5" s="35"/>
      <c r="B5" s="4" t="s">
        <v>484</v>
      </c>
      <c r="C5" s="4" t="s">
        <v>489</v>
      </c>
      <c r="D5" s="36">
        <v>2.0</v>
      </c>
      <c r="E5" s="29" t="s">
        <v>449</v>
      </c>
      <c r="F5" s="4">
        <v>8.0</v>
      </c>
    </row>
    <row r="6">
      <c r="A6" s="35"/>
      <c r="B6" s="4" t="s">
        <v>484</v>
      </c>
      <c r="C6" s="5"/>
      <c r="D6" s="36">
        <v>2.0</v>
      </c>
      <c r="E6" s="29" t="s">
        <v>451</v>
      </c>
      <c r="F6" s="4">
        <v>3.0</v>
      </c>
    </row>
    <row r="7">
      <c r="A7" s="35"/>
      <c r="B7" s="4" t="s">
        <v>484</v>
      </c>
      <c r="C7" s="5" t="s">
        <v>71</v>
      </c>
      <c r="D7" s="36">
        <v>3.0</v>
      </c>
      <c r="E7" s="29" t="s">
        <v>453</v>
      </c>
      <c r="F7" s="4">
        <v>3.0</v>
      </c>
      <c r="G7" s="12" t="s">
        <v>491</v>
      </c>
    </row>
    <row r="8">
      <c r="A8" s="35"/>
      <c r="B8" s="4" t="s">
        <v>484</v>
      </c>
      <c r="C8" s="5"/>
      <c r="D8" s="36">
        <v>3.0</v>
      </c>
      <c r="E8" s="29" t="s">
        <v>455</v>
      </c>
      <c r="F8" s="4">
        <v>6.0</v>
      </c>
    </row>
    <row r="9">
      <c r="A9" s="35"/>
      <c r="B9" s="4" t="s">
        <v>484</v>
      </c>
      <c r="C9" s="5"/>
      <c r="D9" s="36">
        <v>1.0</v>
      </c>
      <c r="E9" s="33" t="s">
        <v>458</v>
      </c>
      <c r="F9" s="4">
        <v>2.0</v>
      </c>
    </row>
    <row r="10">
      <c r="A10" s="35"/>
      <c r="B10" s="4" t="s">
        <v>484</v>
      </c>
      <c r="C10" s="5"/>
      <c r="D10" s="36">
        <v>1.0</v>
      </c>
      <c r="E10" s="29" t="s">
        <v>459</v>
      </c>
      <c r="F10" s="4">
        <v>3.0</v>
      </c>
    </row>
    <row r="11">
      <c r="A11" s="35"/>
      <c r="B11" s="4" t="s">
        <v>487</v>
      </c>
      <c r="C11" s="5"/>
      <c r="D11" s="36">
        <v>8.0</v>
      </c>
      <c r="E11" s="29" t="s">
        <v>460</v>
      </c>
      <c r="F11" s="4">
        <v>4.0</v>
      </c>
      <c r="G11" s="12" t="s">
        <v>492</v>
      </c>
    </row>
    <row r="12">
      <c r="A12" s="35"/>
      <c r="B12" s="4" t="s">
        <v>487</v>
      </c>
      <c r="C12" s="5"/>
      <c r="D12" s="36">
        <v>8.0</v>
      </c>
      <c r="E12" s="29" t="s">
        <v>461</v>
      </c>
      <c r="F12" s="4">
        <v>4.0</v>
      </c>
    </row>
    <row r="13">
      <c r="A13" s="35"/>
      <c r="B13" s="4" t="s">
        <v>484</v>
      </c>
      <c r="C13" s="5"/>
      <c r="D13" s="36">
        <v>3.0</v>
      </c>
      <c r="E13" s="29" t="s">
        <v>462</v>
      </c>
      <c r="F13" s="4">
        <v>2.0</v>
      </c>
      <c r="G13" s="37"/>
    </row>
    <row r="14">
      <c r="A14" s="3" t="s">
        <v>463</v>
      </c>
      <c r="B14" s="4" t="s">
        <v>484</v>
      </c>
      <c r="C14" s="4" t="s">
        <v>493</v>
      </c>
      <c r="D14" s="36">
        <v>1.0</v>
      </c>
      <c r="E14" s="33" t="s">
        <v>464</v>
      </c>
      <c r="F14" s="4">
        <v>1.0</v>
      </c>
    </row>
    <row r="15">
      <c r="A15" s="35"/>
      <c r="B15" s="4" t="s">
        <v>494</v>
      </c>
      <c r="C15" s="5" t="s">
        <v>55</v>
      </c>
      <c r="D15" s="36">
        <v>5.0</v>
      </c>
      <c r="E15" s="29" t="s">
        <v>465</v>
      </c>
      <c r="F15" s="4">
        <v>3.0</v>
      </c>
    </row>
    <row r="16">
      <c r="A16" s="35"/>
      <c r="B16" s="4" t="s">
        <v>495</v>
      </c>
      <c r="C16" s="5" t="s">
        <v>55</v>
      </c>
      <c r="D16" s="36">
        <v>2.0</v>
      </c>
      <c r="E16" s="29" t="s">
        <v>466</v>
      </c>
      <c r="F16" s="4">
        <v>2.0</v>
      </c>
    </row>
    <row r="17">
      <c r="A17" s="35"/>
      <c r="B17" s="4" t="s">
        <v>495</v>
      </c>
      <c r="C17" s="5" t="s">
        <v>55</v>
      </c>
      <c r="D17" s="36">
        <v>1.0</v>
      </c>
      <c r="E17" s="29" t="s">
        <v>467</v>
      </c>
      <c r="F17" s="4">
        <v>3.0</v>
      </c>
    </row>
    <row r="18">
      <c r="A18" s="35"/>
      <c r="B18" s="4" t="s">
        <v>495</v>
      </c>
      <c r="C18" s="5" t="s">
        <v>55</v>
      </c>
      <c r="D18" s="36">
        <v>1.0</v>
      </c>
      <c r="E18" s="29" t="s">
        <v>468</v>
      </c>
      <c r="F18" s="4">
        <v>2.0</v>
      </c>
    </row>
    <row r="19">
      <c r="A19" s="35"/>
      <c r="B19" s="4" t="s">
        <v>487</v>
      </c>
      <c r="C19" s="5" t="s">
        <v>55</v>
      </c>
      <c r="D19" s="36">
        <v>4.0</v>
      </c>
      <c r="E19" s="29" t="s">
        <v>469</v>
      </c>
      <c r="F19" s="4">
        <v>2.0</v>
      </c>
    </row>
    <row r="20">
      <c r="A20" s="35"/>
      <c r="B20" s="4" t="s">
        <v>496</v>
      </c>
      <c r="C20" s="5" t="s">
        <v>55</v>
      </c>
      <c r="D20" s="36">
        <v>1.0</v>
      </c>
      <c r="E20" s="29" t="s">
        <v>470</v>
      </c>
      <c r="F20" s="4">
        <v>3.0</v>
      </c>
    </row>
    <row r="21">
      <c r="A21" s="35"/>
      <c r="B21" s="4" t="s">
        <v>494</v>
      </c>
      <c r="C21" s="5" t="s">
        <v>55</v>
      </c>
      <c r="D21" s="36">
        <v>1.0</v>
      </c>
      <c r="E21" s="29" t="s">
        <v>471</v>
      </c>
      <c r="F21" s="4">
        <v>3.0</v>
      </c>
    </row>
    <row r="22">
      <c r="A22" s="35"/>
      <c r="B22" s="4" t="s">
        <v>494</v>
      </c>
      <c r="C22" s="5" t="s">
        <v>55</v>
      </c>
      <c r="D22" s="36">
        <v>1.0</v>
      </c>
      <c r="E22" s="29" t="s">
        <v>472</v>
      </c>
      <c r="F22" s="4">
        <v>2.0</v>
      </c>
    </row>
    <row r="23">
      <c r="A23" s="35"/>
      <c r="B23" s="4" t="s">
        <v>494</v>
      </c>
      <c r="C23" s="5" t="s">
        <v>55</v>
      </c>
      <c r="D23" s="36">
        <v>3.0</v>
      </c>
      <c r="E23" s="29" t="s">
        <v>473</v>
      </c>
      <c r="F23" s="4">
        <v>3.0</v>
      </c>
    </row>
    <row r="24">
      <c r="A24" s="3" t="s">
        <v>474</v>
      </c>
      <c r="B24" s="4"/>
      <c r="C24" s="5"/>
      <c r="D24" s="36"/>
      <c r="E24" s="4"/>
      <c r="F24" s="4"/>
    </row>
    <row r="25">
      <c r="A25" s="35"/>
      <c r="B25" s="4"/>
      <c r="C25" s="5"/>
      <c r="D25" s="36"/>
      <c r="E25" s="4"/>
      <c r="F25" s="4"/>
    </row>
    <row r="26">
      <c r="A26" s="35"/>
      <c r="B26" s="4"/>
      <c r="C26" s="5"/>
      <c r="D26" s="36"/>
      <c r="E26" s="4"/>
      <c r="F26" s="4"/>
    </row>
    <row r="27">
      <c r="A27" s="35"/>
      <c r="B27" s="4"/>
      <c r="C27" s="5"/>
      <c r="D27" s="36"/>
      <c r="E27" s="4"/>
      <c r="F27" s="4"/>
    </row>
    <row r="28">
      <c r="A28" s="35"/>
      <c r="B28" s="4"/>
      <c r="C28" s="5"/>
      <c r="D28" s="36"/>
      <c r="E28" s="4"/>
      <c r="F28" s="4"/>
    </row>
    <row r="29">
      <c r="A29" s="35"/>
      <c r="B29" s="4"/>
      <c r="C29" s="5"/>
      <c r="D29" s="36"/>
      <c r="E29" s="4"/>
      <c r="F29" s="4"/>
    </row>
    <row r="30">
      <c r="A30" s="35"/>
      <c r="B30" s="4"/>
      <c r="C30" s="5"/>
      <c r="D30" s="36"/>
      <c r="E30" s="4"/>
      <c r="F30" s="4"/>
    </row>
    <row r="31">
      <c r="A31" s="35"/>
      <c r="B31" s="4"/>
      <c r="C31" s="5"/>
      <c r="D31" s="36"/>
      <c r="E31" s="4"/>
      <c r="F31" s="4"/>
    </row>
    <row r="32">
      <c r="A32" s="35"/>
      <c r="B32" s="4"/>
      <c r="C32" s="5"/>
      <c r="D32" s="36"/>
      <c r="E32" s="4"/>
      <c r="F32" s="4"/>
    </row>
    <row r="33">
      <c r="A33" s="35"/>
      <c r="B33" s="4"/>
      <c r="C33" s="5"/>
      <c r="D33" s="36"/>
      <c r="E33" s="4"/>
      <c r="F33" s="4"/>
    </row>
    <row r="34">
      <c r="A34" s="35"/>
      <c r="B34" s="4"/>
      <c r="C34" s="5"/>
      <c r="D34" s="36"/>
      <c r="E34" s="4"/>
      <c r="F34" s="4"/>
    </row>
    <row r="35">
      <c r="A35" s="35"/>
      <c r="B35" s="4"/>
      <c r="C35" s="5"/>
      <c r="D35" s="36"/>
      <c r="E35" s="4"/>
      <c r="F35" s="4"/>
    </row>
    <row r="36">
      <c r="A36" s="35"/>
      <c r="B36" s="4"/>
      <c r="C36" s="5"/>
      <c r="D36" s="36"/>
      <c r="E36" s="4"/>
      <c r="F36" s="4"/>
    </row>
    <row r="37">
      <c r="A37" s="35"/>
      <c r="B37" s="4"/>
      <c r="C37" s="5"/>
      <c r="D37" s="36"/>
      <c r="E37" s="4"/>
      <c r="F37" s="4"/>
    </row>
    <row r="38">
      <c r="A38" s="35"/>
      <c r="B38" s="4"/>
      <c r="C38" s="5"/>
      <c r="D38" s="36"/>
      <c r="E38" s="4"/>
      <c r="F38" s="4"/>
    </row>
    <row r="39">
      <c r="A39" s="35"/>
      <c r="B39" s="4"/>
      <c r="C39" s="5"/>
      <c r="D39" s="36"/>
      <c r="E39" s="4"/>
      <c r="F39" s="4"/>
    </row>
    <row r="40">
      <c r="A40" s="35"/>
      <c r="B40" s="4"/>
      <c r="C40" s="5"/>
      <c r="D40" s="36"/>
      <c r="E40" s="4"/>
      <c r="F40" s="4"/>
    </row>
    <row r="41">
      <c r="A41" s="35"/>
      <c r="B41" s="4"/>
      <c r="C41" s="5"/>
      <c r="D41" s="36"/>
      <c r="E41" s="4"/>
      <c r="F41" s="4"/>
    </row>
    <row r="42">
      <c r="A42" s="35"/>
      <c r="C42" s="5"/>
      <c r="E42" s="4"/>
      <c r="F42" s="4"/>
    </row>
    <row r="43">
      <c r="A43" s="35"/>
      <c r="C43" s="5"/>
      <c r="E43" s="4"/>
      <c r="F43" s="4"/>
    </row>
    <row r="44">
      <c r="A44" s="35"/>
      <c r="C44" s="5"/>
      <c r="E44" s="4"/>
      <c r="F44" s="4"/>
    </row>
    <row r="45">
      <c r="A45" s="35"/>
      <c r="C45" s="5"/>
      <c r="E45" s="4"/>
      <c r="F45" s="4"/>
    </row>
    <row r="46">
      <c r="A46" s="35"/>
      <c r="C46" s="5"/>
      <c r="E46" s="4"/>
      <c r="F46" s="4"/>
    </row>
    <row r="47">
      <c r="A47" s="35"/>
      <c r="C47" s="5"/>
      <c r="E47" s="4"/>
      <c r="F47" s="4"/>
    </row>
    <row r="48">
      <c r="A48" s="35"/>
      <c r="C48" s="5"/>
      <c r="E48" s="4"/>
      <c r="F48" s="4"/>
    </row>
    <row r="49">
      <c r="A49" s="35"/>
      <c r="C49" s="5"/>
      <c r="E49" s="4"/>
      <c r="F49" s="4"/>
    </row>
    <row r="50">
      <c r="A50" s="35"/>
      <c r="C50" s="5"/>
      <c r="E50" s="4"/>
      <c r="F50" s="4"/>
    </row>
    <row r="51">
      <c r="A51" s="35"/>
      <c r="C51" s="5"/>
      <c r="E51" s="4"/>
      <c r="F51" s="4"/>
    </row>
    <row r="52">
      <c r="A52" s="35"/>
      <c r="C52" s="5"/>
      <c r="E52" s="4"/>
      <c r="F52" s="4"/>
    </row>
    <row r="53">
      <c r="A53" s="35"/>
      <c r="C53" s="5"/>
      <c r="E53" s="4"/>
      <c r="F53" s="4"/>
    </row>
    <row r="54">
      <c r="A54" s="35"/>
      <c r="E54" s="4"/>
      <c r="F54" s="4"/>
    </row>
    <row r="55">
      <c r="A55" s="35"/>
      <c r="E55" s="4"/>
      <c r="F55" s="4"/>
    </row>
    <row r="56">
      <c r="A56" s="35"/>
      <c r="E56" s="4"/>
      <c r="F56" s="4"/>
    </row>
    <row r="57">
      <c r="A57" s="35"/>
      <c r="E57" s="4"/>
      <c r="F57" s="4"/>
    </row>
    <row r="58">
      <c r="A58" s="35"/>
      <c r="E58" s="4"/>
      <c r="F58" s="4"/>
    </row>
    <row r="59">
      <c r="A59" s="35"/>
      <c r="E59" s="4"/>
      <c r="F59" s="4"/>
    </row>
    <row r="60">
      <c r="A60" s="35"/>
      <c r="E60" s="4"/>
      <c r="F60" s="4"/>
    </row>
    <row r="61">
      <c r="A61" s="35"/>
      <c r="E61" s="4"/>
      <c r="F61" s="4"/>
    </row>
    <row r="62">
      <c r="A62" s="35"/>
      <c r="E62" s="4"/>
      <c r="F62" s="4"/>
    </row>
    <row r="63">
      <c r="A63" s="35"/>
      <c r="E63" s="4"/>
      <c r="F63" s="4"/>
    </row>
    <row r="64">
      <c r="A64" s="35"/>
      <c r="E64" s="4"/>
    </row>
    <row r="65">
      <c r="A65" s="35"/>
      <c r="E65" s="4"/>
    </row>
    <row r="66">
      <c r="A66" s="35"/>
      <c r="E66" s="4"/>
    </row>
    <row r="67">
      <c r="E67" s="4"/>
    </row>
    <row r="68">
      <c r="E68" s="4"/>
    </row>
    <row r="69">
      <c r="E69" s="4"/>
    </row>
    <row r="70">
      <c r="E70" s="4"/>
    </row>
    <row r="78">
      <c r="A78" s="2" t="s">
        <v>497</v>
      </c>
    </row>
  </sheetData>
  <hyperlinks>
    <hyperlink r:id="rId1" ref="A3"/>
    <hyperlink r:id="rId2" ref="A4"/>
    <hyperlink r:id="rId3" ref="E4"/>
    <hyperlink r:id="rId4" ref="E5"/>
    <hyperlink r:id="rId5" ref="E6"/>
    <hyperlink r:id="rId6" ref="E7"/>
    <hyperlink r:id="rId7" ref="E8"/>
    <hyperlink r:id="rId8" ref="E9"/>
    <hyperlink r:id="rId9" ref="E10"/>
    <hyperlink r:id="rId10" ref="E11"/>
    <hyperlink r:id="rId11" ref="E12"/>
    <hyperlink r:id="rId12" ref="E13"/>
    <hyperlink r:id="rId13" ref="A14"/>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A24"/>
  </hyperlinks>
  <drawing r:id="rId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1.88"/>
    <col customWidth="1" min="3" max="3" width="31.63"/>
    <col customWidth="1" min="4" max="4" width="36.38"/>
    <col customWidth="1" min="5" max="5" width="44.0"/>
    <col customWidth="1" min="6" max="6" width="18.63"/>
    <col customWidth="1" min="7" max="7" width="28.13"/>
    <col customWidth="1" min="8" max="8" width="38.88"/>
  </cols>
  <sheetData>
    <row r="1">
      <c r="A1" s="1" t="s">
        <v>498</v>
      </c>
      <c r="B1" s="1" t="s">
        <v>1</v>
      </c>
      <c r="C1" s="1" t="s">
        <v>499</v>
      </c>
      <c r="D1" s="1" t="s">
        <v>500</v>
      </c>
      <c r="E1" s="1" t="s">
        <v>501</v>
      </c>
      <c r="F1" s="1" t="s">
        <v>6</v>
      </c>
      <c r="G1" s="1" t="s">
        <v>5</v>
      </c>
      <c r="H1" s="1" t="s">
        <v>7</v>
      </c>
    </row>
    <row r="2" ht="356.25" customHeight="1">
      <c r="A2" s="38" t="s">
        <v>88</v>
      </c>
      <c r="B2" s="39" t="str">
        <f>"My solution follows the three‑case strategy: you first gather all known sums a_i + b_i into a set; if more than one distinct sum exists, you immediately output 0; if exactly one sum L exists, you verify that max(a) ≤ L ≤ min(a) + k and output 1 if that ho"&amp;"lds (otherwise 0); and if no sums are known, you intersect all intervals a_i ≤ x ≤ a_i + k to get k - (max(a) - min(a)) + 1 possible values (or 0 if that is negative)."
</f>
        <v>My solution follows the three‑case strategy: you first gather all known sums a_i + b_i into a set; if more than one distinct sum exists, you immediately output 0; if exactly one sum L exists, you verify that max(a) ≤ L ≤ min(a) + k and output 1 if that holds (otherwise 0); and if no sums are known, you intersect all intervals a_i ≤ x ≤ a_i + k to get k - (max(a) - min(a)) + 1 possible values (or 0 if that is negative).</v>
      </c>
      <c r="C2" s="40" t="s">
        <v>502</v>
      </c>
      <c r="D2" s="41" t="str">
        <f>"We begin by scanning the arrays to see if any b_i is already known; if so, we compute the target sum x = a_i + b_i and verify that every other known pair gives the same sum—if not, there are zero solutions." &amp; CHAR(10) &amp; 
"If x is thus determined, each missing b_i must equal x − a_i, and we check that these values all lie between 0 and k; if they do, there is exactly one way to fill in the array, otherwise none." &amp; CHAR(10) &amp;
"If no b_i is known at all, then each filled b_i must satisfy 0 ≤ x − a_i ≤ k (i.e. a_i ≤ x ≤ a_i + k); we intersect these intervals over all i (and with the natural bounds [0,2k]) to obtain [L,R], and any integer x in that interval yields a valid completi"&amp;"on, giving MAX(0, R − L + 1) possible arrays. This method runs in O(n) per test, comfortable under the given constraints."
</f>
        <v>We begin by scanning the arrays to see if any b_i is already known; if so, we compute the target sum x = a_i + b_i and verify that every other known pair gives the same sum—if not, there are zero solutions.
If x is thus determined, each missing b_i must equal x − a_i, and we check that these values all lie between 0 and k; if they do, there is exactly one way to fill in the array, otherwise none.
If no b_i is known at all, then each filled b_i must satisfy 0 ≤ x − a_i ≤ k (i.e. a_i ≤ x ≤ a_i + k); we intersect these intervals over all i (and with the natural bounds [0,2k]) to obtain [L,R], and any integer x in that interval yields a valid completion, giving MAX(0, R − L + 1) possible arrays. This method runs in O(n) per test, comfortable under the given constraints.</v>
      </c>
      <c r="E2" s="42" t="s">
        <v>209</v>
      </c>
      <c r="F2" s="43" t="s">
        <v>503</v>
      </c>
      <c r="G2" s="44" t="s">
        <v>504</v>
      </c>
      <c r="H2" s="45" t="s">
        <v>505</v>
      </c>
    </row>
    <row r="3" ht="474.75" customHeight="1">
      <c r="A3" s="46" t="s">
        <v>506</v>
      </c>
      <c r="B3" s="4" t="s">
        <v>507</v>
      </c>
      <c r="C3" s="43" t="s">
        <v>15</v>
      </c>
      <c r="D3" s="4" t="s">
        <v>508</v>
      </c>
      <c r="E3" s="26" t="s">
        <v>169</v>
      </c>
      <c r="F3" s="47" t="s">
        <v>509</v>
      </c>
      <c r="G3" s="4" t="s">
        <v>510</v>
      </c>
      <c r="H3" s="48" t="s">
        <v>511</v>
      </c>
    </row>
    <row r="4">
      <c r="A4" s="49" t="s">
        <v>512</v>
      </c>
      <c r="B4" s="45" t="s">
        <v>513</v>
      </c>
      <c r="C4" s="50" t="s">
        <v>514</v>
      </c>
      <c r="D4" s="45" t="s">
        <v>515</v>
      </c>
      <c r="E4" s="51" t="s">
        <v>169</v>
      </c>
      <c r="F4" s="47" t="s">
        <v>503</v>
      </c>
      <c r="G4" s="52" t="s">
        <v>516</v>
      </c>
      <c r="H4" s="45" t="s">
        <v>517</v>
      </c>
    </row>
    <row r="5">
      <c r="A5" s="53" t="s">
        <v>518</v>
      </c>
      <c r="B5" s="4" t="s">
        <v>519</v>
      </c>
      <c r="C5" s="51" t="s">
        <v>520</v>
      </c>
      <c r="D5" s="48" t="s">
        <v>521</v>
      </c>
      <c r="E5" s="54" t="s">
        <v>53</v>
      </c>
      <c r="F5" s="54" t="s">
        <v>503</v>
      </c>
      <c r="G5" s="48" t="s">
        <v>522</v>
      </c>
      <c r="H5" s="55" t="s">
        <v>523</v>
      </c>
    </row>
    <row r="6">
      <c r="A6" s="56" t="s">
        <v>524</v>
      </c>
      <c r="B6" s="57" t="s">
        <v>525</v>
      </c>
      <c r="C6" s="51" t="s">
        <v>268</v>
      </c>
      <c r="D6" s="55" t="s">
        <v>526</v>
      </c>
      <c r="E6" s="58" t="s">
        <v>53</v>
      </c>
      <c r="F6" s="51" t="s">
        <v>503</v>
      </c>
      <c r="G6" s="48" t="s">
        <v>527</v>
      </c>
      <c r="H6" s="45" t="s">
        <v>528</v>
      </c>
    </row>
    <row r="7">
      <c r="A7" s="46" t="s">
        <v>245</v>
      </c>
      <c r="B7" s="55" t="s">
        <v>529</v>
      </c>
      <c r="C7" s="54" t="s">
        <v>53</v>
      </c>
      <c r="D7" s="45" t="s">
        <v>530</v>
      </c>
      <c r="E7" s="58" t="s">
        <v>268</v>
      </c>
      <c r="F7" s="47" t="s">
        <v>503</v>
      </c>
      <c r="G7" s="45" t="s">
        <v>531</v>
      </c>
      <c r="H7" s="59" t="s">
        <v>532</v>
      </c>
    </row>
    <row r="8">
      <c r="A8" s="56" t="s">
        <v>533</v>
      </c>
      <c r="B8" s="55" t="s">
        <v>534</v>
      </c>
      <c r="C8" s="58" t="s">
        <v>169</v>
      </c>
      <c r="D8" s="44" t="s">
        <v>535</v>
      </c>
      <c r="F8" s="50" t="s">
        <v>503</v>
      </c>
      <c r="G8" s="59" t="s">
        <v>536</v>
      </c>
      <c r="H8" s="4" t="s">
        <v>537</v>
      </c>
    </row>
    <row r="9">
      <c r="A9" s="56" t="s">
        <v>198</v>
      </c>
      <c r="B9" s="55" t="s">
        <v>538</v>
      </c>
      <c r="C9" s="58" t="s">
        <v>169</v>
      </c>
      <c r="D9" s="55" t="s">
        <v>539</v>
      </c>
      <c r="E9" s="58" t="s">
        <v>268</v>
      </c>
      <c r="F9" s="54" t="s">
        <v>503</v>
      </c>
      <c r="G9" s="45" t="s">
        <v>540</v>
      </c>
      <c r="H9" s="4" t="s">
        <v>541</v>
      </c>
    </row>
    <row r="10">
      <c r="A10" s="60" t="s">
        <v>542</v>
      </c>
      <c r="B10" s="52" t="s">
        <v>543</v>
      </c>
      <c r="C10" s="51" t="s">
        <v>520</v>
      </c>
      <c r="D10" s="48" t="s">
        <v>544</v>
      </c>
      <c r="E10" s="26" t="s">
        <v>53</v>
      </c>
      <c r="F10" s="61" t="s">
        <v>19</v>
      </c>
      <c r="G10" s="45" t="s">
        <v>545</v>
      </c>
      <c r="H10" s="4" t="s">
        <v>546</v>
      </c>
    </row>
    <row r="11">
      <c r="A11" s="62" t="s">
        <v>547</v>
      </c>
      <c r="B11" s="4" t="s">
        <v>548</v>
      </c>
      <c r="C11" s="54" t="s">
        <v>549</v>
      </c>
      <c r="D11" s="45" t="s">
        <v>550</v>
      </c>
      <c r="E11" s="26" t="s">
        <v>277</v>
      </c>
      <c r="F11" s="58" t="s">
        <v>509</v>
      </c>
      <c r="G11" s="63" t="s">
        <v>551</v>
      </c>
      <c r="H11" s="42" t="s">
        <v>552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