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35AC318D-9C7F-4BA4-BEBC-73964EF4101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Sheet1!$B$2:$B$51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F8" i="1"/>
  <c r="F7" i="1"/>
  <c r="F6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<sst xmlns="http://schemas.openxmlformats.org/spreadsheetml/2006/main" count="3" uniqueCount="3">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</sst>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</c:v>
                </c:pt>
                <c:pt idx="4">
                  <c:v>26.25</c:v>
                </c:pt>
                <c:pt idx="5">
                  <c:v>26.25</c:v>
                </c:pt>
                <c:pt idx="6">
                  <c:v>27.25</c:v>
                </c:pt>
                <c:pt idx="7">
                  <c:v>27.5</c:v>
                </c:pt>
                <c:pt idx="8">
                  <c:v>27.5</c:v>
                </c:pt>
                <c:pt idx="9">
                  <c:v>30</c:v>
                </c:pt>
                <c:pt idx="10">
                  <c:v>35.25</c:v>
                </c:pt>
                <c:pt idx="11">
                  <c:v>37</c:v>
                </c:pt>
                <c:pt idx="12">
                  <c:v>39.25</c:v>
                </c:pt>
                <c:pt idx="13">
                  <c:v>39.5</c:v>
                </c:pt>
                <c:pt idx="14">
                  <c:v>39.75</c:v>
                </c:pt>
                <c:pt idx="15">
                  <c:v>43.25</c:v>
                </c:pt>
                <c:pt idx="16">
                  <c:v>43.75</c:v>
                </c:pt>
                <c:pt idx="17">
                  <c:v>43.75</c:v>
                </c:pt>
                <c:pt idx="18">
                  <c:v>44.5</c:v>
                </c:pt>
                <c:pt idx="19">
                  <c:v>44.5</c:v>
                </c:pt>
                <c:pt idx="20">
                  <c:v>45</c:v>
                </c:pt>
                <c:pt idx="21">
                  <c:v>47</c:v>
                </c:pt>
                <c:pt idx="22">
                  <c:v>47.5</c:v>
                </c:pt>
                <c:pt idx="23">
                  <c:v>48</c:v>
                </c:pt>
                <c:pt idx="24">
                  <c:v>48.5</c:v>
                </c:pt>
                <c:pt idx="25">
                  <c:v>49.25</c:v>
                </c:pt>
                <c:pt idx="26">
                  <c:v>49.25</c:v>
                </c:pt>
                <c:pt idx="27">
                  <c:v>49.5</c:v>
                </c:pt>
                <c:pt idx="28">
                  <c:v>49.5</c:v>
                </c:pt>
                <c:pt idx="29">
                  <c:v>49.75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50.25</c:v>
                </c:pt>
                <c:pt idx="36">
                  <c:v>50.5</c:v>
                </c:pt>
                <c:pt idx="37">
                  <c:v>50.5</c:v>
                </c:pt>
                <c:pt idx="38">
                  <c:v>51</c:v>
                </c:pt>
                <c:pt idx="39">
                  <c:v>51</c:v>
                </c:pt>
                <c:pt idx="40">
                  <c:v>51.25</c:v>
                </c:pt>
                <c:pt idx="41">
                  <c:v>51.25</c:v>
                </c:pt>
                <c:pt idx="42">
                  <c:v>51.75</c:v>
                </c:pt>
                <c:pt idx="43">
                  <c:v>52</c:v>
                </c:pt>
                <c:pt idx="44">
                  <c:v>52.25</c:v>
                </c:pt>
                <c:pt idx="45">
                  <c:v>56.25</c:v>
                </c:pt>
                <c:pt idx="46">
                  <c:v>62.5</c:v>
                </c:pt>
                <c:pt idx="47">
                  <c:v>63.75</c:v>
                </c:pt>
                <c:pt idx="48">
                  <c:v>72.25</c:v>
                </c:pt>
                <c:pt idx="49">
                  <c:v>91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6.2180350256805161E-4</c:v>
                </c:pt>
                <c:pt idx="1">
                  <c:v>6.2180350256805161E-4</c:v>
                </c:pt>
                <c:pt idx="2">
                  <c:v>6.2180350256805161E-4</c:v>
                </c:pt>
                <c:pt idx="3">
                  <c:v>1.2972513606981869E-2</c:v>
                </c:pt>
                <c:pt idx="4">
                  <c:v>1.3659723384479811E-2</c:v>
                </c:pt>
                <c:pt idx="5">
                  <c:v>1.3659723384479811E-2</c:v>
                </c:pt>
                <c:pt idx="6">
                  <c:v>1.4583965201700268E-2</c:v>
                </c:pt>
                <c:pt idx="7">
                  <c:v>1.481575995076693E-2</c:v>
                </c:pt>
                <c:pt idx="8">
                  <c:v>1.481575995076693E-2</c:v>
                </c:pt>
                <c:pt idx="9">
                  <c:v>1.711924204727254E-2</c:v>
                </c:pt>
                <c:pt idx="10">
                  <c:v>2.1449382320709108E-2</c:v>
                </c:pt>
                <c:pt idx="11">
                  <c:v>2.2587163370277868E-2</c:v>
                </c:pt>
                <c:pt idx="12">
                  <c:v>2.3726336110879914E-2</c:v>
                </c:pt>
                <c:pt idx="13">
                  <c:v>2.3827845730039567E-2</c:v>
                </c:pt>
                <c:pt idx="14">
                  <c:v>2.3924057351170588E-2</c:v>
                </c:pt>
                <c:pt idx="15">
                  <c:v>2.4683728917960692E-2</c:v>
                </c:pt>
                <c:pt idx="16">
                  <c:v>2.4699345769548159E-2</c:v>
                </c:pt>
                <c:pt idx="17">
                  <c:v>2.4699345769548159E-2</c:v>
                </c:pt>
                <c:pt idx="18">
                  <c:v>2.4678407248481776E-2</c:v>
                </c:pt>
                <c:pt idx="19">
                  <c:v>2.4678407248481776E-2</c:v>
                </c:pt>
                <c:pt idx="20">
                  <c:v>2.463493085129893E-2</c:v>
                </c:pt>
                <c:pt idx="21">
                  <c:v>2.4228492175638459E-2</c:v>
                </c:pt>
                <c:pt idx="22">
                  <c:v>2.4070199307865497E-2</c:v>
                </c:pt>
                <c:pt idx="23">
                  <c:v>2.389003582909403E-2</c:v>
                </c:pt>
                <c:pt idx="24">
                  <c:v>2.3688509283286651E-2</c:v>
                </c:pt>
                <c:pt idx="25">
                  <c:v>2.3347413838560888E-2</c:v>
                </c:pt>
                <c:pt idx="26">
                  <c:v>2.3347413838560888E-2</c:v>
                </c:pt>
                <c:pt idx="27">
                  <c:v>2.3223680023719433E-2</c:v>
                </c:pt>
                <c:pt idx="28">
                  <c:v>2.3223680023719433E-2</c:v>
                </c:pt>
                <c:pt idx="29">
                  <c:v>2.3095068295364604E-2</c:v>
                </c:pt>
                <c:pt idx="30">
                  <c:v>2.2961667113473378E-2</c:v>
                </c:pt>
                <c:pt idx="31">
                  <c:v>2.2961667113473378E-2</c:v>
                </c:pt>
                <c:pt idx="32">
                  <c:v>2.2961667113473378E-2</c:v>
                </c:pt>
                <c:pt idx="33">
                  <c:v>2.2961667113473378E-2</c:v>
                </c:pt>
                <c:pt idx="34">
                  <c:v>2.2961667113473378E-2</c:v>
                </c:pt>
                <c:pt idx="35">
                  <c:v>2.2823567869702625E-2</c:v>
                </c:pt>
                <c:pt idx="36">
                  <c:v>2.2680864783144794E-2</c:v>
                </c:pt>
                <c:pt idx="37">
                  <c:v>2.2680864783144794E-2</c:v>
                </c:pt>
                <c:pt idx="38">
                  <c:v>2.2382037450587814E-2</c:v>
                </c:pt>
                <c:pt idx="39">
                  <c:v>2.2382037450587814E-2</c:v>
                </c:pt>
                <c:pt idx="40">
                  <c:v>2.2226114804111793E-2</c:v>
                </c:pt>
                <c:pt idx="41">
                  <c:v>2.2226114804111793E-2</c:v>
                </c:pt>
                <c:pt idx="42">
                  <c:v>2.1901773603072237E-2</c:v>
                </c:pt>
                <c:pt idx="43">
                  <c:v>2.1733570602458372E-2</c:v>
                </c:pt>
                <c:pt idx="44">
                  <c:v>2.1561493167891684E-2</c:v>
                </c:pt>
                <c:pt idx="45">
                  <c:v>1.8377760130294119E-2</c:v>
                </c:pt>
                <c:pt idx="46">
                  <c:v>1.2663476148673062E-2</c:v>
                </c:pt>
                <c:pt idx="47">
                  <c:v>1.1545202421978458E-2</c:v>
                </c:pt>
                <c:pt idx="48">
                  <c:v>5.2527844384280594E-3</c:v>
                </c:pt>
                <c:pt idx="49">
                  <c:v>3.4726660634999879E-4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7-4495-AB82-28B7C4D3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4120"/>
        <c:axId val="545306360"/>
      </c:scatterChart>
      <c:valAx>
        <c:axId val="54530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306360"/>
        <c:crosses val="autoZero"/>
        <c:crossBetween val="midCat"/>
      </c:valAx>
      <c:valAx>
        <c:axId val="5453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3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142875</xdr:rowOff>
    </xdr:from>
    <xdr:to>
      <xdr:col>12</xdr:col>
      <xdr:colOff>557212</xdr:colOff>
      <xdr:row>14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61AC30-524D-4980-96C3-710E69DB3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K26" sqref="K26"/>
    </sheetView>
  </sheetViews>
  <sheetFormatPr defaultRowHeight="16.5" x14ac:dyDescent="0.3"/>
  <sheetData>
    <row r="1" spans="1:6" x14ac:dyDescent="0.3">
      <c r="B1" s="1">
        <v>0</v>
      </c>
    </row>
    <row r="2" spans="1:6" x14ac:dyDescent="0.3">
      <c r="A2" s="1">
        <v>0</v>
      </c>
      <c r="B2">
        <v>0</v>
      </c>
      <c r="C2">
        <f>_xlfn.NORM.DIST(B2,$F$6,$F$8,FALSE)</f>
        <v>6.2180350256805161E-4</v>
      </c>
    </row>
    <row r="3" spans="1:6" x14ac:dyDescent="0.3">
      <c r="A3" s="1">
        <v>1</v>
      </c>
      <c r="B3">
        <v>0</v>
      </c>
      <c r="C3">
        <f t="shared" ref="C3:C51" si="0">_xlfn.NORM.DIST(B3,$F$6,$F$8,FALSE)</f>
        <v>6.2180350256805161E-4</v>
      </c>
    </row>
    <row r="4" spans="1:6" x14ac:dyDescent="0.3">
      <c r="A4" s="1">
        <v>2</v>
      </c>
      <c r="B4">
        <v>0</v>
      </c>
      <c r="C4">
        <f t="shared" si="0"/>
        <v>6.2180350256805161E-4</v>
      </c>
    </row>
    <row r="5" spans="1:6" x14ac:dyDescent="0.3">
      <c r="A5" s="1">
        <v>3</v>
      </c>
      <c r="B5">
        <v>25.5</v>
      </c>
      <c r="C5">
        <f t="shared" si="0"/>
        <v>1.2972513606981869E-2</v>
      </c>
    </row>
    <row r="6" spans="1:6" x14ac:dyDescent="0.3">
      <c r="A6" s="1">
        <v>4</v>
      </c>
      <c r="B6">
        <v>26.25</v>
      </c>
      <c r="C6">
        <f t="shared" si="0"/>
        <v>1.3659723384479811E-2</v>
      </c>
      <c r="E6" t="s">
        <v>0</v>
      </c>
      <c r="F6">
        <f>AVERAGE(B2:B51)</f>
        <v>43.83</v>
      </c>
    </row>
    <row r="7" spans="1:6" x14ac:dyDescent="0.3">
      <c r="A7" s="1">
        <v>5</v>
      </c>
      <c r="B7">
        <v>26.25</v>
      </c>
      <c r="C7">
        <f t="shared" si="0"/>
        <v>1.3659723384479811E-2</v>
      </c>
      <c r="E7" t="s">
        <v>1</v>
      </c>
      <c r="F7">
        <f>MEDIAN(B2:B51)</f>
        <v>48.875</v>
      </c>
    </row>
    <row r="8" spans="1:6" x14ac:dyDescent="0.3">
      <c r="A8" s="1">
        <v>6</v>
      </c>
      <c r="B8">
        <v>27.25</v>
      </c>
      <c r="C8">
        <f t="shared" si="0"/>
        <v>1.4583965201700268E-2</v>
      </c>
      <c r="E8" t="s">
        <v>2</v>
      </c>
      <c r="F8">
        <f>_xlfn.STDEV.S(B2:B51)</f>
        <v>16.151739023070785</v>
      </c>
    </row>
    <row r="9" spans="1:6" x14ac:dyDescent="0.3">
      <c r="A9" s="1">
        <v>7</v>
      </c>
      <c r="B9">
        <v>27.5</v>
      </c>
      <c r="C9">
        <f t="shared" si="0"/>
        <v>1.481575995076693E-2</v>
      </c>
    </row>
    <row r="10" spans="1:6" x14ac:dyDescent="0.3">
      <c r="A10" s="1">
        <v>8</v>
      </c>
      <c r="B10">
        <v>27.5</v>
      </c>
      <c r="C10">
        <f t="shared" si="0"/>
        <v>1.481575995076693E-2</v>
      </c>
    </row>
    <row r="11" spans="1:6" x14ac:dyDescent="0.3">
      <c r="A11" s="1">
        <v>9</v>
      </c>
      <c r="B11">
        <v>30</v>
      </c>
      <c r="C11">
        <f t="shared" si="0"/>
        <v>1.711924204727254E-2</v>
      </c>
    </row>
    <row r="12" spans="1:6" x14ac:dyDescent="0.3">
      <c r="A12" s="1">
        <v>10</v>
      </c>
      <c r="B12">
        <v>35.25</v>
      </c>
      <c r="C12">
        <f t="shared" si="0"/>
        <v>2.1449382320709108E-2</v>
      </c>
    </row>
    <row r="13" spans="1:6" x14ac:dyDescent="0.3">
      <c r="A13" s="1">
        <v>11</v>
      </c>
      <c r="B13">
        <v>37</v>
      </c>
      <c r="C13">
        <f t="shared" si="0"/>
        <v>2.2587163370277868E-2</v>
      </c>
    </row>
    <row r="14" spans="1:6" x14ac:dyDescent="0.3">
      <c r="A14" s="1">
        <v>12</v>
      </c>
      <c r="B14">
        <v>39.25</v>
      </c>
      <c r="C14">
        <f t="shared" si="0"/>
        <v>2.3726336110879914E-2</v>
      </c>
    </row>
    <row r="15" spans="1:6" x14ac:dyDescent="0.3">
      <c r="A15" s="1">
        <v>13</v>
      </c>
      <c r="B15">
        <v>39.5</v>
      </c>
      <c r="C15">
        <f t="shared" si="0"/>
        <v>2.3827845730039567E-2</v>
      </c>
    </row>
    <row r="16" spans="1:6" x14ac:dyDescent="0.3">
      <c r="A16" s="1">
        <v>14</v>
      </c>
      <c r="B16">
        <v>39.75</v>
      </c>
      <c r="C16">
        <f t="shared" si="0"/>
        <v>2.3924057351170588E-2</v>
      </c>
    </row>
    <row r="17" spans="1:3" x14ac:dyDescent="0.3">
      <c r="A17" s="1">
        <v>15</v>
      </c>
      <c r="B17">
        <v>43.25</v>
      </c>
      <c r="C17">
        <f t="shared" si="0"/>
        <v>2.4683728917960692E-2</v>
      </c>
    </row>
    <row r="18" spans="1:3" x14ac:dyDescent="0.3">
      <c r="A18" s="1">
        <v>16</v>
      </c>
      <c r="B18">
        <v>43.75</v>
      </c>
      <c r="C18">
        <f t="shared" si="0"/>
        <v>2.4699345769548159E-2</v>
      </c>
    </row>
    <row r="19" spans="1:3" x14ac:dyDescent="0.3">
      <c r="A19" s="1">
        <v>17</v>
      </c>
      <c r="B19">
        <v>43.75</v>
      </c>
      <c r="C19">
        <f t="shared" si="0"/>
        <v>2.4699345769548159E-2</v>
      </c>
    </row>
    <row r="20" spans="1:3" x14ac:dyDescent="0.3">
      <c r="A20" s="1">
        <v>18</v>
      </c>
      <c r="B20">
        <v>44.5</v>
      </c>
      <c r="C20">
        <f t="shared" si="0"/>
        <v>2.4678407248481776E-2</v>
      </c>
    </row>
    <row r="21" spans="1:3" x14ac:dyDescent="0.3">
      <c r="A21" s="1">
        <v>19</v>
      </c>
      <c r="B21">
        <v>44.5</v>
      </c>
      <c r="C21">
        <f t="shared" si="0"/>
        <v>2.4678407248481776E-2</v>
      </c>
    </row>
    <row r="22" spans="1:3" x14ac:dyDescent="0.3">
      <c r="A22" s="1">
        <v>20</v>
      </c>
      <c r="B22">
        <v>45</v>
      </c>
      <c r="C22">
        <f t="shared" si="0"/>
        <v>2.463493085129893E-2</v>
      </c>
    </row>
    <row r="23" spans="1:3" x14ac:dyDescent="0.3">
      <c r="A23" s="1">
        <v>21</v>
      </c>
      <c r="B23">
        <v>47</v>
      </c>
      <c r="C23">
        <f t="shared" si="0"/>
        <v>2.4228492175638459E-2</v>
      </c>
    </row>
    <row r="24" spans="1:3" x14ac:dyDescent="0.3">
      <c r="A24" s="1">
        <v>22</v>
      </c>
      <c r="B24">
        <v>47.5</v>
      </c>
      <c r="C24">
        <f t="shared" si="0"/>
        <v>2.4070199307865497E-2</v>
      </c>
    </row>
    <row r="25" spans="1:3" x14ac:dyDescent="0.3">
      <c r="A25" s="1">
        <v>23</v>
      </c>
      <c r="B25">
        <v>48</v>
      </c>
      <c r="C25">
        <f t="shared" si="0"/>
        <v>2.389003582909403E-2</v>
      </c>
    </row>
    <row r="26" spans="1:3" x14ac:dyDescent="0.3">
      <c r="A26" s="1">
        <v>24</v>
      </c>
      <c r="B26">
        <v>48.5</v>
      </c>
      <c r="C26">
        <f t="shared" si="0"/>
        <v>2.3688509283286651E-2</v>
      </c>
    </row>
    <row r="27" spans="1:3" x14ac:dyDescent="0.3">
      <c r="A27" s="1">
        <v>25</v>
      </c>
      <c r="B27">
        <v>49.25</v>
      </c>
      <c r="C27">
        <f t="shared" si="0"/>
        <v>2.3347413838560888E-2</v>
      </c>
    </row>
    <row r="28" spans="1:3" x14ac:dyDescent="0.3">
      <c r="A28" s="1">
        <v>26</v>
      </c>
      <c r="B28">
        <v>49.25</v>
      </c>
      <c r="C28">
        <f t="shared" si="0"/>
        <v>2.3347413838560888E-2</v>
      </c>
    </row>
    <row r="29" spans="1:3" x14ac:dyDescent="0.3">
      <c r="A29" s="1">
        <v>27</v>
      </c>
      <c r="B29">
        <v>49.5</v>
      </c>
      <c r="C29">
        <f t="shared" si="0"/>
        <v>2.3223680023719433E-2</v>
      </c>
    </row>
    <row r="30" spans="1:3" x14ac:dyDescent="0.3">
      <c r="A30" s="1">
        <v>28</v>
      </c>
      <c r="B30">
        <v>49.5</v>
      </c>
      <c r="C30">
        <f t="shared" si="0"/>
        <v>2.3223680023719433E-2</v>
      </c>
    </row>
    <row r="31" spans="1:3" x14ac:dyDescent="0.3">
      <c r="A31" s="1">
        <v>29</v>
      </c>
      <c r="B31">
        <v>49.75</v>
      </c>
      <c r="C31">
        <f t="shared" si="0"/>
        <v>2.3095068295364604E-2</v>
      </c>
    </row>
    <row r="32" spans="1:3" x14ac:dyDescent="0.3">
      <c r="A32" s="1">
        <v>30</v>
      </c>
      <c r="B32">
        <v>50</v>
      </c>
      <c r="C32">
        <f t="shared" si="0"/>
        <v>2.2961667113473378E-2</v>
      </c>
    </row>
    <row r="33" spans="1:3" x14ac:dyDescent="0.3">
      <c r="A33" s="1">
        <v>31</v>
      </c>
      <c r="B33">
        <v>50</v>
      </c>
      <c r="C33">
        <f t="shared" si="0"/>
        <v>2.2961667113473378E-2</v>
      </c>
    </row>
    <row r="34" spans="1:3" x14ac:dyDescent="0.3">
      <c r="A34" s="1">
        <v>32</v>
      </c>
      <c r="B34">
        <v>50</v>
      </c>
      <c r="C34">
        <f t="shared" si="0"/>
        <v>2.2961667113473378E-2</v>
      </c>
    </row>
    <row r="35" spans="1:3" x14ac:dyDescent="0.3">
      <c r="A35" s="1">
        <v>33</v>
      </c>
      <c r="B35">
        <v>50</v>
      </c>
      <c r="C35">
        <f t="shared" si="0"/>
        <v>2.2961667113473378E-2</v>
      </c>
    </row>
    <row r="36" spans="1:3" x14ac:dyDescent="0.3">
      <c r="A36" s="1">
        <v>34</v>
      </c>
      <c r="B36">
        <v>50</v>
      </c>
      <c r="C36">
        <f t="shared" si="0"/>
        <v>2.2961667113473378E-2</v>
      </c>
    </row>
    <row r="37" spans="1:3" x14ac:dyDescent="0.3">
      <c r="A37" s="1">
        <v>35</v>
      </c>
      <c r="B37">
        <v>50.25</v>
      </c>
      <c r="C37">
        <f t="shared" si="0"/>
        <v>2.2823567869702625E-2</v>
      </c>
    </row>
    <row r="38" spans="1:3" x14ac:dyDescent="0.3">
      <c r="A38" s="1">
        <v>36</v>
      </c>
      <c r="B38">
        <v>50.5</v>
      </c>
      <c r="C38">
        <f t="shared" si="0"/>
        <v>2.2680864783144794E-2</v>
      </c>
    </row>
    <row r="39" spans="1:3" x14ac:dyDescent="0.3">
      <c r="A39" s="1">
        <v>37</v>
      </c>
      <c r="B39">
        <v>50.5</v>
      </c>
      <c r="C39">
        <f t="shared" si="0"/>
        <v>2.2680864783144794E-2</v>
      </c>
    </row>
    <row r="40" spans="1:3" x14ac:dyDescent="0.3">
      <c r="A40" s="1">
        <v>38</v>
      </c>
      <c r="B40">
        <v>51</v>
      </c>
      <c r="C40">
        <f t="shared" si="0"/>
        <v>2.2382037450587814E-2</v>
      </c>
    </row>
    <row r="41" spans="1:3" x14ac:dyDescent="0.3">
      <c r="A41" s="1">
        <v>39</v>
      </c>
      <c r="B41">
        <v>51</v>
      </c>
      <c r="C41">
        <f t="shared" si="0"/>
        <v>2.2382037450587814E-2</v>
      </c>
    </row>
    <row r="42" spans="1:3" x14ac:dyDescent="0.3">
      <c r="A42" s="1">
        <v>40</v>
      </c>
      <c r="B42">
        <v>51.25</v>
      </c>
      <c r="C42">
        <f t="shared" si="0"/>
        <v>2.2226114804111793E-2</v>
      </c>
    </row>
    <row r="43" spans="1:3" x14ac:dyDescent="0.3">
      <c r="A43" s="1">
        <v>41</v>
      </c>
      <c r="B43">
        <v>51.25</v>
      </c>
      <c r="C43">
        <f t="shared" si="0"/>
        <v>2.2226114804111793E-2</v>
      </c>
    </row>
    <row r="44" spans="1:3" x14ac:dyDescent="0.3">
      <c r="A44" s="1">
        <v>42</v>
      </c>
      <c r="B44">
        <v>51.75</v>
      </c>
      <c r="C44">
        <f t="shared" si="0"/>
        <v>2.1901773603072237E-2</v>
      </c>
    </row>
    <row r="45" spans="1:3" x14ac:dyDescent="0.3">
      <c r="A45" s="1">
        <v>43</v>
      </c>
      <c r="B45">
        <v>52</v>
      </c>
      <c r="C45">
        <f t="shared" si="0"/>
        <v>2.1733570602458372E-2</v>
      </c>
    </row>
    <row r="46" spans="1:3" x14ac:dyDescent="0.3">
      <c r="A46" s="1">
        <v>44</v>
      </c>
      <c r="B46">
        <v>52.25</v>
      </c>
      <c r="C46">
        <f t="shared" si="0"/>
        <v>2.1561493167891684E-2</v>
      </c>
    </row>
    <row r="47" spans="1:3" x14ac:dyDescent="0.3">
      <c r="A47" s="1">
        <v>45</v>
      </c>
      <c r="B47">
        <v>56.25</v>
      </c>
      <c r="C47">
        <f t="shared" si="0"/>
        <v>1.8377760130294119E-2</v>
      </c>
    </row>
    <row r="48" spans="1:3" x14ac:dyDescent="0.3">
      <c r="A48" s="1">
        <v>46</v>
      </c>
      <c r="B48">
        <v>62.5</v>
      </c>
      <c r="C48">
        <f t="shared" si="0"/>
        <v>1.2663476148673062E-2</v>
      </c>
    </row>
    <row r="49" spans="1:3" x14ac:dyDescent="0.3">
      <c r="A49" s="1">
        <v>47</v>
      </c>
      <c r="B49">
        <v>63.75</v>
      </c>
      <c r="C49">
        <f t="shared" si="0"/>
        <v>1.1545202421978458E-2</v>
      </c>
    </row>
    <row r="50" spans="1:3" x14ac:dyDescent="0.3">
      <c r="A50" s="1">
        <v>48</v>
      </c>
      <c r="B50">
        <v>72.25</v>
      </c>
      <c r="C50">
        <f t="shared" si="0"/>
        <v>5.2527844384280594E-3</v>
      </c>
    </row>
    <row r="51" spans="1:3" x14ac:dyDescent="0.3">
      <c r="A51" s="1">
        <v>49</v>
      </c>
      <c r="B51">
        <v>91</v>
      </c>
      <c r="C51">
        <f t="shared" si="0"/>
        <v>3.4726660634999879E-4</v>
      </c>
    </row>
  </sheetData>
  <sortState xmlns:xlrd2="http://schemas.microsoft.com/office/spreadsheetml/2017/richdata2" ref="B2:B51">
    <sortCondition ref="B2:B51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2021-11-30T16:15:06Z</dcterms:modified>
</cp:coreProperties>
</file>