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nabil\Desktop\dissertation\data_analysis\"/>
    </mc:Choice>
  </mc:AlternateContent>
  <xr:revisionPtr revIDLastSave="0" documentId="13_ncr:1_{8563851D-D7A1-4BAE-A5BC-4301209D4188}" xr6:coauthVersionLast="47" xr6:coauthVersionMax="47" xr10:uidLastSave="{00000000-0000-0000-0000-000000000000}"/>
  <bookViews>
    <workbookView xWindow="-96" yWindow="-96" windowWidth="19392" windowHeight="10392" xr2:uid="{00000000-000D-0000-FFFF-FFFF00000000}"/>
  </bookViews>
  <sheets>
    <sheet name="profiling" sheetId="1" r:id="rId1"/>
    <sheet name="baseline" sheetId="2" r:id="rId2"/>
    <sheet name="dqn_cpu" sheetId="6" r:id="rId3"/>
    <sheet name="dqn_gpu" sheetId="7" r:id="rId4"/>
    <sheet name="ppo_cpu" sheetId="5" r:id="rId5"/>
    <sheet name="ppo_gpu" sheetId="8" r:id="rId6"/>
    <sheet name="energy" sheetId="3" r:id="rId7"/>
    <sheet name="gpu_monitoring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8" l="1"/>
  <c r="H2" i="8"/>
  <c r="I2" i="5"/>
  <c r="H2" i="5"/>
  <c r="I2" i="7"/>
  <c r="H2" i="7"/>
  <c r="I101" i="8"/>
  <c r="H101" i="8"/>
  <c r="I100" i="8"/>
  <c r="H100" i="8"/>
  <c r="I99" i="8"/>
  <c r="H99" i="8"/>
  <c r="I98" i="8"/>
  <c r="H98" i="8"/>
  <c r="I97" i="8"/>
  <c r="H97" i="8"/>
  <c r="I96" i="8"/>
  <c r="H96" i="8"/>
  <c r="I95" i="8"/>
  <c r="H95" i="8"/>
  <c r="I94" i="8"/>
  <c r="H94" i="8"/>
  <c r="I93" i="8"/>
  <c r="H93" i="8"/>
  <c r="I92" i="8"/>
  <c r="H92" i="8"/>
  <c r="I91" i="8"/>
  <c r="H91" i="8"/>
  <c r="I90" i="8"/>
  <c r="H90" i="8"/>
  <c r="I89" i="8"/>
  <c r="H89" i="8"/>
  <c r="I88" i="8"/>
  <c r="H88" i="8"/>
  <c r="I87" i="8"/>
  <c r="H87" i="8"/>
  <c r="I86" i="8"/>
  <c r="H86" i="8"/>
  <c r="I85" i="8"/>
  <c r="H85" i="8"/>
  <c r="I84" i="8"/>
  <c r="H84" i="8"/>
  <c r="I83" i="8"/>
  <c r="H83" i="8"/>
  <c r="I82" i="8"/>
  <c r="H82" i="8"/>
  <c r="I81" i="8"/>
  <c r="H81" i="8"/>
  <c r="I80" i="8"/>
  <c r="H80" i="8"/>
  <c r="I79" i="8"/>
  <c r="H79" i="8"/>
  <c r="I78" i="8"/>
  <c r="H78" i="8"/>
  <c r="I77" i="8"/>
  <c r="H77" i="8"/>
  <c r="I76" i="8"/>
  <c r="H76" i="8"/>
  <c r="I75" i="8"/>
  <c r="H75" i="8"/>
  <c r="I74" i="8"/>
  <c r="H74" i="8"/>
  <c r="I73" i="8"/>
  <c r="H73" i="8"/>
  <c r="I72" i="8"/>
  <c r="H72" i="8"/>
  <c r="I71" i="8"/>
  <c r="H71" i="8"/>
  <c r="I70" i="8"/>
  <c r="H70" i="8"/>
  <c r="I69" i="8"/>
  <c r="H69" i="8"/>
  <c r="I68" i="8"/>
  <c r="H68" i="8"/>
  <c r="I67" i="8"/>
  <c r="H67" i="8"/>
  <c r="I66" i="8"/>
  <c r="H66" i="8"/>
  <c r="I65" i="8"/>
  <c r="H65" i="8"/>
  <c r="I64" i="8"/>
  <c r="H64" i="8"/>
  <c r="I63" i="8"/>
  <c r="H63" i="8"/>
  <c r="I62" i="8"/>
  <c r="H62" i="8"/>
  <c r="I61" i="8"/>
  <c r="H61" i="8"/>
  <c r="I60" i="8"/>
  <c r="H60" i="8"/>
  <c r="I59" i="8"/>
  <c r="H59" i="8"/>
  <c r="I58" i="8"/>
  <c r="H58" i="8"/>
  <c r="I57" i="8"/>
  <c r="H57" i="8"/>
  <c r="I56" i="8"/>
  <c r="H56" i="8"/>
  <c r="I55" i="8"/>
  <c r="H55" i="8"/>
  <c r="I54" i="8"/>
  <c r="H54" i="8"/>
  <c r="I53" i="8"/>
  <c r="H53" i="8"/>
  <c r="I52" i="8"/>
  <c r="H52" i="8"/>
  <c r="I51" i="8"/>
  <c r="H51" i="8"/>
  <c r="I50" i="8"/>
  <c r="H50" i="8"/>
  <c r="I49" i="8"/>
  <c r="H49" i="8"/>
  <c r="I48" i="8"/>
  <c r="H48" i="8"/>
  <c r="I47" i="8"/>
  <c r="H47" i="8"/>
  <c r="I46" i="8"/>
  <c r="H46" i="8"/>
  <c r="I45" i="8"/>
  <c r="H45" i="8"/>
  <c r="I44" i="8"/>
  <c r="H44" i="8"/>
  <c r="I43" i="8"/>
  <c r="H43" i="8"/>
  <c r="I42" i="8"/>
  <c r="H42" i="8"/>
  <c r="I41" i="8"/>
  <c r="H41" i="8"/>
  <c r="I40" i="8"/>
  <c r="H40" i="8"/>
  <c r="I39" i="8"/>
  <c r="H39" i="8"/>
  <c r="I38" i="8"/>
  <c r="H38" i="8"/>
  <c r="I37" i="8"/>
  <c r="H37" i="8"/>
  <c r="I36" i="8"/>
  <c r="H36" i="8"/>
  <c r="I35" i="8"/>
  <c r="H35" i="8"/>
  <c r="I34" i="8"/>
  <c r="H34" i="8"/>
  <c r="I33" i="8"/>
  <c r="H33" i="8"/>
  <c r="I32" i="8"/>
  <c r="H32" i="8"/>
  <c r="I31" i="8"/>
  <c r="H31" i="8"/>
  <c r="I30" i="8"/>
  <c r="H30" i="8"/>
  <c r="I29" i="8"/>
  <c r="H29" i="8"/>
  <c r="I28" i="8"/>
  <c r="H28" i="8"/>
  <c r="I27" i="8"/>
  <c r="H27" i="8"/>
  <c r="I26" i="8"/>
  <c r="H26" i="8"/>
  <c r="I25" i="8"/>
  <c r="H25" i="8"/>
  <c r="I24" i="8"/>
  <c r="H24" i="8"/>
  <c r="I23" i="8"/>
  <c r="H23" i="8"/>
  <c r="I22" i="8"/>
  <c r="H22" i="8"/>
  <c r="I21" i="8"/>
  <c r="H21" i="8"/>
  <c r="I20" i="8"/>
  <c r="H20" i="8"/>
  <c r="I19" i="8"/>
  <c r="H19" i="8"/>
  <c r="I18" i="8"/>
  <c r="H18" i="8"/>
  <c r="I17" i="8"/>
  <c r="H17" i="8"/>
  <c r="I16" i="8"/>
  <c r="H16" i="8"/>
  <c r="I15" i="8"/>
  <c r="H15" i="8"/>
  <c r="I14" i="8"/>
  <c r="H14" i="8"/>
  <c r="I13" i="8"/>
  <c r="H13" i="8"/>
  <c r="I12" i="8"/>
  <c r="H12" i="8"/>
  <c r="I11" i="8"/>
  <c r="H11" i="8"/>
  <c r="I10" i="8"/>
  <c r="H10" i="8"/>
  <c r="I9" i="8"/>
  <c r="H9" i="8"/>
  <c r="I8" i="8"/>
  <c r="H8" i="8"/>
  <c r="I7" i="8"/>
  <c r="H7" i="8"/>
  <c r="I6" i="8"/>
  <c r="H6" i="8"/>
  <c r="I5" i="8"/>
  <c r="H5" i="8"/>
  <c r="I4" i="8"/>
  <c r="H4" i="8"/>
  <c r="I3" i="8"/>
  <c r="H3" i="8"/>
  <c r="I101" i="7"/>
  <c r="H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I101" i="6"/>
  <c r="E101" i="6"/>
  <c r="I100" i="6"/>
  <c r="E100" i="6"/>
  <c r="I99" i="6"/>
  <c r="E99" i="6"/>
  <c r="I98" i="6"/>
  <c r="E98" i="6"/>
  <c r="I97" i="6"/>
  <c r="E97" i="6"/>
  <c r="I96" i="6"/>
  <c r="E96" i="6"/>
  <c r="I95" i="6"/>
  <c r="E95" i="6"/>
  <c r="I94" i="6"/>
  <c r="E94" i="6"/>
  <c r="I93" i="6"/>
  <c r="E93" i="6"/>
  <c r="I92" i="6"/>
  <c r="E92" i="6"/>
  <c r="I91" i="6"/>
  <c r="E91" i="6"/>
  <c r="I90" i="6"/>
  <c r="E90" i="6"/>
  <c r="I89" i="6"/>
  <c r="E89" i="6"/>
  <c r="I88" i="6"/>
  <c r="E88" i="6"/>
  <c r="I87" i="6"/>
  <c r="E87" i="6"/>
  <c r="I86" i="6"/>
  <c r="E86" i="6"/>
  <c r="I85" i="6"/>
  <c r="E85" i="6"/>
  <c r="I84" i="6"/>
  <c r="E84" i="6"/>
  <c r="I83" i="6"/>
  <c r="E83" i="6"/>
  <c r="I82" i="6"/>
  <c r="E82" i="6"/>
  <c r="I81" i="6"/>
  <c r="E81" i="6"/>
  <c r="I80" i="6"/>
  <c r="E80" i="6"/>
  <c r="I79" i="6"/>
  <c r="E79" i="6"/>
  <c r="I78" i="6"/>
  <c r="E78" i="6"/>
  <c r="I77" i="6"/>
  <c r="E77" i="6"/>
  <c r="I76" i="6"/>
  <c r="E76" i="6"/>
  <c r="I75" i="6"/>
  <c r="E75" i="6"/>
  <c r="I74" i="6"/>
  <c r="E74" i="6"/>
  <c r="I73" i="6"/>
  <c r="E73" i="6"/>
  <c r="I72" i="6"/>
  <c r="E72" i="6"/>
  <c r="I71" i="6"/>
  <c r="E71" i="6"/>
  <c r="I70" i="6"/>
  <c r="E70" i="6"/>
  <c r="I69" i="6"/>
  <c r="E69" i="6"/>
  <c r="I68" i="6"/>
  <c r="E68" i="6"/>
  <c r="I67" i="6"/>
  <c r="E67" i="6"/>
  <c r="I66" i="6"/>
  <c r="E66" i="6"/>
  <c r="I65" i="6"/>
  <c r="E65" i="6"/>
  <c r="I64" i="6"/>
  <c r="E64" i="6"/>
  <c r="I63" i="6"/>
  <c r="E63" i="6"/>
  <c r="I62" i="6"/>
  <c r="E62" i="6"/>
  <c r="I61" i="6"/>
  <c r="E61" i="6"/>
  <c r="I60" i="6"/>
  <c r="E60" i="6"/>
  <c r="I59" i="6"/>
  <c r="E59" i="6"/>
  <c r="I58" i="6"/>
  <c r="E58" i="6"/>
  <c r="I57" i="6"/>
  <c r="E57" i="6"/>
  <c r="I56" i="6"/>
  <c r="E56" i="6"/>
  <c r="I55" i="6"/>
  <c r="E55" i="6"/>
  <c r="I54" i="6"/>
  <c r="E54" i="6"/>
  <c r="I53" i="6"/>
  <c r="E53" i="6"/>
  <c r="I52" i="6"/>
  <c r="E52" i="6"/>
  <c r="I51" i="6"/>
  <c r="E51" i="6"/>
  <c r="I50" i="6"/>
  <c r="E50" i="6"/>
  <c r="I49" i="6"/>
  <c r="E49" i="6"/>
  <c r="I48" i="6"/>
  <c r="E48" i="6"/>
  <c r="I47" i="6"/>
  <c r="E47" i="6"/>
  <c r="I46" i="6"/>
  <c r="E46" i="6"/>
  <c r="I45" i="6"/>
  <c r="E45" i="6"/>
  <c r="I44" i="6"/>
  <c r="E44" i="6"/>
  <c r="I43" i="6"/>
  <c r="E43" i="6"/>
  <c r="I42" i="6"/>
  <c r="E42" i="6"/>
  <c r="I41" i="6"/>
  <c r="E41" i="6"/>
  <c r="I40" i="6"/>
  <c r="E40" i="6"/>
  <c r="I39" i="6"/>
  <c r="E39" i="6"/>
  <c r="I38" i="6"/>
  <c r="E38" i="6"/>
  <c r="I37" i="6"/>
  <c r="E37" i="6"/>
  <c r="I36" i="6"/>
  <c r="E36" i="6"/>
  <c r="I35" i="6"/>
  <c r="E35" i="6"/>
  <c r="I34" i="6"/>
  <c r="E34" i="6"/>
  <c r="I33" i="6"/>
  <c r="E33" i="6"/>
  <c r="I32" i="6"/>
  <c r="E32" i="6"/>
  <c r="I31" i="6"/>
  <c r="E31" i="6"/>
  <c r="I30" i="6"/>
  <c r="E30" i="6"/>
  <c r="I29" i="6"/>
  <c r="E29" i="6"/>
  <c r="I28" i="6"/>
  <c r="E28" i="6"/>
  <c r="I27" i="6"/>
  <c r="E27" i="6"/>
  <c r="I26" i="6"/>
  <c r="E26" i="6"/>
  <c r="I25" i="6"/>
  <c r="E25" i="6"/>
  <c r="I24" i="6"/>
  <c r="E24" i="6"/>
  <c r="I23" i="6"/>
  <c r="E23" i="6"/>
  <c r="I22" i="6"/>
  <c r="E22" i="6"/>
  <c r="I21" i="6"/>
  <c r="E21" i="6"/>
  <c r="I20" i="6"/>
  <c r="E20" i="6"/>
  <c r="I19" i="6"/>
  <c r="E19" i="6"/>
  <c r="I18" i="6"/>
  <c r="E18" i="6"/>
  <c r="I17" i="6"/>
  <c r="E17" i="6"/>
  <c r="I16" i="6"/>
  <c r="E16" i="6"/>
  <c r="I15" i="6"/>
  <c r="E15" i="6"/>
  <c r="I14" i="6"/>
  <c r="E14" i="6"/>
  <c r="I13" i="6"/>
  <c r="E13" i="6"/>
  <c r="I12" i="6"/>
  <c r="E12" i="6"/>
  <c r="I11" i="6"/>
  <c r="E11" i="6"/>
  <c r="I10" i="6"/>
  <c r="E10" i="6"/>
  <c r="I9" i="6"/>
  <c r="E9" i="6"/>
  <c r="I8" i="6"/>
  <c r="E8" i="6"/>
  <c r="I7" i="6"/>
  <c r="E7" i="6"/>
  <c r="I6" i="6"/>
  <c r="E6" i="6"/>
  <c r="I5" i="6"/>
  <c r="E5" i="6"/>
  <c r="I4" i="6"/>
  <c r="E4" i="6"/>
  <c r="I3" i="6"/>
  <c r="E3" i="6"/>
  <c r="I2" i="6"/>
  <c r="E2" i="6"/>
</calcChain>
</file>

<file path=xl/sharedStrings.xml><?xml version="1.0" encoding="utf-8"?>
<sst xmlns="http://schemas.openxmlformats.org/spreadsheetml/2006/main" count="205" uniqueCount="65">
  <si>
    <t>CPU</t>
  </si>
  <si>
    <t>Profiling (with tracing)</t>
  </si>
  <si>
    <t>Slurm ID</t>
  </si>
  <si>
    <t>DQN</t>
  </si>
  <si>
    <t>Device</t>
  </si>
  <si>
    <t>Profiling</t>
  </si>
  <si>
    <t>PPO</t>
  </si>
  <si>
    <t>GPU</t>
  </si>
  <si>
    <t>Baseline</t>
  </si>
  <si>
    <t>Measure</t>
  </si>
  <si>
    <t>Portfolio value, Execution time</t>
  </si>
  <si>
    <t>Memory usage</t>
  </si>
  <si>
    <t>Profiling (without tracing)</t>
  </si>
  <si>
    <t>Episodes</t>
  </si>
  <si>
    <t>Model</t>
  </si>
  <si>
    <t>Energy consumption</t>
  </si>
  <si>
    <t>88.20K</t>
  </si>
  <si>
    <t>88.87K</t>
  </si>
  <si>
    <t>ConsumedEnergy (joules)</t>
  </si>
  <si>
    <t>192.13K</t>
  </si>
  <si>
    <t>237.10K</t>
  </si>
  <si>
    <t>Runs</t>
  </si>
  <si>
    <t>Energy</t>
  </si>
  <si>
    <t>Command</t>
  </si>
  <si>
    <t>sacct -j 5911863 --format=JobID,Elapsed,ReqCPUFreq,ConsumedEnergy</t>
  </si>
  <si>
    <t>URL</t>
  </si>
  <si>
    <t>https://docs.archer2.ac.uk/user-guide/energy/#using-sacct-to-get-energy-usage-for-individual-jobs</t>
  </si>
  <si>
    <t>Mode</t>
  </si>
  <si>
    <t>Train</t>
  </si>
  <si>
    <t>Test</t>
  </si>
  <si>
    <t>29.81K</t>
  </si>
  <si>
    <t>13.31K</t>
  </si>
  <si>
    <t>55.63K</t>
  </si>
  <si>
    <t>12.99K</t>
  </si>
  <si>
    <t>27.94K</t>
  </si>
  <si>
    <t>14.46K</t>
  </si>
  <si>
    <t>43.07K</t>
  </si>
  <si>
    <t>26.38K</t>
  </si>
  <si>
    <t>GPU Monitoring</t>
  </si>
  <si>
    <t>GPU Utilisation (%)</t>
  </si>
  <si>
    <t>Power (W)</t>
  </si>
  <si>
    <t>Median Portfolio Value (USD)</t>
  </si>
  <si>
    <t>Mean Execution Time (seconds)</t>
  </si>
  <si>
    <t>Mean Consumed Energy (joules)</t>
  </si>
  <si>
    <t>Mean GPU Utilisation (%)</t>
  </si>
  <si>
    <t>Mean Power (watts)</t>
  </si>
  <si>
    <t>CPU Node</t>
  </si>
  <si>
    <t>GPU Node</t>
  </si>
  <si>
    <t>Mean CPU Memory Usage (MB)</t>
  </si>
  <si>
    <t>Mean GPU Memory Usage (MB)</t>
  </si>
  <si>
    <t>Episode</t>
  </si>
  <si>
    <t>Run 1 Train</t>
  </si>
  <si>
    <t>Run 1 Test</t>
  </si>
  <si>
    <t>Run 2 Train</t>
  </si>
  <si>
    <t>Run 2 Test</t>
  </si>
  <si>
    <t>Run 3 Train</t>
  </si>
  <si>
    <t>Run 3 Test</t>
  </si>
  <si>
    <t>DQN Train (CPU)</t>
  </si>
  <si>
    <t>DQN Test (CPU)</t>
  </si>
  <si>
    <t>DQN Train (GPU)</t>
  </si>
  <si>
    <t>DQN Test (GPU)</t>
  </si>
  <si>
    <t>PPO Train (GPU)</t>
  </si>
  <si>
    <t>PPO Test (GPU)</t>
  </si>
  <si>
    <t>PPO Train (CPU)</t>
  </si>
  <si>
    <t>PPO Test (CPU)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</si>
</sst>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2" fontId="0" fillId="0" borderId="0" xfId="0" applyNumberFormat="1"/>
    <xf numFmtId="43" fontId="0" fillId="0" borderId="0" xfId="1" applyFont="1" applyAlignment="1">
      <alignment horizontal="right"/>
    </xf>
    <xf numFmtId="164" fontId="0" fillId="0" borderId="0" xfId="1" applyNumberFormat="1" applyFont="1" applyAlignment="1">
      <alignment horizontal="right"/>
    </xf>
    <xf numFmtId="43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2560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dqn_cpu!$L$1</c:f>
              <c:strCache>
                <c:ptCount val="1"/>
                <c:pt idx="0">
                  <c:v>DQN Train (CPU)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dqn_cpu!$K$2:$K$101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dqn_cpu!$L$2:$L$101</c:f>
              <c:numCache>
                <c:formatCode>General</c:formatCode>
                <c:ptCount val="100"/>
                <c:pt idx="0">
                  <c:v>10525.97</c:v>
                </c:pt>
                <c:pt idx="1">
                  <c:v>107061.9</c:v>
                </c:pt>
                <c:pt idx="2">
                  <c:v>109480.24</c:v>
                </c:pt>
                <c:pt idx="3">
                  <c:v>121085.83</c:v>
                </c:pt>
                <c:pt idx="4">
                  <c:v>136433.32999999999</c:v>
                </c:pt>
                <c:pt idx="5">
                  <c:v>114359.49</c:v>
                </c:pt>
                <c:pt idx="6">
                  <c:v>109453.81</c:v>
                </c:pt>
                <c:pt idx="7">
                  <c:v>136663.88</c:v>
                </c:pt>
                <c:pt idx="8">
                  <c:v>166418</c:v>
                </c:pt>
                <c:pt idx="9">
                  <c:v>167589.15</c:v>
                </c:pt>
                <c:pt idx="10">
                  <c:v>116537.51</c:v>
                </c:pt>
                <c:pt idx="11">
                  <c:v>158175.88</c:v>
                </c:pt>
                <c:pt idx="12">
                  <c:v>137208.24</c:v>
                </c:pt>
                <c:pt idx="13">
                  <c:v>152497.53</c:v>
                </c:pt>
                <c:pt idx="14">
                  <c:v>138219.84</c:v>
                </c:pt>
                <c:pt idx="15">
                  <c:v>132039.19</c:v>
                </c:pt>
                <c:pt idx="16">
                  <c:v>101135.06</c:v>
                </c:pt>
                <c:pt idx="17">
                  <c:v>107964.94</c:v>
                </c:pt>
                <c:pt idx="18">
                  <c:v>114031.62</c:v>
                </c:pt>
                <c:pt idx="19">
                  <c:v>120375</c:v>
                </c:pt>
                <c:pt idx="20">
                  <c:v>141820.32999999999</c:v>
                </c:pt>
                <c:pt idx="21">
                  <c:v>138456.32000000001</c:v>
                </c:pt>
                <c:pt idx="22">
                  <c:v>145862.78</c:v>
                </c:pt>
                <c:pt idx="23">
                  <c:v>136107.12</c:v>
                </c:pt>
                <c:pt idx="24">
                  <c:v>111826.02</c:v>
                </c:pt>
                <c:pt idx="25">
                  <c:v>105339.16</c:v>
                </c:pt>
                <c:pt idx="26">
                  <c:v>153965.78</c:v>
                </c:pt>
                <c:pt idx="27">
                  <c:v>136127.99</c:v>
                </c:pt>
                <c:pt idx="28">
                  <c:v>142246.65</c:v>
                </c:pt>
                <c:pt idx="29">
                  <c:v>216147.16</c:v>
                </c:pt>
                <c:pt idx="30">
                  <c:v>165807.93</c:v>
                </c:pt>
                <c:pt idx="31">
                  <c:v>122487.17</c:v>
                </c:pt>
                <c:pt idx="32">
                  <c:v>98842.76</c:v>
                </c:pt>
                <c:pt idx="33">
                  <c:v>141335.89000000001</c:v>
                </c:pt>
                <c:pt idx="34">
                  <c:v>129221.6</c:v>
                </c:pt>
                <c:pt idx="35">
                  <c:v>92643.07</c:v>
                </c:pt>
                <c:pt idx="36">
                  <c:v>149147.82</c:v>
                </c:pt>
                <c:pt idx="37">
                  <c:v>124864.93</c:v>
                </c:pt>
                <c:pt idx="38">
                  <c:v>120456.42</c:v>
                </c:pt>
                <c:pt idx="39">
                  <c:v>137883.35999999999</c:v>
                </c:pt>
                <c:pt idx="40">
                  <c:v>126083.53</c:v>
                </c:pt>
                <c:pt idx="41">
                  <c:v>128406.8</c:v>
                </c:pt>
                <c:pt idx="42">
                  <c:v>131588.70000000001</c:v>
                </c:pt>
                <c:pt idx="43">
                  <c:v>231306.57</c:v>
                </c:pt>
                <c:pt idx="44">
                  <c:v>129884.07</c:v>
                </c:pt>
                <c:pt idx="45">
                  <c:v>138432.32000000001</c:v>
                </c:pt>
                <c:pt idx="46">
                  <c:v>151383.01999999999</c:v>
                </c:pt>
                <c:pt idx="47">
                  <c:v>123841.74</c:v>
                </c:pt>
                <c:pt idx="48">
                  <c:v>142246.65</c:v>
                </c:pt>
                <c:pt idx="49">
                  <c:v>158685.24</c:v>
                </c:pt>
                <c:pt idx="50">
                  <c:v>142246.65</c:v>
                </c:pt>
                <c:pt idx="51">
                  <c:v>132212.95000000001</c:v>
                </c:pt>
                <c:pt idx="52">
                  <c:v>137002.84</c:v>
                </c:pt>
                <c:pt idx="53">
                  <c:v>126616.57</c:v>
                </c:pt>
                <c:pt idx="54">
                  <c:v>142246.65</c:v>
                </c:pt>
                <c:pt idx="55">
                  <c:v>129039.99</c:v>
                </c:pt>
                <c:pt idx="56">
                  <c:v>114401.68</c:v>
                </c:pt>
                <c:pt idx="57">
                  <c:v>128619.94</c:v>
                </c:pt>
                <c:pt idx="58">
                  <c:v>133208.60999999999</c:v>
                </c:pt>
                <c:pt idx="59">
                  <c:v>167651.12</c:v>
                </c:pt>
                <c:pt idx="60">
                  <c:v>130279.15</c:v>
                </c:pt>
                <c:pt idx="61">
                  <c:v>133928.38</c:v>
                </c:pt>
                <c:pt idx="62">
                  <c:v>206426.54</c:v>
                </c:pt>
                <c:pt idx="63">
                  <c:v>129522.9</c:v>
                </c:pt>
                <c:pt idx="64">
                  <c:v>121325.7</c:v>
                </c:pt>
                <c:pt idx="65">
                  <c:v>175343.33</c:v>
                </c:pt>
                <c:pt idx="66">
                  <c:v>123446.23</c:v>
                </c:pt>
                <c:pt idx="67">
                  <c:v>149404.42000000001</c:v>
                </c:pt>
                <c:pt idx="68">
                  <c:v>132097.69</c:v>
                </c:pt>
                <c:pt idx="69">
                  <c:v>187907.88</c:v>
                </c:pt>
                <c:pt idx="70">
                  <c:v>136752.76</c:v>
                </c:pt>
                <c:pt idx="71">
                  <c:v>144456.43</c:v>
                </c:pt>
                <c:pt idx="72">
                  <c:v>142246.65</c:v>
                </c:pt>
                <c:pt idx="73">
                  <c:v>113385.22</c:v>
                </c:pt>
                <c:pt idx="74">
                  <c:v>142246.65</c:v>
                </c:pt>
                <c:pt idx="75">
                  <c:v>135483.46</c:v>
                </c:pt>
                <c:pt idx="76">
                  <c:v>142246.65</c:v>
                </c:pt>
                <c:pt idx="77">
                  <c:v>120085.68</c:v>
                </c:pt>
                <c:pt idx="78">
                  <c:v>134109.81</c:v>
                </c:pt>
                <c:pt idx="79">
                  <c:v>214995.65</c:v>
                </c:pt>
                <c:pt idx="80">
                  <c:v>141053.5</c:v>
                </c:pt>
                <c:pt idx="81">
                  <c:v>144907.45000000001</c:v>
                </c:pt>
                <c:pt idx="82">
                  <c:v>122332.7</c:v>
                </c:pt>
                <c:pt idx="83">
                  <c:v>201300.46</c:v>
                </c:pt>
                <c:pt idx="84">
                  <c:v>133146.22</c:v>
                </c:pt>
                <c:pt idx="85">
                  <c:v>142246.65</c:v>
                </c:pt>
                <c:pt idx="86">
                  <c:v>142246.65</c:v>
                </c:pt>
                <c:pt idx="87">
                  <c:v>133168.38</c:v>
                </c:pt>
                <c:pt idx="88">
                  <c:v>114449.48</c:v>
                </c:pt>
                <c:pt idx="89">
                  <c:v>170671.38</c:v>
                </c:pt>
                <c:pt idx="90">
                  <c:v>153982.64000000001</c:v>
                </c:pt>
                <c:pt idx="91">
                  <c:v>246329.54</c:v>
                </c:pt>
                <c:pt idx="92">
                  <c:v>212017.7</c:v>
                </c:pt>
                <c:pt idx="93">
                  <c:v>250121.52</c:v>
                </c:pt>
                <c:pt idx="94">
                  <c:v>252787.35</c:v>
                </c:pt>
                <c:pt idx="95">
                  <c:v>172499.05</c:v>
                </c:pt>
                <c:pt idx="96">
                  <c:v>123524.15</c:v>
                </c:pt>
                <c:pt idx="97">
                  <c:v>271120.65999999997</c:v>
                </c:pt>
                <c:pt idx="98">
                  <c:v>267241.07</c:v>
                </c:pt>
                <c:pt idx="99">
                  <c:v>273576.69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6D-4392-98E5-196D5E4DF140}"/>
            </c:ext>
          </c:extLst>
        </c:ser>
        <c:ser>
          <c:idx val="1"/>
          <c:order val="1"/>
          <c:tx>
            <c:strRef>
              <c:f>dqn_cpu!$M$1</c:f>
              <c:strCache>
                <c:ptCount val="1"/>
                <c:pt idx="0">
                  <c:v>DQN Test (CPU)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dqn_cpu!$K$2:$K$101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dqn_cpu!$M$2:$M$101</c:f>
              <c:numCache>
                <c:formatCode>General</c:formatCode>
                <c:ptCount val="100"/>
                <c:pt idx="0">
                  <c:v>112636.52</c:v>
                </c:pt>
                <c:pt idx="1">
                  <c:v>102233.51</c:v>
                </c:pt>
                <c:pt idx="2">
                  <c:v>113742.01</c:v>
                </c:pt>
                <c:pt idx="3">
                  <c:v>130065.26</c:v>
                </c:pt>
                <c:pt idx="4">
                  <c:v>110256.78</c:v>
                </c:pt>
                <c:pt idx="5">
                  <c:v>106502.36</c:v>
                </c:pt>
                <c:pt idx="6">
                  <c:v>120645.45</c:v>
                </c:pt>
                <c:pt idx="7">
                  <c:v>90915.4</c:v>
                </c:pt>
                <c:pt idx="8">
                  <c:v>99114.58</c:v>
                </c:pt>
                <c:pt idx="9">
                  <c:v>93877.33</c:v>
                </c:pt>
                <c:pt idx="10">
                  <c:v>114762.01</c:v>
                </c:pt>
                <c:pt idx="11">
                  <c:v>96680.77</c:v>
                </c:pt>
                <c:pt idx="12">
                  <c:v>99830.58</c:v>
                </c:pt>
                <c:pt idx="13">
                  <c:v>117792.13</c:v>
                </c:pt>
                <c:pt idx="14">
                  <c:v>105850.43</c:v>
                </c:pt>
                <c:pt idx="15">
                  <c:v>100682.89</c:v>
                </c:pt>
                <c:pt idx="16">
                  <c:v>101719.9</c:v>
                </c:pt>
                <c:pt idx="17">
                  <c:v>106548.1</c:v>
                </c:pt>
                <c:pt idx="18">
                  <c:v>132075.47</c:v>
                </c:pt>
                <c:pt idx="19">
                  <c:v>74652.73</c:v>
                </c:pt>
                <c:pt idx="20">
                  <c:v>112090.93</c:v>
                </c:pt>
                <c:pt idx="21">
                  <c:v>100171.07</c:v>
                </c:pt>
                <c:pt idx="22">
                  <c:v>97196.45</c:v>
                </c:pt>
                <c:pt idx="23">
                  <c:v>95405.04</c:v>
                </c:pt>
                <c:pt idx="24">
                  <c:v>106549.85</c:v>
                </c:pt>
                <c:pt idx="25">
                  <c:v>80108.990000000005</c:v>
                </c:pt>
                <c:pt idx="26">
                  <c:v>116297.44</c:v>
                </c:pt>
                <c:pt idx="27">
                  <c:v>92005.17</c:v>
                </c:pt>
                <c:pt idx="28">
                  <c:v>92275.77</c:v>
                </c:pt>
                <c:pt idx="29">
                  <c:v>94782.62</c:v>
                </c:pt>
                <c:pt idx="30">
                  <c:v>94067.06</c:v>
                </c:pt>
                <c:pt idx="31">
                  <c:v>83329.539999999994</c:v>
                </c:pt>
                <c:pt idx="32">
                  <c:v>106549.85</c:v>
                </c:pt>
                <c:pt idx="33">
                  <c:v>99989.94</c:v>
                </c:pt>
                <c:pt idx="34">
                  <c:v>108872.93</c:v>
                </c:pt>
                <c:pt idx="35">
                  <c:v>97071.12</c:v>
                </c:pt>
                <c:pt idx="36">
                  <c:v>95483.73</c:v>
                </c:pt>
                <c:pt idx="37">
                  <c:v>87611.7</c:v>
                </c:pt>
                <c:pt idx="38">
                  <c:v>98930.98</c:v>
                </c:pt>
                <c:pt idx="39">
                  <c:v>149365.82999999999</c:v>
                </c:pt>
                <c:pt idx="40">
                  <c:v>104862.74</c:v>
                </c:pt>
                <c:pt idx="41">
                  <c:v>96646.34</c:v>
                </c:pt>
                <c:pt idx="42">
                  <c:v>97010.11</c:v>
                </c:pt>
                <c:pt idx="43">
                  <c:v>75698.61</c:v>
                </c:pt>
                <c:pt idx="44">
                  <c:v>121022.66</c:v>
                </c:pt>
                <c:pt idx="45">
                  <c:v>94421.15</c:v>
                </c:pt>
                <c:pt idx="46">
                  <c:v>109418.85</c:v>
                </c:pt>
                <c:pt idx="47">
                  <c:v>112104.41</c:v>
                </c:pt>
                <c:pt idx="48">
                  <c:v>65351.09</c:v>
                </c:pt>
                <c:pt idx="49">
                  <c:v>91440.81</c:v>
                </c:pt>
                <c:pt idx="50">
                  <c:v>92701.46</c:v>
                </c:pt>
                <c:pt idx="51">
                  <c:v>104608.49</c:v>
                </c:pt>
                <c:pt idx="52">
                  <c:v>76492.429999999993</c:v>
                </c:pt>
                <c:pt idx="53">
                  <c:v>85568.83</c:v>
                </c:pt>
                <c:pt idx="54">
                  <c:v>113352.81</c:v>
                </c:pt>
                <c:pt idx="55">
                  <c:v>96956.800000000003</c:v>
                </c:pt>
                <c:pt idx="56">
                  <c:v>103262.37</c:v>
                </c:pt>
                <c:pt idx="57">
                  <c:v>104200.03</c:v>
                </c:pt>
                <c:pt idx="58">
                  <c:v>78508.61</c:v>
                </c:pt>
                <c:pt idx="59">
                  <c:v>106572.25</c:v>
                </c:pt>
                <c:pt idx="60">
                  <c:v>114371.36</c:v>
                </c:pt>
                <c:pt idx="61">
                  <c:v>96575.52</c:v>
                </c:pt>
                <c:pt idx="62">
                  <c:v>92124.37</c:v>
                </c:pt>
                <c:pt idx="63">
                  <c:v>127891.88</c:v>
                </c:pt>
                <c:pt idx="64">
                  <c:v>127650.13</c:v>
                </c:pt>
                <c:pt idx="65">
                  <c:v>91418.85</c:v>
                </c:pt>
                <c:pt idx="66">
                  <c:v>116372.92</c:v>
                </c:pt>
                <c:pt idx="67">
                  <c:v>124004.99</c:v>
                </c:pt>
                <c:pt idx="68">
                  <c:v>108741.81</c:v>
                </c:pt>
                <c:pt idx="69">
                  <c:v>77122.95</c:v>
                </c:pt>
                <c:pt idx="70">
                  <c:v>79671.05</c:v>
                </c:pt>
                <c:pt idx="71">
                  <c:v>123883.59</c:v>
                </c:pt>
                <c:pt idx="72">
                  <c:v>118772.7</c:v>
                </c:pt>
                <c:pt idx="73">
                  <c:v>74652.33</c:v>
                </c:pt>
                <c:pt idx="74">
                  <c:v>97029.440000000002</c:v>
                </c:pt>
                <c:pt idx="75">
                  <c:v>90257.19</c:v>
                </c:pt>
                <c:pt idx="76">
                  <c:v>84870.61</c:v>
                </c:pt>
                <c:pt idx="77">
                  <c:v>101795.66</c:v>
                </c:pt>
                <c:pt idx="78">
                  <c:v>101923.59</c:v>
                </c:pt>
                <c:pt idx="79">
                  <c:v>113868.99</c:v>
                </c:pt>
                <c:pt idx="80">
                  <c:v>147231.66</c:v>
                </c:pt>
                <c:pt idx="81">
                  <c:v>107947.97</c:v>
                </c:pt>
                <c:pt idx="82">
                  <c:v>115562.33</c:v>
                </c:pt>
                <c:pt idx="83">
                  <c:v>110041.29</c:v>
                </c:pt>
                <c:pt idx="84">
                  <c:v>121560.9</c:v>
                </c:pt>
                <c:pt idx="85">
                  <c:v>132826.67000000001</c:v>
                </c:pt>
                <c:pt idx="86">
                  <c:v>98925.24</c:v>
                </c:pt>
                <c:pt idx="87">
                  <c:v>100416.41</c:v>
                </c:pt>
                <c:pt idx="88">
                  <c:v>106549.85</c:v>
                </c:pt>
                <c:pt idx="89">
                  <c:v>117837.03</c:v>
                </c:pt>
                <c:pt idx="90">
                  <c:v>109894.41</c:v>
                </c:pt>
                <c:pt idx="91">
                  <c:v>101048.66</c:v>
                </c:pt>
                <c:pt idx="92">
                  <c:v>102707.84</c:v>
                </c:pt>
                <c:pt idx="93">
                  <c:v>89550.720000000001</c:v>
                </c:pt>
                <c:pt idx="94">
                  <c:v>68198.31</c:v>
                </c:pt>
                <c:pt idx="95">
                  <c:v>63086.38</c:v>
                </c:pt>
                <c:pt idx="96">
                  <c:v>91232.02</c:v>
                </c:pt>
                <c:pt idx="97">
                  <c:v>98005.95</c:v>
                </c:pt>
                <c:pt idx="98">
                  <c:v>115839.19</c:v>
                </c:pt>
                <c:pt idx="99">
                  <c:v>106906.06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6D-4392-98E5-196D5E4DF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734392"/>
        <c:axId val="663263904"/>
      </c:lineChart>
      <c:catAx>
        <c:axId val="659734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/>
                  <a:t>Episodes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63904"/>
        <c:crosses val="autoZero"/>
        <c:auto val="1"/>
        <c:lblAlgn val="ctr"/>
        <c:lblOffset val="100"/>
        <c:tickLblSkip val="10"/>
        <c:tickMarkSkip val="1"/>
        <c:noMultiLvlLbl val="0"/>
      </c:catAx>
      <c:valAx>
        <c:axId val="663263904"/>
        <c:scaling>
          <c:orientation val="minMax"/>
          <c:max val="3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0"/>
                  <a:t>Media</a:t>
                </a:r>
                <a:r>
                  <a:rPr lang="en-GB" b="0" baseline="0"/>
                  <a:t>n Portfolio Value (USD)</a:t>
                </a:r>
                <a:endParaRPr lang="en-GB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734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dqn_gpu!$L$1</c:f>
              <c:strCache>
                <c:ptCount val="1"/>
                <c:pt idx="0">
                  <c:v>DQN Train (GPU)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dqn_gpu!$K$2:$K$101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dqn_gpu!$L$2:$L$101</c:f>
              <c:numCache>
                <c:formatCode>General</c:formatCode>
                <c:ptCount val="100"/>
                <c:pt idx="0">
                  <c:v>13638.6</c:v>
                </c:pt>
                <c:pt idx="1">
                  <c:v>116417.12</c:v>
                </c:pt>
                <c:pt idx="2">
                  <c:v>135462.01999999999</c:v>
                </c:pt>
                <c:pt idx="3">
                  <c:v>147704.99</c:v>
                </c:pt>
                <c:pt idx="4">
                  <c:v>112284.44</c:v>
                </c:pt>
                <c:pt idx="5">
                  <c:v>220531.48</c:v>
                </c:pt>
                <c:pt idx="6">
                  <c:v>158818.72</c:v>
                </c:pt>
                <c:pt idx="7">
                  <c:v>179004.92</c:v>
                </c:pt>
                <c:pt idx="8">
                  <c:v>153320.14000000001</c:v>
                </c:pt>
                <c:pt idx="9">
                  <c:v>150036.24</c:v>
                </c:pt>
                <c:pt idx="10">
                  <c:v>130572.42</c:v>
                </c:pt>
                <c:pt idx="11">
                  <c:v>141578.48000000001</c:v>
                </c:pt>
                <c:pt idx="12">
                  <c:v>128070.21</c:v>
                </c:pt>
                <c:pt idx="13">
                  <c:v>166549.82999999999</c:v>
                </c:pt>
                <c:pt idx="14">
                  <c:v>125865.05</c:v>
                </c:pt>
                <c:pt idx="15">
                  <c:v>142246.65</c:v>
                </c:pt>
                <c:pt idx="16">
                  <c:v>135942.51999999999</c:v>
                </c:pt>
                <c:pt idx="17">
                  <c:v>160572.29</c:v>
                </c:pt>
                <c:pt idx="18">
                  <c:v>153301.22</c:v>
                </c:pt>
                <c:pt idx="19">
                  <c:v>141529.85</c:v>
                </c:pt>
                <c:pt idx="20">
                  <c:v>139098.85999999999</c:v>
                </c:pt>
                <c:pt idx="21">
                  <c:v>136044.37</c:v>
                </c:pt>
                <c:pt idx="22">
                  <c:v>168280.99</c:v>
                </c:pt>
                <c:pt idx="23">
                  <c:v>131451.59</c:v>
                </c:pt>
                <c:pt idx="24">
                  <c:v>165096.35999999999</c:v>
                </c:pt>
                <c:pt idx="25">
                  <c:v>173462.3</c:v>
                </c:pt>
                <c:pt idx="26">
                  <c:v>169321.88</c:v>
                </c:pt>
                <c:pt idx="27">
                  <c:v>165066.06</c:v>
                </c:pt>
                <c:pt idx="28">
                  <c:v>106677.42</c:v>
                </c:pt>
                <c:pt idx="29">
                  <c:v>194557.26</c:v>
                </c:pt>
                <c:pt idx="30">
                  <c:v>131007.73</c:v>
                </c:pt>
                <c:pt idx="31">
                  <c:v>259234.33</c:v>
                </c:pt>
                <c:pt idx="32">
                  <c:v>158064.68</c:v>
                </c:pt>
                <c:pt idx="33">
                  <c:v>149769.63</c:v>
                </c:pt>
                <c:pt idx="34">
                  <c:v>148632.88</c:v>
                </c:pt>
                <c:pt idx="35">
                  <c:v>157349.59</c:v>
                </c:pt>
                <c:pt idx="36">
                  <c:v>223363.86</c:v>
                </c:pt>
                <c:pt idx="37">
                  <c:v>172532.4</c:v>
                </c:pt>
                <c:pt idx="38">
                  <c:v>210453.71</c:v>
                </c:pt>
                <c:pt idx="39">
                  <c:v>175618.63</c:v>
                </c:pt>
                <c:pt idx="40">
                  <c:v>176958.95</c:v>
                </c:pt>
                <c:pt idx="41">
                  <c:v>138688.41</c:v>
                </c:pt>
                <c:pt idx="42">
                  <c:v>150804.16</c:v>
                </c:pt>
                <c:pt idx="43">
                  <c:v>164327.82999999999</c:v>
                </c:pt>
                <c:pt idx="44">
                  <c:v>150509.12</c:v>
                </c:pt>
                <c:pt idx="45">
                  <c:v>153265</c:v>
                </c:pt>
                <c:pt idx="46">
                  <c:v>198375.2</c:v>
                </c:pt>
                <c:pt idx="47">
                  <c:v>156139.95000000001</c:v>
                </c:pt>
                <c:pt idx="48">
                  <c:v>148827.03</c:v>
                </c:pt>
                <c:pt idx="49">
                  <c:v>140539.18</c:v>
                </c:pt>
                <c:pt idx="50">
                  <c:v>118391.92</c:v>
                </c:pt>
                <c:pt idx="51">
                  <c:v>247941.48</c:v>
                </c:pt>
                <c:pt idx="52">
                  <c:v>111821.01</c:v>
                </c:pt>
                <c:pt idx="53">
                  <c:v>157057.23000000001</c:v>
                </c:pt>
                <c:pt idx="54">
                  <c:v>194795.9</c:v>
                </c:pt>
                <c:pt idx="55">
                  <c:v>157947.43</c:v>
                </c:pt>
                <c:pt idx="56">
                  <c:v>178166.71</c:v>
                </c:pt>
                <c:pt idx="57">
                  <c:v>164004.16</c:v>
                </c:pt>
                <c:pt idx="58">
                  <c:v>208910.44</c:v>
                </c:pt>
                <c:pt idx="59">
                  <c:v>207981.27</c:v>
                </c:pt>
                <c:pt idx="60">
                  <c:v>263676.95</c:v>
                </c:pt>
                <c:pt idx="61">
                  <c:v>103272.5</c:v>
                </c:pt>
                <c:pt idx="62">
                  <c:v>146615.94</c:v>
                </c:pt>
                <c:pt idx="63">
                  <c:v>139906.98000000001</c:v>
                </c:pt>
                <c:pt idx="64">
                  <c:v>130852.1</c:v>
                </c:pt>
                <c:pt idx="65">
                  <c:v>101254.51</c:v>
                </c:pt>
                <c:pt idx="66">
                  <c:v>141292.26999999999</c:v>
                </c:pt>
                <c:pt idx="67">
                  <c:v>238580.17</c:v>
                </c:pt>
                <c:pt idx="68">
                  <c:v>226186.49</c:v>
                </c:pt>
                <c:pt idx="69">
                  <c:v>154648.43</c:v>
                </c:pt>
                <c:pt idx="70">
                  <c:v>152923.12</c:v>
                </c:pt>
                <c:pt idx="71">
                  <c:v>120687.91</c:v>
                </c:pt>
                <c:pt idx="72">
                  <c:v>126979.78</c:v>
                </c:pt>
                <c:pt idx="73">
                  <c:v>162185.94</c:v>
                </c:pt>
                <c:pt idx="74">
                  <c:v>194178.16</c:v>
                </c:pt>
                <c:pt idx="75">
                  <c:v>138689.71</c:v>
                </c:pt>
                <c:pt idx="76">
                  <c:v>192207.11</c:v>
                </c:pt>
                <c:pt idx="77">
                  <c:v>253963.13</c:v>
                </c:pt>
                <c:pt idx="78">
                  <c:v>153223.16</c:v>
                </c:pt>
                <c:pt idx="79">
                  <c:v>161715.51999999999</c:v>
                </c:pt>
                <c:pt idx="80">
                  <c:v>159626.84</c:v>
                </c:pt>
                <c:pt idx="81">
                  <c:v>283117.88</c:v>
                </c:pt>
                <c:pt idx="82">
                  <c:v>211524.41</c:v>
                </c:pt>
                <c:pt idx="83">
                  <c:v>229156.41</c:v>
                </c:pt>
                <c:pt idx="84">
                  <c:v>280404.17</c:v>
                </c:pt>
                <c:pt idx="85">
                  <c:v>243345.97</c:v>
                </c:pt>
                <c:pt idx="86">
                  <c:v>242930.91</c:v>
                </c:pt>
                <c:pt idx="87">
                  <c:v>233938.24</c:v>
                </c:pt>
                <c:pt idx="88">
                  <c:v>261094.16</c:v>
                </c:pt>
                <c:pt idx="89">
                  <c:v>212570.56</c:v>
                </c:pt>
                <c:pt idx="90">
                  <c:v>307099.21000000002</c:v>
                </c:pt>
                <c:pt idx="91">
                  <c:v>164069.98000000001</c:v>
                </c:pt>
                <c:pt idx="92">
                  <c:v>143087.28</c:v>
                </c:pt>
                <c:pt idx="93">
                  <c:v>86030.74</c:v>
                </c:pt>
                <c:pt idx="94">
                  <c:v>254681.11</c:v>
                </c:pt>
                <c:pt idx="95">
                  <c:v>269550.32</c:v>
                </c:pt>
                <c:pt idx="96">
                  <c:v>220820.1</c:v>
                </c:pt>
                <c:pt idx="97">
                  <c:v>250066.66</c:v>
                </c:pt>
                <c:pt idx="98">
                  <c:v>228479.48</c:v>
                </c:pt>
                <c:pt idx="99">
                  <c:v>158414.57999999999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C5-49DE-B550-37F08D134DBD}"/>
            </c:ext>
          </c:extLst>
        </c:ser>
        <c:ser>
          <c:idx val="1"/>
          <c:order val="1"/>
          <c:tx>
            <c:strRef>
              <c:f>dqn_gpu!$M$1</c:f>
              <c:strCache>
                <c:ptCount val="1"/>
                <c:pt idx="0">
                  <c:v>DQN Test (GPU)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dqn_gpu!$K$2:$K$101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dqn_gpu!$M$2:$M$101</c:f>
              <c:numCache>
                <c:formatCode>General</c:formatCode>
                <c:ptCount val="100"/>
                <c:pt idx="0">
                  <c:v>115045.62</c:v>
                </c:pt>
                <c:pt idx="1">
                  <c:v>108257.38</c:v>
                </c:pt>
                <c:pt idx="2">
                  <c:v>137705.5</c:v>
                </c:pt>
                <c:pt idx="3">
                  <c:v>134447.67999999999</c:v>
                </c:pt>
                <c:pt idx="4">
                  <c:v>132297.16</c:v>
                </c:pt>
                <c:pt idx="5">
                  <c:v>140933.34</c:v>
                </c:pt>
                <c:pt idx="6">
                  <c:v>123799.51</c:v>
                </c:pt>
                <c:pt idx="7">
                  <c:v>125537.87</c:v>
                </c:pt>
                <c:pt idx="8">
                  <c:v>129019.55</c:v>
                </c:pt>
                <c:pt idx="9">
                  <c:v>110625.18</c:v>
                </c:pt>
                <c:pt idx="10">
                  <c:v>112191.67</c:v>
                </c:pt>
                <c:pt idx="11">
                  <c:v>121747.36</c:v>
                </c:pt>
                <c:pt idx="12">
                  <c:v>127319.09</c:v>
                </c:pt>
                <c:pt idx="13">
                  <c:v>129811.19</c:v>
                </c:pt>
                <c:pt idx="14">
                  <c:v>134608.32999999999</c:v>
                </c:pt>
                <c:pt idx="15">
                  <c:v>99841.9</c:v>
                </c:pt>
                <c:pt idx="16">
                  <c:v>121358.95</c:v>
                </c:pt>
                <c:pt idx="17">
                  <c:v>114608.36</c:v>
                </c:pt>
                <c:pt idx="18">
                  <c:v>140933.34</c:v>
                </c:pt>
                <c:pt idx="19">
                  <c:v>133217.63</c:v>
                </c:pt>
                <c:pt idx="20">
                  <c:v>131616.37</c:v>
                </c:pt>
                <c:pt idx="21">
                  <c:v>130962.74</c:v>
                </c:pt>
                <c:pt idx="22">
                  <c:v>126376.53</c:v>
                </c:pt>
                <c:pt idx="23">
                  <c:v>129923.33</c:v>
                </c:pt>
                <c:pt idx="24">
                  <c:v>125418.49</c:v>
                </c:pt>
                <c:pt idx="25">
                  <c:v>142204.63</c:v>
                </c:pt>
                <c:pt idx="26">
                  <c:v>134856.4</c:v>
                </c:pt>
                <c:pt idx="27">
                  <c:v>120951.79</c:v>
                </c:pt>
                <c:pt idx="28">
                  <c:v>134202.88</c:v>
                </c:pt>
                <c:pt idx="29">
                  <c:v>140933.34</c:v>
                </c:pt>
                <c:pt idx="30">
                  <c:v>120774.22</c:v>
                </c:pt>
                <c:pt idx="31">
                  <c:v>143179.47</c:v>
                </c:pt>
                <c:pt idx="32">
                  <c:v>122868.49</c:v>
                </c:pt>
                <c:pt idx="33">
                  <c:v>132341.47</c:v>
                </c:pt>
                <c:pt idx="34">
                  <c:v>140933.34</c:v>
                </c:pt>
                <c:pt idx="35">
                  <c:v>128816.2</c:v>
                </c:pt>
                <c:pt idx="36">
                  <c:v>136765.82999999999</c:v>
                </c:pt>
                <c:pt idx="37">
                  <c:v>129296.5</c:v>
                </c:pt>
                <c:pt idx="38">
                  <c:v>129080.2</c:v>
                </c:pt>
                <c:pt idx="39">
                  <c:v>137545.87</c:v>
                </c:pt>
                <c:pt idx="40">
                  <c:v>118141.92</c:v>
                </c:pt>
                <c:pt idx="41">
                  <c:v>121714.64</c:v>
                </c:pt>
                <c:pt idx="42">
                  <c:v>128330.59</c:v>
                </c:pt>
                <c:pt idx="43">
                  <c:v>122389.99</c:v>
                </c:pt>
                <c:pt idx="44">
                  <c:v>113446.43</c:v>
                </c:pt>
                <c:pt idx="45">
                  <c:v>119758.31</c:v>
                </c:pt>
                <c:pt idx="46">
                  <c:v>124745.36</c:v>
                </c:pt>
                <c:pt idx="47">
                  <c:v>136834.68</c:v>
                </c:pt>
                <c:pt idx="48">
                  <c:v>108358.94</c:v>
                </c:pt>
                <c:pt idx="49">
                  <c:v>138165.93</c:v>
                </c:pt>
                <c:pt idx="50">
                  <c:v>116206.96</c:v>
                </c:pt>
                <c:pt idx="51">
                  <c:v>142197.35</c:v>
                </c:pt>
                <c:pt idx="52">
                  <c:v>107161.33</c:v>
                </c:pt>
                <c:pt idx="53">
                  <c:v>145084.51</c:v>
                </c:pt>
                <c:pt idx="54">
                  <c:v>145218.38</c:v>
                </c:pt>
                <c:pt idx="55">
                  <c:v>130734.85</c:v>
                </c:pt>
                <c:pt idx="56">
                  <c:v>134420.45000000001</c:v>
                </c:pt>
                <c:pt idx="57">
                  <c:v>132476.82</c:v>
                </c:pt>
                <c:pt idx="58">
                  <c:v>133718.59</c:v>
                </c:pt>
                <c:pt idx="59">
                  <c:v>122851.72</c:v>
                </c:pt>
                <c:pt idx="60">
                  <c:v>125403.4</c:v>
                </c:pt>
                <c:pt idx="61">
                  <c:v>134519.03</c:v>
                </c:pt>
                <c:pt idx="62">
                  <c:v>142209.14000000001</c:v>
                </c:pt>
                <c:pt idx="63">
                  <c:v>132848.92000000001</c:v>
                </c:pt>
                <c:pt idx="64">
                  <c:v>119133.94</c:v>
                </c:pt>
                <c:pt idx="65">
                  <c:v>116034.33</c:v>
                </c:pt>
                <c:pt idx="66">
                  <c:v>112957.27</c:v>
                </c:pt>
                <c:pt idx="67">
                  <c:v>125982.73</c:v>
                </c:pt>
                <c:pt idx="68">
                  <c:v>121756.89</c:v>
                </c:pt>
                <c:pt idx="69">
                  <c:v>119109.43</c:v>
                </c:pt>
                <c:pt idx="70">
                  <c:v>121538.68</c:v>
                </c:pt>
                <c:pt idx="71">
                  <c:v>124782.12</c:v>
                </c:pt>
                <c:pt idx="72">
                  <c:v>142209.14000000001</c:v>
                </c:pt>
                <c:pt idx="73">
                  <c:v>130427.46</c:v>
                </c:pt>
                <c:pt idx="74">
                  <c:v>118315</c:v>
                </c:pt>
                <c:pt idx="75">
                  <c:v>123699.3</c:v>
                </c:pt>
                <c:pt idx="76">
                  <c:v>115994.96</c:v>
                </c:pt>
                <c:pt idx="77">
                  <c:v>118877.53</c:v>
                </c:pt>
                <c:pt idx="78">
                  <c:v>91539.43</c:v>
                </c:pt>
                <c:pt idx="79">
                  <c:v>133707.79</c:v>
                </c:pt>
                <c:pt idx="80">
                  <c:v>117649.08</c:v>
                </c:pt>
                <c:pt idx="81">
                  <c:v>124613.11</c:v>
                </c:pt>
                <c:pt idx="82">
                  <c:v>124619.5</c:v>
                </c:pt>
                <c:pt idx="83">
                  <c:v>94709.65</c:v>
                </c:pt>
                <c:pt idx="84">
                  <c:v>136298.29999999999</c:v>
                </c:pt>
                <c:pt idx="85">
                  <c:v>114245.2</c:v>
                </c:pt>
                <c:pt idx="86">
                  <c:v>122370.84</c:v>
                </c:pt>
                <c:pt idx="87">
                  <c:v>115380.24</c:v>
                </c:pt>
                <c:pt idx="88">
                  <c:v>131785.28</c:v>
                </c:pt>
                <c:pt idx="89">
                  <c:v>124006.94</c:v>
                </c:pt>
                <c:pt idx="90">
                  <c:v>98391.01</c:v>
                </c:pt>
                <c:pt idx="91">
                  <c:v>140933.34</c:v>
                </c:pt>
                <c:pt idx="92">
                  <c:v>119945.54</c:v>
                </c:pt>
                <c:pt idx="93">
                  <c:v>127768.34</c:v>
                </c:pt>
                <c:pt idx="94">
                  <c:v>134773.89000000001</c:v>
                </c:pt>
                <c:pt idx="95">
                  <c:v>123621.87</c:v>
                </c:pt>
                <c:pt idx="96">
                  <c:v>118819.3</c:v>
                </c:pt>
                <c:pt idx="97">
                  <c:v>125725.8</c:v>
                </c:pt>
                <c:pt idx="98">
                  <c:v>122619.46</c:v>
                </c:pt>
                <c:pt idx="99">
                  <c:v>116008.49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C5-49DE-B550-37F08D134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734392"/>
        <c:axId val="663263904"/>
      </c:lineChart>
      <c:catAx>
        <c:axId val="659734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/>
                  <a:t>Episodes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63904"/>
        <c:crosses val="autoZero"/>
        <c:auto val="0"/>
        <c:lblAlgn val="ctr"/>
        <c:lblOffset val="100"/>
        <c:tickLblSkip val="10"/>
        <c:noMultiLvlLbl val="0"/>
      </c:catAx>
      <c:valAx>
        <c:axId val="66326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Media</a:t>
                </a:r>
                <a:r>
                  <a:rPr lang="en-GB" baseline="0"/>
                  <a:t>n Portfolio Value (USD)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734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ppo_cpu!$L$1</c:f>
              <c:strCache>
                <c:ptCount val="1"/>
                <c:pt idx="0">
                  <c:v>PPO Train (CPU)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ppo_cpu!$K$2:$K$101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ppo_cpu!$L$2:$L$101</c:f>
              <c:numCache>
                <c:formatCode>General</c:formatCode>
                <c:ptCount val="100"/>
                <c:pt idx="0">
                  <c:v>85.65</c:v>
                </c:pt>
                <c:pt idx="1">
                  <c:v>81.88</c:v>
                </c:pt>
                <c:pt idx="2">
                  <c:v>88.3</c:v>
                </c:pt>
                <c:pt idx="3">
                  <c:v>107.36</c:v>
                </c:pt>
                <c:pt idx="4">
                  <c:v>78.180000000000007</c:v>
                </c:pt>
                <c:pt idx="5">
                  <c:v>82.05</c:v>
                </c:pt>
                <c:pt idx="6">
                  <c:v>72.86</c:v>
                </c:pt>
                <c:pt idx="7">
                  <c:v>93.04</c:v>
                </c:pt>
                <c:pt idx="8">
                  <c:v>83.99</c:v>
                </c:pt>
                <c:pt idx="9">
                  <c:v>71.209999999999994</c:v>
                </c:pt>
                <c:pt idx="10">
                  <c:v>111.51</c:v>
                </c:pt>
                <c:pt idx="11">
                  <c:v>106.01</c:v>
                </c:pt>
                <c:pt idx="12">
                  <c:v>93.89</c:v>
                </c:pt>
                <c:pt idx="13">
                  <c:v>83.89</c:v>
                </c:pt>
                <c:pt idx="14">
                  <c:v>105.96</c:v>
                </c:pt>
                <c:pt idx="15">
                  <c:v>82.6</c:v>
                </c:pt>
                <c:pt idx="16">
                  <c:v>99.41</c:v>
                </c:pt>
                <c:pt idx="17">
                  <c:v>150.71</c:v>
                </c:pt>
                <c:pt idx="18">
                  <c:v>89.15</c:v>
                </c:pt>
                <c:pt idx="19">
                  <c:v>148.04</c:v>
                </c:pt>
                <c:pt idx="20">
                  <c:v>172.21</c:v>
                </c:pt>
                <c:pt idx="21">
                  <c:v>160.66</c:v>
                </c:pt>
                <c:pt idx="22">
                  <c:v>344.25</c:v>
                </c:pt>
                <c:pt idx="23">
                  <c:v>146.71</c:v>
                </c:pt>
                <c:pt idx="24">
                  <c:v>383.73</c:v>
                </c:pt>
                <c:pt idx="25">
                  <c:v>281.83999999999997</c:v>
                </c:pt>
                <c:pt idx="26">
                  <c:v>254.01</c:v>
                </c:pt>
                <c:pt idx="27">
                  <c:v>239.21</c:v>
                </c:pt>
                <c:pt idx="28">
                  <c:v>412.55</c:v>
                </c:pt>
                <c:pt idx="29">
                  <c:v>192.84</c:v>
                </c:pt>
                <c:pt idx="30">
                  <c:v>315.36</c:v>
                </c:pt>
                <c:pt idx="31">
                  <c:v>501.75</c:v>
                </c:pt>
                <c:pt idx="32">
                  <c:v>714.16</c:v>
                </c:pt>
                <c:pt idx="33">
                  <c:v>316.45</c:v>
                </c:pt>
                <c:pt idx="34">
                  <c:v>859.4</c:v>
                </c:pt>
                <c:pt idx="35">
                  <c:v>3179.66</c:v>
                </c:pt>
                <c:pt idx="36">
                  <c:v>2809.22</c:v>
                </c:pt>
                <c:pt idx="37">
                  <c:v>9333.83</c:v>
                </c:pt>
                <c:pt idx="38">
                  <c:v>2274.1999999999998</c:v>
                </c:pt>
                <c:pt idx="39">
                  <c:v>60321.87</c:v>
                </c:pt>
                <c:pt idx="40">
                  <c:v>69039.240000000005</c:v>
                </c:pt>
                <c:pt idx="41">
                  <c:v>88077.18</c:v>
                </c:pt>
                <c:pt idx="42">
                  <c:v>101200.29</c:v>
                </c:pt>
                <c:pt idx="43">
                  <c:v>107193.14</c:v>
                </c:pt>
                <c:pt idx="44">
                  <c:v>95899.62</c:v>
                </c:pt>
                <c:pt idx="45">
                  <c:v>101008.72</c:v>
                </c:pt>
                <c:pt idx="46">
                  <c:v>100000</c:v>
                </c:pt>
                <c:pt idx="47">
                  <c:v>113413.45</c:v>
                </c:pt>
                <c:pt idx="48">
                  <c:v>113413.45</c:v>
                </c:pt>
                <c:pt idx="49">
                  <c:v>100000</c:v>
                </c:pt>
                <c:pt idx="50">
                  <c:v>113413.45</c:v>
                </c:pt>
                <c:pt idx="51">
                  <c:v>113413.45</c:v>
                </c:pt>
                <c:pt idx="52">
                  <c:v>113413.45</c:v>
                </c:pt>
                <c:pt idx="53">
                  <c:v>113413.45</c:v>
                </c:pt>
                <c:pt idx="54">
                  <c:v>113413.45</c:v>
                </c:pt>
                <c:pt idx="55">
                  <c:v>113413.45</c:v>
                </c:pt>
                <c:pt idx="56">
                  <c:v>113413.45</c:v>
                </c:pt>
                <c:pt idx="57">
                  <c:v>113413.45</c:v>
                </c:pt>
                <c:pt idx="58">
                  <c:v>113413.45</c:v>
                </c:pt>
                <c:pt idx="59">
                  <c:v>113413.45</c:v>
                </c:pt>
                <c:pt idx="60">
                  <c:v>113413.45</c:v>
                </c:pt>
                <c:pt idx="61">
                  <c:v>113413.45</c:v>
                </c:pt>
                <c:pt idx="62">
                  <c:v>113413.45</c:v>
                </c:pt>
                <c:pt idx="63">
                  <c:v>101262.79</c:v>
                </c:pt>
                <c:pt idx="64">
                  <c:v>113413.45</c:v>
                </c:pt>
                <c:pt idx="65">
                  <c:v>113413.45</c:v>
                </c:pt>
                <c:pt idx="66">
                  <c:v>113413.45</c:v>
                </c:pt>
                <c:pt idx="67">
                  <c:v>113413.45</c:v>
                </c:pt>
                <c:pt idx="68">
                  <c:v>113413.45</c:v>
                </c:pt>
                <c:pt idx="69">
                  <c:v>113413.45</c:v>
                </c:pt>
                <c:pt idx="70">
                  <c:v>113413.45</c:v>
                </c:pt>
                <c:pt idx="71">
                  <c:v>113413.45</c:v>
                </c:pt>
                <c:pt idx="72">
                  <c:v>113413.45</c:v>
                </c:pt>
                <c:pt idx="73">
                  <c:v>108643.18</c:v>
                </c:pt>
                <c:pt idx="74">
                  <c:v>113413.45</c:v>
                </c:pt>
                <c:pt idx="75">
                  <c:v>113413.45</c:v>
                </c:pt>
                <c:pt idx="76">
                  <c:v>113413.45</c:v>
                </c:pt>
                <c:pt idx="77">
                  <c:v>113413.45</c:v>
                </c:pt>
                <c:pt idx="78">
                  <c:v>113413.45</c:v>
                </c:pt>
                <c:pt idx="79">
                  <c:v>113413.45</c:v>
                </c:pt>
                <c:pt idx="80">
                  <c:v>113413.45</c:v>
                </c:pt>
                <c:pt idx="81">
                  <c:v>113413.45</c:v>
                </c:pt>
                <c:pt idx="82">
                  <c:v>113413.45</c:v>
                </c:pt>
                <c:pt idx="83">
                  <c:v>113413.45</c:v>
                </c:pt>
                <c:pt idx="84">
                  <c:v>113413.45</c:v>
                </c:pt>
                <c:pt idx="85">
                  <c:v>113413.45</c:v>
                </c:pt>
                <c:pt idx="86">
                  <c:v>113413.45</c:v>
                </c:pt>
                <c:pt idx="87">
                  <c:v>113413.45</c:v>
                </c:pt>
                <c:pt idx="88">
                  <c:v>113413.45</c:v>
                </c:pt>
                <c:pt idx="89">
                  <c:v>113413.45</c:v>
                </c:pt>
                <c:pt idx="90">
                  <c:v>113413.45</c:v>
                </c:pt>
                <c:pt idx="91">
                  <c:v>113413.45</c:v>
                </c:pt>
                <c:pt idx="92">
                  <c:v>113413.45</c:v>
                </c:pt>
                <c:pt idx="93">
                  <c:v>113413.45</c:v>
                </c:pt>
                <c:pt idx="94">
                  <c:v>113413.45</c:v>
                </c:pt>
                <c:pt idx="95">
                  <c:v>113413.45</c:v>
                </c:pt>
                <c:pt idx="96">
                  <c:v>113413.45</c:v>
                </c:pt>
                <c:pt idx="97">
                  <c:v>113413.45</c:v>
                </c:pt>
                <c:pt idx="98">
                  <c:v>113413.45</c:v>
                </c:pt>
                <c:pt idx="99">
                  <c:v>113413.45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C8-4FDD-BA33-82016325BA22}"/>
            </c:ext>
          </c:extLst>
        </c:ser>
        <c:ser>
          <c:idx val="1"/>
          <c:order val="1"/>
          <c:tx>
            <c:strRef>
              <c:f>ppo_cpu!$M$1</c:f>
              <c:strCache>
                <c:ptCount val="1"/>
                <c:pt idx="0">
                  <c:v>PPO Test (CPU)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ppo_cpu!$K$2:$K$101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ppo_cpu!$M$2:$M$101</c:f>
              <c:numCache>
                <c:formatCode>General</c:formatCode>
                <c:ptCount val="100"/>
                <c:pt idx="0">
                  <c:v>131216.72</c:v>
                </c:pt>
                <c:pt idx="1">
                  <c:v>131216.72</c:v>
                </c:pt>
                <c:pt idx="2">
                  <c:v>131216.72</c:v>
                </c:pt>
                <c:pt idx="3">
                  <c:v>131216.72</c:v>
                </c:pt>
                <c:pt idx="4">
                  <c:v>131216.72</c:v>
                </c:pt>
                <c:pt idx="5">
                  <c:v>131216.72</c:v>
                </c:pt>
                <c:pt idx="6">
                  <c:v>131216.72</c:v>
                </c:pt>
                <c:pt idx="7">
                  <c:v>131216.72</c:v>
                </c:pt>
                <c:pt idx="8">
                  <c:v>131216.72</c:v>
                </c:pt>
                <c:pt idx="9">
                  <c:v>131216.72</c:v>
                </c:pt>
                <c:pt idx="10">
                  <c:v>131216.72</c:v>
                </c:pt>
                <c:pt idx="11">
                  <c:v>131216.72</c:v>
                </c:pt>
                <c:pt idx="12">
                  <c:v>131216.72</c:v>
                </c:pt>
                <c:pt idx="13">
                  <c:v>131216.72</c:v>
                </c:pt>
                <c:pt idx="14">
                  <c:v>131216.72</c:v>
                </c:pt>
                <c:pt idx="15">
                  <c:v>131216.72</c:v>
                </c:pt>
                <c:pt idx="16">
                  <c:v>131216.72</c:v>
                </c:pt>
                <c:pt idx="17">
                  <c:v>131216.72</c:v>
                </c:pt>
                <c:pt idx="18">
                  <c:v>131216.72</c:v>
                </c:pt>
                <c:pt idx="19">
                  <c:v>131216.72</c:v>
                </c:pt>
                <c:pt idx="20">
                  <c:v>131216.72</c:v>
                </c:pt>
                <c:pt idx="21">
                  <c:v>131216.72</c:v>
                </c:pt>
                <c:pt idx="22">
                  <c:v>131216.72</c:v>
                </c:pt>
                <c:pt idx="23">
                  <c:v>131216.72</c:v>
                </c:pt>
                <c:pt idx="24">
                  <c:v>131216.72</c:v>
                </c:pt>
                <c:pt idx="25">
                  <c:v>131216.72</c:v>
                </c:pt>
                <c:pt idx="26">
                  <c:v>131216.72</c:v>
                </c:pt>
                <c:pt idx="27">
                  <c:v>131216.72</c:v>
                </c:pt>
                <c:pt idx="28">
                  <c:v>131216.72</c:v>
                </c:pt>
                <c:pt idx="29">
                  <c:v>131216.72</c:v>
                </c:pt>
                <c:pt idx="30">
                  <c:v>131216.72</c:v>
                </c:pt>
                <c:pt idx="31">
                  <c:v>131216.72</c:v>
                </c:pt>
                <c:pt idx="32">
                  <c:v>131216.72</c:v>
                </c:pt>
                <c:pt idx="33">
                  <c:v>131216.72</c:v>
                </c:pt>
                <c:pt idx="34">
                  <c:v>131216.72</c:v>
                </c:pt>
                <c:pt idx="35">
                  <c:v>131216.72</c:v>
                </c:pt>
                <c:pt idx="36">
                  <c:v>131216.72</c:v>
                </c:pt>
                <c:pt idx="37">
                  <c:v>131216.72</c:v>
                </c:pt>
                <c:pt idx="38">
                  <c:v>131216.72</c:v>
                </c:pt>
                <c:pt idx="39">
                  <c:v>131216.72</c:v>
                </c:pt>
                <c:pt idx="40">
                  <c:v>131216.72</c:v>
                </c:pt>
                <c:pt idx="41">
                  <c:v>131216.72</c:v>
                </c:pt>
                <c:pt idx="42">
                  <c:v>131216.72</c:v>
                </c:pt>
                <c:pt idx="43">
                  <c:v>131216.72</c:v>
                </c:pt>
                <c:pt idx="44">
                  <c:v>131216.72</c:v>
                </c:pt>
                <c:pt idx="45">
                  <c:v>131216.72</c:v>
                </c:pt>
                <c:pt idx="46">
                  <c:v>131216.72</c:v>
                </c:pt>
                <c:pt idx="47">
                  <c:v>131216.72</c:v>
                </c:pt>
                <c:pt idx="48">
                  <c:v>131216.72</c:v>
                </c:pt>
                <c:pt idx="49">
                  <c:v>131216.72</c:v>
                </c:pt>
                <c:pt idx="50">
                  <c:v>131216.72</c:v>
                </c:pt>
                <c:pt idx="51">
                  <c:v>131216.72</c:v>
                </c:pt>
                <c:pt idx="52">
                  <c:v>131216.72</c:v>
                </c:pt>
                <c:pt idx="53">
                  <c:v>131216.72</c:v>
                </c:pt>
                <c:pt idx="54">
                  <c:v>131216.72</c:v>
                </c:pt>
                <c:pt idx="55">
                  <c:v>131216.72</c:v>
                </c:pt>
                <c:pt idx="56">
                  <c:v>131216.72</c:v>
                </c:pt>
                <c:pt idx="57">
                  <c:v>131216.72</c:v>
                </c:pt>
                <c:pt idx="58">
                  <c:v>131216.72</c:v>
                </c:pt>
                <c:pt idx="59">
                  <c:v>104332.09</c:v>
                </c:pt>
                <c:pt idx="60">
                  <c:v>131216.72</c:v>
                </c:pt>
                <c:pt idx="61">
                  <c:v>131216.72</c:v>
                </c:pt>
                <c:pt idx="62">
                  <c:v>131216.72</c:v>
                </c:pt>
                <c:pt idx="63">
                  <c:v>131216.72</c:v>
                </c:pt>
                <c:pt idx="64">
                  <c:v>131216.72</c:v>
                </c:pt>
                <c:pt idx="65">
                  <c:v>131216.72</c:v>
                </c:pt>
                <c:pt idx="66">
                  <c:v>131216.72</c:v>
                </c:pt>
                <c:pt idx="67">
                  <c:v>131216.72</c:v>
                </c:pt>
                <c:pt idx="68">
                  <c:v>131216.72</c:v>
                </c:pt>
                <c:pt idx="69">
                  <c:v>131216.72</c:v>
                </c:pt>
                <c:pt idx="70">
                  <c:v>131216.72</c:v>
                </c:pt>
                <c:pt idx="71">
                  <c:v>131216.72</c:v>
                </c:pt>
                <c:pt idx="72">
                  <c:v>131216.72</c:v>
                </c:pt>
                <c:pt idx="73">
                  <c:v>131216.72</c:v>
                </c:pt>
                <c:pt idx="74">
                  <c:v>131216.72</c:v>
                </c:pt>
                <c:pt idx="75">
                  <c:v>131216.72</c:v>
                </c:pt>
                <c:pt idx="76">
                  <c:v>131216.72</c:v>
                </c:pt>
                <c:pt idx="77">
                  <c:v>131216.72</c:v>
                </c:pt>
                <c:pt idx="78">
                  <c:v>131216.72</c:v>
                </c:pt>
                <c:pt idx="79">
                  <c:v>131216.72</c:v>
                </c:pt>
                <c:pt idx="80">
                  <c:v>131216.72</c:v>
                </c:pt>
                <c:pt idx="81">
                  <c:v>131216.72</c:v>
                </c:pt>
                <c:pt idx="82">
                  <c:v>131216.72</c:v>
                </c:pt>
                <c:pt idx="83">
                  <c:v>131216.72</c:v>
                </c:pt>
                <c:pt idx="84">
                  <c:v>131216.72</c:v>
                </c:pt>
                <c:pt idx="85">
                  <c:v>131216.72</c:v>
                </c:pt>
                <c:pt idx="86">
                  <c:v>131216.72</c:v>
                </c:pt>
                <c:pt idx="87">
                  <c:v>131216.72</c:v>
                </c:pt>
                <c:pt idx="88">
                  <c:v>131216.72</c:v>
                </c:pt>
                <c:pt idx="89">
                  <c:v>131216.72</c:v>
                </c:pt>
                <c:pt idx="90">
                  <c:v>131216.72</c:v>
                </c:pt>
                <c:pt idx="91">
                  <c:v>131216.72</c:v>
                </c:pt>
                <c:pt idx="92">
                  <c:v>131216.72</c:v>
                </c:pt>
                <c:pt idx="93">
                  <c:v>131216.72</c:v>
                </c:pt>
                <c:pt idx="94">
                  <c:v>131216.72</c:v>
                </c:pt>
                <c:pt idx="95">
                  <c:v>131216.72</c:v>
                </c:pt>
                <c:pt idx="96">
                  <c:v>131216.72</c:v>
                </c:pt>
                <c:pt idx="97">
                  <c:v>131216.72</c:v>
                </c:pt>
                <c:pt idx="98">
                  <c:v>131216.72</c:v>
                </c:pt>
                <c:pt idx="99">
                  <c:v>131216.72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C8-4FDD-BA33-82016325B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734392"/>
        <c:axId val="663263904"/>
      </c:lineChart>
      <c:catAx>
        <c:axId val="659734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/>
                  <a:t>Episodes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63904"/>
        <c:crosses val="autoZero"/>
        <c:auto val="1"/>
        <c:lblAlgn val="ctr"/>
        <c:lblOffset val="100"/>
        <c:tickLblSkip val="10"/>
        <c:noMultiLvlLbl val="0"/>
      </c:catAx>
      <c:valAx>
        <c:axId val="663263904"/>
        <c:scaling>
          <c:orientation val="minMax"/>
          <c:max val="1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Media</a:t>
                </a:r>
                <a:r>
                  <a:rPr lang="en-GB" baseline="0"/>
                  <a:t>n Portfolio Value (USD)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734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ppo_gpu!$L$1</c:f>
              <c:strCache>
                <c:ptCount val="1"/>
                <c:pt idx="0">
                  <c:v>PPO Train (GPU)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ppo_gpu!$K$2:$K$101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ppo_gpu!$L$2:$L$101</c:f>
              <c:numCache>
                <c:formatCode>General</c:formatCode>
                <c:ptCount val="100"/>
                <c:pt idx="0">
                  <c:v>59.34</c:v>
                </c:pt>
                <c:pt idx="1">
                  <c:v>55.23</c:v>
                </c:pt>
                <c:pt idx="2">
                  <c:v>79.260000000000005</c:v>
                </c:pt>
                <c:pt idx="3">
                  <c:v>75.16</c:v>
                </c:pt>
                <c:pt idx="4">
                  <c:v>83.21</c:v>
                </c:pt>
                <c:pt idx="5">
                  <c:v>79.209999999999994</c:v>
                </c:pt>
                <c:pt idx="6">
                  <c:v>98.37</c:v>
                </c:pt>
                <c:pt idx="7">
                  <c:v>76.510000000000005</c:v>
                </c:pt>
                <c:pt idx="8">
                  <c:v>78.23</c:v>
                </c:pt>
                <c:pt idx="9">
                  <c:v>81.349999999999994</c:v>
                </c:pt>
                <c:pt idx="10">
                  <c:v>154.34</c:v>
                </c:pt>
                <c:pt idx="11">
                  <c:v>168.01</c:v>
                </c:pt>
                <c:pt idx="12">
                  <c:v>175.99</c:v>
                </c:pt>
                <c:pt idx="13">
                  <c:v>133.32</c:v>
                </c:pt>
                <c:pt idx="14">
                  <c:v>106.11</c:v>
                </c:pt>
                <c:pt idx="15">
                  <c:v>116.62</c:v>
                </c:pt>
                <c:pt idx="16">
                  <c:v>137.26</c:v>
                </c:pt>
                <c:pt idx="17">
                  <c:v>342.63</c:v>
                </c:pt>
                <c:pt idx="18">
                  <c:v>859.98</c:v>
                </c:pt>
                <c:pt idx="19">
                  <c:v>1483.79</c:v>
                </c:pt>
                <c:pt idx="20">
                  <c:v>423.59</c:v>
                </c:pt>
                <c:pt idx="21">
                  <c:v>1482.96</c:v>
                </c:pt>
                <c:pt idx="22">
                  <c:v>1511.88</c:v>
                </c:pt>
                <c:pt idx="23">
                  <c:v>6445.37</c:v>
                </c:pt>
                <c:pt idx="24">
                  <c:v>2139.9</c:v>
                </c:pt>
                <c:pt idx="25">
                  <c:v>28248.84</c:v>
                </c:pt>
                <c:pt idx="26">
                  <c:v>46334.99</c:v>
                </c:pt>
                <c:pt idx="27">
                  <c:v>22927.200000000001</c:v>
                </c:pt>
                <c:pt idx="28">
                  <c:v>91713.64</c:v>
                </c:pt>
                <c:pt idx="29">
                  <c:v>118643.86</c:v>
                </c:pt>
                <c:pt idx="30">
                  <c:v>101639.59</c:v>
                </c:pt>
                <c:pt idx="31">
                  <c:v>83730.880000000005</c:v>
                </c:pt>
                <c:pt idx="32">
                  <c:v>120192.89</c:v>
                </c:pt>
                <c:pt idx="33">
                  <c:v>120192.89</c:v>
                </c:pt>
                <c:pt idx="34">
                  <c:v>112999.92</c:v>
                </c:pt>
                <c:pt idx="35">
                  <c:v>120192.89</c:v>
                </c:pt>
                <c:pt idx="36">
                  <c:v>120192.89</c:v>
                </c:pt>
                <c:pt idx="37">
                  <c:v>120192.89</c:v>
                </c:pt>
                <c:pt idx="38">
                  <c:v>120192.89</c:v>
                </c:pt>
                <c:pt idx="39">
                  <c:v>142113.4</c:v>
                </c:pt>
                <c:pt idx="40">
                  <c:v>120192.89</c:v>
                </c:pt>
                <c:pt idx="41">
                  <c:v>120192.89</c:v>
                </c:pt>
                <c:pt idx="42">
                  <c:v>120192.89</c:v>
                </c:pt>
                <c:pt idx="43">
                  <c:v>120192.89</c:v>
                </c:pt>
                <c:pt idx="44">
                  <c:v>120192.89</c:v>
                </c:pt>
                <c:pt idx="45">
                  <c:v>120192.89</c:v>
                </c:pt>
                <c:pt idx="46">
                  <c:v>120192.89</c:v>
                </c:pt>
                <c:pt idx="47">
                  <c:v>126777.5</c:v>
                </c:pt>
                <c:pt idx="48">
                  <c:v>120192.89</c:v>
                </c:pt>
                <c:pt idx="49">
                  <c:v>120192.89</c:v>
                </c:pt>
                <c:pt idx="50">
                  <c:v>120192.89</c:v>
                </c:pt>
                <c:pt idx="51">
                  <c:v>120192.89</c:v>
                </c:pt>
                <c:pt idx="52">
                  <c:v>120192.89</c:v>
                </c:pt>
                <c:pt idx="53">
                  <c:v>142246.65</c:v>
                </c:pt>
                <c:pt idx="54">
                  <c:v>127360.24</c:v>
                </c:pt>
                <c:pt idx="55">
                  <c:v>120192.89</c:v>
                </c:pt>
                <c:pt idx="56">
                  <c:v>125246.03</c:v>
                </c:pt>
                <c:pt idx="57">
                  <c:v>125428.58</c:v>
                </c:pt>
                <c:pt idx="58">
                  <c:v>120192.89</c:v>
                </c:pt>
                <c:pt idx="59">
                  <c:v>122516.54</c:v>
                </c:pt>
                <c:pt idx="60">
                  <c:v>120192.89</c:v>
                </c:pt>
                <c:pt idx="61">
                  <c:v>122575.89</c:v>
                </c:pt>
                <c:pt idx="62">
                  <c:v>124934.8</c:v>
                </c:pt>
                <c:pt idx="63">
                  <c:v>120192.89</c:v>
                </c:pt>
                <c:pt idx="64">
                  <c:v>120192.89</c:v>
                </c:pt>
                <c:pt idx="65">
                  <c:v>120192.89</c:v>
                </c:pt>
                <c:pt idx="66">
                  <c:v>120192.89</c:v>
                </c:pt>
                <c:pt idx="67">
                  <c:v>120192.89</c:v>
                </c:pt>
                <c:pt idx="68">
                  <c:v>123663.82</c:v>
                </c:pt>
                <c:pt idx="69">
                  <c:v>120192.89</c:v>
                </c:pt>
                <c:pt idx="70">
                  <c:v>120192.89</c:v>
                </c:pt>
                <c:pt idx="71">
                  <c:v>120192.89</c:v>
                </c:pt>
                <c:pt idx="72">
                  <c:v>120192.89</c:v>
                </c:pt>
                <c:pt idx="73">
                  <c:v>120192.89</c:v>
                </c:pt>
                <c:pt idx="74">
                  <c:v>120192.89</c:v>
                </c:pt>
                <c:pt idx="75">
                  <c:v>120192.89</c:v>
                </c:pt>
                <c:pt idx="76">
                  <c:v>120192.89</c:v>
                </c:pt>
                <c:pt idx="77">
                  <c:v>120192.89</c:v>
                </c:pt>
                <c:pt idx="78">
                  <c:v>120192.89</c:v>
                </c:pt>
                <c:pt idx="79">
                  <c:v>120192.89</c:v>
                </c:pt>
                <c:pt idx="80">
                  <c:v>120192.89</c:v>
                </c:pt>
                <c:pt idx="81">
                  <c:v>120192.89</c:v>
                </c:pt>
                <c:pt idx="82">
                  <c:v>120192.89</c:v>
                </c:pt>
                <c:pt idx="83">
                  <c:v>120192.89</c:v>
                </c:pt>
                <c:pt idx="84">
                  <c:v>120192.89</c:v>
                </c:pt>
                <c:pt idx="85">
                  <c:v>120192.89</c:v>
                </c:pt>
                <c:pt idx="86">
                  <c:v>120192.89</c:v>
                </c:pt>
                <c:pt idx="87">
                  <c:v>120192.89</c:v>
                </c:pt>
                <c:pt idx="88">
                  <c:v>120192.89</c:v>
                </c:pt>
                <c:pt idx="89">
                  <c:v>120192.89</c:v>
                </c:pt>
                <c:pt idx="90">
                  <c:v>120192.89</c:v>
                </c:pt>
                <c:pt idx="91">
                  <c:v>120192.89</c:v>
                </c:pt>
                <c:pt idx="92">
                  <c:v>120192.89</c:v>
                </c:pt>
                <c:pt idx="93">
                  <c:v>120192.89</c:v>
                </c:pt>
                <c:pt idx="94">
                  <c:v>120192.89</c:v>
                </c:pt>
                <c:pt idx="95">
                  <c:v>120192.89</c:v>
                </c:pt>
                <c:pt idx="96">
                  <c:v>120192.89</c:v>
                </c:pt>
                <c:pt idx="97">
                  <c:v>120192.89</c:v>
                </c:pt>
                <c:pt idx="98">
                  <c:v>120192.89</c:v>
                </c:pt>
                <c:pt idx="99">
                  <c:v>120192.89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0C-45F3-A87F-E21B407AC088}"/>
            </c:ext>
          </c:extLst>
        </c:ser>
        <c:ser>
          <c:idx val="1"/>
          <c:order val="1"/>
          <c:tx>
            <c:strRef>
              <c:f>ppo_gpu!$M$1</c:f>
              <c:strCache>
                <c:ptCount val="1"/>
                <c:pt idx="0">
                  <c:v>PPO Test (GPU)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ppo_gpu!$K$2:$K$101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ppo_gpu!$M$2:$M$101</c:f>
              <c:numCache>
                <c:formatCode>General</c:formatCode>
                <c:ptCount val="100"/>
                <c:pt idx="0">
                  <c:v>124651.92</c:v>
                </c:pt>
                <c:pt idx="1">
                  <c:v>124651.92</c:v>
                </c:pt>
                <c:pt idx="2">
                  <c:v>124651.92</c:v>
                </c:pt>
                <c:pt idx="3">
                  <c:v>124651.92</c:v>
                </c:pt>
                <c:pt idx="4">
                  <c:v>124651.92</c:v>
                </c:pt>
                <c:pt idx="5">
                  <c:v>124651.92</c:v>
                </c:pt>
                <c:pt idx="6">
                  <c:v>124651.92</c:v>
                </c:pt>
                <c:pt idx="7">
                  <c:v>124651.92</c:v>
                </c:pt>
                <c:pt idx="8">
                  <c:v>124651.92</c:v>
                </c:pt>
                <c:pt idx="9">
                  <c:v>124651.92</c:v>
                </c:pt>
                <c:pt idx="10">
                  <c:v>124651.92</c:v>
                </c:pt>
                <c:pt idx="11">
                  <c:v>124651.92</c:v>
                </c:pt>
                <c:pt idx="12">
                  <c:v>124651.92</c:v>
                </c:pt>
                <c:pt idx="13">
                  <c:v>124651.92</c:v>
                </c:pt>
                <c:pt idx="14">
                  <c:v>124651.92</c:v>
                </c:pt>
                <c:pt idx="15">
                  <c:v>124651.92</c:v>
                </c:pt>
                <c:pt idx="16">
                  <c:v>124651.92</c:v>
                </c:pt>
                <c:pt idx="17">
                  <c:v>124651.92</c:v>
                </c:pt>
                <c:pt idx="18">
                  <c:v>124651.92</c:v>
                </c:pt>
                <c:pt idx="19">
                  <c:v>124651.92</c:v>
                </c:pt>
                <c:pt idx="20">
                  <c:v>124651.92</c:v>
                </c:pt>
                <c:pt idx="21">
                  <c:v>124651.92</c:v>
                </c:pt>
                <c:pt idx="22">
                  <c:v>124651.92</c:v>
                </c:pt>
                <c:pt idx="23">
                  <c:v>124651.92</c:v>
                </c:pt>
                <c:pt idx="24">
                  <c:v>124651.92</c:v>
                </c:pt>
                <c:pt idx="25">
                  <c:v>124651.92</c:v>
                </c:pt>
                <c:pt idx="26">
                  <c:v>124651.92</c:v>
                </c:pt>
                <c:pt idx="27">
                  <c:v>124651.92</c:v>
                </c:pt>
                <c:pt idx="28">
                  <c:v>124651.92</c:v>
                </c:pt>
                <c:pt idx="29">
                  <c:v>124651.92</c:v>
                </c:pt>
                <c:pt idx="30">
                  <c:v>124651.92</c:v>
                </c:pt>
                <c:pt idx="31">
                  <c:v>124651.92</c:v>
                </c:pt>
                <c:pt idx="32">
                  <c:v>124651.92</c:v>
                </c:pt>
                <c:pt idx="33">
                  <c:v>124651.92</c:v>
                </c:pt>
                <c:pt idx="34">
                  <c:v>124651.92</c:v>
                </c:pt>
                <c:pt idx="35">
                  <c:v>124651.92</c:v>
                </c:pt>
                <c:pt idx="36">
                  <c:v>124651.92</c:v>
                </c:pt>
                <c:pt idx="37">
                  <c:v>124651.92</c:v>
                </c:pt>
                <c:pt idx="38">
                  <c:v>124651.92</c:v>
                </c:pt>
                <c:pt idx="39">
                  <c:v>124651.92</c:v>
                </c:pt>
                <c:pt idx="40">
                  <c:v>124651.92</c:v>
                </c:pt>
                <c:pt idx="41">
                  <c:v>124651.92</c:v>
                </c:pt>
                <c:pt idx="42">
                  <c:v>124651.92</c:v>
                </c:pt>
                <c:pt idx="43">
                  <c:v>124651.92</c:v>
                </c:pt>
                <c:pt idx="44">
                  <c:v>124651.92</c:v>
                </c:pt>
                <c:pt idx="45">
                  <c:v>124651.92</c:v>
                </c:pt>
                <c:pt idx="46">
                  <c:v>124651.92</c:v>
                </c:pt>
                <c:pt idx="47">
                  <c:v>124651.92</c:v>
                </c:pt>
                <c:pt idx="48">
                  <c:v>124651.92</c:v>
                </c:pt>
                <c:pt idx="49">
                  <c:v>124651.92</c:v>
                </c:pt>
                <c:pt idx="50">
                  <c:v>124651.92</c:v>
                </c:pt>
                <c:pt idx="51">
                  <c:v>124651.92</c:v>
                </c:pt>
                <c:pt idx="52">
                  <c:v>124651.92</c:v>
                </c:pt>
                <c:pt idx="53">
                  <c:v>124651.92</c:v>
                </c:pt>
                <c:pt idx="54">
                  <c:v>124651.92</c:v>
                </c:pt>
                <c:pt idx="55">
                  <c:v>124651.92</c:v>
                </c:pt>
                <c:pt idx="56">
                  <c:v>124651.92</c:v>
                </c:pt>
                <c:pt idx="57">
                  <c:v>124651.92</c:v>
                </c:pt>
                <c:pt idx="58">
                  <c:v>122587.99</c:v>
                </c:pt>
                <c:pt idx="59">
                  <c:v>124651.92</c:v>
                </c:pt>
                <c:pt idx="60">
                  <c:v>124651.92</c:v>
                </c:pt>
                <c:pt idx="61">
                  <c:v>124651.92</c:v>
                </c:pt>
                <c:pt idx="62">
                  <c:v>124651.92</c:v>
                </c:pt>
                <c:pt idx="63">
                  <c:v>124651.92</c:v>
                </c:pt>
                <c:pt idx="64">
                  <c:v>124651.92</c:v>
                </c:pt>
                <c:pt idx="65">
                  <c:v>124651.92</c:v>
                </c:pt>
                <c:pt idx="66">
                  <c:v>124651.92</c:v>
                </c:pt>
                <c:pt idx="67">
                  <c:v>124651.92</c:v>
                </c:pt>
                <c:pt idx="68">
                  <c:v>124651.92</c:v>
                </c:pt>
                <c:pt idx="69">
                  <c:v>124651.92</c:v>
                </c:pt>
                <c:pt idx="70">
                  <c:v>124651.92</c:v>
                </c:pt>
                <c:pt idx="71">
                  <c:v>124651.92</c:v>
                </c:pt>
                <c:pt idx="72">
                  <c:v>124651.92</c:v>
                </c:pt>
                <c:pt idx="73">
                  <c:v>124651.92</c:v>
                </c:pt>
                <c:pt idx="74">
                  <c:v>124651.92</c:v>
                </c:pt>
                <c:pt idx="75">
                  <c:v>124651.92</c:v>
                </c:pt>
                <c:pt idx="76">
                  <c:v>124651.92</c:v>
                </c:pt>
                <c:pt idx="77">
                  <c:v>124651.92</c:v>
                </c:pt>
                <c:pt idx="78">
                  <c:v>124651.92</c:v>
                </c:pt>
                <c:pt idx="79">
                  <c:v>124651.92</c:v>
                </c:pt>
                <c:pt idx="80">
                  <c:v>124651.92</c:v>
                </c:pt>
                <c:pt idx="81">
                  <c:v>124651.92</c:v>
                </c:pt>
                <c:pt idx="82">
                  <c:v>124651.92</c:v>
                </c:pt>
                <c:pt idx="83">
                  <c:v>124651.92</c:v>
                </c:pt>
                <c:pt idx="84">
                  <c:v>124651.92</c:v>
                </c:pt>
                <c:pt idx="85">
                  <c:v>124651.92</c:v>
                </c:pt>
                <c:pt idx="86">
                  <c:v>124651.92</c:v>
                </c:pt>
                <c:pt idx="87">
                  <c:v>124651.92</c:v>
                </c:pt>
                <c:pt idx="88">
                  <c:v>124651.92</c:v>
                </c:pt>
                <c:pt idx="89">
                  <c:v>124651.92</c:v>
                </c:pt>
                <c:pt idx="90">
                  <c:v>122279.34</c:v>
                </c:pt>
                <c:pt idx="91">
                  <c:v>124651.92</c:v>
                </c:pt>
                <c:pt idx="92">
                  <c:v>124651.92</c:v>
                </c:pt>
                <c:pt idx="93">
                  <c:v>121494.93</c:v>
                </c:pt>
                <c:pt idx="94">
                  <c:v>124651.92</c:v>
                </c:pt>
                <c:pt idx="95">
                  <c:v>124651.92</c:v>
                </c:pt>
                <c:pt idx="96">
                  <c:v>124651.92</c:v>
                </c:pt>
                <c:pt idx="97">
                  <c:v>124651.92</c:v>
                </c:pt>
                <c:pt idx="98">
                  <c:v>120921.15</c:v>
                </c:pt>
                <c:pt idx="99">
                  <c:v>124651.92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0C-45F3-A87F-E21B407AC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734392"/>
        <c:axId val="663263904"/>
      </c:lineChart>
      <c:catAx>
        <c:axId val="659734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/>
                  <a:t>Episodes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63904"/>
        <c:crosses val="autoZero"/>
        <c:auto val="1"/>
        <c:lblAlgn val="ctr"/>
        <c:lblOffset val="100"/>
        <c:tickLblSkip val="10"/>
        <c:noMultiLvlLbl val="0"/>
      </c:catAx>
      <c:valAx>
        <c:axId val="66326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Media</a:t>
                </a:r>
                <a:r>
                  <a:rPr lang="en-GB" baseline="0"/>
                  <a:t>n Portfolio Value (USD)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734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320040</xdr:colOff>
      <xdr:row>66</xdr:row>
      <xdr:rowOff>9525</xdr:rowOff>
    </xdr:from>
    <xdr:to>
      <xdr:col>21</xdr:col>
      <xdr:colOff>411480</xdr:colOff>
      <xdr:row>81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AD192C-7C01-49A6-8F3E-62E0E1822D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392430</xdr:colOff>
      <xdr:row>66</xdr:row>
      <xdr:rowOff>81915</xdr:rowOff>
    </xdr:from>
    <xdr:to>
      <xdr:col>21</xdr:col>
      <xdr:colOff>483870</xdr:colOff>
      <xdr:row>81</xdr:row>
      <xdr:rowOff>81915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FA9043-7541-4977-AD13-48B8351EA8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320040</xdr:colOff>
      <xdr:row>66</xdr:row>
      <xdr:rowOff>9525</xdr:rowOff>
    </xdr:from>
    <xdr:to>
      <xdr:col>21</xdr:col>
      <xdr:colOff>411480</xdr:colOff>
      <xdr:row>81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A79AE8-D046-3B40-B643-40E0A8C06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320040</xdr:colOff>
      <xdr:row>66</xdr:row>
      <xdr:rowOff>9525</xdr:rowOff>
    </xdr:from>
    <xdr:to>
      <xdr:col>21</xdr:col>
      <xdr:colOff>411480</xdr:colOff>
      <xdr:row>81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4DB94C-E66E-4A2C-A801-194B5938B1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abSelected="1" workbookViewId="0"/>
  </sheetViews>
  <sheetFormatPr defaultRowHeight="14.4" x14ac:dyDescent="0.55000000000000004"/>
  <cols>
    <col min="2" max="2" width="8" customWidth="1"/>
    <col min="3" max="3" width="19" bestFit="1" customWidth="1"/>
    <col min="4" max="4" width="6.1015625" bestFit="1" customWidth="1"/>
    <col min="5" max="5" width="7.68359375" bestFit="1" customWidth="1"/>
    <col min="7" max="7" width="21.83984375" bestFit="1" customWidth="1"/>
    <col min="8" max="8" width="6.1015625" bestFit="1" customWidth="1"/>
    <col min="9" max="9" width="7.68359375" bestFit="1" customWidth="1"/>
  </cols>
  <sheetData>
    <row r="1" spans="1:9" x14ac:dyDescent="0.55000000000000004">
      <c r="A1" s="2" t="s">
        <v>5</v>
      </c>
    </row>
    <row r="3" spans="1:9" x14ac:dyDescent="0.55000000000000004">
      <c r="C3" s="2" t="s">
        <v>13</v>
      </c>
      <c r="D3">
        <v>2</v>
      </c>
      <c r="G3" s="2" t="s">
        <v>13</v>
      </c>
      <c r="H3">
        <v>10</v>
      </c>
    </row>
    <row r="5" spans="1:9" x14ac:dyDescent="0.55000000000000004">
      <c r="C5" s="1" t="s">
        <v>1</v>
      </c>
      <c r="D5" s="1" t="s">
        <v>4</v>
      </c>
      <c r="E5" s="1" t="s">
        <v>2</v>
      </c>
      <c r="G5" s="1" t="s">
        <v>12</v>
      </c>
      <c r="H5" s="1" t="s">
        <v>4</v>
      </c>
      <c r="I5" s="1" t="s">
        <v>2</v>
      </c>
    </row>
    <row r="6" spans="1:9" x14ac:dyDescent="0.55000000000000004">
      <c r="C6" t="s">
        <v>3</v>
      </c>
      <c r="D6" t="s">
        <v>0</v>
      </c>
      <c r="E6">
        <v>5902283</v>
      </c>
      <c r="G6" t="s">
        <v>3</v>
      </c>
      <c r="H6" t="s">
        <v>0</v>
      </c>
      <c r="I6">
        <v>5912445</v>
      </c>
    </row>
    <row r="7" spans="1:9" x14ac:dyDescent="0.55000000000000004">
      <c r="C7" t="s">
        <v>6</v>
      </c>
      <c r="D7" t="s">
        <v>0</v>
      </c>
      <c r="E7">
        <v>5902981</v>
      </c>
      <c r="G7" t="s">
        <v>6</v>
      </c>
      <c r="H7" t="s">
        <v>0</v>
      </c>
      <c r="I7">
        <v>5912465</v>
      </c>
    </row>
    <row r="8" spans="1:9" x14ac:dyDescent="0.55000000000000004">
      <c r="C8" t="s">
        <v>3</v>
      </c>
      <c r="D8" t="s">
        <v>7</v>
      </c>
      <c r="E8">
        <v>5904844</v>
      </c>
      <c r="F8" s="1"/>
      <c r="G8" s="1" t="s">
        <v>3</v>
      </c>
      <c r="H8" s="1" t="s">
        <v>7</v>
      </c>
      <c r="I8" s="1">
        <v>5912447</v>
      </c>
    </row>
    <row r="9" spans="1:9" x14ac:dyDescent="0.55000000000000004">
      <c r="C9" t="s">
        <v>6</v>
      </c>
      <c r="D9" t="s">
        <v>7</v>
      </c>
      <c r="E9">
        <v>5904846</v>
      </c>
      <c r="G9" s="1" t="s">
        <v>6</v>
      </c>
      <c r="H9" s="1" t="s">
        <v>7</v>
      </c>
      <c r="I9" s="1">
        <v>5912446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2D00F-0225-4A4B-B85E-C7DF7B8766A3}">
  <dimension ref="A1:M21"/>
  <sheetViews>
    <sheetView workbookViewId="0"/>
  </sheetViews>
  <sheetFormatPr defaultRowHeight="14.4" x14ac:dyDescent="0.55000000000000004"/>
  <cols>
    <col min="5" max="5" width="25" bestFit="1" customWidth="1"/>
    <col min="9" max="9" width="26.26171875" bestFit="1" customWidth="1"/>
    <col min="10" max="10" width="10.7890625" bestFit="1" customWidth="1"/>
    <col min="11" max="11" width="11.7890625" bestFit="1" customWidth="1"/>
    <col min="12" max="13" width="10.7890625" bestFit="1" customWidth="1"/>
  </cols>
  <sheetData>
    <row r="1" spans="1:13" x14ac:dyDescent="0.55000000000000004">
      <c r="A1" s="2" t="s">
        <v>8</v>
      </c>
    </row>
    <row r="3" spans="1:13" x14ac:dyDescent="0.55000000000000004">
      <c r="C3" s="1" t="s">
        <v>8</v>
      </c>
      <c r="D3" s="1" t="s">
        <v>4</v>
      </c>
      <c r="E3" s="1" t="s">
        <v>9</v>
      </c>
      <c r="F3" s="1" t="s">
        <v>2</v>
      </c>
      <c r="I3" s="1" t="s">
        <v>46</v>
      </c>
      <c r="J3" s="1" t="s">
        <v>3</v>
      </c>
      <c r="L3" s="1" t="s">
        <v>6</v>
      </c>
    </row>
    <row r="4" spans="1:13" x14ac:dyDescent="0.55000000000000004">
      <c r="C4" s="3" t="s">
        <v>3</v>
      </c>
      <c r="D4" s="3" t="s">
        <v>0</v>
      </c>
      <c r="E4" s="3" t="s">
        <v>10</v>
      </c>
      <c r="F4" s="3">
        <v>5911856</v>
      </c>
      <c r="J4" s="1" t="s">
        <v>28</v>
      </c>
      <c r="K4" s="1" t="s">
        <v>29</v>
      </c>
      <c r="L4" s="1" t="s">
        <v>28</v>
      </c>
      <c r="M4" s="1" t="s">
        <v>29</v>
      </c>
    </row>
    <row r="5" spans="1:13" x14ac:dyDescent="0.55000000000000004">
      <c r="C5" s="3" t="s">
        <v>6</v>
      </c>
      <c r="D5" s="3" t="s">
        <v>0</v>
      </c>
      <c r="E5" s="3" t="s">
        <v>10</v>
      </c>
      <c r="F5" s="3">
        <v>5911857</v>
      </c>
      <c r="I5" t="s">
        <v>41</v>
      </c>
      <c r="J5" s="6">
        <v>135324.23000000001</v>
      </c>
      <c r="K5" s="6">
        <v>111366.48</v>
      </c>
      <c r="L5" s="6">
        <v>113413.45</v>
      </c>
      <c r="M5" s="6">
        <v>131216.72</v>
      </c>
    </row>
    <row r="6" spans="1:13" x14ac:dyDescent="0.55000000000000004">
      <c r="C6" s="3" t="s">
        <v>3</v>
      </c>
      <c r="D6" s="3" t="s">
        <v>7</v>
      </c>
      <c r="E6" s="3" t="s">
        <v>10</v>
      </c>
      <c r="F6" s="3">
        <v>5911862</v>
      </c>
      <c r="I6" t="s">
        <v>42</v>
      </c>
      <c r="J6" s="5">
        <v>138.63833333333335</v>
      </c>
      <c r="K6" s="5">
        <v>28.332999999999998</v>
      </c>
      <c r="L6" s="5">
        <v>113.61633333333334</v>
      </c>
      <c r="M6" s="5">
        <v>58.282000000000004</v>
      </c>
    </row>
    <row r="7" spans="1:13" x14ac:dyDescent="0.55000000000000004">
      <c r="C7" s="2" t="s">
        <v>6</v>
      </c>
      <c r="D7" s="2" t="s">
        <v>7</v>
      </c>
      <c r="E7" s="2" t="s">
        <v>10</v>
      </c>
      <c r="F7" s="2">
        <v>5911863</v>
      </c>
      <c r="I7" t="s">
        <v>48</v>
      </c>
      <c r="J7" s="5">
        <v>1014.7209999999999</v>
      </c>
      <c r="K7" s="5">
        <v>4.4296666666666669</v>
      </c>
      <c r="L7" s="5">
        <v>851.41700000000003</v>
      </c>
      <c r="M7" s="5">
        <v>10.204000000000001</v>
      </c>
    </row>
    <row r="8" spans="1:13" x14ac:dyDescent="0.55000000000000004">
      <c r="C8" t="s">
        <v>3</v>
      </c>
      <c r="D8" t="s">
        <v>0</v>
      </c>
      <c r="E8" t="s">
        <v>11</v>
      </c>
      <c r="F8">
        <v>5911914</v>
      </c>
      <c r="I8" t="s">
        <v>43</v>
      </c>
      <c r="J8" s="8">
        <v>29810</v>
      </c>
      <c r="K8" s="9">
        <v>13310</v>
      </c>
      <c r="L8" s="8">
        <v>27940</v>
      </c>
      <c r="M8" s="9">
        <v>14460</v>
      </c>
    </row>
    <row r="9" spans="1:13" x14ac:dyDescent="0.55000000000000004">
      <c r="C9" t="s">
        <v>6</v>
      </c>
      <c r="D9" t="s">
        <v>0</v>
      </c>
      <c r="E9" t="s">
        <v>11</v>
      </c>
      <c r="F9">
        <v>5911915</v>
      </c>
    </row>
    <row r="10" spans="1:13" x14ac:dyDescent="0.55000000000000004">
      <c r="C10" t="s">
        <v>3</v>
      </c>
      <c r="D10" t="s">
        <v>7</v>
      </c>
      <c r="E10" t="s">
        <v>11</v>
      </c>
      <c r="F10">
        <v>5911917</v>
      </c>
    </row>
    <row r="11" spans="1:13" x14ac:dyDescent="0.55000000000000004">
      <c r="C11" t="s">
        <v>6</v>
      </c>
      <c r="D11" t="s">
        <v>7</v>
      </c>
      <c r="E11" t="s">
        <v>11</v>
      </c>
      <c r="F11">
        <v>5911918</v>
      </c>
      <c r="I11" s="1" t="s">
        <v>47</v>
      </c>
      <c r="J11" s="1" t="s">
        <v>3</v>
      </c>
      <c r="L11" s="1" t="s">
        <v>6</v>
      </c>
    </row>
    <row r="12" spans="1:13" x14ac:dyDescent="0.55000000000000004">
      <c r="J12" s="1" t="s">
        <v>28</v>
      </c>
      <c r="K12" s="1" t="s">
        <v>29</v>
      </c>
      <c r="L12" s="1" t="s">
        <v>28</v>
      </c>
      <c r="M12" s="1" t="s">
        <v>29</v>
      </c>
    </row>
    <row r="13" spans="1:13" x14ac:dyDescent="0.55000000000000004">
      <c r="I13" t="s">
        <v>41</v>
      </c>
      <c r="J13" s="6">
        <v>161143.9</v>
      </c>
      <c r="K13" s="6">
        <v>126405.73</v>
      </c>
      <c r="L13" s="6">
        <v>120192.89</v>
      </c>
      <c r="M13" s="6">
        <v>124651.92</v>
      </c>
    </row>
    <row r="14" spans="1:13" x14ac:dyDescent="0.55000000000000004">
      <c r="I14" t="s">
        <v>42</v>
      </c>
      <c r="J14" s="5">
        <v>170.61099999999999</v>
      </c>
      <c r="K14" s="5">
        <v>31.283666666666665</v>
      </c>
      <c r="L14" s="5">
        <v>136.21933333333334</v>
      </c>
      <c r="M14" s="5">
        <v>77.608999999999995</v>
      </c>
    </row>
    <row r="15" spans="1:13" x14ac:dyDescent="0.55000000000000004">
      <c r="I15" t="s">
        <v>48</v>
      </c>
      <c r="J15" s="5">
        <v>94.218000000000004</v>
      </c>
      <c r="K15" s="5">
        <v>1.3399999999999999</v>
      </c>
      <c r="L15" s="5">
        <v>3.9420000000000002</v>
      </c>
      <c r="M15" s="5">
        <v>0.313</v>
      </c>
    </row>
    <row r="16" spans="1:13" x14ac:dyDescent="0.55000000000000004">
      <c r="I16" t="s">
        <v>49</v>
      </c>
      <c r="J16" s="5">
        <v>89678.628666666671</v>
      </c>
      <c r="K16" s="5">
        <v>22198.89266666667</v>
      </c>
      <c r="L16" s="5">
        <v>43165.488999999994</v>
      </c>
      <c r="M16" s="5">
        <v>41484.126666666663</v>
      </c>
    </row>
    <row r="17" spans="9:13" x14ac:dyDescent="0.55000000000000004">
      <c r="I17" t="s">
        <v>43</v>
      </c>
      <c r="J17" s="8">
        <v>55630</v>
      </c>
      <c r="K17" s="9">
        <v>12990</v>
      </c>
      <c r="L17" s="8">
        <v>43070</v>
      </c>
      <c r="M17" s="9">
        <v>26380</v>
      </c>
    </row>
    <row r="18" spans="9:13" x14ac:dyDescent="0.55000000000000004">
      <c r="I18" t="s">
        <v>45</v>
      </c>
      <c r="J18" s="5">
        <v>62.37</v>
      </c>
      <c r="K18" s="5">
        <v>62</v>
      </c>
      <c r="L18" s="5">
        <v>61.96</v>
      </c>
      <c r="M18" s="5">
        <v>61.93</v>
      </c>
    </row>
    <row r="19" spans="9:13" x14ac:dyDescent="0.55000000000000004">
      <c r="I19" t="s">
        <v>44</v>
      </c>
      <c r="J19" s="5">
        <v>11.4</v>
      </c>
      <c r="K19" s="5">
        <v>6.14</v>
      </c>
      <c r="L19" s="5">
        <v>11.48</v>
      </c>
      <c r="M19" s="5">
        <v>11.47</v>
      </c>
    </row>
    <row r="21" spans="9:13" x14ac:dyDescent="0.55000000000000004">
      <c r="J21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44C9-18AF-4986-97EE-88430B6A7A81}">
  <dimension ref="A1:M101"/>
  <sheetViews>
    <sheetView workbookViewId="0"/>
  </sheetViews>
  <sheetFormatPr defaultRowHeight="14.4" x14ac:dyDescent="0.55000000000000004"/>
  <cols>
    <col min="5" max="5" width="13.83984375" bestFit="1" customWidth="1"/>
    <col min="7" max="7" width="9.68359375" bestFit="1" customWidth="1"/>
    <col min="9" max="9" width="13.1015625" bestFit="1" customWidth="1"/>
    <col min="12" max="12" width="13.83984375" bestFit="1" customWidth="1"/>
    <col min="13" max="13" width="13.1015625" bestFit="1" customWidth="1"/>
  </cols>
  <sheetData>
    <row r="1" spans="1:13" x14ac:dyDescent="0.55000000000000004">
      <c r="A1" t="s">
        <v>50</v>
      </c>
      <c r="B1" t="s">
        <v>51</v>
      </c>
      <c r="C1" t="s">
        <v>53</v>
      </c>
      <c r="D1" t="s">
        <v>55</v>
      </c>
      <c r="E1" t="s">
        <v>57</v>
      </c>
      <c r="F1" t="s">
        <v>52</v>
      </c>
      <c r="G1" t="s">
        <v>54</v>
      </c>
      <c r="H1" t="s">
        <v>56</v>
      </c>
      <c r="I1" t="s">
        <v>58</v>
      </c>
      <c r="K1" t="s">
        <v>50</v>
      </c>
      <c r="L1" t="s">
        <v>57</v>
      </c>
      <c r="M1" t="s">
        <v>58</v>
      </c>
    </row>
    <row r="2" spans="1:13" x14ac:dyDescent="0.55000000000000004">
      <c r="A2">
        <v>1</v>
      </c>
      <c r="B2">
        <v>19836.05</v>
      </c>
      <c r="C2">
        <v>6170.97</v>
      </c>
      <c r="D2">
        <v>10525.97</v>
      </c>
      <c r="E2">
        <f>MEDIAN(B2:D2)</f>
        <v>10525.97</v>
      </c>
      <c r="F2">
        <v>112636.52</v>
      </c>
      <c r="G2">
        <v>114573.65</v>
      </c>
      <c r="H2">
        <v>86260.39</v>
      </c>
      <c r="I2">
        <f>MEDIAN(F2:H2)</f>
        <v>112636.52</v>
      </c>
      <c r="K2">
        <v>1</v>
      </c>
      <c r="L2">
        <v>10525.97</v>
      </c>
      <c r="M2">
        <v>112636.52</v>
      </c>
    </row>
    <row r="3" spans="1:13" x14ac:dyDescent="0.55000000000000004">
      <c r="A3">
        <v>2</v>
      </c>
      <c r="B3">
        <v>81614.429999999993</v>
      </c>
      <c r="C3">
        <v>107061.9</v>
      </c>
      <c r="D3">
        <v>113149.08</v>
      </c>
      <c r="E3">
        <f t="shared" ref="E3:E66" si="0">MEDIAN(B3:D3)</f>
        <v>107061.9</v>
      </c>
      <c r="F3">
        <v>102233.51</v>
      </c>
      <c r="G3">
        <v>109503.21</v>
      </c>
      <c r="H3">
        <v>65609.63</v>
      </c>
      <c r="I3">
        <f t="shared" ref="I3:I66" si="1">MEDIAN(F3:H3)</f>
        <v>102233.51</v>
      </c>
      <c r="K3">
        <v>2</v>
      </c>
      <c r="L3">
        <v>107061.9</v>
      </c>
      <c r="M3">
        <v>102233.51</v>
      </c>
    </row>
    <row r="4" spans="1:13" x14ac:dyDescent="0.55000000000000004">
      <c r="A4">
        <v>3</v>
      </c>
      <c r="B4">
        <v>91151.83</v>
      </c>
      <c r="C4">
        <v>109480.24</v>
      </c>
      <c r="D4">
        <v>120639.14</v>
      </c>
      <c r="E4">
        <f t="shared" si="0"/>
        <v>109480.24</v>
      </c>
      <c r="F4">
        <v>121513.16</v>
      </c>
      <c r="G4">
        <v>113742.01</v>
      </c>
      <c r="H4">
        <v>79811.34</v>
      </c>
      <c r="I4">
        <f t="shared" si="1"/>
        <v>113742.01</v>
      </c>
      <c r="K4">
        <v>3</v>
      </c>
      <c r="L4">
        <v>109480.24</v>
      </c>
      <c r="M4">
        <v>113742.01</v>
      </c>
    </row>
    <row r="5" spans="1:13" x14ac:dyDescent="0.55000000000000004">
      <c r="A5">
        <v>4</v>
      </c>
      <c r="B5">
        <v>135378.76999999999</v>
      </c>
      <c r="C5">
        <v>91339.46</v>
      </c>
      <c r="D5">
        <v>121085.83</v>
      </c>
      <c r="E5">
        <f t="shared" si="0"/>
        <v>121085.83</v>
      </c>
      <c r="F5">
        <v>142197.41</v>
      </c>
      <c r="G5">
        <v>80146.77</v>
      </c>
      <c r="H5">
        <v>130065.26</v>
      </c>
      <c r="I5">
        <f t="shared" si="1"/>
        <v>130065.26</v>
      </c>
      <c r="K5">
        <v>4</v>
      </c>
      <c r="L5">
        <v>121085.83</v>
      </c>
      <c r="M5">
        <v>130065.26</v>
      </c>
    </row>
    <row r="6" spans="1:13" x14ac:dyDescent="0.55000000000000004">
      <c r="A6">
        <v>5</v>
      </c>
      <c r="B6">
        <v>126440.08</v>
      </c>
      <c r="C6">
        <v>136433.32999999999</v>
      </c>
      <c r="D6">
        <v>189979.16</v>
      </c>
      <c r="E6">
        <f t="shared" si="0"/>
        <v>136433.32999999999</v>
      </c>
      <c r="F6">
        <v>72161.42</v>
      </c>
      <c r="G6">
        <v>110256.78</v>
      </c>
      <c r="H6">
        <v>120025.09</v>
      </c>
      <c r="I6">
        <f t="shared" si="1"/>
        <v>110256.78</v>
      </c>
      <c r="K6">
        <v>5</v>
      </c>
      <c r="L6">
        <v>136433.32999999999</v>
      </c>
      <c r="M6">
        <v>110256.78</v>
      </c>
    </row>
    <row r="7" spans="1:13" x14ac:dyDescent="0.55000000000000004">
      <c r="A7">
        <v>6</v>
      </c>
      <c r="B7">
        <v>107489.35</v>
      </c>
      <c r="C7">
        <v>114359.49</v>
      </c>
      <c r="D7">
        <v>137512.53</v>
      </c>
      <c r="E7">
        <f t="shared" si="0"/>
        <v>114359.49</v>
      </c>
      <c r="F7">
        <v>130053.4</v>
      </c>
      <c r="G7">
        <v>106502.36</v>
      </c>
      <c r="H7">
        <v>65713.63</v>
      </c>
      <c r="I7">
        <f t="shared" si="1"/>
        <v>106502.36</v>
      </c>
      <c r="K7">
        <v>6</v>
      </c>
      <c r="L7">
        <v>114359.49</v>
      </c>
      <c r="M7">
        <v>106502.36</v>
      </c>
    </row>
    <row r="8" spans="1:13" x14ac:dyDescent="0.55000000000000004">
      <c r="A8">
        <v>7</v>
      </c>
      <c r="B8">
        <v>110484.64</v>
      </c>
      <c r="C8">
        <v>94884.41</v>
      </c>
      <c r="D8">
        <v>109453.81</v>
      </c>
      <c r="E8">
        <f t="shared" si="0"/>
        <v>109453.81</v>
      </c>
      <c r="F8">
        <v>120645.45</v>
      </c>
      <c r="G8">
        <v>94647.14</v>
      </c>
      <c r="H8">
        <v>142359.75</v>
      </c>
      <c r="I8">
        <f t="shared" si="1"/>
        <v>120645.45</v>
      </c>
      <c r="K8">
        <v>7</v>
      </c>
      <c r="L8">
        <v>109453.81</v>
      </c>
      <c r="M8">
        <v>120645.45</v>
      </c>
    </row>
    <row r="9" spans="1:13" x14ac:dyDescent="0.55000000000000004">
      <c r="A9">
        <v>8</v>
      </c>
      <c r="B9">
        <v>125133.6</v>
      </c>
      <c r="C9">
        <v>136663.88</v>
      </c>
      <c r="D9">
        <v>236920.3</v>
      </c>
      <c r="E9">
        <f t="shared" si="0"/>
        <v>136663.88</v>
      </c>
      <c r="F9">
        <v>142206.88</v>
      </c>
      <c r="G9">
        <v>90915.4</v>
      </c>
      <c r="H9">
        <v>77888.69</v>
      </c>
      <c r="I9">
        <f t="shared" si="1"/>
        <v>90915.4</v>
      </c>
      <c r="K9">
        <v>8</v>
      </c>
      <c r="L9">
        <v>136663.88</v>
      </c>
      <c r="M9">
        <v>90915.4</v>
      </c>
    </row>
    <row r="10" spans="1:13" x14ac:dyDescent="0.55000000000000004">
      <c r="A10">
        <v>9</v>
      </c>
      <c r="B10">
        <v>166418</v>
      </c>
      <c r="C10">
        <v>116196.55</v>
      </c>
      <c r="D10">
        <v>166674.04999999999</v>
      </c>
      <c r="E10">
        <f t="shared" si="0"/>
        <v>166418</v>
      </c>
      <c r="F10">
        <v>99114.58</v>
      </c>
      <c r="G10">
        <v>84822.36</v>
      </c>
      <c r="H10">
        <v>175050.78</v>
      </c>
      <c r="I10">
        <f t="shared" si="1"/>
        <v>99114.58</v>
      </c>
      <c r="K10">
        <v>9</v>
      </c>
      <c r="L10">
        <v>166418</v>
      </c>
      <c r="M10">
        <v>99114.58</v>
      </c>
    </row>
    <row r="11" spans="1:13" x14ac:dyDescent="0.55000000000000004">
      <c r="A11">
        <v>10</v>
      </c>
      <c r="B11">
        <v>167589.15</v>
      </c>
      <c r="C11">
        <v>118776.17</v>
      </c>
      <c r="D11">
        <v>184171.08</v>
      </c>
      <c r="E11">
        <f t="shared" si="0"/>
        <v>167589.15</v>
      </c>
      <c r="F11">
        <v>134586.54</v>
      </c>
      <c r="G11">
        <v>93877.33</v>
      </c>
      <c r="H11">
        <v>89731.49</v>
      </c>
      <c r="I11">
        <f t="shared" si="1"/>
        <v>93877.33</v>
      </c>
      <c r="K11">
        <v>10</v>
      </c>
      <c r="L11">
        <v>167589.15</v>
      </c>
      <c r="M11">
        <v>93877.33</v>
      </c>
    </row>
    <row r="12" spans="1:13" x14ac:dyDescent="0.55000000000000004">
      <c r="A12">
        <v>11</v>
      </c>
      <c r="B12">
        <v>278242.36</v>
      </c>
      <c r="C12">
        <v>98951.31</v>
      </c>
      <c r="D12">
        <v>116537.51</v>
      </c>
      <c r="E12">
        <f t="shared" si="0"/>
        <v>116537.51</v>
      </c>
      <c r="F12">
        <v>114762.01</v>
      </c>
      <c r="G12">
        <v>114762.01</v>
      </c>
      <c r="H12">
        <v>130967.94</v>
      </c>
      <c r="I12">
        <f t="shared" si="1"/>
        <v>114762.01</v>
      </c>
      <c r="K12">
        <v>11</v>
      </c>
      <c r="L12">
        <v>116537.51</v>
      </c>
      <c r="M12">
        <v>114762.01</v>
      </c>
    </row>
    <row r="13" spans="1:13" x14ac:dyDescent="0.55000000000000004">
      <c r="A13">
        <v>12</v>
      </c>
      <c r="B13">
        <v>158175.88</v>
      </c>
      <c r="C13">
        <v>172790.94</v>
      </c>
      <c r="D13">
        <v>135165</v>
      </c>
      <c r="E13">
        <f t="shared" si="0"/>
        <v>158175.88</v>
      </c>
      <c r="F13">
        <v>96680.77</v>
      </c>
      <c r="G13">
        <v>96680.77</v>
      </c>
      <c r="H13">
        <v>108110.16</v>
      </c>
      <c r="I13">
        <f t="shared" si="1"/>
        <v>96680.77</v>
      </c>
      <c r="K13">
        <v>12</v>
      </c>
      <c r="L13">
        <v>158175.88</v>
      </c>
      <c r="M13">
        <v>96680.77</v>
      </c>
    </row>
    <row r="14" spans="1:13" x14ac:dyDescent="0.55000000000000004">
      <c r="A14">
        <v>13</v>
      </c>
      <c r="B14">
        <v>159867.04999999999</v>
      </c>
      <c r="C14">
        <v>136671.35</v>
      </c>
      <c r="D14">
        <v>137208.24</v>
      </c>
      <c r="E14">
        <f t="shared" si="0"/>
        <v>137208.24</v>
      </c>
      <c r="F14">
        <v>99830.58</v>
      </c>
      <c r="G14">
        <v>99830.58</v>
      </c>
      <c r="H14">
        <v>86963.09</v>
      </c>
      <c r="I14">
        <f t="shared" si="1"/>
        <v>99830.58</v>
      </c>
      <c r="K14">
        <v>13</v>
      </c>
      <c r="L14">
        <v>137208.24</v>
      </c>
      <c r="M14">
        <v>99830.58</v>
      </c>
    </row>
    <row r="15" spans="1:13" x14ac:dyDescent="0.55000000000000004">
      <c r="A15">
        <v>14</v>
      </c>
      <c r="B15">
        <v>115690.63</v>
      </c>
      <c r="C15">
        <v>152497.53</v>
      </c>
      <c r="D15">
        <v>160562.89000000001</v>
      </c>
      <c r="E15">
        <f t="shared" si="0"/>
        <v>152497.53</v>
      </c>
      <c r="F15">
        <v>117792.13</v>
      </c>
      <c r="G15">
        <v>117792.13</v>
      </c>
      <c r="H15">
        <v>132362.07999999999</v>
      </c>
      <c r="I15">
        <f t="shared" si="1"/>
        <v>117792.13</v>
      </c>
      <c r="K15">
        <v>14</v>
      </c>
      <c r="L15">
        <v>152497.53</v>
      </c>
      <c r="M15">
        <v>117792.13</v>
      </c>
    </row>
    <row r="16" spans="1:13" x14ac:dyDescent="0.55000000000000004">
      <c r="A16">
        <v>15</v>
      </c>
      <c r="B16">
        <v>138219.84</v>
      </c>
      <c r="C16">
        <v>142449.01</v>
      </c>
      <c r="D16">
        <v>132884.32999999999</v>
      </c>
      <c r="E16">
        <f t="shared" si="0"/>
        <v>138219.84</v>
      </c>
      <c r="F16">
        <v>105850.43</v>
      </c>
      <c r="G16">
        <v>105850.43</v>
      </c>
      <c r="H16">
        <v>137543.39000000001</v>
      </c>
      <c r="I16">
        <f t="shared" si="1"/>
        <v>105850.43</v>
      </c>
      <c r="K16">
        <v>15</v>
      </c>
      <c r="L16">
        <v>138219.84</v>
      </c>
      <c r="M16">
        <v>105850.43</v>
      </c>
    </row>
    <row r="17" spans="1:13" x14ac:dyDescent="0.55000000000000004">
      <c r="A17">
        <v>16</v>
      </c>
      <c r="B17">
        <v>222697.13</v>
      </c>
      <c r="C17">
        <v>132039.19</v>
      </c>
      <c r="D17">
        <v>83068.320000000007</v>
      </c>
      <c r="E17">
        <f t="shared" si="0"/>
        <v>132039.19</v>
      </c>
      <c r="F17">
        <v>100682.89</v>
      </c>
      <c r="G17">
        <v>100682.89</v>
      </c>
      <c r="H17">
        <v>91682.89</v>
      </c>
      <c r="I17">
        <f t="shared" si="1"/>
        <v>100682.89</v>
      </c>
      <c r="K17">
        <v>16</v>
      </c>
      <c r="L17">
        <v>132039.19</v>
      </c>
      <c r="M17">
        <v>100682.89</v>
      </c>
    </row>
    <row r="18" spans="1:13" x14ac:dyDescent="0.55000000000000004">
      <c r="A18">
        <v>17</v>
      </c>
      <c r="B18">
        <v>83918.33</v>
      </c>
      <c r="C18">
        <v>101135.06</v>
      </c>
      <c r="D18">
        <v>136289</v>
      </c>
      <c r="E18">
        <f t="shared" si="0"/>
        <v>101135.06</v>
      </c>
      <c r="F18">
        <v>101719.9</v>
      </c>
      <c r="G18">
        <v>101719.9</v>
      </c>
      <c r="H18">
        <v>89859.15</v>
      </c>
      <c r="I18">
        <f t="shared" si="1"/>
        <v>101719.9</v>
      </c>
      <c r="K18">
        <v>17</v>
      </c>
      <c r="L18">
        <v>101135.06</v>
      </c>
      <c r="M18">
        <v>101719.9</v>
      </c>
    </row>
    <row r="19" spans="1:13" x14ac:dyDescent="0.55000000000000004">
      <c r="A19">
        <v>18</v>
      </c>
      <c r="B19">
        <v>99875.02</v>
      </c>
      <c r="C19">
        <v>107964.94</v>
      </c>
      <c r="D19">
        <v>146583.97</v>
      </c>
      <c r="E19">
        <f t="shared" si="0"/>
        <v>107964.94</v>
      </c>
      <c r="F19">
        <v>106548.1</v>
      </c>
      <c r="G19">
        <v>106548.1</v>
      </c>
      <c r="H19">
        <v>138991.15</v>
      </c>
      <c r="I19">
        <f t="shared" si="1"/>
        <v>106548.1</v>
      </c>
      <c r="K19">
        <v>18</v>
      </c>
      <c r="L19">
        <v>107964.94</v>
      </c>
      <c r="M19">
        <v>106548.1</v>
      </c>
    </row>
    <row r="20" spans="1:13" x14ac:dyDescent="0.55000000000000004">
      <c r="A20">
        <v>19</v>
      </c>
      <c r="B20">
        <v>110297.79</v>
      </c>
      <c r="C20">
        <v>136272.04999999999</v>
      </c>
      <c r="D20">
        <v>114031.62</v>
      </c>
      <c r="E20">
        <f t="shared" si="0"/>
        <v>114031.62</v>
      </c>
      <c r="F20">
        <v>132075.47</v>
      </c>
      <c r="G20">
        <v>132075.47</v>
      </c>
      <c r="H20">
        <v>91590.43</v>
      </c>
      <c r="I20">
        <f t="shared" si="1"/>
        <v>132075.47</v>
      </c>
      <c r="K20">
        <v>19</v>
      </c>
      <c r="L20">
        <v>114031.62</v>
      </c>
      <c r="M20">
        <v>132075.47</v>
      </c>
    </row>
    <row r="21" spans="1:13" x14ac:dyDescent="0.55000000000000004">
      <c r="A21">
        <v>20</v>
      </c>
      <c r="B21">
        <v>252613.55</v>
      </c>
      <c r="C21">
        <v>120375</v>
      </c>
      <c r="D21">
        <v>108276.65</v>
      </c>
      <c r="E21">
        <f t="shared" si="0"/>
        <v>120375</v>
      </c>
      <c r="F21">
        <v>74652.73</v>
      </c>
      <c r="G21">
        <v>74652.73</v>
      </c>
      <c r="H21">
        <v>122734.05</v>
      </c>
      <c r="I21">
        <f t="shared" si="1"/>
        <v>74652.73</v>
      </c>
      <c r="K21">
        <v>20</v>
      </c>
      <c r="L21">
        <v>120375</v>
      </c>
      <c r="M21">
        <v>74652.73</v>
      </c>
    </row>
    <row r="22" spans="1:13" x14ac:dyDescent="0.55000000000000004">
      <c r="A22">
        <v>21</v>
      </c>
      <c r="B22">
        <v>141820.32999999999</v>
      </c>
      <c r="C22">
        <v>97132.46</v>
      </c>
      <c r="D22">
        <v>227146.96</v>
      </c>
      <c r="E22">
        <f t="shared" si="0"/>
        <v>141820.32999999999</v>
      </c>
      <c r="F22">
        <v>112090.93</v>
      </c>
      <c r="G22">
        <v>112090.93</v>
      </c>
      <c r="H22">
        <v>83870.44</v>
      </c>
      <c r="I22">
        <f t="shared" si="1"/>
        <v>112090.93</v>
      </c>
      <c r="K22">
        <v>21</v>
      </c>
      <c r="L22">
        <v>141820.32999999999</v>
      </c>
      <c r="M22">
        <v>112090.93</v>
      </c>
    </row>
    <row r="23" spans="1:13" x14ac:dyDescent="0.55000000000000004">
      <c r="A23">
        <v>22</v>
      </c>
      <c r="B23">
        <v>166643.56</v>
      </c>
      <c r="C23">
        <v>138456.32000000001</v>
      </c>
      <c r="D23">
        <v>117146.4</v>
      </c>
      <c r="E23">
        <f t="shared" si="0"/>
        <v>138456.32000000001</v>
      </c>
      <c r="F23">
        <v>100171.07</v>
      </c>
      <c r="G23">
        <v>100171.07</v>
      </c>
      <c r="H23">
        <v>105347.29</v>
      </c>
      <c r="I23">
        <f t="shared" si="1"/>
        <v>100171.07</v>
      </c>
      <c r="K23">
        <v>22</v>
      </c>
      <c r="L23">
        <v>138456.32000000001</v>
      </c>
      <c r="M23">
        <v>100171.07</v>
      </c>
    </row>
    <row r="24" spans="1:13" x14ac:dyDescent="0.55000000000000004">
      <c r="A24">
        <v>23</v>
      </c>
      <c r="B24">
        <v>145862.78</v>
      </c>
      <c r="C24">
        <v>90167.81</v>
      </c>
      <c r="D24">
        <v>165339.04</v>
      </c>
      <c r="E24">
        <f t="shared" si="0"/>
        <v>145862.78</v>
      </c>
      <c r="F24">
        <v>97196.45</v>
      </c>
      <c r="G24">
        <v>97196.45</v>
      </c>
      <c r="H24">
        <v>142363.57</v>
      </c>
      <c r="I24">
        <f t="shared" si="1"/>
        <v>97196.45</v>
      </c>
      <c r="K24">
        <v>23</v>
      </c>
      <c r="L24">
        <v>145862.78</v>
      </c>
      <c r="M24">
        <v>97196.45</v>
      </c>
    </row>
    <row r="25" spans="1:13" x14ac:dyDescent="0.55000000000000004">
      <c r="A25">
        <v>24</v>
      </c>
      <c r="B25">
        <v>257136.06</v>
      </c>
      <c r="C25">
        <v>60947.8</v>
      </c>
      <c r="D25">
        <v>136107.12</v>
      </c>
      <c r="E25">
        <f t="shared" si="0"/>
        <v>136107.12</v>
      </c>
      <c r="F25">
        <v>95405.04</v>
      </c>
      <c r="G25">
        <v>95405.04</v>
      </c>
      <c r="H25">
        <v>80313.179999999993</v>
      </c>
      <c r="I25">
        <f t="shared" si="1"/>
        <v>95405.04</v>
      </c>
      <c r="K25">
        <v>24</v>
      </c>
      <c r="L25">
        <v>136107.12</v>
      </c>
      <c r="M25">
        <v>95405.04</v>
      </c>
    </row>
    <row r="26" spans="1:13" x14ac:dyDescent="0.55000000000000004">
      <c r="A26">
        <v>25</v>
      </c>
      <c r="B26">
        <v>135739.82999999999</v>
      </c>
      <c r="C26">
        <v>111826.02</v>
      </c>
      <c r="D26">
        <v>98539.24</v>
      </c>
      <c r="E26">
        <f t="shared" si="0"/>
        <v>111826.02</v>
      </c>
      <c r="F26">
        <v>106549.85</v>
      </c>
      <c r="G26">
        <v>106549.85</v>
      </c>
      <c r="H26">
        <v>115323.87</v>
      </c>
      <c r="I26">
        <f t="shared" si="1"/>
        <v>106549.85</v>
      </c>
      <c r="K26">
        <v>25</v>
      </c>
      <c r="L26">
        <v>111826.02</v>
      </c>
      <c r="M26">
        <v>106549.85</v>
      </c>
    </row>
    <row r="27" spans="1:13" x14ac:dyDescent="0.55000000000000004">
      <c r="A27">
        <v>26</v>
      </c>
      <c r="B27">
        <v>153395.81</v>
      </c>
      <c r="C27">
        <v>105339.16</v>
      </c>
      <c r="D27">
        <v>72307.09</v>
      </c>
      <c r="E27">
        <f t="shared" si="0"/>
        <v>105339.16</v>
      </c>
      <c r="F27">
        <v>80108.990000000005</v>
      </c>
      <c r="G27">
        <v>80108.990000000005</v>
      </c>
      <c r="H27">
        <v>106764.75</v>
      </c>
      <c r="I27">
        <f t="shared" si="1"/>
        <v>80108.990000000005</v>
      </c>
      <c r="K27">
        <v>26</v>
      </c>
      <c r="L27">
        <v>105339.16</v>
      </c>
      <c r="M27">
        <v>80108.990000000005</v>
      </c>
    </row>
    <row r="28" spans="1:13" x14ac:dyDescent="0.55000000000000004">
      <c r="A28">
        <v>27</v>
      </c>
      <c r="B28">
        <v>255901.88</v>
      </c>
      <c r="C28">
        <v>153965.78</v>
      </c>
      <c r="D28">
        <v>122764.57</v>
      </c>
      <c r="E28">
        <f t="shared" si="0"/>
        <v>153965.78</v>
      </c>
      <c r="F28">
        <v>116297.44</v>
      </c>
      <c r="G28">
        <v>116297.44</v>
      </c>
      <c r="H28">
        <v>145659.49</v>
      </c>
      <c r="I28">
        <f t="shared" si="1"/>
        <v>116297.44</v>
      </c>
      <c r="K28">
        <v>27</v>
      </c>
      <c r="L28">
        <v>153965.78</v>
      </c>
      <c r="M28">
        <v>116297.44</v>
      </c>
    </row>
    <row r="29" spans="1:13" x14ac:dyDescent="0.55000000000000004">
      <c r="A29">
        <v>28</v>
      </c>
      <c r="B29">
        <v>193689.34</v>
      </c>
      <c r="C29">
        <v>66144.95</v>
      </c>
      <c r="D29">
        <v>136127.99</v>
      </c>
      <c r="E29">
        <f t="shared" si="0"/>
        <v>136127.99</v>
      </c>
      <c r="F29">
        <v>92005.17</v>
      </c>
      <c r="G29">
        <v>92005.17</v>
      </c>
      <c r="H29">
        <v>81926.86</v>
      </c>
      <c r="I29">
        <f t="shared" si="1"/>
        <v>92005.17</v>
      </c>
      <c r="K29">
        <v>28</v>
      </c>
      <c r="L29">
        <v>136127.99</v>
      </c>
      <c r="M29">
        <v>92005.17</v>
      </c>
    </row>
    <row r="30" spans="1:13" x14ac:dyDescent="0.55000000000000004">
      <c r="A30">
        <v>29</v>
      </c>
      <c r="B30">
        <v>275826.84999999998</v>
      </c>
      <c r="C30">
        <v>93928.51</v>
      </c>
      <c r="D30">
        <v>142246.65</v>
      </c>
      <c r="E30">
        <f t="shared" si="0"/>
        <v>142246.65</v>
      </c>
      <c r="F30">
        <v>92275.77</v>
      </c>
      <c r="G30">
        <v>92275.77</v>
      </c>
      <c r="H30">
        <v>112120.41</v>
      </c>
      <c r="I30">
        <f t="shared" si="1"/>
        <v>92275.77</v>
      </c>
      <c r="K30">
        <v>29</v>
      </c>
      <c r="L30">
        <v>142246.65</v>
      </c>
      <c r="M30">
        <v>92275.77</v>
      </c>
    </row>
    <row r="31" spans="1:13" x14ac:dyDescent="0.55000000000000004">
      <c r="A31">
        <v>30</v>
      </c>
      <c r="B31">
        <v>216147.16</v>
      </c>
      <c r="C31">
        <v>236058.93</v>
      </c>
      <c r="D31">
        <v>136468.79999999999</v>
      </c>
      <c r="E31">
        <f t="shared" si="0"/>
        <v>216147.16</v>
      </c>
      <c r="F31">
        <v>94782.62</v>
      </c>
      <c r="G31">
        <v>94782.62</v>
      </c>
      <c r="H31">
        <v>142367.51</v>
      </c>
      <c r="I31">
        <f t="shared" si="1"/>
        <v>94782.62</v>
      </c>
      <c r="K31">
        <v>30</v>
      </c>
      <c r="L31">
        <v>216147.16</v>
      </c>
      <c r="M31">
        <v>94782.62</v>
      </c>
    </row>
    <row r="32" spans="1:13" x14ac:dyDescent="0.55000000000000004">
      <c r="A32">
        <v>31</v>
      </c>
      <c r="B32">
        <v>176877.54</v>
      </c>
      <c r="C32">
        <v>111493.15</v>
      </c>
      <c r="D32">
        <v>165807.93</v>
      </c>
      <c r="E32">
        <f t="shared" si="0"/>
        <v>165807.93</v>
      </c>
      <c r="F32">
        <v>94067.06</v>
      </c>
      <c r="G32">
        <v>94067.06</v>
      </c>
      <c r="H32">
        <v>120574.39999999999</v>
      </c>
      <c r="I32">
        <f t="shared" si="1"/>
        <v>94067.06</v>
      </c>
      <c r="K32">
        <v>31</v>
      </c>
      <c r="L32">
        <v>165807.93</v>
      </c>
      <c r="M32">
        <v>94067.06</v>
      </c>
    </row>
    <row r="33" spans="1:13" x14ac:dyDescent="0.55000000000000004">
      <c r="A33">
        <v>32</v>
      </c>
      <c r="B33">
        <v>227061.58</v>
      </c>
      <c r="C33">
        <v>122487.17</v>
      </c>
      <c r="D33">
        <v>116979.73</v>
      </c>
      <c r="E33">
        <f t="shared" si="0"/>
        <v>122487.17</v>
      </c>
      <c r="F33">
        <v>83329.539999999994</v>
      </c>
      <c r="G33">
        <v>83329.539999999994</v>
      </c>
      <c r="H33">
        <v>99744.43</v>
      </c>
      <c r="I33">
        <f t="shared" si="1"/>
        <v>83329.539999999994</v>
      </c>
      <c r="K33">
        <v>32</v>
      </c>
      <c r="L33">
        <v>122487.17</v>
      </c>
      <c r="M33">
        <v>83329.539999999994</v>
      </c>
    </row>
    <row r="34" spans="1:13" x14ac:dyDescent="0.55000000000000004">
      <c r="A34">
        <v>33</v>
      </c>
      <c r="B34">
        <v>111047.67</v>
      </c>
      <c r="C34">
        <v>98842.76</v>
      </c>
      <c r="D34">
        <v>82616.62</v>
      </c>
      <c r="E34">
        <f t="shared" si="0"/>
        <v>98842.76</v>
      </c>
      <c r="F34">
        <v>106549.85</v>
      </c>
      <c r="G34">
        <v>106549.85</v>
      </c>
      <c r="H34">
        <v>142365.89000000001</v>
      </c>
      <c r="I34">
        <f t="shared" si="1"/>
        <v>106549.85</v>
      </c>
      <c r="K34">
        <v>33</v>
      </c>
      <c r="L34">
        <v>98842.76</v>
      </c>
      <c r="M34">
        <v>106549.85</v>
      </c>
    </row>
    <row r="35" spans="1:13" x14ac:dyDescent="0.55000000000000004">
      <c r="A35">
        <v>34</v>
      </c>
      <c r="B35">
        <v>300118.95</v>
      </c>
      <c r="C35">
        <v>141335.89000000001</v>
      </c>
      <c r="D35">
        <v>90036.9</v>
      </c>
      <c r="E35">
        <f t="shared" si="0"/>
        <v>141335.89000000001</v>
      </c>
      <c r="F35">
        <v>99989.94</v>
      </c>
      <c r="G35">
        <v>99989.94</v>
      </c>
      <c r="H35">
        <v>142358.29</v>
      </c>
      <c r="I35">
        <f t="shared" si="1"/>
        <v>99989.94</v>
      </c>
      <c r="K35">
        <v>34</v>
      </c>
      <c r="L35">
        <v>141335.89000000001</v>
      </c>
      <c r="M35">
        <v>99989.94</v>
      </c>
    </row>
    <row r="36" spans="1:13" x14ac:dyDescent="0.55000000000000004">
      <c r="A36">
        <v>35</v>
      </c>
      <c r="B36">
        <v>199535.9</v>
      </c>
      <c r="C36">
        <v>129221.6</v>
      </c>
      <c r="D36">
        <v>97241.91</v>
      </c>
      <c r="E36">
        <f t="shared" si="0"/>
        <v>129221.6</v>
      </c>
      <c r="F36">
        <v>108872.93</v>
      </c>
      <c r="G36">
        <v>108872.93</v>
      </c>
      <c r="H36">
        <v>130585.67</v>
      </c>
      <c r="I36">
        <f t="shared" si="1"/>
        <v>108872.93</v>
      </c>
      <c r="K36">
        <v>35</v>
      </c>
      <c r="L36">
        <v>129221.6</v>
      </c>
      <c r="M36">
        <v>108872.93</v>
      </c>
    </row>
    <row r="37" spans="1:13" x14ac:dyDescent="0.55000000000000004">
      <c r="A37">
        <v>36</v>
      </c>
      <c r="B37">
        <v>284915.93</v>
      </c>
      <c r="C37">
        <v>89697.59</v>
      </c>
      <c r="D37">
        <v>92643.07</v>
      </c>
      <c r="E37">
        <f t="shared" si="0"/>
        <v>92643.07</v>
      </c>
      <c r="F37">
        <v>97071.12</v>
      </c>
      <c r="G37">
        <v>97071.12</v>
      </c>
      <c r="H37">
        <v>139859.12</v>
      </c>
      <c r="I37">
        <f t="shared" si="1"/>
        <v>97071.12</v>
      </c>
      <c r="K37">
        <v>36</v>
      </c>
      <c r="L37">
        <v>92643.07</v>
      </c>
      <c r="M37">
        <v>97071.12</v>
      </c>
    </row>
    <row r="38" spans="1:13" x14ac:dyDescent="0.55000000000000004">
      <c r="A38">
        <v>37</v>
      </c>
      <c r="B38">
        <v>199352.49</v>
      </c>
      <c r="C38">
        <v>105002.79</v>
      </c>
      <c r="D38">
        <v>149147.82</v>
      </c>
      <c r="E38">
        <f t="shared" si="0"/>
        <v>149147.82</v>
      </c>
      <c r="F38">
        <v>95483.73</v>
      </c>
      <c r="G38">
        <v>95483.73</v>
      </c>
      <c r="H38">
        <v>70261.09</v>
      </c>
      <c r="I38">
        <f t="shared" si="1"/>
        <v>95483.73</v>
      </c>
      <c r="K38">
        <v>37</v>
      </c>
      <c r="L38">
        <v>149147.82</v>
      </c>
      <c r="M38">
        <v>95483.73</v>
      </c>
    </row>
    <row r="39" spans="1:13" x14ac:dyDescent="0.55000000000000004">
      <c r="A39">
        <v>38</v>
      </c>
      <c r="B39">
        <v>229881.41</v>
      </c>
      <c r="C39">
        <v>124864.93</v>
      </c>
      <c r="D39">
        <v>117277.57</v>
      </c>
      <c r="E39">
        <f t="shared" si="0"/>
        <v>124864.93</v>
      </c>
      <c r="F39">
        <v>87611.7</v>
      </c>
      <c r="G39">
        <v>87611.7</v>
      </c>
      <c r="H39">
        <v>122332.83</v>
      </c>
      <c r="I39">
        <f t="shared" si="1"/>
        <v>87611.7</v>
      </c>
      <c r="K39">
        <v>38</v>
      </c>
      <c r="L39">
        <v>124864.93</v>
      </c>
      <c r="M39">
        <v>87611.7</v>
      </c>
    </row>
    <row r="40" spans="1:13" x14ac:dyDescent="0.55000000000000004">
      <c r="A40">
        <v>39</v>
      </c>
      <c r="B40">
        <v>246964.96</v>
      </c>
      <c r="C40">
        <v>120456.42</v>
      </c>
      <c r="D40">
        <v>118587.34</v>
      </c>
      <c r="E40">
        <f t="shared" si="0"/>
        <v>120456.42</v>
      </c>
      <c r="F40">
        <v>98930.98</v>
      </c>
      <c r="G40">
        <v>98930.98</v>
      </c>
      <c r="H40">
        <v>135000.56</v>
      </c>
      <c r="I40">
        <f t="shared" si="1"/>
        <v>98930.98</v>
      </c>
      <c r="K40">
        <v>39</v>
      </c>
      <c r="L40">
        <v>120456.42</v>
      </c>
      <c r="M40">
        <v>98930.98</v>
      </c>
    </row>
    <row r="41" spans="1:13" x14ac:dyDescent="0.55000000000000004">
      <c r="A41">
        <v>40</v>
      </c>
      <c r="B41">
        <v>252836.53</v>
      </c>
      <c r="C41">
        <v>67099.929999999993</v>
      </c>
      <c r="D41">
        <v>137883.35999999999</v>
      </c>
      <c r="E41">
        <f t="shared" si="0"/>
        <v>137883.35999999999</v>
      </c>
      <c r="F41">
        <v>149365.82999999999</v>
      </c>
      <c r="G41">
        <v>149365.82999999999</v>
      </c>
      <c r="H41">
        <v>128827.32</v>
      </c>
      <c r="I41">
        <f t="shared" si="1"/>
        <v>149365.82999999999</v>
      </c>
      <c r="K41">
        <v>40</v>
      </c>
      <c r="L41">
        <v>137883.35999999999</v>
      </c>
      <c r="M41">
        <v>149365.82999999999</v>
      </c>
    </row>
    <row r="42" spans="1:13" x14ac:dyDescent="0.55000000000000004">
      <c r="A42">
        <v>41</v>
      </c>
      <c r="B42">
        <v>147881.57</v>
      </c>
      <c r="C42">
        <v>77229.009999999995</v>
      </c>
      <c r="D42">
        <v>126083.53</v>
      </c>
      <c r="E42">
        <f t="shared" si="0"/>
        <v>126083.53</v>
      </c>
      <c r="F42">
        <v>104862.74</v>
      </c>
      <c r="G42">
        <v>104862.74</v>
      </c>
      <c r="H42">
        <v>123934.65</v>
      </c>
      <c r="I42">
        <f t="shared" si="1"/>
        <v>104862.74</v>
      </c>
      <c r="K42">
        <v>41</v>
      </c>
      <c r="L42">
        <v>126083.53</v>
      </c>
      <c r="M42">
        <v>104862.74</v>
      </c>
    </row>
    <row r="43" spans="1:13" x14ac:dyDescent="0.55000000000000004">
      <c r="A43">
        <v>42</v>
      </c>
      <c r="B43">
        <v>273655.52</v>
      </c>
      <c r="C43">
        <v>95465.41</v>
      </c>
      <c r="D43">
        <v>128406.8</v>
      </c>
      <c r="E43">
        <f t="shared" si="0"/>
        <v>128406.8</v>
      </c>
      <c r="F43">
        <v>96646.34</v>
      </c>
      <c r="G43">
        <v>96646.34</v>
      </c>
      <c r="H43">
        <v>60823.86</v>
      </c>
      <c r="I43">
        <f t="shared" si="1"/>
        <v>96646.34</v>
      </c>
      <c r="K43">
        <v>42</v>
      </c>
      <c r="L43">
        <v>128406.8</v>
      </c>
      <c r="M43">
        <v>96646.34</v>
      </c>
    </row>
    <row r="44" spans="1:13" x14ac:dyDescent="0.55000000000000004">
      <c r="A44">
        <v>43</v>
      </c>
      <c r="B44">
        <v>172564.21</v>
      </c>
      <c r="C44">
        <v>72095.12</v>
      </c>
      <c r="D44">
        <v>131588.70000000001</v>
      </c>
      <c r="E44">
        <f t="shared" si="0"/>
        <v>131588.70000000001</v>
      </c>
      <c r="F44">
        <v>97010.11</v>
      </c>
      <c r="G44">
        <v>97010.11</v>
      </c>
      <c r="H44">
        <v>89928.21</v>
      </c>
      <c r="I44">
        <f t="shared" si="1"/>
        <v>97010.11</v>
      </c>
      <c r="K44">
        <v>43</v>
      </c>
      <c r="L44">
        <v>131588.70000000001</v>
      </c>
      <c r="M44">
        <v>97010.11</v>
      </c>
    </row>
    <row r="45" spans="1:13" x14ac:dyDescent="0.55000000000000004">
      <c r="A45">
        <v>44</v>
      </c>
      <c r="B45">
        <v>270159.83</v>
      </c>
      <c r="C45">
        <v>140227.69</v>
      </c>
      <c r="D45">
        <v>231306.57</v>
      </c>
      <c r="E45">
        <f t="shared" si="0"/>
        <v>231306.57</v>
      </c>
      <c r="F45">
        <v>75698.61</v>
      </c>
      <c r="G45">
        <v>75698.61</v>
      </c>
      <c r="H45">
        <v>153185.26</v>
      </c>
      <c r="I45">
        <f t="shared" si="1"/>
        <v>75698.61</v>
      </c>
      <c r="K45">
        <v>44</v>
      </c>
      <c r="L45">
        <v>231306.57</v>
      </c>
      <c r="M45">
        <v>75698.61</v>
      </c>
    </row>
    <row r="46" spans="1:13" x14ac:dyDescent="0.55000000000000004">
      <c r="A46">
        <v>45</v>
      </c>
      <c r="B46">
        <v>299479.15000000002</v>
      </c>
      <c r="C46">
        <v>81543.48</v>
      </c>
      <c r="D46">
        <v>129884.07</v>
      </c>
      <c r="E46">
        <f t="shared" si="0"/>
        <v>129884.07</v>
      </c>
      <c r="F46">
        <v>121022.66</v>
      </c>
      <c r="G46">
        <v>121022.66</v>
      </c>
      <c r="H46">
        <v>95929.94</v>
      </c>
      <c r="I46">
        <f t="shared" si="1"/>
        <v>121022.66</v>
      </c>
      <c r="K46">
        <v>45</v>
      </c>
      <c r="L46">
        <v>129884.07</v>
      </c>
      <c r="M46">
        <v>121022.66</v>
      </c>
    </row>
    <row r="47" spans="1:13" x14ac:dyDescent="0.55000000000000004">
      <c r="A47">
        <v>46</v>
      </c>
      <c r="B47">
        <v>138432.32000000001</v>
      </c>
      <c r="C47">
        <v>130641.03</v>
      </c>
      <c r="D47">
        <v>148631.04000000001</v>
      </c>
      <c r="E47">
        <f t="shared" si="0"/>
        <v>138432.32000000001</v>
      </c>
      <c r="F47">
        <v>94421.15</v>
      </c>
      <c r="G47">
        <v>94421.15</v>
      </c>
      <c r="H47">
        <v>139932.71</v>
      </c>
      <c r="I47">
        <f t="shared" si="1"/>
        <v>94421.15</v>
      </c>
      <c r="K47">
        <v>46</v>
      </c>
      <c r="L47">
        <v>138432.32000000001</v>
      </c>
      <c r="M47">
        <v>94421.15</v>
      </c>
    </row>
    <row r="48" spans="1:13" x14ac:dyDescent="0.55000000000000004">
      <c r="A48">
        <v>47</v>
      </c>
      <c r="B48">
        <v>129167.58</v>
      </c>
      <c r="C48">
        <v>156329.81</v>
      </c>
      <c r="D48">
        <v>151383.01999999999</v>
      </c>
      <c r="E48">
        <f t="shared" si="0"/>
        <v>151383.01999999999</v>
      </c>
      <c r="F48">
        <v>109418.85</v>
      </c>
      <c r="G48">
        <v>109418.85</v>
      </c>
      <c r="H48">
        <v>142363.38</v>
      </c>
      <c r="I48">
        <f t="shared" si="1"/>
        <v>109418.85</v>
      </c>
      <c r="K48">
        <v>47</v>
      </c>
      <c r="L48">
        <v>151383.01999999999</v>
      </c>
      <c r="M48">
        <v>109418.85</v>
      </c>
    </row>
    <row r="49" spans="1:13" x14ac:dyDescent="0.55000000000000004">
      <c r="A49">
        <v>48</v>
      </c>
      <c r="B49">
        <v>227935.29</v>
      </c>
      <c r="C49">
        <v>117483.26</v>
      </c>
      <c r="D49">
        <v>123841.74</v>
      </c>
      <c r="E49">
        <f t="shared" si="0"/>
        <v>123841.74</v>
      </c>
      <c r="F49">
        <v>112104.41</v>
      </c>
      <c r="G49">
        <v>112104.41</v>
      </c>
      <c r="H49">
        <v>148351.01999999999</v>
      </c>
      <c r="I49">
        <f t="shared" si="1"/>
        <v>112104.41</v>
      </c>
      <c r="K49">
        <v>48</v>
      </c>
      <c r="L49">
        <v>123841.74</v>
      </c>
      <c r="M49">
        <v>112104.41</v>
      </c>
    </row>
    <row r="50" spans="1:13" x14ac:dyDescent="0.55000000000000004">
      <c r="A50">
        <v>49</v>
      </c>
      <c r="B50">
        <v>292410.90999999997</v>
      </c>
      <c r="C50">
        <v>70685.509999999995</v>
      </c>
      <c r="D50">
        <v>142246.65</v>
      </c>
      <c r="E50">
        <f t="shared" si="0"/>
        <v>142246.65</v>
      </c>
      <c r="F50">
        <v>65351.09</v>
      </c>
      <c r="G50">
        <v>65351.09</v>
      </c>
      <c r="H50">
        <v>101126.57</v>
      </c>
      <c r="I50">
        <f t="shared" si="1"/>
        <v>65351.09</v>
      </c>
      <c r="K50">
        <v>49</v>
      </c>
      <c r="L50">
        <v>142246.65</v>
      </c>
      <c r="M50">
        <v>65351.09</v>
      </c>
    </row>
    <row r="51" spans="1:13" x14ac:dyDescent="0.55000000000000004">
      <c r="A51">
        <v>50</v>
      </c>
      <c r="B51">
        <v>295792.44</v>
      </c>
      <c r="C51">
        <v>132735.26</v>
      </c>
      <c r="D51">
        <v>158685.24</v>
      </c>
      <c r="E51">
        <f t="shared" si="0"/>
        <v>158685.24</v>
      </c>
      <c r="F51">
        <v>91440.81</v>
      </c>
      <c r="G51">
        <v>91440.81</v>
      </c>
      <c r="H51">
        <v>142365.87</v>
      </c>
      <c r="I51">
        <f t="shared" si="1"/>
        <v>91440.81</v>
      </c>
      <c r="K51">
        <v>50</v>
      </c>
      <c r="L51">
        <v>158685.24</v>
      </c>
      <c r="M51">
        <v>91440.81</v>
      </c>
    </row>
    <row r="52" spans="1:13" x14ac:dyDescent="0.55000000000000004">
      <c r="A52">
        <v>51</v>
      </c>
      <c r="B52">
        <v>252628.47</v>
      </c>
      <c r="C52">
        <v>142246.65</v>
      </c>
      <c r="D52">
        <v>135509.46</v>
      </c>
      <c r="E52">
        <f t="shared" si="0"/>
        <v>142246.65</v>
      </c>
      <c r="F52">
        <v>92701.46</v>
      </c>
      <c r="G52">
        <v>92701.46</v>
      </c>
      <c r="H52">
        <v>129917.5</v>
      </c>
      <c r="I52">
        <f t="shared" si="1"/>
        <v>92701.46</v>
      </c>
      <c r="K52">
        <v>51</v>
      </c>
      <c r="L52">
        <v>142246.65</v>
      </c>
      <c r="M52">
        <v>92701.46</v>
      </c>
    </row>
    <row r="53" spans="1:13" x14ac:dyDescent="0.55000000000000004">
      <c r="A53">
        <v>52</v>
      </c>
      <c r="B53">
        <v>307005.26</v>
      </c>
      <c r="C53">
        <v>132212.95000000001</v>
      </c>
      <c r="D53">
        <v>79530.69</v>
      </c>
      <c r="E53">
        <f t="shared" si="0"/>
        <v>132212.95000000001</v>
      </c>
      <c r="F53">
        <v>104608.49</v>
      </c>
      <c r="G53">
        <v>104608.49</v>
      </c>
      <c r="H53">
        <v>133775.67000000001</v>
      </c>
      <c r="I53">
        <f t="shared" si="1"/>
        <v>104608.49</v>
      </c>
      <c r="K53">
        <v>52</v>
      </c>
      <c r="L53">
        <v>132212.95000000001</v>
      </c>
      <c r="M53">
        <v>104608.49</v>
      </c>
    </row>
    <row r="54" spans="1:13" x14ac:dyDescent="0.55000000000000004">
      <c r="A54">
        <v>53</v>
      </c>
      <c r="B54">
        <v>220269.36</v>
      </c>
      <c r="C54">
        <v>119737.67</v>
      </c>
      <c r="D54">
        <v>137002.84</v>
      </c>
      <c r="E54">
        <f t="shared" si="0"/>
        <v>137002.84</v>
      </c>
      <c r="F54">
        <v>76492.429999999993</v>
      </c>
      <c r="G54">
        <v>76492.429999999993</v>
      </c>
      <c r="H54">
        <v>142364.25</v>
      </c>
      <c r="I54">
        <f t="shared" si="1"/>
        <v>76492.429999999993</v>
      </c>
      <c r="K54">
        <v>53</v>
      </c>
      <c r="L54">
        <v>137002.84</v>
      </c>
      <c r="M54">
        <v>76492.429999999993</v>
      </c>
    </row>
    <row r="55" spans="1:13" x14ac:dyDescent="0.55000000000000004">
      <c r="A55">
        <v>54</v>
      </c>
      <c r="B55">
        <v>271321.93</v>
      </c>
      <c r="C55">
        <v>95306.45</v>
      </c>
      <c r="D55">
        <v>126616.57</v>
      </c>
      <c r="E55">
        <f t="shared" si="0"/>
        <v>126616.57</v>
      </c>
      <c r="F55">
        <v>85568.83</v>
      </c>
      <c r="G55">
        <v>85568.83</v>
      </c>
      <c r="H55">
        <v>142363.88</v>
      </c>
      <c r="I55">
        <f t="shared" si="1"/>
        <v>85568.83</v>
      </c>
      <c r="K55">
        <v>54</v>
      </c>
      <c r="L55">
        <v>126616.57</v>
      </c>
      <c r="M55">
        <v>85568.83</v>
      </c>
    </row>
    <row r="56" spans="1:13" x14ac:dyDescent="0.55000000000000004">
      <c r="A56">
        <v>55</v>
      </c>
      <c r="B56">
        <v>238758.77</v>
      </c>
      <c r="C56">
        <v>142246.65</v>
      </c>
      <c r="D56">
        <v>139041.46</v>
      </c>
      <c r="E56">
        <f t="shared" si="0"/>
        <v>142246.65</v>
      </c>
      <c r="F56">
        <v>113352.81</v>
      </c>
      <c r="G56">
        <v>113352.81</v>
      </c>
      <c r="H56">
        <v>96951.46</v>
      </c>
      <c r="I56">
        <f t="shared" si="1"/>
        <v>113352.81</v>
      </c>
      <c r="K56">
        <v>55</v>
      </c>
      <c r="L56">
        <v>142246.65</v>
      </c>
      <c r="M56">
        <v>113352.81</v>
      </c>
    </row>
    <row r="57" spans="1:13" x14ac:dyDescent="0.55000000000000004">
      <c r="A57">
        <v>56</v>
      </c>
      <c r="B57">
        <v>299851.40000000002</v>
      </c>
      <c r="C57">
        <v>129039.99</v>
      </c>
      <c r="D57">
        <v>93753.59</v>
      </c>
      <c r="E57">
        <f t="shared" si="0"/>
        <v>129039.99</v>
      </c>
      <c r="F57">
        <v>96956.800000000003</v>
      </c>
      <c r="G57">
        <v>96956.800000000003</v>
      </c>
      <c r="H57">
        <v>100452.48</v>
      </c>
      <c r="I57">
        <f t="shared" si="1"/>
        <v>96956.800000000003</v>
      </c>
      <c r="K57">
        <v>56</v>
      </c>
      <c r="L57">
        <v>129039.99</v>
      </c>
      <c r="M57">
        <v>96956.800000000003</v>
      </c>
    </row>
    <row r="58" spans="1:13" x14ac:dyDescent="0.55000000000000004">
      <c r="A58">
        <v>57</v>
      </c>
      <c r="B58">
        <v>260889.45</v>
      </c>
      <c r="C58">
        <v>105516.56</v>
      </c>
      <c r="D58">
        <v>114401.68</v>
      </c>
      <c r="E58">
        <f t="shared" si="0"/>
        <v>114401.68</v>
      </c>
      <c r="F58">
        <v>103262.37</v>
      </c>
      <c r="G58">
        <v>103262.37</v>
      </c>
      <c r="H58">
        <v>126145.38</v>
      </c>
      <c r="I58">
        <f t="shared" si="1"/>
        <v>103262.37</v>
      </c>
      <c r="K58">
        <v>57</v>
      </c>
      <c r="L58">
        <v>114401.68</v>
      </c>
      <c r="M58">
        <v>103262.37</v>
      </c>
    </row>
    <row r="59" spans="1:13" x14ac:dyDescent="0.55000000000000004">
      <c r="A59">
        <v>58</v>
      </c>
      <c r="B59">
        <v>274884.31</v>
      </c>
      <c r="C59">
        <v>113038.06</v>
      </c>
      <c r="D59">
        <v>128619.94</v>
      </c>
      <c r="E59">
        <f t="shared" si="0"/>
        <v>128619.94</v>
      </c>
      <c r="F59">
        <v>104200.03</v>
      </c>
      <c r="G59">
        <v>104200.03</v>
      </c>
      <c r="H59">
        <v>119995.46</v>
      </c>
      <c r="I59">
        <f t="shared" si="1"/>
        <v>104200.03</v>
      </c>
      <c r="K59">
        <v>58</v>
      </c>
      <c r="L59">
        <v>128619.94</v>
      </c>
      <c r="M59">
        <v>104200.03</v>
      </c>
    </row>
    <row r="60" spans="1:13" x14ac:dyDescent="0.55000000000000004">
      <c r="A60">
        <v>59</v>
      </c>
      <c r="B60">
        <v>161193.54999999999</v>
      </c>
      <c r="C60">
        <v>84733.57</v>
      </c>
      <c r="D60">
        <v>133208.60999999999</v>
      </c>
      <c r="E60">
        <f t="shared" si="0"/>
        <v>133208.60999999999</v>
      </c>
      <c r="F60">
        <v>78508.61</v>
      </c>
      <c r="G60">
        <v>78508.61</v>
      </c>
      <c r="H60">
        <v>100727.11</v>
      </c>
      <c r="I60">
        <f t="shared" si="1"/>
        <v>78508.61</v>
      </c>
      <c r="K60">
        <v>59</v>
      </c>
      <c r="L60">
        <v>133208.60999999999</v>
      </c>
      <c r="M60">
        <v>78508.61</v>
      </c>
    </row>
    <row r="61" spans="1:13" x14ac:dyDescent="0.55000000000000004">
      <c r="A61">
        <v>60</v>
      </c>
      <c r="B61">
        <v>307014.40000000002</v>
      </c>
      <c r="C61">
        <v>109747.65</v>
      </c>
      <c r="D61">
        <v>167651.12</v>
      </c>
      <c r="E61">
        <f t="shared" si="0"/>
        <v>167651.12</v>
      </c>
      <c r="F61">
        <v>106572.25</v>
      </c>
      <c r="G61">
        <v>106572.25</v>
      </c>
      <c r="H61">
        <v>84720.53</v>
      </c>
      <c r="I61">
        <f t="shared" si="1"/>
        <v>106572.25</v>
      </c>
      <c r="K61">
        <v>60</v>
      </c>
      <c r="L61">
        <v>167651.12</v>
      </c>
      <c r="M61">
        <v>106572.25</v>
      </c>
    </row>
    <row r="62" spans="1:13" x14ac:dyDescent="0.55000000000000004">
      <c r="A62">
        <v>61</v>
      </c>
      <c r="B62">
        <v>260897.73</v>
      </c>
      <c r="C62">
        <v>80534.740000000005</v>
      </c>
      <c r="D62">
        <v>130279.15</v>
      </c>
      <c r="E62">
        <f t="shared" si="0"/>
        <v>130279.15</v>
      </c>
      <c r="F62">
        <v>114371.36</v>
      </c>
      <c r="G62">
        <v>114371.36</v>
      </c>
      <c r="H62">
        <v>105611.72</v>
      </c>
      <c r="I62">
        <f t="shared" si="1"/>
        <v>114371.36</v>
      </c>
      <c r="K62">
        <v>61</v>
      </c>
      <c r="L62">
        <v>130279.15</v>
      </c>
      <c r="M62">
        <v>114371.36</v>
      </c>
    </row>
    <row r="63" spans="1:13" x14ac:dyDescent="0.55000000000000004">
      <c r="A63">
        <v>62</v>
      </c>
      <c r="B63">
        <v>249920.56</v>
      </c>
      <c r="C63">
        <v>121473.71</v>
      </c>
      <c r="D63">
        <v>133928.38</v>
      </c>
      <c r="E63">
        <f t="shared" si="0"/>
        <v>133928.38</v>
      </c>
      <c r="F63">
        <v>96575.52</v>
      </c>
      <c r="G63">
        <v>96575.52</v>
      </c>
      <c r="H63">
        <v>81202.960000000006</v>
      </c>
      <c r="I63">
        <f t="shared" si="1"/>
        <v>96575.52</v>
      </c>
      <c r="K63">
        <v>62</v>
      </c>
      <c r="L63">
        <v>133928.38</v>
      </c>
      <c r="M63">
        <v>96575.52</v>
      </c>
    </row>
    <row r="64" spans="1:13" x14ac:dyDescent="0.55000000000000004">
      <c r="A64">
        <v>63</v>
      </c>
      <c r="B64">
        <v>206426.54</v>
      </c>
      <c r="C64">
        <v>113465.32</v>
      </c>
      <c r="D64">
        <v>212297.75</v>
      </c>
      <c r="E64">
        <f t="shared" si="0"/>
        <v>206426.54</v>
      </c>
      <c r="F64">
        <v>92124.37</v>
      </c>
      <c r="G64">
        <v>92124.37</v>
      </c>
      <c r="H64">
        <v>91729.68</v>
      </c>
      <c r="I64">
        <f t="shared" si="1"/>
        <v>92124.37</v>
      </c>
      <c r="K64">
        <v>63</v>
      </c>
      <c r="L64">
        <v>206426.54</v>
      </c>
      <c r="M64">
        <v>92124.37</v>
      </c>
    </row>
    <row r="65" spans="1:13" x14ac:dyDescent="0.55000000000000004">
      <c r="A65">
        <v>64</v>
      </c>
      <c r="B65">
        <v>255493.34</v>
      </c>
      <c r="C65">
        <v>129522.9</v>
      </c>
      <c r="D65">
        <v>121933.96</v>
      </c>
      <c r="E65">
        <f t="shared" si="0"/>
        <v>129522.9</v>
      </c>
      <c r="F65">
        <v>127891.88</v>
      </c>
      <c r="G65">
        <v>127891.88</v>
      </c>
      <c r="H65">
        <v>80220.800000000003</v>
      </c>
      <c r="I65">
        <f t="shared" si="1"/>
        <v>127891.88</v>
      </c>
      <c r="K65">
        <v>64</v>
      </c>
      <c r="L65">
        <v>129522.9</v>
      </c>
      <c r="M65">
        <v>127891.88</v>
      </c>
    </row>
    <row r="66" spans="1:13" x14ac:dyDescent="0.55000000000000004">
      <c r="A66">
        <v>65</v>
      </c>
      <c r="B66">
        <v>282606.09000000003</v>
      </c>
      <c r="C66">
        <v>121325.7</v>
      </c>
      <c r="D66">
        <v>102951.64</v>
      </c>
      <c r="E66">
        <f t="shared" si="0"/>
        <v>121325.7</v>
      </c>
      <c r="F66">
        <v>127650.13</v>
      </c>
      <c r="G66">
        <v>127650.13</v>
      </c>
      <c r="H66">
        <v>142371.04999999999</v>
      </c>
      <c r="I66">
        <f t="shared" si="1"/>
        <v>127650.13</v>
      </c>
      <c r="K66">
        <v>65</v>
      </c>
      <c r="L66">
        <v>121325.7</v>
      </c>
      <c r="M66">
        <v>127650.13</v>
      </c>
    </row>
    <row r="67" spans="1:13" x14ac:dyDescent="0.55000000000000004">
      <c r="A67">
        <v>66</v>
      </c>
      <c r="B67">
        <v>289472.53000000003</v>
      </c>
      <c r="C67">
        <v>136292.92000000001</v>
      </c>
      <c r="D67">
        <v>175343.33</v>
      </c>
      <c r="E67">
        <f t="shared" ref="E67:E101" si="2">MEDIAN(B67:D67)</f>
        <v>175343.33</v>
      </c>
      <c r="F67">
        <v>91418.85</v>
      </c>
      <c r="G67">
        <v>91418.85</v>
      </c>
      <c r="H67">
        <v>166780.04999999999</v>
      </c>
      <c r="I67">
        <f t="shared" ref="I67:I101" si="3">MEDIAN(F67:H67)</f>
        <v>91418.85</v>
      </c>
      <c r="K67">
        <v>66</v>
      </c>
      <c r="L67">
        <v>175343.33</v>
      </c>
      <c r="M67">
        <v>91418.85</v>
      </c>
    </row>
    <row r="68" spans="1:13" x14ac:dyDescent="0.55000000000000004">
      <c r="A68">
        <v>67</v>
      </c>
      <c r="B68">
        <v>155083.84</v>
      </c>
      <c r="C68">
        <v>123446.23</v>
      </c>
      <c r="D68">
        <v>105328.25</v>
      </c>
      <c r="E68">
        <f t="shared" si="2"/>
        <v>123446.23</v>
      </c>
      <c r="F68">
        <v>116372.92</v>
      </c>
      <c r="G68">
        <v>116372.92</v>
      </c>
      <c r="H68">
        <v>142375.84</v>
      </c>
      <c r="I68">
        <f t="shared" si="3"/>
        <v>116372.92</v>
      </c>
      <c r="K68">
        <v>67</v>
      </c>
      <c r="L68">
        <v>123446.23</v>
      </c>
      <c r="M68">
        <v>116372.92</v>
      </c>
    </row>
    <row r="69" spans="1:13" x14ac:dyDescent="0.55000000000000004">
      <c r="A69">
        <v>68</v>
      </c>
      <c r="B69">
        <v>228530.69</v>
      </c>
      <c r="C69">
        <v>128194.17</v>
      </c>
      <c r="D69">
        <v>149404.42000000001</v>
      </c>
      <c r="E69">
        <f t="shared" si="2"/>
        <v>149404.42000000001</v>
      </c>
      <c r="F69">
        <v>124004.99</v>
      </c>
      <c r="G69">
        <v>124004.99</v>
      </c>
      <c r="H69">
        <v>89238.54</v>
      </c>
      <c r="I69">
        <f t="shared" si="3"/>
        <v>124004.99</v>
      </c>
      <c r="K69">
        <v>68</v>
      </c>
      <c r="L69">
        <v>149404.42000000001</v>
      </c>
      <c r="M69">
        <v>124004.99</v>
      </c>
    </row>
    <row r="70" spans="1:13" x14ac:dyDescent="0.55000000000000004">
      <c r="A70">
        <v>69</v>
      </c>
      <c r="B70">
        <v>223775.09</v>
      </c>
      <c r="C70">
        <v>126030.91</v>
      </c>
      <c r="D70">
        <v>132097.69</v>
      </c>
      <c r="E70">
        <f t="shared" si="2"/>
        <v>132097.69</v>
      </c>
      <c r="F70">
        <v>108741.81</v>
      </c>
      <c r="G70">
        <v>108741.81</v>
      </c>
      <c r="H70">
        <v>87099.71</v>
      </c>
      <c r="I70">
        <f t="shared" si="3"/>
        <v>108741.81</v>
      </c>
      <c r="K70">
        <v>69</v>
      </c>
      <c r="L70">
        <v>132097.69</v>
      </c>
      <c r="M70">
        <v>108741.81</v>
      </c>
    </row>
    <row r="71" spans="1:13" x14ac:dyDescent="0.55000000000000004">
      <c r="A71">
        <v>70</v>
      </c>
      <c r="B71">
        <v>187907.88</v>
      </c>
      <c r="C71">
        <v>127100.78</v>
      </c>
      <c r="D71">
        <v>280695.02</v>
      </c>
      <c r="E71">
        <f t="shared" si="2"/>
        <v>187907.88</v>
      </c>
      <c r="F71">
        <v>77122.95</v>
      </c>
      <c r="G71">
        <v>77122.95</v>
      </c>
      <c r="H71">
        <v>101210.96</v>
      </c>
      <c r="I71">
        <f t="shared" si="3"/>
        <v>77122.95</v>
      </c>
      <c r="K71">
        <v>70</v>
      </c>
      <c r="L71">
        <v>187907.88</v>
      </c>
      <c r="M71">
        <v>77122.95</v>
      </c>
    </row>
    <row r="72" spans="1:13" x14ac:dyDescent="0.55000000000000004">
      <c r="A72">
        <v>71</v>
      </c>
      <c r="B72">
        <v>246079.53</v>
      </c>
      <c r="C72">
        <v>136752.76</v>
      </c>
      <c r="D72">
        <v>109033.1</v>
      </c>
      <c r="E72">
        <f t="shared" si="2"/>
        <v>136752.76</v>
      </c>
      <c r="F72">
        <v>79671.05</v>
      </c>
      <c r="G72">
        <v>79671.05</v>
      </c>
      <c r="H72">
        <v>63751.54</v>
      </c>
      <c r="I72">
        <f t="shared" si="3"/>
        <v>79671.05</v>
      </c>
      <c r="K72">
        <v>71</v>
      </c>
      <c r="L72">
        <v>136752.76</v>
      </c>
      <c r="M72">
        <v>79671.05</v>
      </c>
    </row>
    <row r="73" spans="1:13" x14ac:dyDescent="0.55000000000000004">
      <c r="A73">
        <v>72</v>
      </c>
      <c r="B73">
        <v>283640.46999999997</v>
      </c>
      <c r="C73">
        <v>96881.03</v>
      </c>
      <c r="D73">
        <v>144456.43</v>
      </c>
      <c r="E73">
        <f t="shared" si="2"/>
        <v>144456.43</v>
      </c>
      <c r="F73">
        <v>123883.59</v>
      </c>
      <c r="G73">
        <v>123883.59</v>
      </c>
      <c r="H73">
        <v>95001.1</v>
      </c>
      <c r="I73">
        <f t="shared" si="3"/>
        <v>123883.59</v>
      </c>
      <c r="K73">
        <v>72</v>
      </c>
      <c r="L73">
        <v>144456.43</v>
      </c>
      <c r="M73">
        <v>123883.59</v>
      </c>
    </row>
    <row r="74" spans="1:13" x14ac:dyDescent="0.55000000000000004">
      <c r="A74">
        <v>73</v>
      </c>
      <c r="B74">
        <v>259719.97</v>
      </c>
      <c r="C74">
        <v>129603.84</v>
      </c>
      <c r="D74">
        <v>142246.65</v>
      </c>
      <c r="E74">
        <f t="shared" si="2"/>
        <v>142246.65</v>
      </c>
      <c r="F74">
        <v>118772.7</v>
      </c>
      <c r="G74">
        <v>118772.7</v>
      </c>
      <c r="H74">
        <v>160251.14000000001</v>
      </c>
      <c r="I74">
        <f t="shared" si="3"/>
        <v>118772.7</v>
      </c>
      <c r="K74">
        <v>73</v>
      </c>
      <c r="L74">
        <v>142246.65</v>
      </c>
      <c r="M74">
        <v>118772.7</v>
      </c>
    </row>
    <row r="75" spans="1:13" x14ac:dyDescent="0.55000000000000004">
      <c r="A75">
        <v>74</v>
      </c>
      <c r="B75">
        <v>275863.98</v>
      </c>
      <c r="C75">
        <v>113385.22</v>
      </c>
      <c r="D75">
        <v>103393.65</v>
      </c>
      <c r="E75">
        <f t="shared" si="2"/>
        <v>113385.22</v>
      </c>
      <c r="F75">
        <v>74652.33</v>
      </c>
      <c r="G75">
        <v>74652.33</v>
      </c>
      <c r="H75">
        <v>147881.47</v>
      </c>
      <c r="I75">
        <f t="shared" si="3"/>
        <v>74652.33</v>
      </c>
      <c r="K75">
        <v>74</v>
      </c>
      <c r="L75">
        <v>113385.22</v>
      </c>
      <c r="M75">
        <v>74652.33</v>
      </c>
    </row>
    <row r="76" spans="1:13" x14ac:dyDescent="0.55000000000000004">
      <c r="A76">
        <v>75</v>
      </c>
      <c r="B76">
        <v>253080.67</v>
      </c>
      <c r="C76">
        <v>142246.65</v>
      </c>
      <c r="D76">
        <v>134624.94</v>
      </c>
      <c r="E76">
        <f t="shared" si="2"/>
        <v>142246.65</v>
      </c>
      <c r="F76">
        <v>97029.440000000002</v>
      </c>
      <c r="G76">
        <v>97029.440000000002</v>
      </c>
      <c r="H76">
        <v>110612.55</v>
      </c>
      <c r="I76">
        <f t="shared" si="3"/>
        <v>97029.440000000002</v>
      </c>
      <c r="K76">
        <v>75</v>
      </c>
      <c r="L76">
        <v>142246.65</v>
      </c>
      <c r="M76">
        <v>97029.440000000002</v>
      </c>
    </row>
    <row r="77" spans="1:13" x14ac:dyDescent="0.55000000000000004">
      <c r="A77">
        <v>76</v>
      </c>
      <c r="B77">
        <v>269448.62</v>
      </c>
      <c r="C77">
        <v>107348.43</v>
      </c>
      <c r="D77">
        <v>135483.46</v>
      </c>
      <c r="E77">
        <f t="shared" si="2"/>
        <v>135483.46</v>
      </c>
      <c r="F77">
        <v>90257.19</v>
      </c>
      <c r="G77">
        <v>90257.19</v>
      </c>
      <c r="H77">
        <v>104821.79</v>
      </c>
      <c r="I77">
        <f t="shared" si="3"/>
        <v>90257.19</v>
      </c>
      <c r="K77">
        <v>76</v>
      </c>
      <c r="L77">
        <v>135483.46</v>
      </c>
      <c r="M77">
        <v>90257.19</v>
      </c>
    </row>
    <row r="78" spans="1:13" x14ac:dyDescent="0.55000000000000004">
      <c r="A78">
        <v>77</v>
      </c>
      <c r="B78">
        <v>300632.02</v>
      </c>
      <c r="C78">
        <v>142246.65</v>
      </c>
      <c r="D78">
        <v>112082.81</v>
      </c>
      <c r="E78">
        <f t="shared" si="2"/>
        <v>142246.65</v>
      </c>
      <c r="F78">
        <v>84870.61</v>
      </c>
      <c r="G78">
        <v>84870.61</v>
      </c>
      <c r="H78">
        <v>107218.87</v>
      </c>
      <c r="I78">
        <f t="shared" si="3"/>
        <v>84870.61</v>
      </c>
      <c r="K78">
        <v>77</v>
      </c>
      <c r="L78">
        <v>142246.65</v>
      </c>
      <c r="M78">
        <v>84870.61</v>
      </c>
    </row>
    <row r="79" spans="1:13" x14ac:dyDescent="0.55000000000000004">
      <c r="A79">
        <v>78</v>
      </c>
      <c r="B79">
        <v>307099.21000000002</v>
      </c>
      <c r="C79">
        <v>120085.68</v>
      </c>
      <c r="D79">
        <v>108350.63</v>
      </c>
      <c r="E79">
        <f t="shared" si="2"/>
        <v>120085.68</v>
      </c>
      <c r="F79">
        <v>101795.66</v>
      </c>
      <c r="G79">
        <v>101795.66</v>
      </c>
      <c r="H79">
        <v>99752.1</v>
      </c>
      <c r="I79">
        <f t="shared" si="3"/>
        <v>101795.66</v>
      </c>
      <c r="K79">
        <v>78</v>
      </c>
      <c r="L79">
        <v>120085.68</v>
      </c>
      <c r="M79">
        <v>101795.66</v>
      </c>
    </row>
    <row r="80" spans="1:13" x14ac:dyDescent="0.55000000000000004">
      <c r="A80">
        <v>79</v>
      </c>
      <c r="B80">
        <v>142767.38</v>
      </c>
      <c r="C80">
        <v>134109.81</v>
      </c>
      <c r="D80">
        <v>105505.82</v>
      </c>
      <c r="E80">
        <f t="shared" si="2"/>
        <v>134109.81</v>
      </c>
      <c r="F80">
        <v>101923.59</v>
      </c>
      <c r="G80">
        <v>101923.59</v>
      </c>
      <c r="H80">
        <v>112787.92</v>
      </c>
      <c r="I80">
        <f t="shared" si="3"/>
        <v>101923.59</v>
      </c>
      <c r="K80">
        <v>79</v>
      </c>
      <c r="L80">
        <v>134109.81</v>
      </c>
      <c r="M80">
        <v>101923.59</v>
      </c>
    </row>
    <row r="81" spans="1:13" x14ac:dyDescent="0.55000000000000004">
      <c r="A81">
        <v>80</v>
      </c>
      <c r="B81">
        <v>324540.14</v>
      </c>
      <c r="C81">
        <v>135485.1</v>
      </c>
      <c r="D81">
        <v>214995.65</v>
      </c>
      <c r="E81">
        <f t="shared" si="2"/>
        <v>214995.65</v>
      </c>
      <c r="F81">
        <v>113868.99</v>
      </c>
      <c r="G81">
        <v>113868.99</v>
      </c>
      <c r="H81">
        <v>100589</v>
      </c>
      <c r="I81">
        <f t="shared" si="3"/>
        <v>113868.99</v>
      </c>
      <c r="K81">
        <v>80</v>
      </c>
      <c r="L81">
        <v>214995.65</v>
      </c>
      <c r="M81">
        <v>113868.99</v>
      </c>
    </row>
    <row r="82" spans="1:13" x14ac:dyDescent="0.55000000000000004">
      <c r="A82">
        <v>81</v>
      </c>
      <c r="B82">
        <v>300366.15000000002</v>
      </c>
      <c r="C82">
        <v>141053.5</v>
      </c>
      <c r="D82">
        <v>124854.79</v>
      </c>
      <c r="E82">
        <f t="shared" si="2"/>
        <v>141053.5</v>
      </c>
      <c r="F82">
        <v>147231.66</v>
      </c>
      <c r="G82">
        <v>147231.66</v>
      </c>
      <c r="H82">
        <v>79528.72</v>
      </c>
      <c r="I82">
        <f t="shared" si="3"/>
        <v>147231.66</v>
      </c>
      <c r="K82">
        <v>81</v>
      </c>
      <c r="L82">
        <v>141053.5</v>
      </c>
      <c r="M82">
        <v>147231.66</v>
      </c>
    </row>
    <row r="83" spans="1:13" x14ac:dyDescent="0.55000000000000004">
      <c r="A83">
        <v>82</v>
      </c>
      <c r="B83">
        <v>214126.45</v>
      </c>
      <c r="C83">
        <v>122842.02</v>
      </c>
      <c r="D83">
        <v>144907.45000000001</v>
      </c>
      <c r="E83">
        <f t="shared" si="2"/>
        <v>144907.45000000001</v>
      </c>
      <c r="F83">
        <v>107947.97</v>
      </c>
      <c r="G83">
        <v>107947.97</v>
      </c>
      <c r="H83">
        <v>146774.03</v>
      </c>
      <c r="I83">
        <f t="shared" si="3"/>
        <v>107947.97</v>
      </c>
      <c r="K83">
        <v>82</v>
      </c>
      <c r="L83">
        <v>144907.45000000001</v>
      </c>
      <c r="M83">
        <v>107947.97</v>
      </c>
    </row>
    <row r="84" spans="1:13" x14ac:dyDescent="0.55000000000000004">
      <c r="A84">
        <v>83</v>
      </c>
      <c r="B84">
        <v>189394.47</v>
      </c>
      <c r="C84">
        <v>122332.7</v>
      </c>
      <c r="D84">
        <v>109941.42</v>
      </c>
      <c r="E84">
        <f t="shared" si="2"/>
        <v>122332.7</v>
      </c>
      <c r="F84">
        <v>115562.33</v>
      </c>
      <c r="G84">
        <v>115562.33</v>
      </c>
      <c r="H84">
        <v>88284.53</v>
      </c>
      <c r="I84">
        <f t="shared" si="3"/>
        <v>115562.33</v>
      </c>
      <c r="K84">
        <v>83</v>
      </c>
      <c r="L84">
        <v>122332.7</v>
      </c>
      <c r="M84">
        <v>115562.33</v>
      </c>
    </row>
    <row r="85" spans="1:13" x14ac:dyDescent="0.55000000000000004">
      <c r="A85">
        <v>84</v>
      </c>
      <c r="B85">
        <v>207811.07</v>
      </c>
      <c r="C85">
        <v>127145.01</v>
      </c>
      <c r="D85">
        <v>201300.46</v>
      </c>
      <c r="E85">
        <f t="shared" si="2"/>
        <v>201300.46</v>
      </c>
      <c r="F85">
        <v>110041.29</v>
      </c>
      <c r="G85">
        <v>110041.29</v>
      </c>
      <c r="H85">
        <v>126455.51</v>
      </c>
      <c r="I85">
        <f t="shared" si="3"/>
        <v>110041.29</v>
      </c>
      <c r="K85">
        <v>84</v>
      </c>
      <c r="L85">
        <v>201300.46</v>
      </c>
      <c r="M85">
        <v>110041.29</v>
      </c>
    </row>
    <row r="86" spans="1:13" x14ac:dyDescent="0.55000000000000004">
      <c r="A86">
        <v>85</v>
      </c>
      <c r="B86">
        <v>116483.01</v>
      </c>
      <c r="C86">
        <v>133146.22</v>
      </c>
      <c r="D86">
        <v>237688.81</v>
      </c>
      <c r="E86">
        <f t="shared" si="2"/>
        <v>133146.22</v>
      </c>
      <c r="F86">
        <v>121560.9</v>
      </c>
      <c r="G86">
        <v>121560.9</v>
      </c>
      <c r="H86">
        <v>113140.66</v>
      </c>
      <c r="I86">
        <f t="shared" si="3"/>
        <v>121560.9</v>
      </c>
      <c r="K86">
        <v>85</v>
      </c>
      <c r="L86">
        <v>133146.22</v>
      </c>
      <c r="M86">
        <v>121560.9</v>
      </c>
    </row>
    <row r="87" spans="1:13" x14ac:dyDescent="0.55000000000000004">
      <c r="A87">
        <v>86</v>
      </c>
      <c r="B87">
        <v>174902.79</v>
      </c>
      <c r="C87">
        <v>131586.66</v>
      </c>
      <c r="D87">
        <v>142246.65</v>
      </c>
      <c r="E87">
        <f t="shared" si="2"/>
        <v>142246.65</v>
      </c>
      <c r="F87">
        <v>132826.67000000001</v>
      </c>
      <c r="G87">
        <v>132826.67000000001</v>
      </c>
      <c r="H87">
        <v>88997.05</v>
      </c>
      <c r="I87">
        <f t="shared" si="3"/>
        <v>132826.67000000001</v>
      </c>
      <c r="K87">
        <v>86</v>
      </c>
      <c r="L87">
        <v>142246.65</v>
      </c>
      <c r="M87">
        <v>132826.67000000001</v>
      </c>
    </row>
    <row r="88" spans="1:13" x14ac:dyDescent="0.55000000000000004">
      <c r="A88">
        <v>87</v>
      </c>
      <c r="B88">
        <v>280294.46999999997</v>
      </c>
      <c r="C88">
        <v>142246.65</v>
      </c>
      <c r="D88">
        <v>108389.65</v>
      </c>
      <c r="E88">
        <f t="shared" si="2"/>
        <v>142246.65</v>
      </c>
      <c r="F88">
        <v>98925.24</v>
      </c>
      <c r="G88">
        <v>98925.24</v>
      </c>
      <c r="H88">
        <v>142364.51</v>
      </c>
      <c r="I88">
        <f t="shared" si="3"/>
        <v>98925.24</v>
      </c>
      <c r="K88">
        <v>87</v>
      </c>
      <c r="L88">
        <v>142246.65</v>
      </c>
      <c r="M88">
        <v>98925.24</v>
      </c>
    </row>
    <row r="89" spans="1:13" x14ac:dyDescent="0.55000000000000004">
      <c r="A89">
        <v>88</v>
      </c>
      <c r="B89">
        <v>304014.7</v>
      </c>
      <c r="C89">
        <v>133168.38</v>
      </c>
      <c r="D89">
        <v>112273.5</v>
      </c>
      <c r="E89">
        <f t="shared" si="2"/>
        <v>133168.38</v>
      </c>
      <c r="F89">
        <v>100416.41</v>
      </c>
      <c r="G89">
        <v>100416.41</v>
      </c>
      <c r="H89">
        <v>79711.73</v>
      </c>
      <c r="I89">
        <f t="shared" si="3"/>
        <v>100416.41</v>
      </c>
      <c r="K89">
        <v>88</v>
      </c>
      <c r="L89">
        <v>133168.38</v>
      </c>
      <c r="M89">
        <v>100416.41</v>
      </c>
    </row>
    <row r="90" spans="1:13" x14ac:dyDescent="0.55000000000000004">
      <c r="A90">
        <v>89</v>
      </c>
      <c r="B90">
        <v>272462.7</v>
      </c>
      <c r="C90">
        <v>91400.92</v>
      </c>
      <c r="D90">
        <v>114449.48</v>
      </c>
      <c r="E90">
        <f t="shared" si="2"/>
        <v>114449.48</v>
      </c>
      <c r="F90">
        <v>106549.85</v>
      </c>
      <c r="G90">
        <v>106549.85</v>
      </c>
      <c r="H90">
        <v>127648.44</v>
      </c>
      <c r="I90">
        <f t="shared" si="3"/>
        <v>106549.85</v>
      </c>
      <c r="K90">
        <v>89</v>
      </c>
      <c r="L90">
        <v>114449.48</v>
      </c>
      <c r="M90">
        <v>106549.85</v>
      </c>
    </row>
    <row r="91" spans="1:13" x14ac:dyDescent="0.55000000000000004">
      <c r="A91">
        <v>90</v>
      </c>
      <c r="B91">
        <v>170671.38</v>
      </c>
      <c r="C91">
        <v>97744.12</v>
      </c>
      <c r="D91">
        <v>206488.98</v>
      </c>
      <c r="E91">
        <f t="shared" si="2"/>
        <v>170671.38</v>
      </c>
      <c r="F91">
        <v>117837.03</v>
      </c>
      <c r="G91">
        <v>117837.03</v>
      </c>
      <c r="H91">
        <v>139191.64000000001</v>
      </c>
      <c r="I91">
        <f t="shared" si="3"/>
        <v>117837.03</v>
      </c>
      <c r="K91">
        <v>90</v>
      </c>
      <c r="L91">
        <v>170671.38</v>
      </c>
      <c r="M91">
        <v>117837.03</v>
      </c>
    </row>
    <row r="92" spans="1:13" x14ac:dyDescent="0.55000000000000004">
      <c r="A92">
        <v>91</v>
      </c>
      <c r="B92">
        <v>153982.64000000001</v>
      </c>
      <c r="C92">
        <v>98450.2</v>
      </c>
      <c r="D92">
        <v>247897.13</v>
      </c>
      <c r="E92">
        <f t="shared" si="2"/>
        <v>153982.64000000001</v>
      </c>
      <c r="F92">
        <v>109894.41</v>
      </c>
      <c r="G92">
        <v>109894.41</v>
      </c>
      <c r="H92">
        <v>104447.44</v>
      </c>
      <c r="I92">
        <f t="shared" si="3"/>
        <v>109894.41</v>
      </c>
      <c r="K92">
        <v>91</v>
      </c>
      <c r="L92">
        <v>153982.64000000001</v>
      </c>
      <c r="M92">
        <v>109894.41</v>
      </c>
    </row>
    <row r="93" spans="1:13" x14ac:dyDescent="0.55000000000000004">
      <c r="A93">
        <v>92</v>
      </c>
      <c r="B93">
        <v>246329.54</v>
      </c>
      <c r="C93">
        <v>96033.59</v>
      </c>
      <c r="D93">
        <v>293904.42</v>
      </c>
      <c r="E93">
        <f t="shared" si="2"/>
        <v>246329.54</v>
      </c>
      <c r="F93">
        <v>101048.66</v>
      </c>
      <c r="G93">
        <v>101048.66</v>
      </c>
      <c r="H93">
        <v>100920.88</v>
      </c>
      <c r="I93">
        <f t="shared" si="3"/>
        <v>101048.66</v>
      </c>
      <c r="K93">
        <v>92</v>
      </c>
      <c r="L93">
        <v>246329.54</v>
      </c>
      <c r="M93">
        <v>101048.66</v>
      </c>
    </row>
    <row r="94" spans="1:13" x14ac:dyDescent="0.55000000000000004">
      <c r="A94">
        <v>93</v>
      </c>
      <c r="B94">
        <v>247507.87</v>
      </c>
      <c r="C94">
        <v>89518.77</v>
      </c>
      <c r="D94">
        <v>212017.7</v>
      </c>
      <c r="E94">
        <f t="shared" si="2"/>
        <v>212017.7</v>
      </c>
      <c r="F94">
        <v>102707.84</v>
      </c>
      <c r="G94">
        <v>102707.84</v>
      </c>
      <c r="H94">
        <v>116572.61</v>
      </c>
      <c r="I94">
        <f t="shared" si="3"/>
        <v>102707.84</v>
      </c>
      <c r="K94">
        <v>93</v>
      </c>
      <c r="L94">
        <v>212017.7</v>
      </c>
      <c r="M94">
        <v>102707.84</v>
      </c>
    </row>
    <row r="95" spans="1:13" x14ac:dyDescent="0.55000000000000004">
      <c r="A95">
        <v>94</v>
      </c>
      <c r="B95">
        <v>289461.28000000003</v>
      </c>
      <c r="C95">
        <v>115531.58</v>
      </c>
      <c r="D95">
        <v>250121.52</v>
      </c>
      <c r="E95">
        <f t="shared" si="2"/>
        <v>250121.52</v>
      </c>
      <c r="F95">
        <v>89550.720000000001</v>
      </c>
      <c r="G95">
        <v>89550.720000000001</v>
      </c>
      <c r="H95">
        <v>134516.94</v>
      </c>
      <c r="I95">
        <f t="shared" si="3"/>
        <v>89550.720000000001</v>
      </c>
      <c r="K95">
        <v>94</v>
      </c>
      <c r="L95">
        <v>250121.52</v>
      </c>
      <c r="M95">
        <v>89550.720000000001</v>
      </c>
    </row>
    <row r="96" spans="1:13" x14ac:dyDescent="0.55000000000000004">
      <c r="A96">
        <v>95</v>
      </c>
      <c r="B96">
        <v>301351.14</v>
      </c>
      <c r="C96">
        <v>133732.74</v>
      </c>
      <c r="D96">
        <v>252787.35</v>
      </c>
      <c r="E96">
        <f t="shared" si="2"/>
        <v>252787.35</v>
      </c>
      <c r="F96">
        <v>68198.31</v>
      </c>
      <c r="G96">
        <v>68198.31</v>
      </c>
      <c r="H96">
        <v>95546.78</v>
      </c>
      <c r="I96">
        <f t="shared" si="3"/>
        <v>68198.31</v>
      </c>
      <c r="K96">
        <v>95</v>
      </c>
      <c r="L96">
        <v>252787.35</v>
      </c>
      <c r="M96">
        <v>68198.31</v>
      </c>
    </row>
    <row r="97" spans="1:13" x14ac:dyDescent="0.55000000000000004">
      <c r="A97">
        <v>96</v>
      </c>
      <c r="B97">
        <v>172499.05</v>
      </c>
      <c r="C97">
        <v>127249.12</v>
      </c>
      <c r="D97">
        <v>228789.55</v>
      </c>
      <c r="E97">
        <f t="shared" si="2"/>
        <v>172499.05</v>
      </c>
      <c r="F97">
        <v>63086.38</v>
      </c>
      <c r="G97">
        <v>63086.38</v>
      </c>
      <c r="H97">
        <v>76652.63</v>
      </c>
      <c r="I97">
        <f t="shared" si="3"/>
        <v>63086.38</v>
      </c>
      <c r="K97">
        <v>96</v>
      </c>
      <c r="L97">
        <v>172499.05</v>
      </c>
      <c r="M97">
        <v>63086.38</v>
      </c>
    </row>
    <row r="98" spans="1:13" x14ac:dyDescent="0.55000000000000004">
      <c r="A98">
        <v>97</v>
      </c>
      <c r="B98">
        <v>113583.7</v>
      </c>
      <c r="C98">
        <v>123524.15</v>
      </c>
      <c r="D98">
        <v>252948.51</v>
      </c>
      <c r="E98">
        <f t="shared" si="2"/>
        <v>123524.15</v>
      </c>
      <c r="F98">
        <v>91232.02</v>
      </c>
      <c r="G98">
        <v>91232.02</v>
      </c>
      <c r="H98">
        <v>139052.98000000001</v>
      </c>
      <c r="I98">
        <f t="shared" si="3"/>
        <v>91232.02</v>
      </c>
      <c r="K98">
        <v>97</v>
      </c>
      <c r="L98">
        <v>123524.15</v>
      </c>
      <c r="M98">
        <v>91232.02</v>
      </c>
    </row>
    <row r="99" spans="1:13" x14ac:dyDescent="0.55000000000000004">
      <c r="A99">
        <v>98</v>
      </c>
      <c r="B99">
        <v>283251.21000000002</v>
      </c>
      <c r="C99">
        <v>123572.55</v>
      </c>
      <c r="D99">
        <v>271120.65999999997</v>
      </c>
      <c r="E99">
        <f t="shared" si="2"/>
        <v>271120.65999999997</v>
      </c>
      <c r="F99">
        <v>98005.95</v>
      </c>
      <c r="G99">
        <v>98005.95</v>
      </c>
      <c r="H99">
        <v>98005.95</v>
      </c>
      <c r="I99">
        <f t="shared" si="3"/>
        <v>98005.95</v>
      </c>
      <c r="K99">
        <v>98</v>
      </c>
      <c r="L99">
        <v>271120.65999999997</v>
      </c>
      <c r="M99">
        <v>98005.95</v>
      </c>
    </row>
    <row r="100" spans="1:13" x14ac:dyDescent="0.55000000000000004">
      <c r="A100">
        <v>99</v>
      </c>
      <c r="B100">
        <v>267241.07</v>
      </c>
      <c r="C100">
        <v>134588.12</v>
      </c>
      <c r="D100">
        <v>278371.71999999997</v>
      </c>
      <c r="E100">
        <f t="shared" si="2"/>
        <v>267241.07</v>
      </c>
      <c r="F100">
        <v>115839.19</v>
      </c>
      <c r="G100">
        <v>115839.19</v>
      </c>
      <c r="H100">
        <v>113111</v>
      </c>
      <c r="I100">
        <f t="shared" si="3"/>
        <v>115839.19</v>
      </c>
      <c r="K100">
        <v>99</v>
      </c>
      <c r="L100">
        <v>267241.07</v>
      </c>
      <c r="M100">
        <v>115839.19</v>
      </c>
    </row>
    <row r="101" spans="1:13" x14ac:dyDescent="0.55000000000000004">
      <c r="A101">
        <v>100</v>
      </c>
      <c r="B101">
        <v>273576.69</v>
      </c>
      <c r="C101">
        <v>92440.47</v>
      </c>
      <c r="D101">
        <v>294287.90000000002</v>
      </c>
      <c r="E101">
        <f t="shared" si="2"/>
        <v>273576.69</v>
      </c>
      <c r="F101">
        <v>106906.06</v>
      </c>
      <c r="G101">
        <v>106906.06</v>
      </c>
      <c r="H101">
        <v>103969.86</v>
      </c>
      <c r="I101">
        <f t="shared" si="3"/>
        <v>106906.06</v>
      </c>
      <c r="K101">
        <v>100</v>
      </c>
      <c r="L101">
        <v>273576.69</v>
      </c>
      <c r="M101">
        <v>106906.06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7E301-6676-45C2-BA40-B7935C49D7B1}">
  <dimension ref="A1:M101"/>
  <sheetViews>
    <sheetView workbookViewId="0"/>
  </sheetViews>
  <sheetFormatPr defaultRowHeight="14.4" x14ac:dyDescent="0.55000000000000004"/>
  <cols>
    <col min="5" max="5" width="13.83984375" bestFit="1" customWidth="1"/>
    <col min="7" max="7" width="9.68359375" bestFit="1" customWidth="1"/>
    <col min="8" max="8" width="13.83984375" bestFit="1" customWidth="1"/>
    <col min="9" max="9" width="13.1015625" bestFit="1" customWidth="1"/>
    <col min="12" max="12" width="13.83984375" bestFit="1" customWidth="1"/>
    <col min="13" max="13" width="13.1015625" bestFit="1" customWidth="1"/>
  </cols>
  <sheetData>
    <row r="1" spans="1:13" x14ac:dyDescent="0.55000000000000004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59</v>
      </c>
      <c r="I1" t="s">
        <v>60</v>
      </c>
      <c r="K1" t="s">
        <v>50</v>
      </c>
      <c r="L1" t="s">
        <v>59</v>
      </c>
      <c r="M1" t="s">
        <v>60</v>
      </c>
    </row>
    <row r="2" spans="1:13" x14ac:dyDescent="0.55000000000000004">
      <c r="A2">
        <v>1</v>
      </c>
      <c r="B2">
        <v>7599.39</v>
      </c>
      <c r="C2">
        <v>97003.07</v>
      </c>
      <c r="D2">
        <v>15552.63</v>
      </c>
      <c r="E2">
        <v>115045.62</v>
      </c>
      <c r="F2">
        <v>13638.6</v>
      </c>
      <c r="G2">
        <v>142201.75</v>
      </c>
      <c r="H2">
        <f>MEDIAN(B2,D2,F2)</f>
        <v>13638.6</v>
      </c>
      <c r="I2">
        <f>MEDIAN(C2,E2,G2)</f>
        <v>115045.62</v>
      </c>
      <c r="K2">
        <v>1</v>
      </c>
      <c r="L2">
        <v>13638.6</v>
      </c>
      <c r="M2">
        <v>115045.62</v>
      </c>
    </row>
    <row r="3" spans="1:13" x14ac:dyDescent="0.55000000000000004">
      <c r="A3">
        <v>2</v>
      </c>
      <c r="B3">
        <v>116417.12</v>
      </c>
      <c r="C3">
        <v>108257.38</v>
      </c>
      <c r="D3">
        <v>118132.16</v>
      </c>
      <c r="E3">
        <v>133078.87</v>
      </c>
      <c r="F3">
        <v>83673.38</v>
      </c>
      <c r="G3">
        <v>95564.36</v>
      </c>
      <c r="H3">
        <f t="shared" ref="H3:I66" si="0">MEDIAN(B3,D3,F3)</f>
        <v>116417.12</v>
      </c>
      <c r="I3">
        <f t="shared" si="0"/>
        <v>108257.38</v>
      </c>
      <c r="K3">
        <v>2</v>
      </c>
      <c r="L3">
        <v>116417.12</v>
      </c>
      <c r="M3">
        <v>108257.38</v>
      </c>
    </row>
    <row r="4" spans="1:13" x14ac:dyDescent="0.55000000000000004">
      <c r="A4">
        <v>3</v>
      </c>
      <c r="B4">
        <v>118132.29</v>
      </c>
      <c r="C4">
        <v>140933.34</v>
      </c>
      <c r="D4">
        <v>135462.01999999999</v>
      </c>
      <c r="E4">
        <v>137705.5</v>
      </c>
      <c r="F4">
        <v>145518.42000000001</v>
      </c>
      <c r="G4">
        <v>120672.11</v>
      </c>
      <c r="H4">
        <f t="shared" si="0"/>
        <v>135462.01999999999</v>
      </c>
      <c r="I4">
        <f t="shared" si="0"/>
        <v>137705.5</v>
      </c>
      <c r="K4">
        <v>3</v>
      </c>
      <c r="L4">
        <v>135462.01999999999</v>
      </c>
      <c r="M4">
        <v>137705.5</v>
      </c>
    </row>
    <row r="5" spans="1:13" x14ac:dyDescent="0.55000000000000004">
      <c r="A5">
        <v>4</v>
      </c>
      <c r="B5">
        <v>157162.76</v>
      </c>
      <c r="C5">
        <v>134447.67999999999</v>
      </c>
      <c r="D5">
        <v>147704.99</v>
      </c>
      <c r="E5">
        <v>152003.12</v>
      </c>
      <c r="F5">
        <v>129193.73</v>
      </c>
      <c r="G5">
        <v>112595.37</v>
      </c>
      <c r="H5">
        <f t="shared" si="0"/>
        <v>147704.99</v>
      </c>
      <c r="I5">
        <f t="shared" si="0"/>
        <v>134447.67999999999</v>
      </c>
      <c r="K5">
        <v>4</v>
      </c>
      <c r="L5">
        <v>147704.99</v>
      </c>
      <c r="M5">
        <v>134447.67999999999</v>
      </c>
    </row>
    <row r="6" spans="1:13" x14ac:dyDescent="0.55000000000000004">
      <c r="A6">
        <v>5</v>
      </c>
      <c r="B6">
        <v>103249.14</v>
      </c>
      <c r="C6">
        <v>140933.34</v>
      </c>
      <c r="D6">
        <v>112284.44</v>
      </c>
      <c r="E6">
        <v>132297.16</v>
      </c>
      <c r="F6">
        <v>136705.1</v>
      </c>
      <c r="G6">
        <v>89424.61</v>
      </c>
      <c r="H6">
        <f t="shared" si="0"/>
        <v>112284.44</v>
      </c>
      <c r="I6">
        <f t="shared" si="0"/>
        <v>132297.16</v>
      </c>
      <c r="K6">
        <v>5</v>
      </c>
      <c r="L6">
        <v>112284.44</v>
      </c>
      <c r="M6">
        <v>132297.16</v>
      </c>
    </row>
    <row r="7" spans="1:13" x14ac:dyDescent="0.55000000000000004">
      <c r="A7">
        <v>6</v>
      </c>
      <c r="B7">
        <v>128860.22</v>
      </c>
      <c r="C7">
        <v>140933.34</v>
      </c>
      <c r="D7">
        <v>220531.48</v>
      </c>
      <c r="E7">
        <v>142195.54999999999</v>
      </c>
      <c r="F7">
        <v>306038.8</v>
      </c>
      <c r="G7">
        <v>140201.60999999999</v>
      </c>
      <c r="H7">
        <f t="shared" si="0"/>
        <v>220531.48</v>
      </c>
      <c r="I7">
        <f t="shared" si="0"/>
        <v>140933.34</v>
      </c>
      <c r="K7">
        <v>6</v>
      </c>
      <c r="L7">
        <v>220531.48</v>
      </c>
      <c r="M7">
        <v>140933.34</v>
      </c>
    </row>
    <row r="8" spans="1:13" x14ac:dyDescent="0.55000000000000004">
      <c r="A8">
        <v>7</v>
      </c>
      <c r="B8">
        <v>262485.52</v>
      </c>
      <c r="C8">
        <v>136549.49</v>
      </c>
      <c r="D8">
        <v>121388.83</v>
      </c>
      <c r="E8">
        <v>123799.51</v>
      </c>
      <c r="F8">
        <v>158818.72</v>
      </c>
      <c r="G8">
        <v>111356.86</v>
      </c>
      <c r="H8">
        <f t="shared" si="0"/>
        <v>158818.72</v>
      </c>
      <c r="I8">
        <f t="shared" si="0"/>
        <v>123799.51</v>
      </c>
      <c r="K8">
        <v>7</v>
      </c>
      <c r="L8">
        <v>158818.72</v>
      </c>
      <c r="M8">
        <v>123799.51</v>
      </c>
    </row>
    <row r="9" spans="1:13" x14ac:dyDescent="0.55000000000000004">
      <c r="A9">
        <v>8</v>
      </c>
      <c r="B9">
        <v>100265.96</v>
      </c>
      <c r="C9">
        <v>137405.91</v>
      </c>
      <c r="D9">
        <v>238752.93</v>
      </c>
      <c r="E9">
        <v>112880.54</v>
      </c>
      <c r="F9">
        <v>179004.92</v>
      </c>
      <c r="G9">
        <v>125537.87</v>
      </c>
      <c r="H9">
        <f t="shared" si="0"/>
        <v>179004.92</v>
      </c>
      <c r="I9">
        <f t="shared" si="0"/>
        <v>125537.87</v>
      </c>
      <c r="K9">
        <v>8</v>
      </c>
      <c r="L9">
        <v>179004.92</v>
      </c>
      <c r="M9">
        <v>125537.87</v>
      </c>
    </row>
    <row r="10" spans="1:13" x14ac:dyDescent="0.55000000000000004">
      <c r="A10">
        <v>9</v>
      </c>
      <c r="B10">
        <v>153320.14000000001</v>
      </c>
      <c r="C10">
        <v>119809.03</v>
      </c>
      <c r="D10">
        <v>97390.57</v>
      </c>
      <c r="E10">
        <v>164999.29999999999</v>
      </c>
      <c r="F10">
        <v>200196.37</v>
      </c>
      <c r="G10">
        <v>129019.55</v>
      </c>
      <c r="H10">
        <f t="shared" si="0"/>
        <v>153320.14000000001</v>
      </c>
      <c r="I10">
        <f t="shared" si="0"/>
        <v>129019.55</v>
      </c>
      <c r="K10">
        <v>9</v>
      </c>
      <c r="L10">
        <v>153320.14000000001</v>
      </c>
      <c r="M10">
        <v>129019.55</v>
      </c>
    </row>
    <row r="11" spans="1:13" x14ac:dyDescent="0.55000000000000004">
      <c r="A11">
        <v>10</v>
      </c>
      <c r="B11">
        <v>150036.24</v>
      </c>
      <c r="C11">
        <v>151018.88</v>
      </c>
      <c r="D11">
        <v>182395.37</v>
      </c>
      <c r="E11">
        <v>110625.18</v>
      </c>
      <c r="F11">
        <v>125412.25</v>
      </c>
      <c r="G11">
        <v>95241.78</v>
      </c>
      <c r="H11">
        <f t="shared" si="0"/>
        <v>150036.24</v>
      </c>
      <c r="I11">
        <f t="shared" si="0"/>
        <v>110625.18</v>
      </c>
      <c r="K11">
        <v>10</v>
      </c>
      <c r="L11">
        <v>150036.24</v>
      </c>
      <c r="M11">
        <v>110625.18</v>
      </c>
    </row>
    <row r="12" spans="1:13" x14ac:dyDescent="0.55000000000000004">
      <c r="A12">
        <v>11</v>
      </c>
      <c r="B12">
        <v>130572.42</v>
      </c>
      <c r="C12">
        <v>112191.67</v>
      </c>
      <c r="D12">
        <v>172279.1</v>
      </c>
      <c r="E12">
        <v>132758.76</v>
      </c>
      <c r="F12">
        <v>107986.31</v>
      </c>
      <c r="G12">
        <v>108339.73</v>
      </c>
      <c r="H12">
        <f t="shared" si="0"/>
        <v>130572.42</v>
      </c>
      <c r="I12">
        <f t="shared" si="0"/>
        <v>112191.67</v>
      </c>
      <c r="K12">
        <v>11</v>
      </c>
      <c r="L12">
        <v>130572.42</v>
      </c>
      <c r="M12">
        <v>112191.67</v>
      </c>
    </row>
    <row r="13" spans="1:13" x14ac:dyDescent="0.55000000000000004">
      <c r="A13">
        <v>12</v>
      </c>
      <c r="B13">
        <v>256998.63</v>
      </c>
      <c r="C13">
        <v>110898.18</v>
      </c>
      <c r="D13">
        <v>113058.72</v>
      </c>
      <c r="E13">
        <v>142209.14000000001</v>
      </c>
      <c r="F13">
        <v>141578.48000000001</v>
      </c>
      <c r="G13">
        <v>121747.36</v>
      </c>
      <c r="H13">
        <f t="shared" si="0"/>
        <v>141578.48000000001</v>
      </c>
      <c r="I13">
        <f t="shared" si="0"/>
        <v>121747.36</v>
      </c>
      <c r="K13">
        <v>12</v>
      </c>
      <c r="L13">
        <v>141578.48000000001</v>
      </c>
      <c r="M13">
        <v>121747.36</v>
      </c>
    </row>
    <row r="14" spans="1:13" x14ac:dyDescent="0.55000000000000004">
      <c r="A14">
        <v>13</v>
      </c>
      <c r="B14">
        <v>128070.21</v>
      </c>
      <c r="C14">
        <v>118928.77</v>
      </c>
      <c r="D14">
        <v>114774.62</v>
      </c>
      <c r="E14">
        <v>127319.09</v>
      </c>
      <c r="F14">
        <v>262065.53</v>
      </c>
      <c r="G14">
        <v>150234.01999999999</v>
      </c>
      <c r="H14">
        <f t="shared" si="0"/>
        <v>128070.21</v>
      </c>
      <c r="I14">
        <f t="shared" si="0"/>
        <v>127319.09</v>
      </c>
      <c r="K14">
        <v>13</v>
      </c>
      <c r="L14">
        <v>128070.21</v>
      </c>
      <c r="M14">
        <v>127319.09</v>
      </c>
    </row>
    <row r="15" spans="1:13" x14ac:dyDescent="0.55000000000000004">
      <c r="A15">
        <v>14</v>
      </c>
      <c r="B15">
        <v>281344.31</v>
      </c>
      <c r="C15">
        <v>129811.19</v>
      </c>
      <c r="D15">
        <v>87458.17</v>
      </c>
      <c r="E15">
        <v>142203.37</v>
      </c>
      <c r="F15">
        <v>166549.82999999999</v>
      </c>
      <c r="G15">
        <v>118420.22</v>
      </c>
      <c r="H15">
        <f t="shared" si="0"/>
        <v>166549.82999999999</v>
      </c>
      <c r="I15">
        <f t="shared" si="0"/>
        <v>129811.19</v>
      </c>
      <c r="K15">
        <v>14</v>
      </c>
      <c r="L15">
        <v>166549.82999999999</v>
      </c>
      <c r="M15">
        <v>129811.19</v>
      </c>
    </row>
    <row r="16" spans="1:13" x14ac:dyDescent="0.55000000000000004">
      <c r="A16">
        <v>15</v>
      </c>
      <c r="B16">
        <v>129734.6</v>
      </c>
      <c r="C16">
        <v>117745.37</v>
      </c>
      <c r="D16">
        <v>125865.05</v>
      </c>
      <c r="E16">
        <v>134608.32999999999</v>
      </c>
      <c r="F16">
        <v>106567.42</v>
      </c>
      <c r="G16">
        <v>142203.85999999999</v>
      </c>
      <c r="H16">
        <f t="shared" si="0"/>
        <v>125865.05</v>
      </c>
      <c r="I16">
        <f t="shared" si="0"/>
        <v>134608.32999999999</v>
      </c>
      <c r="K16">
        <v>15</v>
      </c>
      <c r="L16">
        <v>125865.05</v>
      </c>
      <c r="M16">
        <v>134608.32999999999</v>
      </c>
    </row>
    <row r="17" spans="1:13" x14ac:dyDescent="0.55000000000000004">
      <c r="A17">
        <v>16</v>
      </c>
      <c r="B17">
        <v>142246.65</v>
      </c>
      <c r="C17">
        <v>99618.08</v>
      </c>
      <c r="D17">
        <v>194166.73</v>
      </c>
      <c r="E17">
        <v>126177.35</v>
      </c>
      <c r="F17">
        <v>136780.85999999999</v>
      </c>
      <c r="G17">
        <v>99841.9</v>
      </c>
      <c r="H17">
        <f t="shared" si="0"/>
        <v>142246.65</v>
      </c>
      <c r="I17">
        <f t="shared" si="0"/>
        <v>99841.9</v>
      </c>
      <c r="K17">
        <v>16</v>
      </c>
      <c r="L17">
        <v>142246.65</v>
      </c>
      <c r="M17">
        <v>99841.9</v>
      </c>
    </row>
    <row r="18" spans="1:13" x14ac:dyDescent="0.55000000000000004">
      <c r="A18">
        <v>17</v>
      </c>
      <c r="B18">
        <v>135942.51999999999</v>
      </c>
      <c r="C18">
        <v>143453.9</v>
      </c>
      <c r="D18">
        <v>257341.06</v>
      </c>
      <c r="E18">
        <v>121358.95</v>
      </c>
      <c r="F18">
        <v>129834.9</v>
      </c>
      <c r="G18">
        <v>103151.23</v>
      </c>
      <c r="H18">
        <f t="shared" si="0"/>
        <v>135942.51999999999</v>
      </c>
      <c r="I18">
        <f t="shared" si="0"/>
        <v>121358.95</v>
      </c>
      <c r="K18">
        <v>17</v>
      </c>
      <c r="L18">
        <v>135942.51999999999</v>
      </c>
      <c r="M18">
        <v>121358.95</v>
      </c>
    </row>
    <row r="19" spans="1:13" x14ac:dyDescent="0.55000000000000004">
      <c r="A19">
        <v>18</v>
      </c>
      <c r="B19">
        <v>207092.59</v>
      </c>
      <c r="C19">
        <v>126252.57</v>
      </c>
      <c r="D19">
        <v>160572.29</v>
      </c>
      <c r="E19">
        <v>114608.36</v>
      </c>
      <c r="F19">
        <v>124316.82</v>
      </c>
      <c r="G19">
        <v>99906.81</v>
      </c>
      <c r="H19">
        <f t="shared" si="0"/>
        <v>160572.29</v>
      </c>
      <c r="I19">
        <f t="shared" si="0"/>
        <v>114608.36</v>
      </c>
      <c r="K19">
        <v>18</v>
      </c>
      <c r="L19">
        <v>160572.29</v>
      </c>
      <c r="M19">
        <v>114608.36</v>
      </c>
    </row>
    <row r="20" spans="1:13" x14ac:dyDescent="0.55000000000000004">
      <c r="A20">
        <v>19</v>
      </c>
      <c r="B20">
        <v>100532.15</v>
      </c>
      <c r="C20">
        <v>140933.34</v>
      </c>
      <c r="D20">
        <v>153301.22</v>
      </c>
      <c r="E20">
        <v>142192.93</v>
      </c>
      <c r="F20">
        <v>201947.09</v>
      </c>
      <c r="G20">
        <v>137273.95000000001</v>
      </c>
      <c r="H20">
        <f t="shared" si="0"/>
        <v>153301.22</v>
      </c>
      <c r="I20">
        <f t="shared" si="0"/>
        <v>140933.34</v>
      </c>
      <c r="K20">
        <v>19</v>
      </c>
      <c r="L20">
        <v>153301.22</v>
      </c>
      <c r="M20">
        <v>140933.34</v>
      </c>
    </row>
    <row r="21" spans="1:13" x14ac:dyDescent="0.55000000000000004">
      <c r="A21">
        <v>20</v>
      </c>
      <c r="B21">
        <v>206365.86</v>
      </c>
      <c r="C21">
        <v>120608.43</v>
      </c>
      <c r="D21">
        <v>141529.85</v>
      </c>
      <c r="E21">
        <v>133217.63</v>
      </c>
      <c r="F21">
        <v>122006.9</v>
      </c>
      <c r="G21">
        <v>142203.41</v>
      </c>
      <c r="H21">
        <f t="shared" si="0"/>
        <v>141529.85</v>
      </c>
      <c r="I21">
        <f t="shared" si="0"/>
        <v>133217.63</v>
      </c>
      <c r="K21">
        <v>20</v>
      </c>
      <c r="L21">
        <v>141529.85</v>
      </c>
      <c r="M21">
        <v>133217.63</v>
      </c>
    </row>
    <row r="22" spans="1:13" x14ac:dyDescent="0.55000000000000004">
      <c r="A22">
        <v>21</v>
      </c>
      <c r="B22">
        <v>139098.85999999999</v>
      </c>
      <c r="C22">
        <v>131621.31</v>
      </c>
      <c r="D22">
        <v>158676.89000000001</v>
      </c>
      <c r="E22">
        <v>131616.37</v>
      </c>
      <c r="F22">
        <v>83871.86</v>
      </c>
      <c r="G22">
        <v>105325.59</v>
      </c>
      <c r="H22">
        <f t="shared" si="0"/>
        <v>139098.85999999999</v>
      </c>
      <c r="I22">
        <f t="shared" si="0"/>
        <v>131616.37</v>
      </c>
      <c r="K22">
        <v>21</v>
      </c>
      <c r="L22">
        <v>139098.85999999999</v>
      </c>
      <c r="M22">
        <v>131616.37</v>
      </c>
    </row>
    <row r="23" spans="1:13" x14ac:dyDescent="0.55000000000000004">
      <c r="A23">
        <v>22</v>
      </c>
      <c r="B23">
        <v>136044.37</v>
      </c>
      <c r="C23">
        <v>130962.74</v>
      </c>
      <c r="D23">
        <v>118335.27</v>
      </c>
      <c r="E23">
        <v>124816.63</v>
      </c>
      <c r="F23">
        <v>190629.05</v>
      </c>
      <c r="G23">
        <v>134401.48000000001</v>
      </c>
      <c r="H23">
        <f t="shared" si="0"/>
        <v>136044.37</v>
      </c>
      <c r="I23">
        <f t="shared" si="0"/>
        <v>130962.74</v>
      </c>
      <c r="K23">
        <v>22</v>
      </c>
      <c r="L23">
        <v>136044.37</v>
      </c>
      <c r="M23">
        <v>130962.74</v>
      </c>
    </row>
    <row r="24" spans="1:13" x14ac:dyDescent="0.55000000000000004">
      <c r="A24">
        <v>23</v>
      </c>
      <c r="B24">
        <v>142246.65</v>
      </c>
      <c r="C24">
        <v>150209.97</v>
      </c>
      <c r="D24">
        <v>168280.99</v>
      </c>
      <c r="E24">
        <v>126376.53</v>
      </c>
      <c r="F24">
        <v>182039.49</v>
      </c>
      <c r="G24">
        <v>120491.98</v>
      </c>
      <c r="H24">
        <f t="shared" si="0"/>
        <v>168280.99</v>
      </c>
      <c r="I24">
        <f t="shared" si="0"/>
        <v>126376.53</v>
      </c>
      <c r="K24">
        <v>23</v>
      </c>
      <c r="L24">
        <v>168280.99</v>
      </c>
      <c r="M24">
        <v>126376.53</v>
      </c>
    </row>
    <row r="25" spans="1:13" x14ac:dyDescent="0.55000000000000004">
      <c r="A25">
        <v>24</v>
      </c>
      <c r="B25">
        <v>95266.47</v>
      </c>
      <c r="C25">
        <v>140933.34</v>
      </c>
      <c r="D25">
        <v>280264.49</v>
      </c>
      <c r="E25">
        <v>129923.33</v>
      </c>
      <c r="F25">
        <v>131451.59</v>
      </c>
      <c r="G25">
        <v>102474.59</v>
      </c>
      <c r="H25">
        <f t="shared" si="0"/>
        <v>131451.59</v>
      </c>
      <c r="I25">
        <f t="shared" si="0"/>
        <v>129923.33</v>
      </c>
      <c r="K25">
        <v>24</v>
      </c>
      <c r="L25">
        <v>131451.59</v>
      </c>
      <c r="M25">
        <v>129923.33</v>
      </c>
    </row>
    <row r="26" spans="1:13" x14ac:dyDescent="0.55000000000000004">
      <c r="A26">
        <v>25</v>
      </c>
      <c r="B26">
        <v>164921.73000000001</v>
      </c>
      <c r="C26">
        <v>112267.88</v>
      </c>
      <c r="D26">
        <v>166964.07999999999</v>
      </c>
      <c r="E26">
        <v>125418.49</v>
      </c>
      <c r="F26">
        <v>165096.35999999999</v>
      </c>
      <c r="G26">
        <v>129216.84</v>
      </c>
      <c r="H26">
        <f t="shared" si="0"/>
        <v>165096.35999999999</v>
      </c>
      <c r="I26">
        <f t="shared" si="0"/>
        <v>125418.49</v>
      </c>
      <c r="K26">
        <v>25</v>
      </c>
      <c r="L26">
        <v>165096.35999999999</v>
      </c>
      <c r="M26">
        <v>125418.49</v>
      </c>
    </row>
    <row r="27" spans="1:13" x14ac:dyDescent="0.55000000000000004">
      <c r="A27">
        <v>26</v>
      </c>
      <c r="B27">
        <v>173462.3</v>
      </c>
      <c r="C27">
        <v>100468.5</v>
      </c>
      <c r="D27">
        <v>264441.06</v>
      </c>
      <c r="E27">
        <v>142204.63</v>
      </c>
      <c r="F27">
        <v>150808.45000000001</v>
      </c>
      <c r="G27">
        <v>165715.1</v>
      </c>
      <c r="H27">
        <f t="shared" si="0"/>
        <v>173462.3</v>
      </c>
      <c r="I27">
        <f t="shared" si="0"/>
        <v>142204.63</v>
      </c>
      <c r="K27">
        <v>26</v>
      </c>
      <c r="L27">
        <v>173462.3</v>
      </c>
      <c r="M27">
        <v>142204.63</v>
      </c>
    </row>
    <row r="28" spans="1:13" x14ac:dyDescent="0.55000000000000004">
      <c r="A28">
        <v>27</v>
      </c>
      <c r="B28">
        <v>269832.98</v>
      </c>
      <c r="C28">
        <v>136850.88</v>
      </c>
      <c r="D28">
        <v>142097.99</v>
      </c>
      <c r="E28">
        <v>134856.4</v>
      </c>
      <c r="F28">
        <v>169321.88</v>
      </c>
      <c r="G28">
        <v>127038.59</v>
      </c>
      <c r="H28">
        <f t="shared" si="0"/>
        <v>169321.88</v>
      </c>
      <c r="I28">
        <f t="shared" si="0"/>
        <v>134856.4</v>
      </c>
      <c r="K28">
        <v>27</v>
      </c>
      <c r="L28">
        <v>169321.88</v>
      </c>
      <c r="M28">
        <v>134856.4</v>
      </c>
    </row>
    <row r="29" spans="1:13" x14ac:dyDescent="0.55000000000000004">
      <c r="A29">
        <v>28</v>
      </c>
      <c r="B29">
        <v>81753.47</v>
      </c>
      <c r="C29">
        <v>139337.37</v>
      </c>
      <c r="D29">
        <v>226069.59</v>
      </c>
      <c r="E29">
        <v>120951.79</v>
      </c>
      <c r="F29">
        <v>165066.06</v>
      </c>
      <c r="G29">
        <v>79449.73</v>
      </c>
      <c r="H29">
        <f t="shared" si="0"/>
        <v>165066.06</v>
      </c>
      <c r="I29">
        <f t="shared" si="0"/>
        <v>120951.79</v>
      </c>
      <c r="K29">
        <v>28</v>
      </c>
      <c r="L29">
        <v>165066.06</v>
      </c>
      <c r="M29">
        <v>120951.79</v>
      </c>
    </row>
    <row r="30" spans="1:13" x14ac:dyDescent="0.55000000000000004">
      <c r="A30">
        <v>29</v>
      </c>
      <c r="B30">
        <v>74329.05</v>
      </c>
      <c r="C30">
        <v>134202.88</v>
      </c>
      <c r="D30">
        <v>106677.42</v>
      </c>
      <c r="E30">
        <v>111191.55</v>
      </c>
      <c r="F30">
        <v>129273.15</v>
      </c>
      <c r="G30">
        <v>169816.09</v>
      </c>
      <c r="H30">
        <f t="shared" si="0"/>
        <v>106677.42</v>
      </c>
      <c r="I30">
        <f t="shared" si="0"/>
        <v>134202.88</v>
      </c>
      <c r="K30">
        <v>29</v>
      </c>
      <c r="L30">
        <v>106677.42</v>
      </c>
      <c r="M30">
        <v>134202.88</v>
      </c>
    </row>
    <row r="31" spans="1:13" x14ac:dyDescent="0.55000000000000004">
      <c r="A31">
        <v>30</v>
      </c>
      <c r="B31">
        <v>194557.26</v>
      </c>
      <c r="C31">
        <v>140933.34</v>
      </c>
      <c r="D31">
        <v>232118.35</v>
      </c>
      <c r="E31">
        <v>121384.28</v>
      </c>
      <c r="F31">
        <v>75559.41</v>
      </c>
      <c r="G31">
        <v>149545.23000000001</v>
      </c>
      <c r="H31">
        <f t="shared" si="0"/>
        <v>194557.26</v>
      </c>
      <c r="I31">
        <f t="shared" si="0"/>
        <v>140933.34</v>
      </c>
      <c r="K31">
        <v>30</v>
      </c>
      <c r="L31">
        <v>194557.26</v>
      </c>
      <c r="M31">
        <v>140933.34</v>
      </c>
    </row>
    <row r="32" spans="1:13" x14ac:dyDescent="0.55000000000000004">
      <c r="A32">
        <v>31</v>
      </c>
      <c r="B32">
        <v>131007.73</v>
      </c>
      <c r="C32">
        <v>130203.33</v>
      </c>
      <c r="D32">
        <v>164743.9</v>
      </c>
      <c r="E32">
        <v>120774.22</v>
      </c>
      <c r="F32">
        <v>119461.2</v>
      </c>
      <c r="G32">
        <v>115068.95</v>
      </c>
      <c r="H32">
        <f t="shared" si="0"/>
        <v>131007.73</v>
      </c>
      <c r="I32">
        <f t="shared" si="0"/>
        <v>120774.22</v>
      </c>
      <c r="K32">
        <v>31</v>
      </c>
      <c r="L32">
        <v>131007.73</v>
      </c>
      <c r="M32">
        <v>120774.22</v>
      </c>
    </row>
    <row r="33" spans="1:13" x14ac:dyDescent="0.55000000000000004">
      <c r="A33">
        <v>32</v>
      </c>
      <c r="B33">
        <v>259234.33</v>
      </c>
      <c r="C33">
        <v>143179.47</v>
      </c>
      <c r="D33">
        <v>154480.42000000001</v>
      </c>
      <c r="E33">
        <v>107787.65</v>
      </c>
      <c r="F33">
        <v>306430.31</v>
      </c>
      <c r="G33">
        <v>145276.79999999999</v>
      </c>
      <c r="H33">
        <f t="shared" si="0"/>
        <v>259234.33</v>
      </c>
      <c r="I33">
        <f t="shared" si="0"/>
        <v>143179.47</v>
      </c>
      <c r="K33">
        <v>32</v>
      </c>
      <c r="L33">
        <v>259234.33</v>
      </c>
      <c r="M33">
        <v>143179.47</v>
      </c>
    </row>
    <row r="34" spans="1:13" x14ac:dyDescent="0.55000000000000004">
      <c r="A34">
        <v>33</v>
      </c>
      <c r="B34">
        <v>96360.89</v>
      </c>
      <c r="C34">
        <v>143219.67000000001</v>
      </c>
      <c r="D34">
        <v>158064.68</v>
      </c>
      <c r="E34">
        <v>121797.56</v>
      </c>
      <c r="F34">
        <v>172985.13</v>
      </c>
      <c r="G34">
        <v>122868.49</v>
      </c>
      <c r="H34">
        <f t="shared" si="0"/>
        <v>158064.68</v>
      </c>
      <c r="I34">
        <f t="shared" si="0"/>
        <v>122868.49</v>
      </c>
      <c r="K34">
        <v>33</v>
      </c>
      <c r="L34">
        <v>158064.68</v>
      </c>
      <c r="M34">
        <v>122868.49</v>
      </c>
    </row>
    <row r="35" spans="1:13" x14ac:dyDescent="0.55000000000000004">
      <c r="A35">
        <v>34</v>
      </c>
      <c r="B35">
        <v>135892.88</v>
      </c>
      <c r="C35">
        <v>132341.47</v>
      </c>
      <c r="D35">
        <v>149769.63</v>
      </c>
      <c r="E35">
        <v>129667.02</v>
      </c>
      <c r="F35">
        <v>155465.09</v>
      </c>
      <c r="G35">
        <v>148880.38</v>
      </c>
      <c r="H35">
        <f t="shared" si="0"/>
        <v>149769.63</v>
      </c>
      <c r="I35">
        <f t="shared" si="0"/>
        <v>132341.47</v>
      </c>
      <c r="K35">
        <v>34</v>
      </c>
      <c r="L35">
        <v>149769.63</v>
      </c>
      <c r="M35">
        <v>132341.47</v>
      </c>
    </row>
    <row r="36" spans="1:13" x14ac:dyDescent="0.55000000000000004">
      <c r="A36">
        <v>35</v>
      </c>
      <c r="B36">
        <v>252664.9</v>
      </c>
      <c r="C36">
        <v>140933.34</v>
      </c>
      <c r="D36">
        <v>133678.5</v>
      </c>
      <c r="E36">
        <v>125614.63</v>
      </c>
      <c r="F36">
        <v>148632.88</v>
      </c>
      <c r="G36">
        <v>142195</v>
      </c>
      <c r="H36">
        <f t="shared" si="0"/>
        <v>148632.88</v>
      </c>
      <c r="I36">
        <f t="shared" si="0"/>
        <v>140933.34</v>
      </c>
      <c r="K36">
        <v>35</v>
      </c>
      <c r="L36">
        <v>148632.88</v>
      </c>
      <c r="M36">
        <v>140933.34</v>
      </c>
    </row>
    <row r="37" spans="1:13" x14ac:dyDescent="0.55000000000000004">
      <c r="A37">
        <v>36</v>
      </c>
      <c r="B37">
        <v>158189.35</v>
      </c>
      <c r="C37">
        <v>139666.03</v>
      </c>
      <c r="D37">
        <v>157349.59</v>
      </c>
      <c r="E37">
        <v>128816.2</v>
      </c>
      <c r="F37">
        <v>152408.64000000001</v>
      </c>
      <c r="G37">
        <v>95745.67</v>
      </c>
      <c r="H37">
        <f t="shared" si="0"/>
        <v>157349.59</v>
      </c>
      <c r="I37">
        <f t="shared" si="0"/>
        <v>128816.2</v>
      </c>
      <c r="K37">
        <v>36</v>
      </c>
      <c r="L37">
        <v>157349.59</v>
      </c>
      <c r="M37">
        <v>128816.2</v>
      </c>
    </row>
    <row r="38" spans="1:13" x14ac:dyDescent="0.55000000000000004">
      <c r="A38">
        <v>37</v>
      </c>
      <c r="B38">
        <v>223363.86</v>
      </c>
      <c r="C38">
        <v>130667.35</v>
      </c>
      <c r="D38">
        <v>114335.75</v>
      </c>
      <c r="E38">
        <v>142199.94</v>
      </c>
      <c r="F38">
        <v>237911.2</v>
      </c>
      <c r="G38">
        <v>136765.82999999999</v>
      </c>
      <c r="H38">
        <f t="shared" si="0"/>
        <v>223363.86</v>
      </c>
      <c r="I38">
        <f t="shared" si="0"/>
        <v>136765.82999999999</v>
      </c>
      <c r="K38">
        <v>37</v>
      </c>
      <c r="L38">
        <v>223363.86</v>
      </c>
      <c r="M38">
        <v>136765.82999999999</v>
      </c>
    </row>
    <row r="39" spans="1:13" x14ac:dyDescent="0.55000000000000004">
      <c r="A39">
        <v>38</v>
      </c>
      <c r="B39">
        <v>172532.4</v>
      </c>
      <c r="C39">
        <v>140933.34</v>
      </c>
      <c r="D39">
        <v>301374.78000000003</v>
      </c>
      <c r="E39">
        <v>91559.42</v>
      </c>
      <c r="F39">
        <v>142732.26999999999</v>
      </c>
      <c r="G39">
        <v>129296.5</v>
      </c>
      <c r="H39">
        <f t="shared" si="0"/>
        <v>172532.4</v>
      </c>
      <c r="I39">
        <f t="shared" si="0"/>
        <v>129296.5</v>
      </c>
      <c r="K39">
        <v>38</v>
      </c>
      <c r="L39">
        <v>172532.4</v>
      </c>
      <c r="M39">
        <v>129296.5</v>
      </c>
    </row>
    <row r="40" spans="1:13" x14ac:dyDescent="0.55000000000000004">
      <c r="A40">
        <v>39</v>
      </c>
      <c r="B40">
        <v>210453.71</v>
      </c>
      <c r="C40">
        <v>137741.88</v>
      </c>
      <c r="D40">
        <v>161915.14000000001</v>
      </c>
      <c r="E40">
        <v>120614.27</v>
      </c>
      <c r="F40">
        <v>245671.87</v>
      </c>
      <c r="G40">
        <v>129080.2</v>
      </c>
      <c r="H40">
        <f t="shared" si="0"/>
        <v>210453.71</v>
      </c>
      <c r="I40">
        <f t="shared" si="0"/>
        <v>129080.2</v>
      </c>
      <c r="K40">
        <v>39</v>
      </c>
      <c r="L40">
        <v>210453.71</v>
      </c>
      <c r="M40">
        <v>129080.2</v>
      </c>
    </row>
    <row r="41" spans="1:13" x14ac:dyDescent="0.55000000000000004">
      <c r="A41">
        <v>40</v>
      </c>
      <c r="B41">
        <v>221620.95</v>
      </c>
      <c r="C41">
        <v>155022.39999999999</v>
      </c>
      <c r="D41">
        <v>175618.63</v>
      </c>
      <c r="E41">
        <v>131011.89</v>
      </c>
      <c r="F41">
        <v>116502.83</v>
      </c>
      <c r="G41">
        <v>137545.87</v>
      </c>
      <c r="H41">
        <f t="shared" si="0"/>
        <v>175618.63</v>
      </c>
      <c r="I41">
        <f t="shared" si="0"/>
        <v>137545.87</v>
      </c>
      <c r="K41">
        <v>40</v>
      </c>
      <c r="L41">
        <v>175618.63</v>
      </c>
      <c r="M41">
        <v>137545.87</v>
      </c>
    </row>
    <row r="42" spans="1:13" x14ac:dyDescent="0.55000000000000004">
      <c r="A42">
        <v>41</v>
      </c>
      <c r="B42">
        <v>109260.48</v>
      </c>
      <c r="C42">
        <v>118141.92</v>
      </c>
      <c r="D42">
        <v>176958.95</v>
      </c>
      <c r="E42">
        <v>123734.91</v>
      </c>
      <c r="F42">
        <v>185303.05</v>
      </c>
      <c r="G42">
        <v>106103.65</v>
      </c>
      <c r="H42">
        <f t="shared" si="0"/>
        <v>176958.95</v>
      </c>
      <c r="I42">
        <f t="shared" si="0"/>
        <v>118141.92</v>
      </c>
      <c r="K42">
        <v>41</v>
      </c>
      <c r="L42">
        <v>176958.95</v>
      </c>
      <c r="M42">
        <v>118141.92</v>
      </c>
    </row>
    <row r="43" spans="1:13" x14ac:dyDescent="0.55000000000000004">
      <c r="A43">
        <v>42</v>
      </c>
      <c r="B43">
        <v>236175.69</v>
      </c>
      <c r="C43">
        <v>121714.64</v>
      </c>
      <c r="D43">
        <v>119919.86</v>
      </c>
      <c r="E43">
        <v>116165.88</v>
      </c>
      <c r="F43">
        <v>138688.41</v>
      </c>
      <c r="G43">
        <v>154159.23000000001</v>
      </c>
      <c r="H43">
        <f t="shared" si="0"/>
        <v>138688.41</v>
      </c>
      <c r="I43">
        <f t="shared" si="0"/>
        <v>121714.64</v>
      </c>
      <c r="K43">
        <v>42</v>
      </c>
      <c r="L43">
        <v>138688.41</v>
      </c>
      <c r="M43">
        <v>121714.64</v>
      </c>
    </row>
    <row r="44" spans="1:13" x14ac:dyDescent="0.55000000000000004">
      <c r="A44">
        <v>43</v>
      </c>
      <c r="B44">
        <v>239182.11</v>
      </c>
      <c r="C44">
        <v>120634.92</v>
      </c>
      <c r="D44">
        <v>147080.59</v>
      </c>
      <c r="E44">
        <v>128330.59</v>
      </c>
      <c r="F44">
        <v>150804.16</v>
      </c>
      <c r="G44">
        <v>134592.53</v>
      </c>
      <c r="H44">
        <f t="shared" si="0"/>
        <v>150804.16</v>
      </c>
      <c r="I44">
        <f t="shared" si="0"/>
        <v>128330.59</v>
      </c>
      <c r="K44">
        <v>43</v>
      </c>
      <c r="L44">
        <v>150804.16</v>
      </c>
      <c r="M44">
        <v>128330.59</v>
      </c>
    </row>
    <row r="45" spans="1:13" x14ac:dyDescent="0.55000000000000004">
      <c r="A45">
        <v>44</v>
      </c>
      <c r="B45">
        <v>114695.15</v>
      </c>
      <c r="C45">
        <v>140933.34</v>
      </c>
      <c r="D45">
        <v>164327.82999999999</v>
      </c>
      <c r="E45">
        <v>122389.99</v>
      </c>
      <c r="F45">
        <v>243340.9</v>
      </c>
      <c r="G45">
        <v>115334.38</v>
      </c>
      <c r="H45">
        <f t="shared" si="0"/>
        <v>164327.82999999999</v>
      </c>
      <c r="I45">
        <f t="shared" si="0"/>
        <v>122389.99</v>
      </c>
      <c r="K45">
        <v>44</v>
      </c>
      <c r="L45">
        <v>164327.82999999999</v>
      </c>
      <c r="M45">
        <v>122389.99</v>
      </c>
    </row>
    <row r="46" spans="1:13" x14ac:dyDescent="0.55000000000000004">
      <c r="A46">
        <v>45</v>
      </c>
      <c r="B46">
        <v>150509.12</v>
      </c>
      <c r="C46">
        <v>111599.36</v>
      </c>
      <c r="D46">
        <v>146560.12</v>
      </c>
      <c r="E46">
        <v>113446.43</v>
      </c>
      <c r="F46">
        <v>237587.34</v>
      </c>
      <c r="G46">
        <v>114490</v>
      </c>
      <c r="H46">
        <f t="shared" si="0"/>
        <v>150509.12</v>
      </c>
      <c r="I46">
        <f t="shared" si="0"/>
        <v>113446.43</v>
      </c>
      <c r="K46">
        <v>45</v>
      </c>
      <c r="L46">
        <v>150509.12</v>
      </c>
      <c r="M46">
        <v>113446.43</v>
      </c>
    </row>
    <row r="47" spans="1:13" x14ac:dyDescent="0.55000000000000004">
      <c r="A47">
        <v>46</v>
      </c>
      <c r="B47">
        <v>191720.55</v>
      </c>
      <c r="C47">
        <v>119758.31</v>
      </c>
      <c r="D47">
        <v>153265</v>
      </c>
      <c r="E47">
        <v>122099.06</v>
      </c>
      <c r="F47">
        <v>138431.03</v>
      </c>
      <c r="G47">
        <v>119699.63</v>
      </c>
      <c r="H47">
        <f t="shared" si="0"/>
        <v>153265</v>
      </c>
      <c r="I47">
        <f t="shared" si="0"/>
        <v>119758.31</v>
      </c>
      <c r="K47">
        <v>46</v>
      </c>
      <c r="L47">
        <v>153265</v>
      </c>
      <c r="M47">
        <v>119758.31</v>
      </c>
    </row>
    <row r="48" spans="1:13" x14ac:dyDescent="0.55000000000000004">
      <c r="A48">
        <v>47</v>
      </c>
      <c r="B48">
        <v>198375.2</v>
      </c>
      <c r="C48">
        <v>110308.47</v>
      </c>
      <c r="D48">
        <v>235637.94</v>
      </c>
      <c r="E48">
        <v>124745.36</v>
      </c>
      <c r="F48">
        <v>130671.35</v>
      </c>
      <c r="G48">
        <v>129014.87</v>
      </c>
      <c r="H48">
        <f t="shared" si="0"/>
        <v>198375.2</v>
      </c>
      <c r="I48">
        <f t="shared" si="0"/>
        <v>124745.36</v>
      </c>
      <c r="K48">
        <v>47</v>
      </c>
      <c r="L48">
        <v>198375.2</v>
      </c>
      <c r="M48">
        <v>124745.36</v>
      </c>
    </row>
    <row r="49" spans="1:13" x14ac:dyDescent="0.55000000000000004">
      <c r="A49">
        <v>48</v>
      </c>
      <c r="B49">
        <v>135297.23000000001</v>
      </c>
      <c r="C49">
        <v>105890.21</v>
      </c>
      <c r="D49">
        <v>156139.95000000001</v>
      </c>
      <c r="E49">
        <v>142200.51999999999</v>
      </c>
      <c r="F49">
        <v>163257.67000000001</v>
      </c>
      <c r="G49">
        <v>136834.68</v>
      </c>
      <c r="H49">
        <f t="shared" si="0"/>
        <v>156139.95000000001</v>
      </c>
      <c r="I49">
        <f t="shared" si="0"/>
        <v>136834.68</v>
      </c>
      <c r="K49">
        <v>48</v>
      </c>
      <c r="L49">
        <v>156139.95000000001</v>
      </c>
      <c r="M49">
        <v>136834.68</v>
      </c>
    </row>
    <row r="50" spans="1:13" x14ac:dyDescent="0.55000000000000004">
      <c r="A50">
        <v>49</v>
      </c>
      <c r="B50">
        <v>148827.03</v>
      </c>
      <c r="C50">
        <v>108030.48</v>
      </c>
      <c r="D50">
        <v>195925.3</v>
      </c>
      <c r="E50">
        <v>165252.20000000001</v>
      </c>
      <c r="F50">
        <v>101657.28</v>
      </c>
      <c r="G50">
        <v>108358.94</v>
      </c>
      <c r="H50">
        <f t="shared" si="0"/>
        <v>148827.03</v>
      </c>
      <c r="I50">
        <f t="shared" si="0"/>
        <v>108358.94</v>
      </c>
      <c r="K50">
        <v>49</v>
      </c>
      <c r="L50">
        <v>148827.03</v>
      </c>
      <c r="M50">
        <v>108358.94</v>
      </c>
    </row>
    <row r="51" spans="1:13" x14ac:dyDescent="0.55000000000000004">
      <c r="A51">
        <v>50</v>
      </c>
      <c r="B51">
        <v>127722.57</v>
      </c>
      <c r="C51">
        <v>138594.23000000001</v>
      </c>
      <c r="D51">
        <v>168587.85</v>
      </c>
      <c r="E51">
        <v>138165.93</v>
      </c>
      <c r="F51">
        <v>140539.18</v>
      </c>
      <c r="G51">
        <v>129969.97</v>
      </c>
      <c r="H51">
        <f t="shared" si="0"/>
        <v>140539.18</v>
      </c>
      <c r="I51">
        <f t="shared" si="0"/>
        <v>138165.93</v>
      </c>
      <c r="K51">
        <v>50</v>
      </c>
      <c r="L51">
        <v>140539.18</v>
      </c>
      <c r="M51">
        <v>138165.93</v>
      </c>
    </row>
    <row r="52" spans="1:13" x14ac:dyDescent="0.55000000000000004">
      <c r="A52">
        <v>51</v>
      </c>
      <c r="B52">
        <v>118391.92</v>
      </c>
      <c r="C52">
        <v>116206.96</v>
      </c>
      <c r="D52">
        <v>107697.01</v>
      </c>
      <c r="E52">
        <v>133503.13</v>
      </c>
      <c r="F52">
        <v>122432.57</v>
      </c>
      <c r="G52">
        <v>79346.649999999994</v>
      </c>
      <c r="H52">
        <f t="shared" si="0"/>
        <v>118391.92</v>
      </c>
      <c r="I52">
        <f t="shared" si="0"/>
        <v>116206.96</v>
      </c>
      <c r="K52">
        <v>51</v>
      </c>
      <c r="L52">
        <v>118391.92</v>
      </c>
      <c r="M52">
        <v>116206.96</v>
      </c>
    </row>
    <row r="53" spans="1:13" x14ac:dyDescent="0.55000000000000004">
      <c r="A53">
        <v>52</v>
      </c>
      <c r="B53">
        <v>247941.48</v>
      </c>
      <c r="C53">
        <v>168771.41</v>
      </c>
      <c r="D53">
        <v>251691.86</v>
      </c>
      <c r="E53">
        <v>116893.28</v>
      </c>
      <c r="F53">
        <v>201325.76</v>
      </c>
      <c r="G53">
        <v>142197.35</v>
      </c>
      <c r="H53">
        <f t="shared" si="0"/>
        <v>247941.48</v>
      </c>
      <c r="I53">
        <f t="shared" si="0"/>
        <v>142197.35</v>
      </c>
      <c r="K53">
        <v>52</v>
      </c>
      <c r="L53">
        <v>247941.48</v>
      </c>
      <c r="M53">
        <v>142197.35</v>
      </c>
    </row>
    <row r="54" spans="1:13" x14ac:dyDescent="0.55000000000000004">
      <c r="A54">
        <v>53</v>
      </c>
      <c r="B54">
        <v>138687.38</v>
      </c>
      <c r="C54">
        <v>100559.98</v>
      </c>
      <c r="D54">
        <v>111821.01</v>
      </c>
      <c r="E54">
        <v>107625.26</v>
      </c>
      <c r="F54">
        <v>62679.14</v>
      </c>
      <c r="G54">
        <v>107161.33</v>
      </c>
      <c r="H54">
        <f t="shared" si="0"/>
        <v>111821.01</v>
      </c>
      <c r="I54">
        <f t="shared" si="0"/>
        <v>107161.33</v>
      </c>
      <c r="K54">
        <v>53</v>
      </c>
      <c r="L54">
        <v>111821.01</v>
      </c>
      <c r="M54">
        <v>107161.33</v>
      </c>
    </row>
    <row r="55" spans="1:13" x14ac:dyDescent="0.55000000000000004">
      <c r="A55">
        <v>54</v>
      </c>
      <c r="B55">
        <v>110015.85</v>
      </c>
      <c r="C55">
        <v>148349.31</v>
      </c>
      <c r="D55">
        <v>157057.23000000001</v>
      </c>
      <c r="E55">
        <v>145084.51</v>
      </c>
      <c r="F55">
        <v>158180.85999999999</v>
      </c>
      <c r="G55">
        <v>119773.18</v>
      </c>
      <c r="H55">
        <f t="shared" si="0"/>
        <v>157057.23000000001</v>
      </c>
      <c r="I55">
        <f t="shared" si="0"/>
        <v>145084.51</v>
      </c>
      <c r="K55">
        <v>54</v>
      </c>
      <c r="L55">
        <v>157057.23000000001</v>
      </c>
      <c r="M55">
        <v>145084.51</v>
      </c>
    </row>
    <row r="56" spans="1:13" x14ac:dyDescent="0.55000000000000004">
      <c r="A56">
        <v>55</v>
      </c>
      <c r="B56">
        <v>216924.16</v>
      </c>
      <c r="C56">
        <v>145218.38</v>
      </c>
      <c r="D56">
        <v>182151.4</v>
      </c>
      <c r="E56">
        <v>147171.70000000001</v>
      </c>
      <c r="F56">
        <v>194795.9</v>
      </c>
      <c r="G56">
        <v>93081.02</v>
      </c>
      <c r="H56">
        <f t="shared" si="0"/>
        <v>194795.9</v>
      </c>
      <c r="I56">
        <f t="shared" si="0"/>
        <v>145218.38</v>
      </c>
      <c r="K56">
        <v>55</v>
      </c>
      <c r="L56">
        <v>194795.9</v>
      </c>
      <c r="M56">
        <v>145218.38</v>
      </c>
    </row>
    <row r="57" spans="1:13" x14ac:dyDescent="0.55000000000000004">
      <c r="A57">
        <v>56</v>
      </c>
      <c r="B57">
        <v>202868.09</v>
      </c>
      <c r="C57">
        <v>130734.85</v>
      </c>
      <c r="D57">
        <v>157947.43</v>
      </c>
      <c r="E57">
        <v>124354.1</v>
      </c>
      <c r="F57">
        <v>112015.82</v>
      </c>
      <c r="G57">
        <v>132918.46</v>
      </c>
      <c r="H57">
        <f t="shared" si="0"/>
        <v>157947.43</v>
      </c>
      <c r="I57">
        <f t="shared" si="0"/>
        <v>130734.85</v>
      </c>
      <c r="K57">
        <v>56</v>
      </c>
      <c r="L57">
        <v>157947.43</v>
      </c>
      <c r="M57">
        <v>130734.85</v>
      </c>
    </row>
    <row r="58" spans="1:13" x14ac:dyDescent="0.55000000000000004">
      <c r="A58">
        <v>57</v>
      </c>
      <c r="B58">
        <v>178166.71</v>
      </c>
      <c r="C58">
        <v>134420.45000000001</v>
      </c>
      <c r="D58">
        <v>247545.4</v>
      </c>
      <c r="E58">
        <v>136344.32000000001</v>
      </c>
      <c r="F58">
        <v>165978.01999999999</v>
      </c>
      <c r="G58">
        <v>126828.73</v>
      </c>
      <c r="H58">
        <f t="shared" si="0"/>
        <v>178166.71</v>
      </c>
      <c r="I58">
        <f t="shared" si="0"/>
        <v>134420.45000000001</v>
      </c>
      <c r="K58">
        <v>57</v>
      </c>
      <c r="L58">
        <v>178166.71</v>
      </c>
      <c r="M58">
        <v>134420.45000000001</v>
      </c>
    </row>
    <row r="59" spans="1:13" x14ac:dyDescent="0.55000000000000004">
      <c r="A59">
        <v>58</v>
      </c>
      <c r="B59">
        <v>164004.16</v>
      </c>
      <c r="C59">
        <v>132476.82</v>
      </c>
      <c r="D59">
        <v>182271.2</v>
      </c>
      <c r="E59">
        <v>115529.86</v>
      </c>
      <c r="F59">
        <v>124066.93</v>
      </c>
      <c r="G59">
        <v>139435.07</v>
      </c>
      <c r="H59">
        <f t="shared" si="0"/>
        <v>164004.16</v>
      </c>
      <c r="I59">
        <f t="shared" si="0"/>
        <v>132476.82</v>
      </c>
      <c r="K59">
        <v>58</v>
      </c>
      <c r="L59">
        <v>164004.16</v>
      </c>
      <c r="M59">
        <v>132476.82</v>
      </c>
    </row>
    <row r="60" spans="1:13" x14ac:dyDescent="0.55000000000000004">
      <c r="A60">
        <v>59</v>
      </c>
      <c r="B60">
        <v>266604.71000000002</v>
      </c>
      <c r="C60">
        <v>111440.47</v>
      </c>
      <c r="D60">
        <v>140734.56</v>
      </c>
      <c r="E60">
        <v>137758.42000000001</v>
      </c>
      <c r="F60">
        <v>208910.44</v>
      </c>
      <c r="G60">
        <v>133718.59</v>
      </c>
      <c r="H60">
        <f t="shared" si="0"/>
        <v>208910.44</v>
      </c>
      <c r="I60">
        <f t="shared" si="0"/>
        <v>133718.59</v>
      </c>
      <c r="K60">
        <v>59</v>
      </c>
      <c r="L60">
        <v>208910.44</v>
      </c>
      <c r="M60">
        <v>133718.59</v>
      </c>
    </row>
    <row r="61" spans="1:13" x14ac:dyDescent="0.55000000000000004">
      <c r="A61">
        <v>60</v>
      </c>
      <c r="B61">
        <v>276185.83</v>
      </c>
      <c r="C61">
        <v>140933.34</v>
      </c>
      <c r="D61">
        <v>131723.97</v>
      </c>
      <c r="E61">
        <v>122851.72</v>
      </c>
      <c r="F61">
        <v>207981.27</v>
      </c>
      <c r="G61">
        <v>120432.62</v>
      </c>
      <c r="H61">
        <f t="shared" si="0"/>
        <v>207981.27</v>
      </c>
      <c r="I61">
        <f t="shared" si="0"/>
        <v>122851.72</v>
      </c>
      <c r="K61">
        <v>60</v>
      </c>
      <c r="L61">
        <v>207981.27</v>
      </c>
      <c r="M61">
        <v>122851.72</v>
      </c>
    </row>
    <row r="62" spans="1:13" x14ac:dyDescent="0.55000000000000004">
      <c r="A62">
        <v>61</v>
      </c>
      <c r="B62">
        <v>277293.5</v>
      </c>
      <c r="C62">
        <v>113576.91</v>
      </c>
      <c r="D62">
        <v>263676.95</v>
      </c>
      <c r="E62">
        <v>125403.4</v>
      </c>
      <c r="F62">
        <v>207435.93</v>
      </c>
      <c r="G62">
        <v>176165.65</v>
      </c>
      <c r="H62">
        <f t="shared" si="0"/>
        <v>263676.95</v>
      </c>
      <c r="I62">
        <f t="shared" si="0"/>
        <v>125403.4</v>
      </c>
      <c r="K62">
        <v>61</v>
      </c>
      <c r="L62">
        <v>263676.95</v>
      </c>
      <c r="M62">
        <v>125403.4</v>
      </c>
    </row>
    <row r="63" spans="1:13" x14ac:dyDescent="0.55000000000000004">
      <c r="A63">
        <v>62</v>
      </c>
      <c r="B63">
        <v>103272.5</v>
      </c>
      <c r="C63">
        <v>134519.03</v>
      </c>
      <c r="D63">
        <v>92780.36</v>
      </c>
      <c r="E63">
        <v>151658.54</v>
      </c>
      <c r="F63">
        <v>259773.87</v>
      </c>
      <c r="G63">
        <v>130449.49</v>
      </c>
      <c r="H63">
        <f t="shared" si="0"/>
        <v>103272.5</v>
      </c>
      <c r="I63">
        <f t="shared" si="0"/>
        <v>134519.03</v>
      </c>
      <c r="K63">
        <v>62</v>
      </c>
      <c r="L63">
        <v>103272.5</v>
      </c>
      <c r="M63">
        <v>134519.03</v>
      </c>
    </row>
    <row r="64" spans="1:13" x14ac:dyDescent="0.55000000000000004">
      <c r="A64">
        <v>63</v>
      </c>
      <c r="B64">
        <v>293904.42</v>
      </c>
      <c r="C64">
        <v>143938.44</v>
      </c>
      <c r="D64">
        <v>146615.94</v>
      </c>
      <c r="E64">
        <v>142209.14000000001</v>
      </c>
      <c r="F64">
        <v>122466.41</v>
      </c>
      <c r="G64">
        <v>101849.55</v>
      </c>
      <c r="H64">
        <f t="shared" si="0"/>
        <v>146615.94</v>
      </c>
      <c r="I64">
        <f t="shared" si="0"/>
        <v>142209.14000000001</v>
      </c>
      <c r="K64">
        <v>63</v>
      </c>
      <c r="L64">
        <v>146615.94</v>
      </c>
      <c r="M64">
        <v>142209.14000000001</v>
      </c>
    </row>
    <row r="65" spans="1:13" x14ac:dyDescent="0.55000000000000004">
      <c r="A65">
        <v>64</v>
      </c>
      <c r="B65">
        <v>139906.98000000001</v>
      </c>
      <c r="C65">
        <v>108779.67</v>
      </c>
      <c r="D65">
        <v>102960.37</v>
      </c>
      <c r="E65">
        <v>132848.92000000001</v>
      </c>
      <c r="F65">
        <v>228403.42</v>
      </c>
      <c r="G65">
        <v>142196.14000000001</v>
      </c>
      <c r="H65">
        <f t="shared" si="0"/>
        <v>139906.98000000001</v>
      </c>
      <c r="I65">
        <f t="shared" si="0"/>
        <v>132848.92000000001</v>
      </c>
      <c r="K65">
        <v>64</v>
      </c>
      <c r="L65">
        <v>139906.98000000001</v>
      </c>
      <c r="M65">
        <v>132848.92000000001</v>
      </c>
    </row>
    <row r="66" spans="1:13" x14ac:dyDescent="0.55000000000000004">
      <c r="A66">
        <v>65</v>
      </c>
      <c r="B66">
        <v>130852.1</v>
      </c>
      <c r="C66">
        <v>119133.94</v>
      </c>
      <c r="D66">
        <v>111859.39</v>
      </c>
      <c r="E66">
        <v>136926.67000000001</v>
      </c>
      <c r="F66">
        <v>132171.07</v>
      </c>
      <c r="G66">
        <v>117857.61</v>
      </c>
      <c r="H66">
        <f t="shared" si="0"/>
        <v>130852.1</v>
      </c>
      <c r="I66">
        <f t="shared" si="0"/>
        <v>119133.94</v>
      </c>
      <c r="K66">
        <v>65</v>
      </c>
      <c r="L66">
        <v>130852.1</v>
      </c>
      <c r="M66">
        <v>119133.94</v>
      </c>
    </row>
    <row r="67" spans="1:13" x14ac:dyDescent="0.55000000000000004">
      <c r="A67">
        <v>66</v>
      </c>
      <c r="B67">
        <v>101254.51</v>
      </c>
      <c r="C67">
        <v>132391.54999999999</v>
      </c>
      <c r="D67">
        <v>297863.37</v>
      </c>
      <c r="E67">
        <v>116034.33</v>
      </c>
      <c r="F67">
        <v>91216.47</v>
      </c>
      <c r="G67">
        <v>109550.01</v>
      </c>
      <c r="H67">
        <f t="shared" ref="H67:I100" si="1">MEDIAN(B67,D67,F67)</f>
        <v>101254.51</v>
      </c>
      <c r="I67">
        <f t="shared" si="1"/>
        <v>116034.33</v>
      </c>
      <c r="K67">
        <v>66</v>
      </c>
      <c r="L67">
        <v>101254.51</v>
      </c>
      <c r="M67">
        <v>116034.33</v>
      </c>
    </row>
    <row r="68" spans="1:13" x14ac:dyDescent="0.55000000000000004">
      <c r="A68">
        <v>67</v>
      </c>
      <c r="B68">
        <v>216954.54</v>
      </c>
      <c r="C68">
        <v>96983.06</v>
      </c>
      <c r="D68">
        <v>105555.49</v>
      </c>
      <c r="E68">
        <v>122015.69</v>
      </c>
      <c r="F68">
        <v>141292.26999999999</v>
      </c>
      <c r="G68">
        <v>112957.27</v>
      </c>
      <c r="H68">
        <f t="shared" si="1"/>
        <v>141292.26999999999</v>
      </c>
      <c r="I68">
        <f t="shared" si="1"/>
        <v>112957.27</v>
      </c>
      <c r="K68">
        <v>67</v>
      </c>
      <c r="L68">
        <v>141292.26999999999</v>
      </c>
      <c r="M68">
        <v>112957.27</v>
      </c>
    </row>
    <row r="69" spans="1:13" x14ac:dyDescent="0.55000000000000004">
      <c r="A69">
        <v>68</v>
      </c>
      <c r="B69">
        <v>238580.17</v>
      </c>
      <c r="C69">
        <v>89480.43</v>
      </c>
      <c r="D69">
        <v>297279.28999999998</v>
      </c>
      <c r="E69">
        <v>142204.91</v>
      </c>
      <c r="F69">
        <v>217141.34</v>
      </c>
      <c r="G69">
        <v>125982.73</v>
      </c>
      <c r="H69">
        <f t="shared" si="1"/>
        <v>238580.17</v>
      </c>
      <c r="I69">
        <f t="shared" si="1"/>
        <v>125982.73</v>
      </c>
      <c r="K69">
        <v>68</v>
      </c>
      <c r="L69">
        <v>238580.17</v>
      </c>
      <c r="M69">
        <v>125982.73</v>
      </c>
    </row>
    <row r="70" spans="1:13" x14ac:dyDescent="0.55000000000000004">
      <c r="A70">
        <v>69</v>
      </c>
      <c r="B70">
        <v>226186.49</v>
      </c>
      <c r="C70">
        <v>109023.69</v>
      </c>
      <c r="D70">
        <v>258606.18</v>
      </c>
      <c r="E70">
        <v>144056</v>
      </c>
      <c r="F70">
        <v>118214.77</v>
      </c>
      <c r="G70">
        <v>121756.89</v>
      </c>
      <c r="H70">
        <f t="shared" si="1"/>
        <v>226186.49</v>
      </c>
      <c r="I70">
        <f t="shared" si="1"/>
        <v>121756.89</v>
      </c>
      <c r="K70">
        <v>69</v>
      </c>
      <c r="L70">
        <v>226186.49</v>
      </c>
      <c r="M70">
        <v>121756.89</v>
      </c>
    </row>
    <row r="71" spans="1:13" x14ac:dyDescent="0.55000000000000004">
      <c r="A71">
        <v>70</v>
      </c>
      <c r="B71">
        <v>181136.12</v>
      </c>
      <c r="C71">
        <v>140704.21</v>
      </c>
      <c r="D71">
        <v>126981.38</v>
      </c>
      <c r="E71">
        <v>119109.43</v>
      </c>
      <c r="F71">
        <v>154648.43</v>
      </c>
      <c r="G71">
        <v>88393.11</v>
      </c>
      <c r="H71">
        <f t="shared" si="1"/>
        <v>154648.43</v>
      </c>
      <c r="I71">
        <f t="shared" si="1"/>
        <v>119109.43</v>
      </c>
      <c r="K71">
        <v>70</v>
      </c>
      <c r="L71">
        <v>154648.43</v>
      </c>
      <c r="M71">
        <v>119109.43</v>
      </c>
    </row>
    <row r="72" spans="1:13" x14ac:dyDescent="0.55000000000000004">
      <c r="A72">
        <v>71</v>
      </c>
      <c r="B72">
        <v>202188.71</v>
      </c>
      <c r="C72">
        <v>121538.68</v>
      </c>
      <c r="D72">
        <v>152923.12</v>
      </c>
      <c r="E72">
        <v>110424.84</v>
      </c>
      <c r="F72">
        <v>151466.45000000001</v>
      </c>
      <c r="G72">
        <v>131386.79</v>
      </c>
      <c r="H72">
        <f t="shared" si="1"/>
        <v>152923.12</v>
      </c>
      <c r="I72">
        <f t="shared" si="1"/>
        <v>121538.68</v>
      </c>
      <c r="K72">
        <v>71</v>
      </c>
      <c r="L72">
        <v>152923.12</v>
      </c>
      <c r="M72">
        <v>121538.68</v>
      </c>
    </row>
    <row r="73" spans="1:13" x14ac:dyDescent="0.55000000000000004">
      <c r="A73">
        <v>72</v>
      </c>
      <c r="B73">
        <v>118338.45</v>
      </c>
      <c r="C73">
        <v>89986.12</v>
      </c>
      <c r="D73">
        <v>146648.31</v>
      </c>
      <c r="E73">
        <v>124782.12</v>
      </c>
      <c r="F73">
        <v>120687.91</v>
      </c>
      <c r="G73">
        <v>144593.93</v>
      </c>
      <c r="H73">
        <f t="shared" si="1"/>
        <v>120687.91</v>
      </c>
      <c r="I73">
        <f t="shared" si="1"/>
        <v>124782.12</v>
      </c>
      <c r="K73">
        <v>72</v>
      </c>
      <c r="L73">
        <v>120687.91</v>
      </c>
      <c r="M73">
        <v>124782.12</v>
      </c>
    </row>
    <row r="74" spans="1:13" x14ac:dyDescent="0.55000000000000004">
      <c r="A74">
        <v>73</v>
      </c>
      <c r="B74">
        <v>231440.97</v>
      </c>
      <c r="C74">
        <v>140933.34</v>
      </c>
      <c r="D74">
        <v>126979.78</v>
      </c>
      <c r="E74">
        <v>142209.14000000001</v>
      </c>
      <c r="F74">
        <v>76020.899999999994</v>
      </c>
      <c r="G74">
        <v>148509.85</v>
      </c>
      <c r="H74">
        <f t="shared" si="1"/>
        <v>126979.78</v>
      </c>
      <c r="I74">
        <f t="shared" si="1"/>
        <v>142209.14000000001</v>
      </c>
      <c r="K74">
        <v>73</v>
      </c>
      <c r="L74">
        <v>126979.78</v>
      </c>
      <c r="M74">
        <v>142209.14000000001</v>
      </c>
    </row>
    <row r="75" spans="1:13" x14ac:dyDescent="0.55000000000000004">
      <c r="A75">
        <v>74</v>
      </c>
      <c r="B75">
        <v>162185.94</v>
      </c>
      <c r="C75">
        <v>140933.34</v>
      </c>
      <c r="D75">
        <v>134203</v>
      </c>
      <c r="E75">
        <v>112975.19</v>
      </c>
      <c r="F75">
        <v>212659.61</v>
      </c>
      <c r="G75">
        <v>130427.46</v>
      </c>
      <c r="H75">
        <f t="shared" si="1"/>
        <v>162185.94</v>
      </c>
      <c r="I75">
        <f t="shared" si="1"/>
        <v>130427.46</v>
      </c>
      <c r="K75">
        <v>74</v>
      </c>
      <c r="L75">
        <v>162185.94</v>
      </c>
      <c r="M75">
        <v>130427.46</v>
      </c>
    </row>
    <row r="76" spans="1:13" x14ac:dyDescent="0.55000000000000004">
      <c r="A76">
        <v>75</v>
      </c>
      <c r="B76">
        <v>250501.71</v>
      </c>
      <c r="C76">
        <v>118315</v>
      </c>
      <c r="D76">
        <v>194178.16</v>
      </c>
      <c r="E76">
        <v>122706.06</v>
      </c>
      <c r="F76">
        <v>135982.65</v>
      </c>
      <c r="G76">
        <v>98631.8</v>
      </c>
      <c r="H76">
        <f t="shared" si="1"/>
        <v>194178.16</v>
      </c>
      <c r="I76">
        <f t="shared" si="1"/>
        <v>118315</v>
      </c>
      <c r="K76">
        <v>75</v>
      </c>
      <c r="L76">
        <v>194178.16</v>
      </c>
      <c r="M76">
        <v>118315</v>
      </c>
    </row>
    <row r="77" spans="1:13" x14ac:dyDescent="0.55000000000000004">
      <c r="A77">
        <v>76</v>
      </c>
      <c r="B77">
        <v>258951.95</v>
      </c>
      <c r="C77">
        <v>123699.3</v>
      </c>
      <c r="D77">
        <v>106873.66</v>
      </c>
      <c r="E77">
        <v>118250.21</v>
      </c>
      <c r="F77">
        <v>138689.71</v>
      </c>
      <c r="G77">
        <v>136942.88</v>
      </c>
      <c r="H77">
        <f t="shared" si="1"/>
        <v>138689.71</v>
      </c>
      <c r="I77">
        <f t="shared" si="1"/>
        <v>123699.3</v>
      </c>
      <c r="K77">
        <v>76</v>
      </c>
      <c r="L77">
        <v>138689.71</v>
      </c>
      <c r="M77">
        <v>123699.3</v>
      </c>
    </row>
    <row r="78" spans="1:13" x14ac:dyDescent="0.55000000000000004">
      <c r="A78">
        <v>77</v>
      </c>
      <c r="B78">
        <v>254382.88</v>
      </c>
      <c r="C78">
        <v>115994.96</v>
      </c>
      <c r="D78">
        <v>98753.31</v>
      </c>
      <c r="E78">
        <v>105256.07</v>
      </c>
      <c r="F78">
        <v>192207.11</v>
      </c>
      <c r="G78">
        <v>131945.25</v>
      </c>
      <c r="H78">
        <f t="shared" si="1"/>
        <v>192207.11</v>
      </c>
      <c r="I78">
        <f t="shared" si="1"/>
        <v>115994.96</v>
      </c>
      <c r="K78">
        <v>77</v>
      </c>
      <c r="L78">
        <v>192207.11</v>
      </c>
      <c r="M78">
        <v>115994.96</v>
      </c>
    </row>
    <row r="79" spans="1:13" x14ac:dyDescent="0.55000000000000004">
      <c r="A79">
        <v>78</v>
      </c>
      <c r="B79">
        <v>282422.71000000002</v>
      </c>
      <c r="C79">
        <v>140933.34</v>
      </c>
      <c r="D79">
        <v>253963.13</v>
      </c>
      <c r="E79">
        <v>104180.3</v>
      </c>
      <c r="F79">
        <v>187378.05</v>
      </c>
      <c r="G79">
        <v>118877.53</v>
      </c>
      <c r="H79">
        <f t="shared" si="1"/>
        <v>253963.13</v>
      </c>
      <c r="I79">
        <f t="shared" si="1"/>
        <v>118877.53</v>
      </c>
      <c r="K79">
        <v>78</v>
      </c>
      <c r="L79">
        <v>253963.13</v>
      </c>
      <c r="M79">
        <v>118877.53</v>
      </c>
    </row>
    <row r="80" spans="1:13" x14ac:dyDescent="0.55000000000000004">
      <c r="A80">
        <v>79</v>
      </c>
      <c r="B80">
        <v>139917.15</v>
      </c>
      <c r="C80">
        <v>91539.43</v>
      </c>
      <c r="D80">
        <v>287322.7</v>
      </c>
      <c r="E80">
        <v>118797.61</v>
      </c>
      <c r="F80">
        <v>153223.16</v>
      </c>
      <c r="G80">
        <v>88804.52</v>
      </c>
      <c r="H80">
        <f t="shared" si="1"/>
        <v>153223.16</v>
      </c>
      <c r="I80">
        <f t="shared" si="1"/>
        <v>91539.43</v>
      </c>
      <c r="K80">
        <v>79</v>
      </c>
      <c r="L80">
        <v>153223.16</v>
      </c>
      <c r="M80">
        <v>91539.43</v>
      </c>
    </row>
    <row r="81" spans="1:13" x14ac:dyDescent="0.55000000000000004">
      <c r="A81">
        <v>80</v>
      </c>
      <c r="B81">
        <v>215768.5</v>
      </c>
      <c r="C81">
        <v>126640.26</v>
      </c>
      <c r="D81">
        <v>161715.51999999999</v>
      </c>
      <c r="E81">
        <v>133707.79</v>
      </c>
      <c r="F81">
        <v>139844.48000000001</v>
      </c>
      <c r="G81">
        <v>136889.51999999999</v>
      </c>
      <c r="H81">
        <f t="shared" si="1"/>
        <v>161715.51999999999</v>
      </c>
      <c r="I81">
        <f t="shared" si="1"/>
        <v>133707.79</v>
      </c>
      <c r="K81">
        <v>80</v>
      </c>
      <c r="L81">
        <v>161715.51999999999</v>
      </c>
      <c r="M81">
        <v>133707.79</v>
      </c>
    </row>
    <row r="82" spans="1:13" x14ac:dyDescent="0.55000000000000004">
      <c r="A82">
        <v>81</v>
      </c>
      <c r="B82">
        <v>159626.84</v>
      </c>
      <c r="C82">
        <v>94339.83</v>
      </c>
      <c r="D82">
        <v>280288.33</v>
      </c>
      <c r="E82">
        <v>117649.08</v>
      </c>
      <c r="F82">
        <v>120784.64</v>
      </c>
      <c r="G82">
        <v>142199.01</v>
      </c>
      <c r="H82">
        <f t="shared" si="1"/>
        <v>159626.84</v>
      </c>
      <c r="I82">
        <f t="shared" si="1"/>
        <v>117649.08</v>
      </c>
      <c r="K82">
        <v>81</v>
      </c>
      <c r="L82">
        <v>159626.84</v>
      </c>
      <c r="M82">
        <v>117649.08</v>
      </c>
    </row>
    <row r="83" spans="1:13" x14ac:dyDescent="0.55000000000000004">
      <c r="A83">
        <v>82</v>
      </c>
      <c r="B83">
        <v>292293.42</v>
      </c>
      <c r="C83">
        <v>91781.67</v>
      </c>
      <c r="D83">
        <v>283117.88</v>
      </c>
      <c r="E83">
        <v>124613.11</v>
      </c>
      <c r="F83">
        <v>127013.7</v>
      </c>
      <c r="G83">
        <v>136777.94</v>
      </c>
      <c r="H83">
        <f t="shared" si="1"/>
        <v>283117.88</v>
      </c>
      <c r="I83">
        <f t="shared" si="1"/>
        <v>124613.11</v>
      </c>
      <c r="K83">
        <v>82</v>
      </c>
      <c r="L83">
        <v>283117.88</v>
      </c>
      <c r="M83">
        <v>124613.11</v>
      </c>
    </row>
    <row r="84" spans="1:13" x14ac:dyDescent="0.55000000000000004">
      <c r="A84">
        <v>83</v>
      </c>
      <c r="B84">
        <v>211524.41</v>
      </c>
      <c r="C84">
        <v>85917.119999999995</v>
      </c>
      <c r="D84">
        <v>266823.8</v>
      </c>
      <c r="E84">
        <v>124619.5</v>
      </c>
      <c r="F84">
        <v>102316.75</v>
      </c>
      <c r="G84">
        <v>145777.29999999999</v>
      </c>
      <c r="H84">
        <f t="shared" si="1"/>
        <v>211524.41</v>
      </c>
      <c r="I84">
        <f t="shared" si="1"/>
        <v>124619.5</v>
      </c>
      <c r="K84">
        <v>83</v>
      </c>
      <c r="L84">
        <v>211524.41</v>
      </c>
      <c r="M84">
        <v>124619.5</v>
      </c>
    </row>
    <row r="85" spans="1:13" x14ac:dyDescent="0.55000000000000004">
      <c r="A85">
        <v>84</v>
      </c>
      <c r="B85">
        <v>244372.71</v>
      </c>
      <c r="C85">
        <v>140933.34</v>
      </c>
      <c r="D85">
        <v>178214.44</v>
      </c>
      <c r="E85">
        <v>94709.65</v>
      </c>
      <c r="F85">
        <v>229156.41</v>
      </c>
      <c r="G85">
        <v>81834.899999999994</v>
      </c>
      <c r="H85">
        <f t="shared" si="1"/>
        <v>229156.41</v>
      </c>
      <c r="I85">
        <f t="shared" si="1"/>
        <v>94709.65</v>
      </c>
      <c r="K85">
        <v>84</v>
      </c>
      <c r="L85">
        <v>229156.41</v>
      </c>
      <c r="M85">
        <v>94709.65</v>
      </c>
    </row>
    <row r="86" spans="1:13" x14ac:dyDescent="0.55000000000000004">
      <c r="A86">
        <v>85</v>
      </c>
      <c r="B86">
        <v>280404.17</v>
      </c>
      <c r="C86">
        <v>137122.43</v>
      </c>
      <c r="D86">
        <v>307012.59999999998</v>
      </c>
      <c r="E86">
        <v>111015.56</v>
      </c>
      <c r="F86">
        <v>212935.98</v>
      </c>
      <c r="G86">
        <v>136298.29999999999</v>
      </c>
      <c r="H86">
        <f t="shared" si="1"/>
        <v>280404.17</v>
      </c>
      <c r="I86">
        <f t="shared" si="1"/>
        <v>136298.29999999999</v>
      </c>
      <c r="K86">
        <v>85</v>
      </c>
      <c r="L86">
        <v>280404.17</v>
      </c>
      <c r="M86">
        <v>136298.29999999999</v>
      </c>
    </row>
    <row r="87" spans="1:13" x14ac:dyDescent="0.55000000000000004">
      <c r="A87">
        <v>86</v>
      </c>
      <c r="B87">
        <v>243345.97</v>
      </c>
      <c r="C87">
        <v>114245.2</v>
      </c>
      <c r="D87">
        <v>271972.02</v>
      </c>
      <c r="E87">
        <v>113044.01</v>
      </c>
      <c r="F87">
        <v>207516.83</v>
      </c>
      <c r="G87">
        <v>132847.42000000001</v>
      </c>
      <c r="H87">
        <f t="shared" si="1"/>
        <v>243345.97</v>
      </c>
      <c r="I87">
        <f t="shared" si="1"/>
        <v>114245.2</v>
      </c>
      <c r="K87">
        <v>86</v>
      </c>
      <c r="L87">
        <v>243345.97</v>
      </c>
      <c r="M87">
        <v>114245.2</v>
      </c>
    </row>
    <row r="88" spans="1:13" x14ac:dyDescent="0.55000000000000004">
      <c r="A88">
        <v>87</v>
      </c>
      <c r="B88">
        <v>242930.91</v>
      </c>
      <c r="C88">
        <v>95450.49</v>
      </c>
      <c r="D88">
        <v>282552.99</v>
      </c>
      <c r="E88">
        <v>122370.84</v>
      </c>
      <c r="F88">
        <v>224045.03</v>
      </c>
      <c r="G88">
        <v>142196.76</v>
      </c>
      <c r="H88">
        <f t="shared" si="1"/>
        <v>242930.91</v>
      </c>
      <c r="I88">
        <f t="shared" si="1"/>
        <v>122370.84</v>
      </c>
      <c r="K88">
        <v>87</v>
      </c>
      <c r="L88">
        <v>242930.91</v>
      </c>
      <c r="M88">
        <v>122370.84</v>
      </c>
    </row>
    <row r="89" spans="1:13" x14ac:dyDescent="0.55000000000000004">
      <c r="A89">
        <v>88</v>
      </c>
      <c r="B89">
        <v>110015.57</v>
      </c>
      <c r="C89">
        <v>115380.24</v>
      </c>
      <c r="D89">
        <v>233938.24</v>
      </c>
      <c r="E89">
        <v>125363.04</v>
      </c>
      <c r="F89">
        <v>317775.86</v>
      </c>
      <c r="G89">
        <v>101714.53</v>
      </c>
      <c r="H89">
        <f t="shared" si="1"/>
        <v>233938.24</v>
      </c>
      <c r="I89">
        <f t="shared" si="1"/>
        <v>115380.24</v>
      </c>
      <c r="K89">
        <v>88</v>
      </c>
      <c r="L89">
        <v>233938.24</v>
      </c>
      <c r="M89">
        <v>115380.24</v>
      </c>
    </row>
    <row r="90" spans="1:13" x14ac:dyDescent="0.55000000000000004">
      <c r="A90">
        <v>89</v>
      </c>
      <c r="B90">
        <v>261094.16</v>
      </c>
      <c r="C90">
        <v>166361.07999999999</v>
      </c>
      <c r="D90">
        <v>262793.40000000002</v>
      </c>
      <c r="E90">
        <v>118665.32</v>
      </c>
      <c r="F90">
        <v>249332.04</v>
      </c>
      <c r="G90">
        <v>131785.28</v>
      </c>
      <c r="H90">
        <f t="shared" si="1"/>
        <v>261094.16</v>
      </c>
      <c r="I90">
        <f t="shared" si="1"/>
        <v>131785.28</v>
      </c>
      <c r="K90">
        <v>89</v>
      </c>
      <c r="L90">
        <v>261094.16</v>
      </c>
      <c r="M90">
        <v>131785.28</v>
      </c>
    </row>
    <row r="91" spans="1:13" x14ac:dyDescent="0.55000000000000004">
      <c r="A91">
        <v>90</v>
      </c>
      <c r="B91">
        <v>100159.28</v>
      </c>
      <c r="C91">
        <v>124006.94</v>
      </c>
      <c r="D91">
        <v>212570.56</v>
      </c>
      <c r="E91">
        <v>135980.67000000001</v>
      </c>
      <c r="F91">
        <v>294847.45</v>
      </c>
      <c r="G91">
        <v>117198.77</v>
      </c>
      <c r="H91">
        <f t="shared" si="1"/>
        <v>212570.56</v>
      </c>
      <c r="I91">
        <f t="shared" si="1"/>
        <v>124006.94</v>
      </c>
      <c r="K91">
        <v>90</v>
      </c>
      <c r="L91">
        <v>212570.56</v>
      </c>
      <c r="M91">
        <v>124006.94</v>
      </c>
    </row>
    <row r="92" spans="1:13" x14ac:dyDescent="0.55000000000000004">
      <c r="A92">
        <v>91</v>
      </c>
      <c r="B92">
        <v>183150.6</v>
      </c>
      <c r="C92">
        <v>103968.54</v>
      </c>
      <c r="D92">
        <v>363893.23</v>
      </c>
      <c r="E92">
        <v>98035.71</v>
      </c>
      <c r="F92">
        <v>307099.21000000002</v>
      </c>
      <c r="G92">
        <v>98391.01</v>
      </c>
      <c r="H92">
        <f t="shared" si="1"/>
        <v>307099.21000000002</v>
      </c>
      <c r="I92">
        <f t="shared" si="1"/>
        <v>98391.01</v>
      </c>
      <c r="K92">
        <v>91</v>
      </c>
      <c r="L92">
        <v>307099.21000000002</v>
      </c>
      <c r="M92">
        <v>98391.01</v>
      </c>
    </row>
    <row r="93" spans="1:13" x14ac:dyDescent="0.55000000000000004">
      <c r="A93">
        <v>92</v>
      </c>
      <c r="B93">
        <v>164069.98000000001</v>
      </c>
      <c r="C93">
        <v>140933.34</v>
      </c>
      <c r="D93">
        <v>154721.24</v>
      </c>
      <c r="E93">
        <v>129884.84</v>
      </c>
      <c r="F93">
        <v>307007.65999999997</v>
      </c>
      <c r="G93">
        <v>142269.51</v>
      </c>
      <c r="H93">
        <f t="shared" si="1"/>
        <v>164069.98000000001</v>
      </c>
      <c r="I93">
        <f t="shared" si="1"/>
        <v>140933.34</v>
      </c>
      <c r="K93">
        <v>92</v>
      </c>
      <c r="L93">
        <v>164069.98000000001</v>
      </c>
      <c r="M93">
        <v>140933.34</v>
      </c>
    </row>
    <row r="94" spans="1:13" x14ac:dyDescent="0.55000000000000004">
      <c r="A94">
        <v>93</v>
      </c>
      <c r="B94">
        <v>110778.79</v>
      </c>
      <c r="C94">
        <v>110440.81</v>
      </c>
      <c r="D94">
        <v>277099.48</v>
      </c>
      <c r="E94">
        <v>119945.54</v>
      </c>
      <c r="F94">
        <v>143087.28</v>
      </c>
      <c r="G94">
        <v>143848.29</v>
      </c>
      <c r="H94">
        <f t="shared" si="1"/>
        <v>143087.28</v>
      </c>
      <c r="I94">
        <f t="shared" si="1"/>
        <v>119945.54</v>
      </c>
      <c r="K94">
        <v>93</v>
      </c>
      <c r="L94">
        <v>143087.28</v>
      </c>
      <c r="M94">
        <v>119945.54</v>
      </c>
    </row>
    <row r="95" spans="1:13" x14ac:dyDescent="0.55000000000000004">
      <c r="A95">
        <v>94</v>
      </c>
      <c r="B95">
        <v>86030.74</v>
      </c>
      <c r="C95">
        <v>127768.34</v>
      </c>
      <c r="D95">
        <v>240756.1</v>
      </c>
      <c r="E95">
        <v>142203.19</v>
      </c>
      <c r="F95">
        <v>79418.98</v>
      </c>
      <c r="G95">
        <v>124778.73</v>
      </c>
      <c r="H95">
        <f t="shared" si="1"/>
        <v>86030.74</v>
      </c>
      <c r="I95">
        <f t="shared" si="1"/>
        <v>127768.34</v>
      </c>
      <c r="K95">
        <v>94</v>
      </c>
      <c r="L95">
        <v>86030.74</v>
      </c>
      <c r="M95">
        <v>127768.34</v>
      </c>
    </row>
    <row r="96" spans="1:13" x14ac:dyDescent="0.55000000000000004">
      <c r="A96">
        <v>95</v>
      </c>
      <c r="B96">
        <v>143710.31</v>
      </c>
      <c r="C96">
        <v>126974.03</v>
      </c>
      <c r="D96">
        <v>254681.11</v>
      </c>
      <c r="E96">
        <v>139789.48000000001</v>
      </c>
      <c r="F96">
        <v>284615.71000000002</v>
      </c>
      <c r="G96">
        <v>134773.89000000001</v>
      </c>
      <c r="H96">
        <f t="shared" si="1"/>
        <v>254681.11</v>
      </c>
      <c r="I96">
        <f t="shared" si="1"/>
        <v>134773.89000000001</v>
      </c>
      <c r="K96">
        <v>95</v>
      </c>
      <c r="L96">
        <v>254681.11</v>
      </c>
      <c r="M96">
        <v>134773.89000000001</v>
      </c>
    </row>
    <row r="97" spans="1:13" x14ac:dyDescent="0.55000000000000004">
      <c r="A97">
        <v>96</v>
      </c>
      <c r="B97">
        <v>233403</v>
      </c>
      <c r="C97">
        <v>142924.17000000001</v>
      </c>
      <c r="D97">
        <v>269550.32</v>
      </c>
      <c r="E97">
        <v>123621.87</v>
      </c>
      <c r="F97">
        <v>289040.90000000002</v>
      </c>
      <c r="G97">
        <v>121387.72</v>
      </c>
      <c r="H97">
        <f t="shared" si="1"/>
        <v>269550.32</v>
      </c>
      <c r="I97">
        <f t="shared" si="1"/>
        <v>123621.87</v>
      </c>
      <c r="K97">
        <v>96</v>
      </c>
      <c r="L97">
        <v>269550.32</v>
      </c>
      <c r="M97">
        <v>123621.87</v>
      </c>
    </row>
    <row r="98" spans="1:13" x14ac:dyDescent="0.55000000000000004">
      <c r="A98">
        <v>97</v>
      </c>
      <c r="B98">
        <v>220820.1</v>
      </c>
      <c r="C98">
        <v>127536.61</v>
      </c>
      <c r="D98">
        <v>197500.49</v>
      </c>
      <c r="E98">
        <v>118819.3</v>
      </c>
      <c r="F98">
        <v>232762.05</v>
      </c>
      <c r="G98">
        <v>94856.93</v>
      </c>
      <c r="H98">
        <f t="shared" si="1"/>
        <v>220820.1</v>
      </c>
      <c r="I98">
        <f t="shared" si="1"/>
        <v>118819.3</v>
      </c>
      <c r="K98">
        <v>97</v>
      </c>
      <c r="L98">
        <v>220820.1</v>
      </c>
      <c r="M98">
        <v>118819.3</v>
      </c>
    </row>
    <row r="99" spans="1:13" x14ac:dyDescent="0.55000000000000004">
      <c r="A99">
        <v>98</v>
      </c>
      <c r="B99">
        <v>215201.84</v>
      </c>
      <c r="C99">
        <v>136553.79999999999</v>
      </c>
      <c r="D99">
        <v>274314.55</v>
      </c>
      <c r="E99">
        <v>110935.69</v>
      </c>
      <c r="F99">
        <v>250066.66</v>
      </c>
      <c r="G99">
        <v>125725.8</v>
      </c>
      <c r="H99">
        <f t="shared" si="1"/>
        <v>250066.66</v>
      </c>
      <c r="I99">
        <f t="shared" si="1"/>
        <v>125725.8</v>
      </c>
      <c r="K99">
        <v>98</v>
      </c>
      <c r="L99">
        <v>250066.66</v>
      </c>
      <c r="M99">
        <v>125725.8</v>
      </c>
    </row>
    <row r="100" spans="1:13" x14ac:dyDescent="0.55000000000000004">
      <c r="A100">
        <v>99</v>
      </c>
      <c r="B100">
        <v>228479.48</v>
      </c>
      <c r="C100">
        <v>131597.09</v>
      </c>
      <c r="D100">
        <v>157328.73000000001</v>
      </c>
      <c r="E100">
        <v>122619.46</v>
      </c>
      <c r="F100">
        <v>279601.28999999998</v>
      </c>
      <c r="G100">
        <v>121993.81</v>
      </c>
      <c r="H100">
        <f t="shared" si="1"/>
        <v>228479.48</v>
      </c>
      <c r="I100">
        <f t="shared" si="1"/>
        <v>122619.46</v>
      </c>
      <c r="K100">
        <v>99</v>
      </c>
      <c r="L100">
        <v>228479.48</v>
      </c>
      <c r="M100">
        <v>122619.46</v>
      </c>
    </row>
    <row r="101" spans="1:13" x14ac:dyDescent="0.55000000000000004">
      <c r="A101">
        <v>100</v>
      </c>
      <c r="B101">
        <v>215742.91</v>
      </c>
      <c r="C101">
        <v>97047.33</v>
      </c>
      <c r="D101">
        <v>99923.4</v>
      </c>
      <c r="E101">
        <v>116008.49</v>
      </c>
      <c r="F101">
        <v>158414.57999999999</v>
      </c>
      <c r="G101">
        <v>121101.64</v>
      </c>
      <c r="H101">
        <f>MEDIAN(B101,D101,F101)</f>
        <v>158414.57999999999</v>
      </c>
      <c r="I101">
        <f>MEDIAN(C101,E101,G101)</f>
        <v>116008.49</v>
      </c>
      <c r="K101">
        <v>100</v>
      </c>
      <c r="L101">
        <v>158414.57999999999</v>
      </c>
      <c r="M101">
        <v>116008.49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A079C-6E2F-4DB3-827F-46B03043909D}">
  <dimension ref="A1:M101"/>
  <sheetViews>
    <sheetView workbookViewId="0"/>
  </sheetViews>
  <sheetFormatPr defaultRowHeight="14.4" x14ac:dyDescent="0.55000000000000004"/>
  <cols>
    <col min="5" max="5" width="13.83984375" bestFit="1" customWidth="1"/>
    <col min="7" max="7" width="9.68359375" bestFit="1" customWidth="1"/>
    <col min="9" max="9" width="13.1015625" bestFit="1" customWidth="1"/>
    <col min="12" max="12" width="13.83984375" bestFit="1" customWidth="1"/>
    <col min="13" max="13" width="13.1015625" bestFit="1" customWidth="1"/>
  </cols>
  <sheetData>
    <row r="1" spans="1:13" x14ac:dyDescent="0.55000000000000004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63</v>
      </c>
      <c r="I1" t="s">
        <v>64</v>
      </c>
      <c r="K1" t="s">
        <v>50</v>
      </c>
      <c r="L1" t="s">
        <v>63</v>
      </c>
      <c r="M1" t="s">
        <v>64</v>
      </c>
    </row>
    <row r="2" spans="1:13" x14ac:dyDescent="0.55000000000000004">
      <c r="A2">
        <v>1</v>
      </c>
      <c r="B2">
        <v>123.23</v>
      </c>
      <c r="C2">
        <v>100000</v>
      </c>
      <c r="D2">
        <v>78.56</v>
      </c>
      <c r="E2">
        <v>131216.72</v>
      </c>
      <c r="F2">
        <v>85.65</v>
      </c>
      <c r="G2">
        <v>142199.28</v>
      </c>
      <c r="H2">
        <f>MEDIAN(B2,D2,F2)</f>
        <v>85.65</v>
      </c>
      <c r="I2">
        <f>MEDIAN(C2,E2,G2)</f>
        <v>131216.72</v>
      </c>
      <c r="K2">
        <v>1</v>
      </c>
      <c r="L2">
        <v>85.65</v>
      </c>
      <c r="M2">
        <v>131216.72</v>
      </c>
    </row>
    <row r="3" spans="1:13" x14ac:dyDescent="0.55000000000000004">
      <c r="A3">
        <v>2</v>
      </c>
      <c r="B3">
        <v>81.88</v>
      </c>
      <c r="C3">
        <v>100000</v>
      </c>
      <c r="D3">
        <v>109.44</v>
      </c>
      <c r="E3">
        <v>131216.72</v>
      </c>
      <c r="F3">
        <v>47.7</v>
      </c>
      <c r="G3">
        <v>142215.43</v>
      </c>
      <c r="H3">
        <f t="shared" ref="H3:I66" si="0">MEDIAN(B3,D3,F3)</f>
        <v>81.88</v>
      </c>
      <c r="I3">
        <f t="shared" si="0"/>
        <v>131216.72</v>
      </c>
      <c r="K3">
        <v>2</v>
      </c>
      <c r="L3">
        <v>81.88</v>
      </c>
      <c r="M3">
        <v>131216.72</v>
      </c>
    </row>
    <row r="4" spans="1:13" x14ac:dyDescent="0.55000000000000004">
      <c r="A4">
        <v>3</v>
      </c>
      <c r="B4">
        <v>88.3</v>
      </c>
      <c r="C4">
        <v>100000</v>
      </c>
      <c r="D4">
        <v>180.59</v>
      </c>
      <c r="E4">
        <v>131216.72</v>
      </c>
      <c r="F4">
        <v>85.41</v>
      </c>
      <c r="G4">
        <v>142215.92000000001</v>
      </c>
      <c r="H4">
        <f t="shared" si="0"/>
        <v>88.3</v>
      </c>
      <c r="I4">
        <f t="shared" si="0"/>
        <v>131216.72</v>
      </c>
      <c r="K4">
        <v>3</v>
      </c>
      <c r="L4">
        <v>88.3</v>
      </c>
      <c r="M4">
        <v>131216.72</v>
      </c>
    </row>
    <row r="5" spans="1:13" x14ac:dyDescent="0.55000000000000004">
      <c r="A5">
        <v>4</v>
      </c>
      <c r="B5">
        <v>54.8</v>
      </c>
      <c r="C5">
        <v>100000</v>
      </c>
      <c r="D5">
        <v>190.28</v>
      </c>
      <c r="E5">
        <v>131216.72</v>
      </c>
      <c r="F5">
        <v>107.36</v>
      </c>
      <c r="G5">
        <v>142208.98000000001</v>
      </c>
      <c r="H5">
        <f t="shared" si="0"/>
        <v>107.36</v>
      </c>
      <c r="I5">
        <f t="shared" si="0"/>
        <v>131216.72</v>
      </c>
      <c r="K5">
        <v>4</v>
      </c>
      <c r="L5">
        <v>107.36</v>
      </c>
      <c r="M5">
        <v>131216.72</v>
      </c>
    </row>
    <row r="6" spans="1:13" x14ac:dyDescent="0.55000000000000004">
      <c r="A6">
        <v>5</v>
      </c>
      <c r="B6">
        <v>95.94</v>
      </c>
      <c r="C6">
        <v>100000</v>
      </c>
      <c r="D6">
        <v>78.180000000000007</v>
      </c>
      <c r="E6">
        <v>131216.72</v>
      </c>
      <c r="F6">
        <v>74.08</v>
      </c>
      <c r="G6">
        <v>142218.43</v>
      </c>
      <c r="H6">
        <f t="shared" si="0"/>
        <v>78.180000000000007</v>
      </c>
      <c r="I6">
        <f t="shared" si="0"/>
        <v>131216.72</v>
      </c>
      <c r="K6">
        <v>5</v>
      </c>
      <c r="L6">
        <v>78.180000000000007</v>
      </c>
      <c r="M6">
        <v>131216.72</v>
      </c>
    </row>
    <row r="7" spans="1:13" x14ac:dyDescent="0.55000000000000004">
      <c r="A7">
        <v>6</v>
      </c>
      <c r="B7">
        <v>78.459999999999994</v>
      </c>
      <c r="C7">
        <v>100000</v>
      </c>
      <c r="D7">
        <v>82.05</v>
      </c>
      <c r="E7">
        <v>131216.72</v>
      </c>
      <c r="F7">
        <v>124.65</v>
      </c>
      <c r="G7">
        <v>142218.22</v>
      </c>
      <c r="H7">
        <f t="shared" si="0"/>
        <v>82.05</v>
      </c>
      <c r="I7">
        <f t="shared" si="0"/>
        <v>131216.72</v>
      </c>
      <c r="K7">
        <v>6</v>
      </c>
      <c r="L7">
        <v>82.05</v>
      </c>
      <c r="M7">
        <v>131216.72</v>
      </c>
    </row>
    <row r="8" spans="1:13" x14ac:dyDescent="0.55000000000000004">
      <c r="A8">
        <v>7</v>
      </c>
      <c r="B8">
        <v>65.010000000000005</v>
      </c>
      <c r="C8">
        <v>100000</v>
      </c>
      <c r="D8">
        <v>72.86</v>
      </c>
      <c r="E8">
        <v>131216.72</v>
      </c>
      <c r="F8">
        <v>79.33</v>
      </c>
      <c r="G8">
        <v>138589.35</v>
      </c>
      <c r="H8">
        <f t="shared" si="0"/>
        <v>72.86</v>
      </c>
      <c r="I8">
        <f t="shared" si="0"/>
        <v>131216.72</v>
      </c>
      <c r="K8">
        <v>7</v>
      </c>
      <c r="L8">
        <v>72.86</v>
      </c>
      <c r="M8">
        <v>131216.72</v>
      </c>
    </row>
    <row r="9" spans="1:13" x14ac:dyDescent="0.55000000000000004">
      <c r="A9">
        <v>8</v>
      </c>
      <c r="B9">
        <v>93.04</v>
      </c>
      <c r="C9">
        <v>100000</v>
      </c>
      <c r="D9">
        <v>95.28</v>
      </c>
      <c r="E9">
        <v>131216.72</v>
      </c>
      <c r="F9">
        <v>73.66</v>
      </c>
      <c r="G9">
        <v>142206.76999999999</v>
      </c>
      <c r="H9">
        <f t="shared" si="0"/>
        <v>93.04</v>
      </c>
      <c r="I9">
        <f t="shared" si="0"/>
        <v>131216.72</v>
      </c>
      <c r="K9">
        <v>8</v>
      </c>
      <c r="L9">
        <v>93.04</v>
      </c>
      <c r="M9">
        <v>131216.72</v>
      </c>
    </row>
    <row r="10" spans="1:13" x14ac:dyDescent="0.55000000000000004">
      <c r="A10">
        <v>9</v>
      </c>
      <c r="B10">
        <v>90.36</v>
      </c>
      <c r="C10">
        <v>100000</v>
      </c>
      <c r="D10">
        <v>83.99</v>
      </c>
      <c r="E10">
        <v>131216.72</v>
      </c>
      <c r="F10">
        <v>48.66</v>
      </c>
      <c r="G10">
        <v>142203.41</v>
      </c>
      <c r="H10">
        <f t="shared" si="0"/>
        <v>83.99</v>
      </c>
      <c r="I10">
        <f t="shared" si="0"/>
        <v>131216.72</v>
      </c>
      <c r="K10">
        <v>9</v>
      </c>
      <c r="L10">
        <v>83.99</v>
      </c>
      <c r="M10">
        <v>131216.72</v>
      </c>
    </row>
    <row r="11" spans="1:13" x14ac:dyDescent="0.55000000000000004">
      <c r="A11">
        <v>10</v>
      </c>
      <c r="B11">
        <v>47.21</v>
      </c>
      <c r="C11">
        <v>100000</v>
      </c>
      <c r="D11">
        <v>87.78</v>
      </c>
      <c r="E11">
        <v>131216.72</v>
      </c>
      <c r="F11">
        <v>71.209999999999994</v>
      </c>
      <c r="G11">
        <v>142202.07</v>
      </c>
      <c r="H11">
        <f t="shared" si="0"/>
        <v>71.209999999999994</v>
      </c>
      <c r="I11">
        <f t="shared" si="0"/>
        <v>131216.72</v>
      </c>
      <c r="K11">
        <v>10</v>
      </c>
      <c r="L11">
        <v>71.209999999999994</v>
      </c>
      <c r="M11">
        <v>131216.72</v>
      </c>
    </row>
    <row r="12" spans="1:13" x14ac:dyDescent="0.55000000000000004">
      <c r="A12">
        <v>11</v>
      </c>
      <c r="B12">
        <v>46.12</v>
      </c>
      <c r="C12">
        <v>100000</v>
      </c>
      <c r="D12">
        <v>115.67</v>
      </c>
      <c r="E12">
        <v>131216.72</v>
      </c>
      <c r="F12">
        <v>111.51</v>
      </c>
      <c r="G12">
        <v>142203.41</v>
      </c>
      <c r="H12">
        <f t="shared" si="0"/>
        <v>111.51</v>
      </c>
      <c r="I12">
        <f t="shared" si="0"/>
        <v>131216.72</v>
      </c>
      <c r="K12">
        <v>11</v>
      </c>
      <c r="L12">
        <v>111.51</v>
      </c>
      <c r="M12">
        <v>131216.72</v>
      </c>
    </row>
    <row r="13" spans="1:13" x14ac:dyDescent="0.55000000000000004">
      <c r="A13">
        <v>12</v>
      </c>
      <c r="B13">
        <v>110.06</v>
      </c>
      <c r="C13">
        <v>100000</v>
      </c>
      <c r="D13">
        <v>100.52</v>
      </c>
      <c r="E13">
        <v>131216.72</v>
      </c>
      <c r="F13">
        <v>106.01</v>
      </c>
      <c r="G13">
        <v>142211.64000000001</v>
      </c>
      <c r="H13">
        <f t="shared" si="0"/>
        <v>106.01</v>
      </c>
      <c r="I13">
        <f t="shared" si="0"/>
        <v>131216.72</v>
      </c>
      <c r="K13">
        <v>12</v>
      </c>
      <c r="L13">
        <v>106.01</v>
      </c>
      <c r="M13">
        <v>131216.72</v>
      </c>
    </row>
    <row r="14" spans="1:13" x14ac:dyDescent="0.55000000000000004">
      <c r="A14">
        <v>13</v>
      </c>
      <c r="B14">
        <v>93.89</v>
      </c>
      <c r="C14">
        <v>100000</v>
      </c>
      <c r="D14">
        <v>94.28</v>
      </c>
      <c r="E14">
        <v>131216.72</v>
      </c>
      <c r="F14">
        <v>86.03</v>
      </c>
      <c r="G14">
        <v>142213.13</v>
      </c>
      <c r="H14">
        <f t="shared" si="0"/>
        <v>93.89</v>
      </c>
      <c r="I14">
        <f t="shared" si="0"/>
        <v>131216.72</v>
      </c>
      <c r="K14">
        <v>13</v>
      </c>
      <c r="L14">
        <v>93.89</v>
      </c>
      <c r="M14">
        <v>131216.72</v>
      </c>
    </row>
    <row r="15" spans="1:13" x14ac:dyDescent="0.55000000000000004">
      <c r="A15">
        <v>14</v>
      </c>
      <c r="B15">
        <v>83.89</v>
      </c>
      <c r="C15">
        <v>100000</v>
      </c>
      <c r="D15">
        <v>100.95</v>
      </c>
      <c r="E15">
        <v>131216.72</v>
      </c>
      <c r="F15">
        <v>72.61</v>
      </c>
      <c r="G15">
        <v>142211.01</v>
      </c>
      <c r="H15">
        <f t="shared" si="0"/>
        <v>83.89</v>
      </c>
      <c r="I15">
        <f t="shared" si="0"/>
        <v>131216.72</v>
      </c>
      <c r="K15">
        <v>14</v>
      </c>
      <c r="L15">
        <v>83.89</v>
      </c>
      <c r="M15">
        <v>131216.72</v>
      </c>
    </row>
    <row r="16" spans="1:13" x14ac:dyDescent="0.55000000000000004">
      <c r="A16">
        <v>15</v>
      </c>
      <c r="B16">
        <v>105.96</v>
      </c>
      <c r="C16">
        <v>100000</v>
      </c>
      <c r="D16">
        <v>124.32</v>
      </c>
      <c r="E16">
        <v>131216.72</v>
      </c>
      <c r="F16">
        <v>90.68</v>
      </c>
      <c r="G16">
        <v>142213.62</v>
      </c>
      <c r="H16">
        <f t="shared" si="0"/>
        <v>105.96</v>
      </c>
      <c r="I16">
        <f t="shared" si="0"/>
        <v>131216.72</v>
      </c>
      <c r="K16">
        <v>15</v>
      </c>
      <c r="L16">
        <v>105.96</v>
      </c>
      <c r="M16">
        <v>131216.72</v>
      </c>
    </row>
    <row r="17" spans="1:13" x14ac:dyDescent="0.55000000000000004">
      <c r="A17">
        <v>16</v>
      </c>
      <c r="B17">
        <v>82.6</v>
      </c>
      <c r="C17">
        <v>100000</v>
      </c>
      <c r="D17">
        <v>184.22</v>
      </c>
      <c r="E17">
        <v>131216.72</v>
      </c>
      <c r="F17">
        <v>69.930000000000007</v>
      </c>
      <c r="G17">
        <v>142203.41</v>
      </c>
      <c r="H17">
        <f t="shared" si="0"/>
        <v>82.6</v>
      </c>
      <c r="I17">
        <f t="shared" si="0"/>
        <v>131216.72</v>
      </c>
      <c r="K17">
        <v>16</v>
      </c>
      <c r="L17">
        <v>82.6</v>
      </c>
      <c r="M17">
        <v>131216.72</v>
      </c>
    </row>
    <row r="18" spans="1:13" x14ac:dyDescent="0.55000000000000004">
      <c r="A18">
        <v>17</v>
      </c>
      <c r="B18">
        <v>107.3</v>
      </c>
      <c r="C18">
        <v>100000</v>
      </c>
      <c r="D18">
        <v>99.41</v>
      </c>
      <c r="E18">
        <v>131216.72</v>
      </c>
      <c r="F18">
        <v>64.069999999999993</v>
      </c>
      <c r="G18">
        <v>142199.45000000001</v>
      </c>
      <c r="H18">
        <f t="shared" si="0"/>
        <v>99.41</v>
      </c>
      <c r="I18">
        <f t="shared" si="0"/>
        <v>131216.72</v>
      </c>
      <c r="K18">
        <v>17</v>
      </c>
      <c r="L18">
        <v>99.41</v>
      </c>
      <c r="M18">
        <v>131216.72</v>
      </c>
    </row>
    <row r="19" spans="1:13" x14ac:dyDescent="0.55000000000000004">
      <c r="A19">
        <v>18</v>
      </c>
      <c r="B19">
        <v>91.24</v>
      </c>
      <c r="C19">
        <v>100000</v>
      </c>
      <c r="D19">
        <v>329.57</v>
      </c>
      <c r="E19">
        <v>131216.72</v>
      </c>
      <c r="F19">
        <v>150.71</v>
      </c>
      <c r="G19">
        <v>142203.41</v>
      </c>
      <c r="H19">
        <f t="shared" si="0"/>
        <v>150.71</v>
      </c>
      <c r="I19">
        <f t="shared" si="0"/>
        <v>131216.72</v>
      </c>
      <c r="K19">
        <v>18</v>
      </c>
      <c r="L19">
        <v>150.71</v>
      </c>
      <c r="M19">
        <v>131216.72</v>
      </c>
    </row>
    <row r="20" spans="1:13" x14ac:dyDescent="0.55000000000000004">
      <c r="A20">
        <v>19</v>
      </c>
      <c r="B20">
        <v>74.52</v>
      </c>
      <c r="C20">
        <v>100000</v>
      </c>
      <c r="D20">
        <v>144.30000000000001</v>
      </c>
      <c r="E20">
        <v>131216.72</v>
      </c>
      <c r="F20">
        <v>89.15</v>
      </c>
      <c r="G20">
        <v>142197.68</v>
      </c>
      <c r="H20">
        <f t="shared" si="0"/>
        <v>89.15</v>
      </c>
      <c r="I20">
        <f t="shared" si="0"/>
        <v>131216.72</v>
      </c>
      <c r="K20">
        <v>19</v>
      </c>
      <c r="L20">
        <v>89.15</v>
      </c>
      <c r="M20">
        <v>131216.72</v>
      </c>
    </row>
    <row r="21" spans="1:13" x14ac:dyDescent="0.55000000000000004">
      <c r="A21">
        <v>20</v>
      </c>
      <c r="B21">
        <v>80.12</v>
      </c>
      <c r="C21">
        <v>100000</v>
      </c>
      <c r="D21">
        <v>566.41</v>
      </c>
      <c r="E21">
        <v>131216.72</v>
      </c>
      <c r="F21">
        <v>148.04</v>
      </c>
      <c r="G21">
        <v>142208.53</v>
      </c>
      <c r="H21">
        <f t="shared" si="0"/>
        <v>148.04</v>
      </c>
      <c r="I21">
        <f t="shared" si="0"/>
        <v>131216.72</v>
      </c>
      <c r="K21">
        <v>20</v>
      </c>
      <c r="L21">
        <v>148.04</v>
      </c>
      <c r="M21">
        <v>131216.72</v>
      </c>
    </row>
    <row r="22" spans="1:13" x14ac:dyDescent="0.55000000000000004">
      <c r="A22">
        <v>21</v>
      </c>
      <c r="B22">
        <v>172.21</v>
      </c>
      <c r="C22">
        <v>100000</v>
      </c>
      <c r="D22">
        <v>329.65</v>
      </c>
      <c r="E22">
        <v>131216.72</v>
      </c>
      <c r="F22">
        <v>92.48</v>
      </c>
      <c r="G22">
        <v>142209.97</v>
      </c>
      <c r="H22">
        <f t="shared" si="0"/>
        <v>172.21</v>
      </c>
      <c r="I22">
        <f t="shared" si="0"/>
        <v>131216.72</v>
      </c>
      <c r="K22">
        <v>21</v>
      </c>
      <c r="L22">
        <v>172.21</v>
      </c>
      <c r="M22">
        <v>131216.72</v>
      </c>
    </row>
    <row r="23" spans="1:13" x14ac:dyDescent="0.55000000000000004">
      <c r="A23">
        <v>22</v>
      </c>
      <c r="B23">
        <v>75.05</v>
      </c>
      <c r="C23">
        <v>100000</v>
      </c>
      <c r="D23">
        <v>376.74</v>
      </c>
      <c r="E23">
        <v>131216.72</v>
      </c>
      <c r="F23">
        <v>160.66</v>
      </c>
      <c r="G23">
        <v>142216.53</v>
      </c>
      <c r="H23">
        <f t="shared" si="0"/>
        <v>160.66</v>
      </c>
      <c r="I23">
        <f t="shared" si="0"/>
        <v>131216.72</v>
      </c>
      <c r="K23">
        <v>22</v>
      </c>
      <c r="L23">
        <v>160.66</v>
      </c>
      <c r="M23">
        <v>131216.72</v>
      </c>
    </row>
    <row r="24" spans="1:13" x14ac:dyDescent="0.55000000000000004">
      <c r="A24">
        <v>23</v>
      </c>
      <c r="B24">
        <v>93.22</v>
      </c>
      <c r="C24">
        <v>100000</v>
      </c>
      <c r="D24">
        <v>557.32000000000005</v>
      </c>
      <c r="E24">
        <v>131216.72</v>
      </c>
      <c r="F24">
        <v>344.25</v>
      </c>
      <c r="G24">
        <v>142204.45000000001</v>
      </c>
      <c r="H24">
        <f t="shared" si="0"/>
        <v>344.25</v>
      </c>
      <c r="I24">
        <f t="shared" si="0"/>
        <v>131216.72</v>
      </c>
      <c r="K24">
        <v>23</v>
      </c>
      <c r="L24">
        <v>344.25</v>
      </c>
      <c r="M24">
        <v>131216.72</v>
      </c>
    </row>
    <row r="25" spans="1:13" x14ac:dyDescent="0.55000000000000004">
      <c r="A25">
        <v>24</v>
      </c>
      <c r="B25">
        <v>131.38</v>
      </c>
      <c r="C25">
        <v>100000</v>
      </c>
      <c r="D25">
        <v>302.83</v>
      </c>
      <c r="E25">
        <v>131216.72</v>
      </c>
      <c r="F25">
        <v>146.71</v>
      </c>
      <c r="G25">
        <v>142200.32000000001</v>
      </c>
      <c r="H25">
        <f t="shared" si="0"/>
        <v>146.71</v>
      </c>
      <c r="I25">
        <f t="shared" si="0"/>
        <v>131216.72</v>
      </c>
      <c r="K25">
        <v>24</v>
      </c>
      <c r="L25">
        <v>146.71</v>
      </c>
      <c r="M25">
        <v>131216.72</v>
      </c>
    </row>
    <row r="26" spans="1:13" x14ac:dyDescent="0.55000000000000004">
      <c r="A26">
        <v>25</v>
      </c>
      <c r="B26">
        <v>383.73</v>
      </c>
      <c r="C26">
        <v>100000</v>
      </c>
      <c r="D26">
        <v>555.78</v>
      </c>
      <c r="E26">
        <v>131216.72</v>
      </c>
      <c r="F26">
        <v>277.04000000000002</v>
      </c>
      <c r="G26">
        <v>142196.31</v>
      </c>
      <c r="H26">
        <f t="shared" si="0"/>
        <v>383.73</v>
      </c>
      <c r="I26">
        <f t="shared" si="0"/>
        <v>131216.72</v>
      </c>
      <c r="K26">
        <v>25</v>
      </c>
      <c r="L26">
        <v>383.73</v>
      </c>
      <c r="M26">
        <v>131216.72</v>
      </c>
    </row>
    <row r="27" spans="1:13" x14ac:dyDescent="0.55000000000000004">
      <c r="A27">
        <v>26</v>
      </c>
      <c r="B27">
        <v>158.61000000000001</v>
      </c>
      <c r="C27">
        <v>100000</v>
      </c>
      <c r="D27">
        <v>4818.99</v>
      </c>
      <c r="E27">
        <v>131216.72</v>
      </c>
      <c r="F27">
        <v>281.83999999999997</v>
      </c>
      <c r="G27">
        <v>142206.35999999999</v>
      </c>
      <c r="H27">
        <f t="shared" si="0"/>
        <v>281.83999999999997</v>
      </c>
      <c r="I27">
        <f t="shared" si="0"/>
        <v>131216.72</v>
      </c>
      <c r="K27">
        <v>26</v>
      </c>
      <c r="L27">
        <v>281.83999999999997</v>
      </c>
      <c r="M27">
        <v>131216.72</v>
      </c>
    </row>
    <row r="28" spans="1:13" x14ac:dyDescent="0.55000000000000004">
      <c r="A28">
        <v>27</v>
      </c>
      <c r="B28">
        <v>94.3</v>
      </c>
      <c r="C28">
        <v>100000</v>
      </c>
      <c r="D28">
        <v>66190.820000000007</v>
      </c>
      <c r="E28">
        <v>131216.72</v>
      </c>
      <c r="F28">
        <v>254.01</v>
      </c>
      <c r="G28">
        <v>142195.16</v>
      </c>
      <c r="H28">
        <f t="shared" si="0"/>
        <v>254.01</v>
      </c>
      <c r="I28">
        <f t="shared" si="0"/>
        <v>131216.72</v>
      </c>
      <c r="K28">
        <v>27</v>
      </c>
      <c r="L28">
        <v>254.01</v>
      </c>
      <c r="M28">
        <v>131216.72</v>
      </c>
    </row>
    <row r="29" spans="1:13" x14ac:dyDescent="0.55000000000000004">
      <c r="A29">
        <v>28</v>
      </c>
      <c r="B29">
        <v>239.21</v>
      </c>
      <c r="C29">
        <v>100000</v>
      </c>
      <c r="D29">
        <v>89266.32</v>
      </c>
      <c r="E29">
        <v>131216.72</v>
      </c>
      <c r="F29">
        <v>181.02</v>
      </c>
      <c r="G29">
        <v>142218.98000000001</v>
      </c>
      <c r="H29">
        <f t="shared" si="0"/>
        <v>239.21</v>
      </c>
      <c r="I29">
        <f t="shared" si="0"/>
        <v>131216.72</v>
      </c>
      <c r="K29">
        <v>28</v>
      </c>
      <c r="L29">
        <v>239.21</v>
      </c>
      <c r="M29">
        <v>131216.72</v>
      </c>
    </row>
    <row r="30" spans="1:13" x14ac:dyDescent="0.55000000000000004">
      <c r="A30">
        <v>29</v>
      </c>
      <c r="B30">
        <v>165.66</v>
      </c>
      <c r="C30">
        <v>100000</v>
      </c>
      <c r="D30">
        <v>81294.320000000007</v>
      </c>
      <c r="E30">
        <v>131216.72</v>
      </c>
      <c r="F30">
        <v>412.55</v>
      </c>
      <c r="G30">
        <v>142205.41</v>
      </c>
      <c r="H30">
        <f t="shared" si="0"/>
        <v>412.55</v>
      </c>
      <c r="I30">
        <f t="shared" si="0"/>
        <v>131216.72</v>
      </c>
      <c r="K30">
        <v>29</v>
      </c>
      <c r="L30">
        <v>412.55</v>
      </c>
      <c r="M30">
        <v>131216.72</v>
      </c>
    </row>
    <row r="31" spans="1:13" x14ac:dyDescent="0.55000000000000004">
      <c r="A31">
        <v>30</v>
      </c>
      <c r="B31">
        <v>153.65</v>
      </c>
      <c r="C31">
        <v>100000</v>
      </c>
      <c r="D31">
        <v>113413.45</v>
      </c>
      <c r="E31">
        <v>131216.72</v>
      </c>
      <c r="F31">
        <v>192.84</v>
      </c>
      <c r="G31">
        <v>142209.45000000001</v>
      </c>
      <c r="H31">
        <f t="shared" si="0"/>
        <v>192.84</v>
      </c>
      <c r="I31">
        <f t="shared" si="0"/>
        <v>131216.72</v>
      </c>
      <c r="K31">
        <v>30</v>
      </c>
      <c r="L31">
        <v>192.84</v>
      </c>
      <c r="M31">
        <v>131216.72</v>
      </c>
    </row>
    <row r="32" spans="1:13" x14ac:dyDescent="0.55000000000000004">
      <c r="A32">
        <v>31</v>
      </c>
      <c r="B32">
        <v>157.44</v>
      </c>
      <c r="C32">
        <v>100000</v>
      </c>
      <c r="D32">
        <v>117934.26</v>
      </c>
      <c r="E32">
        <v>131216.72</v>
      </c>
      <c r="F32">
        <v>315.36</v>
      </c>
      <c r="G32">
        <v>142206.10999999999</v>
      </c>
      <c r="H32">
        <f t="shared" si="0"/>
        <v>315.36</v>
      </c>
      <c r="I32">
        <f t="shared" si="0"/>
        <v>131216.72</v>
      </c>
      <c r="K32">
        <v>31</v>
      </c>
      <c r="L32">
        <v>315.36</v>
      </c>
      <c r="M32">
        <v>131216.72</v>
      </c>
    </row>
    <row r="33" spans="1:13" x14ac:dyDescent="0.55000000000000004">
      <c r="A33">
        <v>32</v>
      </c>
      <c r="B33">
        <v>501.75</v>
      </c>
      <c r="C33">
        <v>100000</v>
      </c>
      <c r="D33">
        <v>113413.45</v>
      </c>
      <c r="E33">
        <v>131216.72</v>
      </c>
      <c r="F33">
        <v>166.01</v>
      </c>
      <c r="G33">
        <v>142205.63</v>
      </c>
      <c r="H33">
        <f t="shared" si="0"/>
        <v>501.75</v>
      </c>
      <c r="I33">
        <f t="shared" si="0"/>
        <v>131216.72</v>
      </c>
      <c r="K33">
        <v>32</v>
      </c>
      <c r="L33">
        <v>501.75</v>
      </c>
      <c r="M33">
        <v>131216.72</v>
      </c>
    </row>
    <row r="34" spans="1:13" x14ac:dyDescent="0.55000000000000004">
      <c r="A34">
        <v>33</v>
      </c>
      <c r="B34">
        <v>714.16</v>
      </c>
      <c r="C34">
        <v>100000</v>
      </c>
      <c r="D34">
        <v>113413.45</v>
      </c>
      <c r="E34">
        <v>131216.72</v>
      </c>
      <c r="F34">
        <v>112.83</v>
      </c>
      <c r="G34">
        <v>142210.18</v>
      </c>
      <c r="H34">
        <f t="shared" si="0"/>
        <v>714.16</v>
      </c>
      <c r="I34">
        <f t="shared" si="0"/>
        <v>131216.72</v>
      </c>
      <c r="K34">
        <v>33</v>
      </c>
      <c r="L34">
        <v>714.16</v>
      </c>
      <c r="M34">
        <v>131216.72</v>
      </c>
    </row>
    <row r="35" spans="1:13" x14ac:dyDescent="0.55000000000000004">
      <c r="A35">
        <v>34</v>
      </c>
      <c r="B35">
        <v>223.82</v>
      </c>
      <c r="C35">
        <v>100000</v>
      </c>
      <c r="D35">
        <v>113413.45</v>
      </c>
      <c r="E35">
        <v>131216.72</v>
      </c>
      <c r="F35">
        <v>316.45</v>
      </c>
      <c r="G35">
        <v>142209.62</v>
      </c>
      <c r="H35">
        <f t="shared" si="0"/>
        <v>316.45</v>
      </c>
      <c r="I35">
        <f t="shared" si="0"/>
        <v>131216.72</v>
      </c>
      <c r="K35">
        <v>34</v>
      </c>
      <c r="L35">
        <v>316.45</v>
      </c>
      <c r="M35">
        <v>131216.72</v>
      </c>
    </row>
    <row r="36" spans="1:13" x14ac:dyDescent="0.55000000000000004">
      <c r="A36">
        <v>35</v>
      </c>
      <c r="B36">
        <v>859.4</v>
      </c>
      <c r="C36">
        <v>100000</v>
      </c>
      <c r="D36">
        <v>107944.97</v>
      </c>
      <c r="E36">
        <v>131216.72</v>
      </c>
      <c r="F36">
        <v>245.84</v>
      </c>
      <c r="G36">
        <v>142203.41</v>
      </c>
      <c r="H36">
        <f t="shared" si="0"/>
        <v>859.4</v>
      </c>
      <c r="I36">
        <f t="shared" si="0"/>
        <v>131216.72</v>
      </c>
      <c r="K36">
        <v>35</v>
      </c>
      <c r="L36">
        <v>859.4</v>
      </c>
      <c r="M36">
        <v>131216.72</v>
      </c>
    </row>
    <row r="37" spans="1:13" x14ac:dyDescent="0.55000000000000004">
      <c r="A37">
        <v>36</v>
      </c>
      <c r="B37">
        <v>3179.66</v>
      </c>
      <c r="C37">
        <v>100000</v>
      </c>
      <c r="D37">
        <v>113413.45</v>
      </c>
      <c r="E37">
        <v>131216.72</v>
      </c>
      <c r="F37">
        <v>463.23</v>
      </c>
      <c r="G37">
        <v>142190.13</v>
      </c>
      <c r="H37">
        <f t="shared" si="0"/>
        <v>3179.66</v>
      </c>
      <c r="I37">
        <f t="shared" si="0"/>
        <v>131216.72</v>
      </c>
      <c r="K37">
        <v>36</v>
      </c>
      <c r="L37">
        <v>3179.66</v>
      </c>
      <c r="M37">
        <v>131216.72</v>
      </c>
    </row>
    <row r="38" spans="1:13" x14ac:dyDescent="0.55000000000000004">
      <c r="A38">
        <v>37</v>
      </c>
      <c r="B38">
        <v>2809.22</v>
      </c>
      <c r="C38">
        <v>100000</v>
      </c>
      <c r="D38">
        <v>113413.45</v>
      </c>
      <c r="E38">
        <v>131216.72</v>
      </c>
      <c r="F38">
        <v>383.41</v>
      </c>
      <c r="G38">
        <v>142203.41</v>
      </c>
      <c r="H38">
        <f t="shared" si="0"/>
        <v>2809.22</v>
      </c>
      <c r="I38">
        <f t="shared" si="0"/>
        <v>131216.72</v>
      </c>
      <c r="K38">
        <v>37</v>
      </c>
      <c r="L38">
        <v>2809.22</v>
      </c>
      <c r="M38">
        <v>131216.72</v>
      </c>
    </row>
    <row r="39" spans="1:13" x14ac:dyDescent="0.55000000000000004">
      <c r="A39">
        <v>38</v>
      </c>
      <c r="B39">
        <v>9333.83</v>
      </c>
      <c r="C39">
        <v>100000</v>
      </c>
      <c r="D39">
        <v>113413.45</v>
      </c>
      <c r="E39">
        <v>131216.72</v>
      </c>
      <c r="F39">
        <v>327.31</v>
      </c>
      <c r="G39">
        <v>132317.45000000001</v>
      </c>
      <c r="H39">
        <f t="shared" si="0"/>
        <v>9333.83</v>
      </c>
      <c r="I39">
        <f t="shared" si="0"/>
        <v>131216.72</v>
      </c>
      <c r="K39">
        <v>38</v>
      </c>
      <c r="L39">
        <v>9333.83</v>
      </c>
      <c r="M39">
        <v>131216.72</v>
      </c>
    </row>
    <row r="40" spans="1:13" x14ac:dyDescent="0.55000000000000004">
      <c r="A40">
        <v>39</v>
      </c>
      <c r="B40">
        <v>2274.1999999999998</v>
      </c>
      <c r="C40">
        <v>100000</v>
      </c>
      <c r="D40">
        <v>113413.45</v>
      </c>
      <c r="E40">
        <v>131216.72</v>
      </c>
      <c r="F40">
        <v>315.83999999999997</v>
      </c>
      <c r="G40">
        <v>142210.48000000001</v>
      </c>
      <c r="H40">
        <f t="shared" si="0"/>
        <v>2274.1999999999998</v>
      </c>
      <c r="I40">
        <f t="shared" si="0"/>
        <v>131216.72</v>
      </c>
      <c r="K40">
        <v>39</v>
      </c>
      <c r="L40">
        <v>2274.1999999999998</v>
      </c>
      <c r="M40">
        <v>131216.72</v>
      </c>
    </row>
    <row r="41" spans="1:13" x14ac:dyDescent="0.55000000000000004">
      <c r="A41">
        <v>40</v>
      </c>
      <c r="B41">
        <v>60321.87</v>
      </c>
      <c r="C41">
        <v>100000</v>
      </c>
      <c r="D41">
        <v>113413.45</v>
      </c>
      <c r="E41">
        <v>131216.72</v>
      </c>
      <c r="F41">
        <v>1100.1500000000001</v>
      </c>
      <c r="G41">
        <v>142217.63</v>
      </c>
      <c r="H41">
        <f t="shared" si="0"/>
        <v>60321.87</v>
      </c>
      <c r="I41">
        <f t="shared" si="0"/>
        <v>131216.72</v>
      </c>
      <c r="K41">
        <v>40</v>
      </c>
      <c r="L41">
        <v>60321.87</v>
      </c>
      <c r="M41">
        <v>131216.72</v>
      </c>
    </row>
    <row r="42" spans="1:13" x14ac:dyDescent="0.55000000000000004">
      <c r="A42">
        <v>41</v>
      </c>
      <c r="B42">
        <v>69039.240000000005</v>
      </c>
      <c r="C42">
        <v>100000</v>
      </c>
      <c r="D42">
        <v>113413.45</v>
      </c>
      <c r="E42">
        <v>131216.72</v>
      </c>
      <c r="F42">
        <v>357.66</v>
      </c>
      <c r="G42">
        <v>142197.59</v>
      </c>
      <c r="H42">
        <f t="shared" si="0"/>
        <v>69039.240000000005</v>
      </c>
      <c r="I42">
        <f t="shared" si="0"/>
        <v>131216.72</v>
      </c>
      <c r="K42">
        <v>41</v>
      </c>
      <c r="L42">
        <v>69039.240000000005</v>
      </c>
      <c r="M42">
        <v>131216.72</v>
      </c>
    </row>
    <row r="43" spans="1:13" x14ac:dyDescent="0.55000000000000004">
      <c r="A43">
        <v>42</v>
      </c>
      <c r="B43">
        <v>88077.18</v>
      </c>
      <c r="C43">
        <v>100000</v>
      </c>
      <c r="D43">
        <v>105295.32</v>
      </c>
      <c r="E43">
        <v>131216.72</v>
      </c>
      <c r="F43">
        <v>701.53</v>
      </c>
      <c r="G43">
        <v>142208.16</v>
      </c>
      <c r="H43">
        <f t="shared" si="0"/>
        <v>88077.18</v>
      </c>
      <c r="I43">
        <f t="shared" si="0"/>
        <v>131216.72</v>
      </c>
      <c r="K43">
        <v>42</v>
      </c>
      <c r="L43">
        <v>88077.18</v>
      </c>
      <c r="M43">
        <v>131216.72</v>
      </c>
    </row>
    <row r="44" spans="1:13" x14ac:dyDescent="0.55000000000000004">
      <c r="A44">
        <v>43</v>
      </c>
      <c r="B44">
        <v>101200.29</v>
      </c>
      <c r="C44">
        <v>100000</v>
      </c>
      <c r="D44">
        <v>113413.45</v>
      </c>
      <c r="E44">
        <v>131216.72</v>
      </c>
      <c r="F44">
        <v>1115.79</v>
      </c>
      <c r="G44">
        <v>142224.94</v>
      </c>
      <c r="H44">
        <f t="shared" si="0"/>
        <v>101200.29</v>
      </c>
      <c r="I44">
        <f t="shared" si="0"/>
        <v>131216.72</v>
      </c>
      <c r="K44">
        <v>43</v>
      </c>
      <c r="L44">
        <v>101200.29</v>
      </c>
      <c r="M44">
        <v>131216.72</v>
      </c>
    </row>
    <row r="45" spans="1:13" x14ac:dyDescent="0.55000000000000004">
      <c r="A45">
        <v>44</v>
      </c>
      <c r="B45">
        <v>107193.14</v>
      </c>
      <c r="C45">
        <v>100000</v>
      </c>
      <c r="D45">
        <v>113413.45</v>
      </c>
      <c r="E45">
        <v>131216.72</v>
      </c>
      <c r="F45">
        <v>1982.76</v>
      </c>
      <c r="G45">
        <v>142195.92000000001</v>
      </c>
      <c r="H45">
        <f t="shared" si="0"/>
        <v>107193.14</v>
      </c>
      <c r="I45">
        <f t="shared" si="0"/>
        <v>131216.72</v>
      </c>
      <c r="K45">
        <v>44</v>
      </c>
      <c r="L45">
        <v>107193.14</v>
      </c>
      <c r="M45">
        <v>131216.72</v>
      </c>
    </row>
    <row r="46" spans="1:13" x14ac:dyDescent="0.55000000000000004">
      <c r="A46">
        <v>45</v>
      </c>
      <c r="B46">
        <v>95899.62</v>
      </c>
      <c r="C46">
        <v>100000</v>
      </c>
      <c r="D46">
        <v>113413.45</v>
      </c>
      <c r="E46">
        <v>131216.72</v>
      </c>
      <c r="F46">
        <v>1369.92</v>
      </c>
      <c r="G46">
        <v>142202.81</v>
      </c>
      <c r="H46">
        <f t="shared" si="0"/>
        <v>95899.62</v>
      </c>
      <c r="I46">
        <f t="shared" si="0"/>
        <v>131216.72</v>
      </c>
      <c r="K46">
        <v>45</v>
      </c>
      <c r="L46">
        <v>95899.62</v>
      </c>
      <c r="M46">
        <v>131216.72</v>
      </c>
    </row>
    <row r="47" spans="1:13" x14ac:dyDescent="0.55000000000000004">
      <c r="A47">
        <v>46</v>
      </c>
      <c r="B47">
        <v>101008.72</v>
      </c>
      <c r="C47">
        <v>100000</v>
      </c>
      <c r="D47">
        <v>113413.45</v>
      </c>
      <c r="E47">
        <v>131216.72</v>
      </c>
      <c r="F47">
        <v>2586.4699999999998</v>
      </c>
      <c r="G47">
        <v>142203.41</v>
      </c>
      <c r="H47">
        <f t="shared" si="0"/>
        <v>101008.72</v>
      </c>
      <c r="I47">
        <f t="shared" si="0"/>
        <v>131216.72</v>
      </c>
      <c r="K47">
        <v>46</v>
      </c>
      <c r="L47">
        <v>101008.72</v>
      </c>
      <c r="M47">
        <v>131216.72</v>
      </c>
    </row>
    <row r="48" spans="1:13" x14ac:dyDescent="0.55000000000000004">
      <c r="A48">
        <v>47</v>
      </c>
      <c r="B48">
        <v>100000</v>
      </c>
      <c r="C48">
        <v>100000</v>
      </c>
      <c r="D48">
        <v>113413.45</v>
      </c>
      <c r="E48">
        <v>131216.72</v>
      </c>
      <c r="F48">
        <v>4414.49</v>
      </c>
      <c r="G48">
        <v>142217.31</v>
      </c>
      <c r="H48">
        <f t="shared" si="0"/>
        <v>100000</v>
      </c>
      <c r="I48">
        <f t="shared" si="0"/>
        <v>131216.72</v>
      </c>
      <c r="K48">
        <v>47</v>
      </c>
      <c r="L48">
        <v>100000</v>
      </c>
      <c r="M48">
        <v>131216.72</v>
      </c>
    </row>
    <row r="49" spans="1:13" x14ac:dyDescent="0.55000000000000004">
      <c r="A49">
        <v>48</v>
      </c>
      <c r="B49">
        <v>116946.13</v>
      </c>
      <c r="C49">
        <v>100000</v>
      </c>
      <c r="D49">
        <v>113413.45</v>
      </c>
      <c r="E49">
        <v>131216.72</v>
      </c>
      <c r="F49">
        <v>6245.78</v>
      </c>
      <c r="G49">
        <v>142209.39000000001</v>
      </c>
      <c r="H49">
        <f t="shared" si="0"/>
        <v>113413.45</v>
      </c>
      <c r="I49">
        <f t="shared" si="0"/>
        <v>131216.72</v>
      </c>
      <c r="K49">
        <v>48</v>
      </c>
      <c r="L49">
        <v>113413.45</v>
      </c>
      <c r="M49">
        <v>131216.72</v>
      </c>
    </row>
    <row r="50" spans="1:13" x14ac:dyDescent="0.55000000000000004">
      <c r="A50">
        <v>49</v>
      </c>
      <c r="B50">
        <v>113890.75</v>
      </c>
      <c r="C50">
        <v>97612.11</v>
      </c>
      <c r="D50">
        <v>113413.45</v>
      </c>
      <c r="E50">
        <v>131216.72</v>
      </c>
      <c r="F50">
        <v>12550.31</v>
      </c>
      <c r="G50">
        <v>142211.53</v>
      </c>
      <c r="H50">
        <f t="shared" si="0"/>
        <v>113413.45</v>
      </c>
      <c r="I50">
        <f t="shared" si="0"/>
        <v>131216.72</v>
      </c>
      <c r="K50">
        <v>49</v>
      </c>
      <c r="L50">
        <v>113413.45</v>
      </c>
      <c r="M50">
        <v>131216.72</v>
      </c>
    </row>
    <row r="51" spans="1:13" x14ac:dyDescent="0.55000000000000004">
      <c r="A51">
        <v>50</v>
      </c>
      <c r="B51">
        <v>100000</v>
      </c>
      <c r="C51">
        <v>100000</v>
      </c>
      <c r="D51">
        <v>113413.45</v>
      </c>
      <c r="E51">
        <v>131216.72</v>
      </c>
      <c r="F51">
        <v>50064.78</v>
      </c>
      <c r="G51">
        <v>142227.32999999999</v>
      </c>
      <c r="H51">
        <f t="shared" si="0"/>
        <v>100000</v>
      </c>
      <c r="I51">
        <f t="shared" si="0"/>
        <v>131216.72</v>
      </c>
      <c r="K51">
        <v>50</v>
      </c>
      <c r="L51">
        <v>100000</v>
      </c>
      <c r="M51">
        <v>131216.72</v>
      </c>
    </row>
    <row r="52" spans="1:13" x14ac:dyDescent="0.55000000000000004">
      <c r="A52">
        <v>51</v>
      </c>
      <c r="B52">
        <v>96087.07</v>
      </c>
      <c r="C52">
        <v>100000</v>
      </c>
      <c r="D52">
        <v>113413.45</v>
      </c>
      <c r="E52">
        <v>131216.72</v>
      </c>
      <c r="F52">
        <v>197893.9</v>
      </c>
      <c r="G52">
        <v>142205.35999999999</v>
      </c>
      <c r="H52">
        <f t="shared" si="0"/>
        <v>113413.45</v>
      </c>
      <c r="I52">
        <f t="shared" si="0"/>
        <v>131216.72</v>
      </c>
      <c r="K52">
        <v>51</v>
      </c>
      <c r="L52">
        <v>113413.45</v>
      </c>
      <c r="M52">
        <v>131216.72</v>
      </c>
    </row>
    <row r="53" spans="1:13" x14ac:dyDescent="0.55000000000000004">
      <c r="A53">
        <v>52</v>
      </c>
      <c r="B53">
        <v>100000</v>
      </c>
      <c r="C53">
        <v>100000</v>
      </c>
      <c r="D53">
        <v>113413.45</v>
      </c>
      <c r="E53">
        <v>131216.72</v>
      </c>
      <c r="F53">
        <v>286219.03000000003</v>
      </c>
      <c r="G53">
        <v>142219.89000000001</v>
      </c>
      <c r="H53">
        <f t="shared" si="0"/>
        <v>113413.45</v>
      </c>
      <c r="I53">
        <f t="shared" si="0"/>
        <v>131216.72</v>
      </c>
      <c r="K53">
        <v>52</v>
      </c>
      <c r="L53">
        <v>113413.45</v>
      </c>
      <c r="M53">
        <v>131216.72</v>
      </c>
    </row>
    <row r="54" spans="1:13" x14ac:dyDescent="0.55000000000000004">
      <c r="A54">
        <v>53</v>
      </c>
      <c r="B54">
        <v>100000</v>
      </c>
      <c r="C54">
        <v>100000</v>
      </c>
      <c r="D54">
        <v>113413.45</v>
      </c>
      <c r="E54">
        <v>131216.72</v>
      </c>
      <c r="F54">
        <v>307099.08</v>
      </c>
      <c r="G54">
        <v>142224.01999999999</v>
      </c>
      <c r="H54">
        <f t="shared" si="0"/>
        <v>113413.45</v>
      </c>
      <c r="I54">
        <f t="shared" si="0"/>
        <v>131216.72</v>
      </c>
      <c r="K54">
        <v>53</v>
      </c>
      <c r="L54">
        <v>113413.45</v>
      </c>
      <c r="M54">
        <v>131216.72</v>
      </c>
    </row>
    <row r="55" spans="1:13" x14ac:dyDescent="0.55000000000000004">
      <c r="A55">
        <v>54</v>
      </c>
      <c r="B55">
        <v>100000</v>
      </c>
      <c r="C55">
        <v>114993.41</v>
      </c>
      <c r="D55">
        <v>113413.45</v>
      </c>
      <c r="E55">
        <v>131216.72</v>
      </c>
      <c r="F55">
        <v>296983.89</v>
      </c>
      <c r="G55">
        <v>142216</v>
      </c>
      <c r="H55">
        <f t="shared" si="0"/>
        <v>113413.45</v>
      </c>
      <c r="I55">
        <f t="shared" si="0"/>
        <v>131216.72</v>
      </c>
      <c r="K55">
        <v>54</v>
      </c>
      <c r="L55">
        <v>113413.45</v>
      </c>
      <c r="M55">
        <v>131216.72</v>
      </c>
    </row>
    <row r="56" spans="1:13" x14ac:dyDescent="0.55000000000000004">
      <c r="A56">
        <v>55</v>
      </c>
      <c r="B56">
        <v>100000</v>
      </c>
      <c r="C56">
        <v>100000</v>
      </c>
      <c r="D56">
        <v>113413.45</v>
      </c>
      <c r="E56">
        <v>131216.72</v>
      </c>
      <c r="F56">
        <v>306995.62</v>
      </c>
      <c r="G56">
        <v>142194.17000000001</v>
      </c>
      <c r="H56">
        <f t="shared" si="0"/>
        <v>113413.45</v>
      </c>
      <c r="I56">
        <f t="shared" si="0"/>
        <v>131216.72</v>
      </c>
      <c r="K56">
        <v>55</v>
      </c>
      <c r="L56">
        <v>113413.45</v>
      </c>
      <c r="M56">
        <v>131216.72</v>
      </c>
    </row>
    <row r="57" spans="1:13" x14ac:dyDescent="0.55000000000000004">
      <c r="A57">
        <v>56</v>
      </c>
      <c r="B57">
        <v>100000</v>
      </c>
      <c r="C57">
        <v>100000</v>
      </c>
      <c r="D57">
        <v>113413.45</v>
      </c>
      <c r="E57">
        <v>131216.72</v>
      </c>
      <c r="F57">
        <v>306993.21000000002</v>
      </c>
      <c r="G57">
        <v>142214.89000000001</v>
      </c>
      <c r="H57">
        <f t="shared" si="0"/>
        <v>113413.45</v>
      </c>
      <c r="I57">
        <f t="shared" si="0"/>
        <v>131216.72</v>
      </c>
      <c r="K57">
        <v>56</v>
      </c>
      <c r="L57">
        <v>113413.45</v>
      </c>
      <c r="M57">
        <v>131216.72</v>
      </c>
    </row>
    <row r="58" spans="1:13" x14ac:dyDescent="0.55000000000000004">
      <c r="A58">
        <v>57</v>
      </c>
      <c r="B58">
        <v>100000</v>
      </c>
      <c r="C58">
        <v>100000</v>
      </c>
      <c r="D58">
        <v>113413.45</v>
      </c>
      <c r="E58">
        <v>131216.72</v>
      </c>
      <c r="F58">
        <v>310892.78000000003</v>
      </c>
      <c r="G58">
        <v>142210.72</v>
      </c>
      <c r="H58">
        <f t="shared" si="0"/>
        <v>113413.45</v>
      </c>
      <c r="I58">
        <f t="shared" si="0"/>
        <v>131216.72</v>
      </c>
      <c r="K58">
        <v>57</v>
      </c>
      <c r="L58">
        <v>113413.45</v>
      </c>
      <c r="M58">
        <v>131216.72</v>
      </c>
    </row>
    <row r="59" spans="1:13" x14ac:dyDescent="0.55000000000000004">
      <c r="A59">
        <v>58</v>
      </c>
      <c r="B59">
        <v>100000</v>
      </c>
      <c r="C59">
        <v>100000</v>
      </c>
      <c r="D59">
        <v>113413.45</v>
      </c>
      <c r="E59">
        <v>131216.72</v>
      </c>
      <c r="F59">
        <v>306999.99</v>
      </c>
      <c r="G59">
        <v>142208.56</v>
      </c>
      <c r="H59">
        <f t="shared" si="0"/>
        <v>113413.45</v>
      </c>
      <c r="I59">
        <f t="shared" si="0"/>
        <v>131216.72</v>
      </c>
      <c r="K59">
        <v>58</v>
      </c>
      <c r="L59">
        <v>113413.45</v>
      </c>
      <c r="M59">
        <v>131216.72</v>
      </c>
    </row>
    <row r="60" spans="1:13" x14ac:dyDescent="0.55000000000000004">
      <c r="A60">
        <v>59</v>
      </c>
      <c r="B60">
        <v>100000</v>
      </c>
      <c r="C60">
        <v>100000</v>
      </c>
      <c r="D60">
        <v>113413.45</v>
      </c>
      <c r="E60">
        <v>131216.72</v>
      </c>
      <c r="F60">
        <v>307099.21000000002</v>
      </c>
      <c r="G60">
        <v>142214.6</v>
      </c>
      <c r="H60">
        <f t="shared" si="0"/>
        <v>113413.45</v>
      </c>
      <c r="I60">
        <f t="shared" si="0"/>
        <v>131216.72</v>
      </c>
      <c r="K60">
        <v>59</v>
      </c>
      <c r="L60">
        <v>113413.45</v>
      </c>
      <c r="M60">
        <v>131216.72</v>
      </c>
    </row>
    <row r="61" spans="1:13" x14ac:dyDescent="0.55000000000000004">
      <c r="A61">
        <v>60</v>
      </c>
      <c r="B61">
        <v>100000</v>
      </c>
      <c r="C61">
        <v>100000</v>
      </c>
      <c r="D61">
        <v>113413.45</v>
      </c>
      <c r="E61">
        <v>131216.72</v>
      </c>
      <c r="F61">
        <v>307016.12</v>
      </c>
      <c r="G61">
        <v>104332.09</v>
      </c>
      <c r="H61">
        <f t="shared" si="0"/>
        <v>113413.45</v>
      </c>
      <c r="I61">
        <f t="shared" si="0"/>
        <v>104332.09</v>
      </c>
      <c r="K61">
        <v>60</v>
      </c>
      <c r="L61">
        <v>113413.45</v>
      </c>
      <c r="M61">
        <v>104332.09</v>
      </c>
    </row>
    <row r="62" spans="1:13" x14ac:dyDescent="0.55000000000000004">
      <c r="A62">
        <v>61</v>
      </c>
      <c r="B62">
        <v>100000</v>
      </c>
      <c r="C62">
        <v>100000</v>
      </c>
      <c r="D62">
        <v>113413.45</v>
      </c>
      <c r="E62">
        <v>131216.72</v>
      </c>
      <c r="F62">
        <v>307099.21000000002</v>
      </c>
      <c r="G62">
        <v>142217.28</v>
      </c>
      <c r="H62">
        <f t="shared" si="0"/>
        <v>113413.45</v>
      </c>
      <c r="I62">
        <f t="shared" si="0"/>
        <v>131216.72</v>
      </c>
      <c r="K62">
        <v>61</v>
      </c>
      <c r="L62">
        <v>113413.45</v>
      </c>
      <c r="M62">
        <v>131216.72</v>
      </c>
    </row>
    <row r="63" spans="1:13" x14ac:dyDescent="0.55000000000000004">
      <c r="A63">
        <v>62</v>
      </c>
      <c r="B63">
        <v>100000</v>
      </c>
      <c r="C63">
        <v>100000</v>
      </c>
      <c r="D63">
        <v>113413.45</v>
      </c>
      <c r="E63">
        <v>131216.72</v>
      </c>
      <c r="F63">
        <v>307099.21000000002</v>
      </c>
      <c r="G63">
        <v>142217.39000000001</v>
      </c>
      <c r="H63">
        <f t="shared" si="0"/>
        <v>113413.45</v>
      </c>
      <c r="I63">
        <f t="shared" si="0"/>
        <v>131216.72</v>
      </c>
      <c r="K63">
        <v>62</v>
      </c>
      <c r="L63">
        <v>113413.45</v>
      </c>
      <c r="M63">
        <v>131216.72</v>
      </c>
    </row>
    <row r="64" spans="1:13" x14ac:dyDescent="0.55000000000000004">
      <c r="A64">
        <v>63</v>
      </c>
      <c r="B64">
        <v>102576.25</v>
      </c>
      <c r="C64">
        <v>100000</v>
      </c>
      <c r="D64">
        <v>113413.45</v>
      </c>
      <c r="E64">
        <v>131216.72</v>
      </c>
      <c r="F64">
        <v>307099.21000000002</v>
      </c>
      <c r="G64">
        <v>142199.6</v>
      </c>
      <c r="H64">
        <f t="shared" si="0"/>
        <v>113413.45</v>
      </c>
      <c r="I64">
        <f t="shared" si="0"/>
        <v>131216.72</v>
      </c>
      <c r="K64">
        <v>63</v>
      </c>
      <c r="L64">
        <v>113413.45</v>
      </c>
      <c r="M64">
        <v>131216.72</v>
      </c>
    </row>
    <row r="65" spans="1:13" x14ac:dyDescent="0.55000000000000004">
      <c r="A65">
        <v>64</v>
      </c>
      <c r="B65">
        <v>100000</v>
      </c>
      <c r="C65">
        <v>100000</v>
      </c>
      <c r="D65">
        <v>101262.79</v>
      </c>
      <c r="E65">
        <v>131216.72</v>
      </c>
      <c r="F65">
        <v>307099.21000000002</v>
      </c>
      <c r="G65">
        <v>142205.41</v>
      </c>
      <c r="H65">
        <f t="shared" si="0"/>
        <v>101262.79</v>
      </c>
      <c r="I65">
        <f t="shared" si="0"/>
        <v>131216.72</v>
      </c>
      <c r="K65">
        <v>64</v>
      </c>
      <c r="L65">
        <v>101262.79</v>
      </c>
      <c r="M65">
        <v>131216.72</v>
      </c>
    </row>
    <row r="66" spans="1:13" x14ac:dyDescent="0.55000000000000004">
      <c r="A66">
        <v>65</v>
      </c>
      <c r="B66">
        <v>100000</v>
      </c>
      <c r="C66">
        <v>100000</v>
      </c>
      <c r="D66">
        <v>113413.45</v>
      </c>
      <c r="E66">
        <v>131216.72</v>
      </c>
      <c r="F66">
        <v>307099.21000000002</v>
      </c>
      <c r="G66">
        <v>142206.71</v>
      </c>
      <c r="H66">
        <f t="shared" si="0"/>
        <v>113413.45</v>
      </c>
      <c r="I66">
        <f t="shared" si="0"/>
        <v>131216.72</v>
      </c>
      <c r="K66">
        <v>65</v>
      </c>
      <c r="L66">
        <v>113413.45</v>
      </c>
      <c r="M66">
        <v>131216.72</v>
      </c>
    </row>
    <row r="67" spans="1:13" x14ac:dyDescent="0.55000000000000004">
      <c r="A67">
        <v>66</v>
      </c>
      <c r="B67">
        <v>100000</v>
      </c>
      <c r="C67">
        <v>100000</v>
      </c>
      <c r="D67">
        <v>113413.45</v>
      </c>
      <c r="E67">
        <v>131216.72</v>
      </c>
      <c r="F67">
        <v>307099.21000000002</v>
      </c>
      <c r="G67">
        <v>142225</v>
      </c>
      <c r="H67">
        <f t="shared" ref="H67:I101" si="1">MEDIAN(B67,D67,F67)</f>
        <v>113413.45</v>
      </c>
      <c r="I67">
        <f t="shared" si="1"/>
        <v>131216.72</v>
      </c>
      <c r="K67">
        <v>66</v>
      </c>
      <c r="L67">
        <v>113413.45</v>
      </c>
      <c r="M67">
        <v>131216.72</v>
      </c>
    </row>
    <row r="68" spans="1:13" x14ac:dyDescent="0.55000000000000004">
      <c r="A68">
        <v>67</v>
      </c>
      <c r="B68">
        <v>100000</v>
      </c>
      <c r="C68">
        <v>100000</v>
      </c>
      <c r="D68">
        <v>113413.45</v>
      </c>
      <c r="E68">
        <v>131216.72</v>
      </c>
      <c r="F68">
        <v>307099.21000000002</v>
      </c>
      <c r="G68">
        <v>142207.82</v>
      </c>
      <c r="H68">
        <f t="shared" si="1"/>
        <v>113413.45</v>
      </c>
      <c r="I68">
        <f t="shared" si="1"/>
        <v>131216.72</v>
      </c>
      <c r="K68">
        <v>67</v>
      </c>
      <c r="L68">
        <v>113413.45</v>
      </c>
      <c r="M68">
        <v>131216.72</v>
      </c>
    </row>
    <row r="69" spans="1:13" x14ac:dyDescent="0.55000000000000004">
      <c r="A69">
        <v>68</v>
      </c>
      <c r="B69">
        <v>100000</v>
      </c>
      <c r="C69">
        <v>100000</v>
      </c>
      <c r="D69">
        <v>113413.45</v>
      </c>
      <c r="E69">
        <v>131216.72</v>
      </c>
      <c r="F69">
        <v>307099.21000000002</v>
      </c>
      <c r="G69">
        <v>142203.41</v>
      </c>
      <c r="H69">
        <f t="shared" si="1"/>
        <v>113413.45</v>
      </c>
      <c r="I69">
        <f t="shared" si="1"/>
        <v>131216.72</v>
      </c>
      <c r="K69">
        <v>68</v>
      </c>
      <c r="L69">
        <v>113413.45</v>
      </c>
      <c r="M69">
        <v>131216.72</v>
      </c>
    </row>
    <row r="70" spans="1:13" x14ac:dyDescent="0.55000000000000004">
      <c r="A70">
        <v>69</v>
      </c>
      <c r="B70">
        <v>100000</v>
      </c>
      <c r="C70">
        <v>100000</v>
      </c>
      <c r="D70">
        <v>113413.45</v>
      </c>
      <c r="E70">
        <v>131216.72</v>
      </c>
      <c r="F70">
        <v>307099.21000000002</v>
      </c>
      <c r="G70">
        <v>142200.46</v>
      </c>
      <c r="H70">
        <f t="shared" si="1"/>
        <v>113413.45</v>
      </c>
      <c r="I70">
        <f t="shared" si="1"/>
        <v>131216.72</v>
      </c>
      <c r="K70">
        <v>69</v>
      </c>
      <c r="L70">
        <v>113413.45</v>
      </c>
      <c r="M70">
        <v>131216.72</v>
      </c>
    </row>
    <row r="71" spans="1:13" x14ac:dyDescent="0.55000000000000004">
      <c r="A71">
        <v>70</v>
      </c>
      <c r="B71">
        <v>100000</v>
      </c>
      <c r="C71">
        <v>100000</v>
      </c>
      <c r="D71">
        <v>113413.45</v>
      </c>
      <c r="E71">
        <v>131216.72</v>
      </c>
      <c r="F71">
        <v>307099.21000000002</v>
      </c>
      <c r="G71">
        <v>142201.71</v>
      </c>
      <c r="H71">
        <f t="shared" si="1"/>
        <v>113413.45</v>
      </c>
      <c r="I71">
        <f t="shared" si="1"/>
        <v>131216.72</v>
      </c>
      <c r="K71">
        <v>70</v>
      </c>
      <c r="L71">
        <v>113413.45</v>
      </c>
      <c r="M71">
        <v>131216.72</v>
      </c>
    </row>
    <row r="72" spans="1:13" x14ac:dyDescent="0.55000000000000004">
      <c r="A72">
        <v>71</v>
      </c>
      <c r="B72">
        <v>100000</v>
      </c>
      <c r="C72">
        <v>100000</v>
      </c>
      <c r="D72">
        <v>113413.45</v>
      </c>
      <c r="E72">
        <v>131216.72</v>
      </c>
      <c r="F72">
        <v>307099.21000000002</v>
      </c>
      <c r="G72">
        <v>142203.41</v>
      </c>
      <c r="H72">
        <f t="shared" si="1"/>
        <v>113413.45</v>
      </c>
      <c r="I72">
        <f t="shared" si="1"/>
        <v>131216.72</v>
      </c>
      <c r="K72">
        <v>71</v>
      </c>
      <c r="L72">
        <v>113413.45</v>
      </c>
      <c r="M72">
        <v>131216.72</v>
      </c>
    </row>
    <row r="73" spans="1:13" x14ac:dyDescent="0.55000000000000004">
      <c r="A73">
        <v>72</v>
      </c>
      <c r="B73">
        <v>100000</v>
      </c>
      <c r="C73">
        <v>100000</v>
      </c>
      <c r="D73">
        <v>113413.45</v>
      </c>
      <c r="E73">
        <v>131216.72</v>
      </c>
      <c r="F73">
        <v>307099.21000000002</v>
      </c>
      <c r="G73">
        <v>142223.01999999999</v>
      </c>
      <c r="H73">
        <f t="shared" si="1"/>
        <v>113413.45</v>
      </c>
      <c r="I73">
        <f t="shared" si="1"/>
        <v>131216.72</v>
      </c>
      <c r="K73">
        <v>72</v>
      </c>
      <c r="L73">
        <v>113413.45</v>
      </c>
      <c r="M73">
        <v>131216.72</v>
      </c>
    </row>
    <row r="74" spans="1:13" x14ac:dyDescent="0.55000000000000004">
      <c r="A74">
        <v>73</v>
      </c>
      <c r="B74">
        <v>100000</v>
      </c>
      <c r="C74">
        <v>100000</v>
      </c>
      <c r="D74">
        <v>113413.45</v>
      </c>
      <c r="E74">
        <v>131216.72</v>
      </c>
      <c r="F74">
        <v>307099.21000000002</v>
      </c>
      <c r="G74">
        <v>142208.87</v>
      </c>
      <c r="H74">
        <f t="shared" si="1"/>
        <v>113413.45</v>
      </c>
      <c r="I74">
        <f t="shared" si="1"/>
        <v>131216.72</v>
      </c>
      <c r="K74">
        <v>73</v>
      </c>
      <c r="L74">
        <v>113413.45</v>
      </c>
      <c r="M74">
        <v>131216.72</v>
      </c>
    </row>
    <row r="75" spans="1:13" x14ac:dyDescent="0.55000000000000004">
      <c r="A75">
        <v>74</v>
      </c>
      <c r="B75">
        <v>100000</v>
      </c>
      <c r="C75">
        <v>100000</v>
      </c>
      <c r="D75">
        <v>108643.18</v>
      </c>
      <c r="E75">
        <v>131216.72</v>
      </c>
      <c r="F75">
        <v>307099.21000000002</v>
      </c>
      <c r="G75">
        <v>142207.72</v>
      </c>
      <c r="H75">
        <f t="shared" si="1"/>
        <v>108643.18</v>
      </c>
      <c r="I75">
        <f t="shared" si="1"/>
        <v>131216.72</v>
      </c>
      <c r="K75">
        <v>74</v>
      </c>
      <c r="L75">
        <v>108643.18</v>
      </c>
      <c r="M75">
        <v>131216.72</v>
      </c>
    </row>
    <row r="76" spans="1:13" x14ac:dyDescent="0.55000000000000004">
      <c r="A76">
        <v>75</v>
      </c>
      <c r="B76">
        <v>100000</v>
      </c>
      <c r="C76">
        <v>100000</v>
      </c>
      <c r="D76">
        <v>113413.45</v>
      </c>
      <c r="E76">
        <v>131216.72</v>
      </c>
      <c r="F76">
        <v>307099.21000000002</v>
      </c>
      <c r="G76">
        <v>142210.14000000001</v>
      </c>
      <c r="H76">
        <f t="shared" si="1"/>
        <v>113413.45</v>
      </c>
      <c r="I76">
        <f t="shared" si="1"/>
        <v>131216.72</v>
      </c>
      <c r="K76">
        <v>75</v>
      </c>
      <c r="L76">
        <v>113413.45</v>
      </c>
      <c r="M76">
        <v>131216.72</v>
      </c>
    </row>
    <row r="77" spans="1:13" x14ac:dyDescent="0.55000000000000004">
      <c r="A77">
        <v>76</v>
      </c>
      <c r="B77">
        <v>100000</v>
      </c>
      <c r="C77">
        <v>100000</v>
      </c>
      <c r="D77">
        <v>113413.45</v>
      </c>
      <c r="E77">
        <v>131216.72</v>
      </c>
      <c r="F77">
        <v>307099.21000000002</v>
      </c>
      <c r="G77">
        <v>142214.41</v>
      </c>
      <c r="H77">
        <f t="shared" si="1"/>
        <v>113413.45</v>
      </c>
      <c r="I77">
        <f t="shared" si="1"/>
        <v>131216.72</v>
      </c>
      <c r="K77">
        <v>76</v>
      </c>
      <c r="L77">
        <v>113413.45</v>
      </c>
      <c r="M77">
        <v>131216.72</v>
      </c>
    </row>
    <row r="78" spans="1:13" x14ac:dyDescent="0.55000000000000004">
      <c r="A78">
        <v>77</v>
      </c>
      <c r="B78">
        <v>100000</v>
      </c>
      <c r="C78">
        <v>100000</v>
      </c>
      <c r="D78">
        <v>113413.45</v>
      </c>
      <c r="E78">
        <v>131216.72</v>
      </c>
      <c r="F78">
        <v>307099.21000000002</v>
      </c>
      <c r="G78">
        <v>142203.41</v>
      </c>
      <c r="H78">
        <f t="shared" si="1"/>
        <v>113413.45</v>
      </c>
      <c r="I78">
        <f t="shared" si="1"/>
        <v>131216.72</v>
      </c>
      <c r="K78">
        <v>77</v>
      </c>
      <c r="L78">
        <v>113413.45</v>
      </c>
      <c r="M78">
        <v>131216.72</v>
      </c>
    </row>
    <row r="79" spans="1:13" x14ac:dyDescent="0.55000000000000004">
      <c r="A79">
        <v>78</v>
      </c>
      <c r="B79">
        <v>100000</v>
      </c>
      <c r="C79">
        <v>100000</v>
      </c>
      <c r="D79">
        <v>113413.45</v>
      </c>
      <c r="E79">
        <v>131216.72</v>
      </c>
      <c r="F79">
        <v>307099.21000000002</v>
      </c>
      <c r="G79">
        <v>142217.85</v>
      </c>
      <c r="H79">
        <f t="shared" si="1"/>
        <v>113413.45</v>
      </c>
      <c r="I79">
        <f t="shared" si="1"/>
        <v>131216.72</v>
      </c>
      <c r="K79">
        <v>78</v>
      </c>
      <c r="L79">
        <v>113413.45</v>
      </c>
      <c r="M79">
        <v>131216.72</v>
      </c>
    </row>
    <row r="80" spans="1:13" x14ac:dyDescent="0.55000000000000004">
      <c r="A80">
        <v>79</v>
      </c>
      <c r="B80">
        <v>100000</v>
      </c>
      <c r="C80">
        <v>100000</v>
      </c>
      <c r="D80">
        <v>113413.45</v>
      </c>
      <c r="E80">
        <v>131216.72</v>
      </c>
      <c r="F80">
        <v>307099.21000000002</v>
      </c>
      <c r="G80">
        <v>142207.63</v>
      </c>
      <c r="H80">
        <f t="shared" si="1"/>
        <v>113413.45</v>
      </c>
      <c r="I80">
        <f t="shared" si="1"/>
        <v>131216.72</v>
      </c>
      <c r="K80">
        <v>79</v>
      </c>
      <c r="L80">
        <v>113413.45</v>
      </c>
      <c r="M80">
        <v>131216.72</v>
      </c>
    </row>
    <row r="81" spans="1:13" x14ac:dyDescent="0.55000000000000004">
      <c r="A81">
        <v>80</v>
      </c>
      <c r="B81">
        <v>100000</v>
      </c>
      <c r="C81">
        <v>100000</v>
      </c>
      <c r="D81">
        <v>113413.45</v>
      </c>
      <c r="E81">
        <v>131216.72</v>
      </c>
      <c r="F81">
        <v>307099.21000000002</v>
      </c>
      <c r="G81">
        <v>142197.48000000001</v>
      </c>
      <c r="H81">
        <f t="shared" si="1"/>
        <v>113413.45</v>
      </c>
      <c r="I81">
        <f t="shared" si="1"/>
        <v>131216.72</v>
      </c>
      <c r="K81">
        <v>80</v>
      </c>
      <c r="L81">
        <v>113413.45</v>
      </c>
      <c r="M81">
        <v>131216.72</v>
      </c>
    </row>
    <row r="82" spans="1:13" x14ac:dyDescent="0.55000000000000004">
      <c r="A82">
        <v>81</v>
      </c>
      <c r="B82">
        <v>100000</v>
      </c>
      <c r="C82">
        <v>100000</v>
      </c>
      <c r="D82">
        <v>113413.45</v>
      </c>
      <c r="E82">
        <v>131216.72</v>
      </c>
      <c r="F82">
        <v>291227.52000000002</v>
      </c>
      <c r="G82">
        <v>142203.41</v>
      </c>
      <c r="H82">
        <f t="shared" si="1"/>
        <v>113413.45</v>
      </c>
      <c r="I82">
        <f t="shared" si="1"/>
        <v>131216.72</v>
      </c>
      <c r="K82">
        <v>81</v>
      </c>
      <c r="L82">
        <v>113413.45</v>
      </c>
      <c r="M82">
        <v>131216.72</v>
      </c>
    </row>
    <row r="83" spans="1:13" x14ac:dyDescent="0.55000000000000004">
      <c r="A83">
        <v>82</v>
      </c>
      <c r="B83">
        <v>100000</v>
      </c>
      <c r="C83">
        <v>100000</v>
      </c>
      <c r="D83">
        <v>113413.45</v>
      </c>
      <c r="E83">
        <v>131216.72</v>
      </c>
      <c r="F83">
        <v>307099.21000000002</v>
      </c>
      <c r="G83">
        <v>142203.41</v>
      </c>
      <c r="H83">
        <f t="shared" si="1"/>
        <v>113413.45</v>
      </c>
      <c r="I83">
        <f t="shared" si="1"/>
        <v>131216.72</v>
      </c>
      <c r="K83">
        <v>82</v>
      </c>
      <c r="L83">
        <v>113413.45</v>
      </c>
      <c r="M83">
        <v>131216.72</v>
      </c>
    </row>
    <row r="84" spans="1:13" x14ac:dyDescent="0.55000000000000004">
      <c r="A84">
        <v>83</v>
      </c>
      <c r="B84">
        <v>100000</v>
      </c>
      <c r="C84">
        <v>100000</v>
      </c>
      <c r="D84">
        <v>113413.45</v>
      </c>
      <c r="E84">
        <v>131216.72</v>
      </c>
      <c r="F84">
        <v>307099.21000000002</v>
      </c>
      <c r="G84">
        <v>142225.39000000001</v>
      </c>
      <c r="H84">
        <f t="shared" si="1"/>
        <v>113413.45</v>
      </c>
      <c r="I84">
        <f t="shared" si="1"/>
        <v>131216.72</v>
      </c>
      <c r="K84">
        <v>83</v>
      </c>
      <c r="L84">
        <v>113413.45</v>
      </c>
      <c r="M84">
        <v>131216.72</v>
      </c>
    </row>
    <row r="85" spans="1:13" x14ac:dyDescent="0.55000000000000004">
      <c r="A85">
        <v>84</v>
      </c>
      <c r="B85">
        <v>100000</v>
      </c>
      <c r="C85">
        <v>100000</v>
      </c>
      <c r="D85">
        <v>113413.45</v>
      </c>
      <c r="E85">
        <v>131216.72</v>
      </c>
      <c r="F85">
        <v>307099.21000000002</v>
      </c>
      <c r="G85">
        <v>142220.24</v>
      </c>
      <c r="H85">
        <f t="shared" si="1"/>
        <v>113413.45</v>
      </c>
      <c r="I85">
        <f t="shared" si="1"/>
        <v>131216.72</v>
      </c>
      <c r="K85">
        <v>84</v>
      </c>
      <c r="L85">
        <v>113413.45</v>
      </c>
      <c r="M85">
        <v>131216.72</v>
      </c>
    </row>
    <row r="86" spans="1:13" x14ac:dyDescent="0.55000000000000004">
      <c r="A86">
        <v>85</v>
      </c>
      <c r="B86">
        <v>100000</v>
      </c>
      <c r="C86">
        <v>97819.07</v>
      </c>
      <c r="D86">
        <v>113413.45</v>
      </c>
      <c r="E86">
        <v>131216.72</v>
      </c>
      <c r="F86">
        <v>307099.21000000002</v>
      </c>
      <c r="G86">
        <v>142218.82</v>
      </c>
      <c r="H86">
        <f t="shared" si="1"/>
        <v>113413.45</v>
      </c>
      <c r="I86">
        <f t="shared" si="1"/>
        <v>131216.72</v>
      </c>
      <c r="K86">
        <v>85</v>
      </c>
      <c r="L86">
        <v>113413.45</v>
      </c>
      <c r="M86">
        <v>131216.72</v>
      </c>
    </row>
    <row r="87" spans="1:13" x14ac:dyDescent="0.55000000000000004">
      <c r="A87">
        <v>86</v>
      </c>
      <c r="B87">
        <v>100000</v>
      </c>
      <c r="C87">
        <v>100000</v>
      </c>
      <c r="D87">
        <v>113413.45</v>
      </c>
      <c r="E87">
        <v>131216.72</v>
      </c>
      <c r="F87">
        <v>307099.21000000002</v>
      </c>
      <c r="G87">
        <v>142203.41</v>
      </c>
      <c r="H87">
        <f t="shared" si="1"/>
        <v>113413.45</v>
      </c>
      <c r="I87">
        <f t="shared" si="1"/>
        <v>131216.72</v>
      </c>
      <c r="K87">
        <v>86</v>
      </c>
      <c r="L87">
        <v>113413.45</v>
      </c>
      <c r="M87">
        <v>131216.72</v>
      </c>
    </row>
    <row r="88" spans="1:13" x14ac:dyDescent="0.55000000000000004">
      <c r="A88">
        <v>87</v>
      </c>
      <c r="B88">
        <v>100000</v>
      </c>
      <c r="C88">
        <v>100000</v>
      </c>
      <c r="D88">
        <v>113413.45</v>
      </c>
      <c r="E88">
        <v>131216.72</v>
      </c>
      <c r="F88">
        <v>307099.21000000002</v>
      </c>
      <c r="G88">
        <v>142208.68</v>
      </c>
      <c r="H88">
        <f t="shared" si="1"/>
        <v>113413.45</v>
      </c>
      <c r="I88">
        <f t="shared" si="1"/>
        <v>131216.72</v>
      </c>
      <c r="K88">
        <v>87</v>
      </c>
      <c r="L88">
        <v>113413.45</v>
      </c>
      <c r="M88">
        <v>131216.72</v>
      </c>
    </row>
    <row r="89" spans="1:13" x14ac:dyDescent="0.55000000000000004">
      <c r="A89">
        <v>88</v>
      </c>
      <c r="B89">
        <v>100000</v>
      </c>
      <c r="C89">
        <v>100000</v>
      </c>
      <c r="D89">
        <v>113413.45</v>
      </c>
      <c r="E89">
        <v>131216.72</v>
      </c>
      <c r="F89">
        <v>307099.21000000002</v>
      </c>
      <c r="G89">
        <v>142217.04</v>
      </c>
      <c r="H89">
        <f t="shared" si="1"/>
        <v>113413.45</v>
      </c>
      <c r="I89">
        <f t="shared" si="1"/>
        <v>131216.72</v>
      </c>
      <c r="K89">
        <v>88</v>
      </c>
      <c r="L89">
        <v>113413.45</v>
      </c>
      <c r="M89">
        <v>131216.72</v>
      </c>
    </row>
    <row r="90" spans="1:13" x14ac:dyDescent="0.55000000000000004">
      <c r="A90">
        <v>89</v>
      </c>
      <c r="B90">
        <v>100000</v>
      </c>
      <c r="C90">
        <v>100000</v>
      </c>
      <c r="D90">
        <v>113413.45</v>
      </c>
      <c r="E90">
        <v>131216.72</v>
      </c>
      <c r="F90">
        <v>307099.21000000002</v>
      </c>
      <c r="G90">
        <v>142206.88</v>
      </c>
      <c r="H90">
        <f t="shared" si="1"/>
        <v>113413.45</v>
      </c>
      <c r="I90">
        <f t="shared" si="1"/>
        <v>131216.72</v>
      </c>
      <c r="K90">
        <v>89</v>
      </c>
      <c r="L90">
        <v>113413.45</v>
      </c>
      <c r="M90">
        <v>131216.72</v>
      </c>
    </row>
    <row r="91" spans="1:13" x14ac:dyDescent="0.55000000000000004">
      <c r="A91">
        <v>90</v>
      </c>
      <c r="B91">
        <v>100000</v>
      </c>
      <c r="C91">
        <v>100000</v>
      </c>
      <c r="D91">
        <v>113413.45</v>
      </c>
      <c r="E91">
        <v>131216.72</v>
      </c>
      <c r="F91">
        <v>307099.21000000002</v>
      </c>
      <c r="G91">
        <v>142208.72</v>
      </c>
      <c r="H91">
        <f t="shared" si="1"/>
        <v>113413.45</v>
      </c>
      <c r="I91">
        <f t="shared" si="1"/>
        <v>131216.72</v>
      </c>
      <c r="K91">
        <v>90</v>
      </c>
      <c r="L91">
        <v>113413.45</v>
      </c>
      <c r="M91">
        <v>131216.72</v>
      </c>
    </row>
    <row r="92" spans="1:13" x14ac:dyDescent="0.55000000000000004">
      <c r="A92">
        <v>91</v>
      </c>
      <c r="B92">
        <v>100000</v>
      </c>
      <c r="C92">
        <v>100000</v>
      </c>
      <c r="D92">
        <v>113413.45</v>
      </c>
      <c r="E92">
        <v>131216.72</v>
      </c>
      <c r="F92">
        <v>307099.21000000002</v>
      </c>
      <c r="G92">
        <v>142205.95000000001</v>
      </c>
      <c r="H92">
        <f t="shared" si="1"/>
        <v>113413.45</v>
      </c>
      <c r="I92">
        <f t="shared" si="1"/>
        <v>131216.72</v>
      </c>
      <c r="K92">
        <v>91</v>
      </c>
      <c r="L92">
        <v>113413.45</v>
      </c>
      <c r="M92">
        <v>131216.72</v>
      </c>
    </row>
    <row r="93" spans="1:13" x14ac:dyDescent="0.55000000000000004">
      <c r="A93">
        <v>92</v>
      </c>
      <c r="B93">
        <v>100000</v>
      </c>
      <c r="C93">
        <v>100000</v>
      </c>
      <c r="D93">
        <v>113413.45</v>
      </c>
      <c r="E93">
        <v>131216.72</v>
      </c>
      <c r="F93">
        <v>307099.21000000002</v>
      </c>
      <c r="G93">
        <v>142212.62</v>
      </c>
      <c r="H93">
        <f t="shared" si="1"/>
        <v>113413.45</v>
      </c>
      <c r="I93">
        <f t="shared" si="1"/>
        <v>131216.72</v>
      </c>
      <c r="K93">
        <v>92</v>
      </c>
      <c r="L93">
        <v>113413.45</v>
      </c>
      <c r="M93">
        <v>131216.72</v>
      </c>
    </row>
    <row r="94" spans="1:13" x14ac:dyDescent="0.55000000000000004">
      <c r="A94">
        <v>93</v>
      </c>
      <c r="B94">
        <v>100000</v>
      </c>
      <c r="C94">
        <v>100000</v>
      </c>
      <c r="D94">
        <v>113413.45</v>
      </c>
      <c r="E94">
        <v>131216.72</v>
      </c>
      <c r="F94">
        <v>307099.21000000002</v>
      </c>
      <c r="G94">
        <v>142217.29999999999</v>
      </c>
      <c r="H94">
        <f t="shared" si="1"/>
        <v>113413.45</v>
      </c>
      <c r="I94">
        <f t="shared" si="1"/>
        <v>131216.72</v>
      </c>
      <c r="K94">
        <v>93</v>
      </c>
      <c r="L94">
        <v>113413.45</v>
      </c>
      <c r="M94">
        <v>131216.72</v>
      </c>
    </row>
    <row r="95" spans="1:13" x14ac:dyDescent="0.55000000000000004">
      <c r="A95">
        <v>94</v>
      </c>
      <c r="B95">
        <v>100000</v>
      </c>
      <c r="C95">
        <v>100000</v>
      </c>
      <c r="D95">
        <v>113413.45</v>
      </c>
      <c r="E95">
        <v>131216.72</v>
      </c>
      <c r="F95">
        <v>307099.21000000002</v>
      </c>
      <c r="G95">
        <v>142207.47</v>
      </c>
      <c r="H95">
        <f t="shared" si="1"/>
        <v>113413.45</v>
      </c>
      <c r="I95">
        <f t="shared" si="1"/>
        <v>131216.72</v>
      </c>
      <c r="K95">
        <v>94</v>
      </c>
      <c r="L95">
        <v>113413.45</v>
      </c>
      <c r="M95">
        <v>131216.72</v>
      </c>
    </row>
    <row r="96" spans="1:13" x14ac:dyDescent="0.55000000000000004">
      <c r="A96">
        <v>95</v>
      </c>
      <c r="B96">
        <v>100000</v>
      </c>
      <c r="C96">
        <v>100000</v>
      </c>
      <c r="D96">
        <v>113413.45</v>
      </c>
      <c r="E96">
        <v>131216.72</v>
      </c>
      <c r="F96">
        <v>307099.21000000002</v>
      </c>
      <c r="G96">
        <v>142213.14000000001</v>
      </c>
      <c r="H96">
        <f t="shared" si="1"/>
        <v>113413.45</v>
      </c>
      <c r="I96">
        <f t="shared" si="1"/>
        <v>131216.72</v>
      </c>
      <c r="K96">
        <v>95</v>
      </c>
      <c r="L96">
        <v>113413.45</v>
      </c>
      <c r="M96">
        <v>131216.72</v>
      </c>
    </row>
    <row r="97" spans="1:13" x14ac:dyDescent="0.55000000000000004">
      <c r="A97">
        <v>96</v>
      </c>
      <c r="B97">
        <v>100000</v>
      </c>
      <c r="C97">
        <v>100000</v>
      </c>
      <c r="D97">
        <v>113413.45</v>
      </c>
      <c r="E97">
        <v>131216.72</v>
      </c>
      <c r="F97">
        <v>307099.21000000002</v>
      </c>
      <c r="G97">
        <v>142203.41</v>
      </c>
      <c r="H97">
        <f t="shared" si="1"/>
        <v>113413.45</v>
      </c>
      <c r="I97">
        <f t="shared" si="1"/>
        <v>131216.72</v>
      </c>
      <c r="K97">
        <v>96</v>
      </c>
      <c r="L97">
        <v>113413.45</v>
      </c>
      <c r="M97">
        <v>131216.72</v>
      </c>
    </row>
    <row r="98" spans="1:13" x14ac:dyDescent="0.55000000000000004">
      <c r="A98">
        <v>97</v>
      </c>
      <c r="B98">
        <v>100000</v>
      </c>
      <c r="C98">
        <v>100000</v>
      </c>
      <c r="D98">
        <v>113413.45</v>
      </c>
      <c r="E98">
        <v>131216.72</v>
      </c>
      <c r="F98">
        <v>307099.21000000002</v>
      </c>
      <c r="G98">
        <v>142209.68</v>
      </c>
      <c r="H98">
        <f t="shared" si="1"/>
        <v>113413.45</v>
      </c>
      <c r="I98">
        <f t="shared" si="1"/>
        <v>131216.72</v>
      </c>
      <c r="K98">
        <v>97</v>
      </c>
      <c r="L98">
        <v>113413.45</v>
      </c>
      <c r="M98">
        <v>131216.72</v>
      </c>
    </row>
    <row r="99" spans="1:13" x14ac:dyDescent="0.55000000000000004">
      <c r="A99">
        <v>98</v>
      </c>
      <c r="B99">
        <v>100000</v>
      </c>
      <c r="C99">
        <v>100000</v>
      </c>
      <c r="D99">
        <v>113413.45</v>
      </c>
      <c r="E99">
        <v>131216.72</v>
      </c>
      <c r="F99">
        <v>307099.21000000002</v>
      </c>
      <c r="G99">
        <v>142217.06</v>
      </c>
      <c r="H99">
        <f t="shared" si="1"/>
        <v>113413.45</v>
      </c>
      <c r="I99">
        <f t="shared" si="1"/>
        <v>131216.72</v>
      </c>
      <c r="K99">
        <v>98</v>
      </c>
      <c r="L99">
        <v>113413.45</v>
      </c>
      <c r="M99">
        <v>131216.72</v>
      </c>
    </row>
    <row r="100" spans="1:13" x14ac:dyDescent="0.55000000000000004">
      <c r="A100">
        <v>99</v>
      </c>
      <c r="B100">
        <v>100000</v>
      </c>
      <c r="C100">
        <v>100000</v>
      </c>
      <c r="D100">
        <v>113413.45</v>
      </c>
      <c r="E100">
        <v>131216.72</v>
      </c>
      <c r="F100">
        <v>307099.21000000002</v>
      </c>
      <c r="G100">
        <v>142206.65</v>
      </c>
      <c r="H100">
        <f t="shared" si="1"/>
        <v>113413.45</v>
      </c>
      <c r="I100">
        <f t="shared" si="1"/>
        <v>131216.72</v>
      </c>
      <c r="K100">
        <v>99</v>
      </c>
      <c r="L100">
        <v>113413.45</v>
      </c>
      <c r="M100">
        <v>131216.72</v>
      </c>
    </row>
    <row r="101" spans="1:13" x14ac:dyDescent="0.55000000000000004">
      <c r="A101">
        <v>100</v>
      </c>
      <c r="B101">
        <v>100000</v>
      </c>
      <c r="C101">
        <v>100000</v>
      </c>
      <c r="D101">
        <v>113413.45</v>
      </c>
      <c r="E101">
        <v>131216.72</v>
      </c>
      <c r="F101">
        <v>307099.21000000002</v>
      </c>
      <c r="G101">
        <v>142196.26999999999</v>
      </c>
      <c r="H101">
        <f t="shared" si="1"/>
        <v>113413.45</v>
      </c>
      <c r="I101">
        <f t="shared" si="1"/>
        <v>131216.72</v>
      </c>
      <c r="K101">
        <v>100</v>
      </c>
      <c r="L101">
        <v>113413.45</v>
      </c>
      <c r="M101">
        <v>131216.72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231AD-9FE6-4AAB-AADE-3F0D34906694}">
  <dimension ref="A1:M101"/>
  <sheetViews>
    <sheetView workbookViewId="0"/>
  </sheetViews>
  <sheetFormatPr defaultRowHeight="14.4" x14ac:dyDescent="0.55000000000000004"/>
  <cols>
    <col min="5" max="5" width="13.83984375" bestFit="1" customWidth="1"/>
    <col min="7" max="7" width="9.68359375" bestFit="1" customWidth="1"/>
    <col min="9" max="9" width="13.1015625" bestFit="1" customWidth="1"/>
    <col min="12" max="12" width="13.83984375" bestFit="1" customWidth="1"/>
    <col min="13" max="13" width="13.1015625" bestFit="1" customWidth="1"/>
  </cols>
  <sheetData>
    <row r="1" spans="1:13" x14ac:dyDescent="0.55000000000000004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63</v>
      </c>
      <c r="I1" t="s">
        <v>64</v>
      </c>
      <c r="K1" t="s">
        <v>50</v>
      </c>
      <c r="L1" t="s">
        <v>61</v>
      </c>
      <c r="M1" t="s">
        <v>62</v>
      </c>
    </row>
    <row r="2" spans="1:13" x14ac:dyDescent="0.55000000000000004">
      <c r="A2">
        <v>1</v>
      </c>
      <c r="B2">
        <v>56.84</v>
      </c>
      <c r="C2">
        <v>124651.92</v>
      </c>
      <c r="D2">
        <v>59.34</v>
      </c>
      <c r="E2">
        <v>124651.92</v>
      </c>
      <c r="F2">
        <v>67.42</v>
      </c>
      <c r="G2">
        <v>107219.56</v>
      </c>
      <c r="H2">
        <f>MEDIAN(B2,D2,F2)</f>
        <v>59.34</v>
      </c>
      <c r="I2">
        <f>MEDIAN(C2,E2,G2)</f>
        <v>124651.92</v>
      </c>
      <c r="K2">
        <v>1</v>
      </c>
      <c r="L2">
        <v>59.34</v>
      </c>
      <c r="M2">
        <v>124651.92</v>
      </c>
    </row>
    <row r="3" spans="1:13" x14ac:dyDescent="0.55000000000000004">
      <c r="A3">
        <v>2</v>
      </c>
      <c r="B3">
        <v>55.18</v>
      </c>
      <c r="C3">
        <v>124651.92</v>
      </c>
      <c r="D3">
        <v>69.67</v>
      </c>
      <c r="E3">
        <v>124651.92</v>
      </c>
      <c r="F3">
        <v>55.23</v>
      </c>
      <c r="G3">
        <v>107219.56</v>
      </c>
      <c r="H3">
        <f t="shared" ref="H3:I66" si="0">MEDIAN(B3,D3,F3)</f>
        <v>55.23</v>
      </c>
      <c r="I3">
        <f t="shared" si="0"/>
        <v>124651.92</v>
      </c>
      <c r="K3">
        <v>2</v>
      </c>
      <c r="L3">
        <v>55.23</v>
      </c>
      <c r="M3">
        <v>124651.92</v>
      </c>
    </row>
    <row r="4" spans="1:13" x14ac:dyDescent="0.55000000000000004">
      <c r="A4">
        <v>3</v>
      </c>
      <c r="B4">
        <v>79.260000000000005</v>
      </c>
      <c r="C4">
        <v>124651.92</v>
      </c>
      <c r="D4">
        <v>78.95</v>
      </c>
      <c r="E4">
        <v>124651.92</v>
      </c>
      <c r="F4">
        <v>80.87</v>
      </c>
      <c r="G4">
        <v>107219.56</v>
      </c>
      <c r="H4">
        <f t="shared" si="0"/>
        <v>79.260000000000005</v>
      </c>
      <c r="I4">
        <f t="shared" si="0"/>
        <v>124651.92</v>
      </c>
      <c r="K4">
        <v>3</v>
      </c>
      <c r="L4">
        <v>79.260000000000005</v>
      </c>
      <c r="M4">
        <v>124651.92</v>
      </c>
    </row>
    <row r="5" spans="1:13" x14ac:dyDescent="0.55000000000000004">
      <c r="A5">
        <v>4</v>
      </c>
      <c r="B5">
        <v>167.59</v>
      </c>
      <c r="C5">
        <v>124651.92</v>
      </c>
      <c r="D5">
        <v>75.16</v>
      </c>
      <c r="E5">
        <v>124651.92</v>
      </c>
      <c r="F5">
        <v>73.59</v>
      </c>
      <c r="G5">
        <v>107219.56</v>
      </c>
      <c r="H5">
        <f t="shared" si="0"/>
        <v>75.16</v>
      </c>
      <c r="I5">
        <f t="shared" si="0"/>
        <v>124651.92</v>
      </c>
      <c r="K5">
        <v>4</v>
      </c>
      <c r="L5">
        <v>75.16</v>
      </c>
      <c r="M5">
        <v>124651.92</v>
      </c>
    </row>
    <row r="6" spans="1:13" x14ac:dyDescent="0.55000000000000004">
      <c r="A6">
        <v>5</v>
      </c>
      <c r="B6">
        <v>80.28</v>
      </c>
      <c r="C6">
        <v>124651.92</v>
      </c>
      <c r="D6">
        <v>96.95</v>
      </c>
      <c r="E6">
        <v>124651.92</v>
      </c>
      <c r="F6">
        <v>83.21</v>
      </c>
      <c r="G6">
        <v>107219.56</v>
      </c>
      <c r="H6">
        <f t="shared" si="0"/>
        <v>83.21</v>
      </c>
      <c r="I6">
        <f t="shared" si="0"/>
        <v>124651.92</v>
      </c>
      <c r="K6">
        <v>5</v>
      </c>
      <c r="L6">
        <v>83.21</v>
      </c>
      <c r="M6">
        <v>124651.92</v>
      </c>
    </row>
    <row r="7" spans="1:13" x14ac:dyDescent="0.55000000000000004">
      <c r="A7">
        <v>6</v>
      </c>
      <c r="B7">
        <v>105.72</v>
      </c>
      <c r="C7">
        <v>127095.33</v>
      </c>
      <c r="D7">
        <v>69.010000000000005</v>
      </c>
      <c r="E7">
        <v>124651.92</v>
      </c>
      <c r="F7">
        <v>79.209999999999994</v>
      </c>
      <c r="G7">
        <v>107219.56</v>
      </c>
      <c r="H7">
        <f t="shared" si="0"/>
        <v>79.209999999999994</v>
      </c>
      <c r="I7">
        <f t="shared" si="0"/>
        <v>124651.92</v>
      </c>
      <c r="K7">
        <v>6</v>
      </c>
      <c r="L7">
        <v>79.209999999999994</v>
      </c>
      <c r="M7">
        <v>124651.92</v>
      </c>
    </row>
    <row r="8" spans="1:13" x14ac:dyDescent="0.55000000000000004">
      <c r="A8">
        <v>7</v>
      </c>
      <c r="B8">
        <v>98.37</v>
      </c>
      <c r="C8">
        <v>124651.92</v>
      </c>
      <c r="D8">
        <v>83.63</v>
      </c>
      <c r="E8">
        <v>124651.92</v>
      </c>
      <c r="F8">
        <v>114.05</v>
      </c>
      <c r="G8">
        <v>107219.56</v>
      </c>
      <c r="H8">
        <f t="shared" si="0"/>
        <v>98.37</v>
      </c>
      <c r="I8">
        <f t="shared" si="0"/>
        <v>124651.92</v>
      </c>
      <c r="K8">
        <v>7</v>
      </c>
      <c r="L8">
        <v>98.37</v>
      </c>
      <c r="M8">
        <v>124651.92</v>
      </c>
    </row>
    <row r="9" spans="1:13" x14ac:dyDescent="0.55000000000000004">
      <c r="A9">
        <v>8</v>
      </c>
      <c r="B9">
        <v>76.510000000000005</v>
      </c>
      <c r="C9">
        <v>124651.92</v>
      </c>
      <c r="D9">
        <v>81.02</v>
      </c>
      <c r="E9">
        <v>124651.92</v>
      </c>
      <c r="F9">
        <v>65.59</v>
      </c>
      <c r="G9">
        <v>107219.56</v>
      </c>
      <c r="H9">
        <f t="shared" si="0"/>
        <v>76.510000000000005</v>
      </c>
      <c r="I9">
        <f t="shared" si="0"/>
        <v>124651.92</v>
      </c>
      <c r="K9">
        <v>8</v>
      </c>
      <c r="L9">
        <v>76.510000000000005</v>
      </c>
      <c r="M9">
        <v>124651.92</v>
      </c>
    </row>
    <row r="10" spans="1:13" x14ac:dyDescent="0.55000000000000004">
      <c r="A10">
        <v>9</v>
      </c>
      <c r="B10">
        <v>77.23</v>
      </c>
      <c r="C10">
        <v>124651.92</v>
      </c>
      <c r="D10">
        <v>127.5</v>
      </c>
      <c r="E10">
        <v>124651.92</v>
      </c>
      <c r="F10">
        <v>78.23</v>
      </c>
      <c r="G10">
        <v>107219.56</v>
      </c>
      <c r="H10">
        <f t="shared" si="0"/>
        <v>78.23</v>
      </c>
      <c r="I10">
        <f t="shared" si="0"/>
        <v>124651.92</v>
      </c>
      <c r="K10">
        <v>9</v>
      </c>
      <c r="L10">
        <v>78.23</v>
      </c>
      <c r="M10">
        <v>124651.92</v>
      </c>
    </row>
    <row r="11" spans="1:13" x14ac:dyDescent="0.55000000000000004">
      <c r="A11">
        <v>10</v>
      </c>
      <c r="B11">
        <v>69.540000000000006</v>
      </c>
      <c r="C11">
        <v>124651.92</v>
      </c>
      <c r="D11">
        <v>245.03</v>
      </c>
      <c r="E11">
        <v>124651.92</v>
      </c>
      <c r="F11">
        <v>81.349999999999994</v>
      </c>
      <c r="G11">
        <v>107219.56</v>
      </c>
      <c r="H11">
        <f t="shared" si="0"/>
        <v>81.349999999999994</v>
      </c>
      <c r="I11">
        <f t="shared" si="0"/>
        <v>124651.92</v>
      </c>
      <c r="K11">
        <v>10</v>
      </c>
      <c r="L11">
        <v>81.349999999999994</v>
      </c>
      <c r="M11">
        <v>124651.92</v>
      </c>
    </row>
    <row r="12" spans="1:13" x14ac:dyDescent="0.55000000000000004">
      <c r="A12">
        <v>11</v>
      </c>
      <c r="B12">
        <v>154.34</v>
      </c>
      <c r="C12">
        <v>124651.92</v>
      </c>
      <c r="D12">
        <v>246.28</v>
      </c>
      <c r="E12">
        <v>124651.92</v>
      </c>
      <c r="F12">
        <v>120.2</v>
      </c>
      <c r="G12">
        <v>107219.56</v>
      </c>
      <c r="H12">
        <f t="shared" si="0"/>
        <v>154.34</v>
      </c>
      <c r="I12">
        <f t="shared" si="0"/>
        <v>124651.92</v>
      </c>
      <c r="K12">
        <v>11</v>
      </c>
      <c r="L12">
        <v>154.34</v>
      </c>
      <c r="M12">
        <v>124651.92</v>
      </c>
    </row>
    <row r="13" spans="1:13" x14ac:dyDescent="0.55000000000000004">
      <c r="A13">
        <v>12</v>
      </c>
      <c r="B13">
        <v>112.21</v>
      </c>
      <c r="C13">
        <v>124651.92</v>
      </c>
      <c r="D13">
        <v>238.36</v>
      </c>
      <c r="E13">
        <v>124651.92</v>
      </c>
      <c r="F13">
        <v>168.01</v>
      </c>
      <c r="G13">
        <v>107219.56</v>
      </c>
      <c r="H13">
        <f t="shared" si="0"/>
        <v>168.01</v>
      </c>
      <c r="I13">
        <f t="shared" si="0"/>
        <v>124651.92</v>
      </c>
      <c r="K13">
        <v>12</v>
      </c>
      <c r="L13">
        <v>168.01</v>
      </c>
      <c r="M13">
        <v>124651.92</v>
      </c>
    </row>
    <row r="14" spans="1:13" x14ac:dyDescent="0.55000000000000004">
      <c r="A14">
        <v>13</v>
      </c>
      <c r="B14">
        <v>137.46</v>
      </c>
      <c r="C14">
        <v>124651.92</v>
      </c>
      <c r="D14">
        <v>175.99</v>
      </c>
      <c r="E14">
        <v>124651.92</v>
      </c>
      <c r="F14">
        <v>202</v>
      </c>
      <c r="G14">
        <v>107219.56</v>
      </c>
      <c r="H14">
        <f t="shared" si="0"/>
        <v>175.99</v>
      </c>
      <c r="I14">
        <f t="shared" si="0"/>
        <v>124651.92</v>
      </c>
      <c r="K14">
        <v>13</v>
      </c>
      <c r="L14">
        <v>175.99</v>
      </c>
      <c r="M14">
        <v>124651.92</v>
      </c>
    </row>
    <row r="15" spans="1:13" x14ac:dyDescent="0.55000000000000004">
      <c r="A15">
        <v>14</v>
      </c>
      <c r="B15">
        <v>93.95</v>
      </c>
      <c r="C15">
        <v>124651.92</v>
      </c>
      <c r="D15">
        <v>194.58</v>
      </c>
      <c r="E15">
        <v>124651.92</v>
      </c>
      <c r="F15">
        <v>133.32</v>
      </c>
      <c r="G15">
        <v>107219.56</v>
      </c>
      <c r="H15">
        <f t="shared" si="0"/>
        <v>133.32</v>
      </c>
      <c r="I15">
        <f t="shared" si="0"/>
        <v>124651.92</v>
      </c>
      <c r="K15">
        <v>14</v>
      </c>
      <c r="L15">
        <v>133.32</v>
      </c>
      <c r="M15">
        <v>124651.92</v>
      </c>
    </row>
    <row r="16" spans="1:13" x14ac:dyDescent="0.55000000000000004">
      <c r="A16">
        <v>15</v>
      </c>
      <c r="B16">
        <v>67.58</v>
      </c>
      <c r="C16">
        <v>124651.92</v>
      </c>
      <c r="D16">
        <v>471.11</v>
      </c>
      <c r="E16">
        <v>124651.92</v>
      </c>
      <c r="F16">
        <v>106.11</v>
      </c>
      <c r="G16">
        <v>107219.56</v>
      </c>
      <c r="H16">
        <f t="shared" si="0"/>
        <v>106.11</v>
      </c>
      <c r="I16">
        <f t="shared" si="0"/>
        <v>124651.92</v>
      </c>
      <c r="K16">
        <v>15</v>
      </c>
      <c r="L16">
        <v>106.11</v>
      </c>
      <c r="M16">
        <v>124651.92</v>
      </c>
    </row>
    <row r="17" spans="1:13" x14ac:dyDescent="0.55000000000000004">
      <c r="A17">
        <v>16</v>
      </c>
      <c r="B17">
        <v>86.82</v>
      </c>
      <c r="C17">
        <v>124651.92</v>
      </c>
      <c r="D17">
        <v>1087.96</v>
      </c>
      <c r="E17">
        <v>124651.92</v>
      </c>
      <c r="F17">
        <v>116.62</v>
      </c>
      <c r="G17">
        <v>107219.56</v>
      </c>
      <c r="H17">
        <f t="shared" si="0"/>
        <v>116.62</v>
      </c>
      <c r="I17">
        <f t="shared" si="0"/>
        <v>124651.92</v>
      </c>
      <c r="K17">
        <v>16</v>
      </c>
      <c r="L17">
        <v>116.62</v>
      </c>
      <c r="M17">
        <v>124651.92</v>
      </c>
    </row>
    <row r="18" spans="1:13" x14ac:dyDescent="0.55000000000000004">
      <c r="A18">
        <v>17</v>
      </c>
      <c r="B18">
        <v>82.29</v>
      </c>
      <c r="C18">
        <v>124651.92</v>
      </c>
      <c r="D18">
        <v>3972.97</v>
      </c>
      <c r="E18">
        <v>124651.92</v>
      </c>
      <c r="F18">
        <v>137.26</v>
      </c>
      <c r="G18">
        <v>107219.56</v>
      </c>
      <c r="H18">
        <f t="shared" si="0"/>
        <v>137.26</v>
      </c>
      <c r="I18">
        <f t="shared" si="0"/>
        <v>124651.92</v>
      </c>
      <c r="K18">
        <v>17</v>
      </c>
      <c r="L18">
        <v>137.26</v>
      </c>
      <c r="M18">
        <v>124651.92</v>
      </c>
    </row>
    <row r="19" spans="1:13" x14ac:dyDescent="0.55000000000000004">
      <c r="A19">
        <v>18</v>
      </c>
      <c r="B19">
        <v>342.63</v>
      </c>
      <c r="C19">
        <v>124651.92</v>
      </c>
      <c r="D19">
        <v>2548.61</v>
      </c>
      <c r="E19">
        <v>124651.92</v>
      </c>
      <c r="F19">
        <v>258.58999999999997</v>
      </c>
      <c r="G19">
        <v>107219.56</v>
      </c>
      <c r="H19">
        <f t="shared" si="0"/>
        <v>342.63</v>
      </c>
      <c r="I19">
        <f t="shared" si="0"/>
        <v>124651.92</v>
      </c>
      <c r="K19">
        <v>18</v>
      </c>
      <c r="L19">
        <v>342.63</v>
      </c>
      <c r="M19">
        <v>124651.92</v>
      </c>
    </row>
    <row r="20" spans="1:13" x14ac:dyDescent="0.55000000000000004">
      <c r="A20">
        <v>19</v>
      </c>
      <c r="B20">
        <v>98.66</v>
      </c>
      <c r="C20">
        <v>124651.92</v>
      </c>
      <c r="D20">
        <v>1847.08</v>
      </c>
      <c r="E20">
        <v>124651.92</v>
      </c>
      <c r="F20">
        <v>859.98</v>
      </c>
      <c r="G20">
        <v>107219.56</v>
      </c>
      <c r="H20">
        <f t="shared" si="0"/>
        <v>859.98</v>
      </c>
      <c r="I20">
        <f t="shared" si="0"/>
        <v>124651.92</v>
      </c>
      <c r="K20">
        <v>19</v>
      </c>
      <c r="L20">
        <v>859.98</v>
      </c>
      <c r="M20">
        <v>124651.92</v>
      </c>
    </row>
    <row r="21" spans="1:13" x14ac:dyDescent="0.55000000000000004">
      <c r="A21">
        <v>20</v>
      </c>
      <c r="B21">
        <v>92.99</v>
      </c>
      <c r="C21">
        <v>124651.92</v>
      </c>
      <c r="D21">
        <v>1870.02</v>
      </c>
      <c r="E21">
        <v>124651.92</v>
      </c>
      <c r="F21">
        <v>1483.79</v>
      </c>
      <c r="G21">
        <v>107219.56</v>
      </c>
      <c r="H21">
        <f t="shared" si="0"/>
        <v>1483.79</v>
      </c>
      <c r="I21">
        <f t="shared" si="0"/>
        <v>124651.92</v>
      </c>
      <c r="K21">
        <v>20</v>
      </c>
      <c r="L21">
        <v>1483.79</v>
      </c>
      <c r="M21">
        <v>124651.92</v>
      </c>
    </row>
    <row r="22" spans="1:13" x14ac:dyDescent="0.55000000000000004">
      <c r="A22">
        <v>21</v>
      </c>
      <c r="B22">
        <v>111.34</v>
      </c>
      <c r="C22">
        <v>124651.92</v>
      </c>
      <c r="D22">
        <v>7345.93</v>
      </c>
      <c r="E22">
        <v>124651.92</v>
      </c>
      <c r="F22">
        <v>423.59</v>
      </c>
      <c r="G22">
        <v>107219.56</v>
      </c>
      <c r="H22">
        <f t="shared" si="0"/>
        <v>423.59</v>
      </c>
      <c r="I22">
        <f t="shared" si="0"/>
        <v>124651.92</v>
      </c>
      <c r="K22">
        <v>21</v>
      </c>
      <c r="L22">
        <v>423.59</v>
      </c>
      <c r="M22">
        <v>124651.92</v>
      </c>
    </row>
    <row r="23" spans="1:13" x14ac:dyDescent="0.55000000000000004">
      <c r="A23">
        <v>22</v>
      </c>
      <c r="B23">
        <v>123.17</v>
      </c>
      <c r="C23">
        <v>124651.92</v>
      </c>
      <c r="D23">
        <v>28521.56</v>
      </c>
      <c r="E23">
        <v>124651.92</v>
      </c>
      <c r="F23">
        <v>1482.96</v>
      </c>
      <c r="G23">
        <v>107219.56</v>
      </c>
      <c r="H23">
        <f t="shared" si="0"/>
        <v>1482.96</v>
      </c>
      <c r="I23">
        <f t="shared" si="0"/>
        <v>124651.92</v>
      </c>
      <c r="K23">
        <v>22</v>
      </c>
      <c r="L23">
        <v>1482.96</v>
      </c>
      <c r="M23">
        <v>124651.92</v>
      </c>
    </row>
    <row r="24" spans="1:13" x14ac:dyDescent="0.55000000000000004">
      <c r="A24">
        <v>23</v>
      </c>
      <c r="B24">
        <v>177.63</v>
      </c>
      <c r="C24">
        <v>124651.92</v>
      </c>
      <c r="D24">
        <v>17789.54</v>
      </c>
      <c r="E24">
        <v>124651.92</v>
      </c>
      <c r="F24">
        <v>1511.88</v>
      </c>
      <c r="G24">
        <v>107219.56</v>
      </c>
      <c r="H24">
        <f t="shared" si="0"/>
        <v>1511.88</v>
      </c>
      <c r="I24">
        <f t="shared" si="0"/>
        <v>124651.92</v>
      </c>
      <c r="K24">
        <v>23</v>
      </c>
      <c r="L24">
        <v>1511.88</v>
      </c>
      <c r="M24">
        <v>124651.92</v>
      </c>
    </row>
    <row r="25" spans="1:13" x14ac:dyDescent="0.55000000000000004">
      <c r="A25">
        <v>24</v>
      </c>
      <c r="B25">
        <v>119.47</v>
      </c>
      <c r="C25">
        <v>124651.92</v>
      </c>
      <c r="D25">
        <v>6445.37</v>
      </c>
      <c r="E25">
        <v>124651.92</v>
      </c>
      <c r="F25">
        <v>8970.02</v>
      </c>
      <c r="G25">
        <v>107219.56</v>
      </c>
      <c r="H25">
        <f t="shared" si="0"/>
        <v>6445.37</v>
      </c>
      <c r="I25">
        <f t="shared" si="0"/>
        <v>124651.92</v>
      </c>
      <c r="K25">
        <v>24</v>
      </c>
      <c r="L25">
        <v>6445.37</v>
      </c>
      <c r="M25">
        <v>124651.92</v>
      </c>
    </row>
    <row r="26" spans="1:13" x14ac:dyDescent="0.55000000000000004">
      <c r="A26">
        <v>25</v>
      </c>
      <c r="B26">
        <v>287.86</v>
      </c>
      <c r="C26">
        <v>124651.92</v>
      </c>
      <c r="D26">
        <v>55208.9</v>
      </c>
      <c r="E26">
        <v>124651.92</v>
      </c>
      <c r="F26">
        <v>2139.9</v>
      </c>
      <c r="G26">
        <v>107219.56</v>
      </c>
      <c r="H26">
        <f t="shared" si="0"/>
        <v>2139.9</v>
      </c>
      <c r="I26">
        <f t="shared" si="0"/>
        <v>124651.92</v>
      </c>
      <c r="K26">
        <v>25</v>
      </c>
      <c r="L26">
        <v>2139.9</v>
      </c>
      <c r="M26">
        <v>124651.92</v>
      </c>
    </row>
    <row r="27" spans="1:13" x14ac:dyDescent="0.55000000000000004">
      <c r="A27">
        <v>26</v>
      </c>
      <c r="B27">
        <v>277.04000000000002</v>
      </c>
      <c r="C27">
        <v>124651.92</v>
      </c>
      <c r="D27">
        <v>111711.88</v>
      </c>
      <c r="E27">
        <v>124651.92</v>
      </c>
      <c r="F27">
        <v>28248.84</v>
      </c>
      <c r="G27">
        <v>107219.56</v>
      </c>
      <c r="H27">
        <f t="shared" si="0"/>
        <v>28248.84</v>
      </c>
      <c r="I27">
        <f t="shared" si="0"/>
        <v>124651.92</v>
      </c>
      <c r="K27">
        <v>26</v>
      </c>
      <c r="L27">
        <v>28248.84</v>
      </c>
      <c r="M27">
        <v>124651.92</v>
      </c>
    </row>
    <row r="28" spans="1:13" x14ac:dyDescent="0.55000000000000004">
      <c r="A28">
        <v>27</v>
      </c>
      <c r="B28">
        <v>176.89</v>
      </c>
      <c r="C28">
        <v>124651.92</v>
      </c>
      <c r="D28">
        <v>106108.26</v>
      </c>
      <c r="E28">
        <v>124651.92</v>
      </c>
      <c r="F28">
        <v>46334.99</v>
      </c>
      <c r="G28">
        <v>107219.56</v>
      </c>
      <c r="H28">
        <f t="shared" si="0"/>
        <v>46334.99</v>
      </c>
      <c r="I28">
        <f t="shared" si="0"/>
        <v>124651.92</v>
      </c>
      <c r="K28">
        <v>27</v>
      </c>
      <c r="L28">
        <v>46334.99</v>
      </c>
      <c r="M28">
        <v>124651.92</v>
      </c>
    </row>
    <row r="29" spans="1:13" x14ac:dyDescent="0.55000000000000004">
      <c r="A29">
        <v>28</v>
      </c>
      <c r="B29">
        <v>503.13</v>
      </c>
      <c r="C29">
        <v>124651.92</v>
      </c>
      <c r="D29">
        <v>107901.66</v>
      </c>
      <c r="E29">
        <v>124651.92</v>
      </c>
      <c r="F29">
        <v>22927.200000000001</v>
      </c>
      <c r="G29">
        <v>107219.56</v>
      </c>
      <c r="H29">
        <f t="shared" si="0"/>
        <v>22927.200000000001</v>
      </c>
      <c r="I29">
        <f t="shared" si="0"/>
        <v>124651.92</v>
      </c>
      <c r="K29">
        <v>28</v>
      </c>
      <c r="L29">
        <v>22927.200000000001</v>
      </c>
      <c r="M29">
        <v>124651.92</v>
      </c>
    </row>
    <row r="30" spans="1:13" x14ac:dyDescent="0.55000000000000004">
      <c r="A30">
        <v>29</v>
      </c>
      <c r="B30">
        <v>547.19000000000005</v>
      </c>
      <c r="C30">
        <v>124651.92</v>
      </c>
      <c r="D30">
        <v>91713.64</v>
      </c>
      <c r="E30">
        <v>124651.92</v>
      </c>
      <c r="F30">
        <v>94288.84</v>
      </c>
      <c r="G30">
        <v>107219.56</v>
      </c>
      <c r="H30">
        <f t="shared" si="0"/>
        <v>91713.64</v>
      </c>
      <c r="I30">
        <f t="shared" si="0"/>
        <v>124651.92</v>
      </c>
      <c r="K30">
        <v>29</v>
      </c>
      <c r="L30">
        <v>91713.64</v>
      </c>
      <c r="M30">
        <v>124651.92</v>
      </c>
    </row>
    <row r="31" spans="1:13" x14ac:dyDescent="0.55000000000000004">
      <c r="A31">
        <v>30</v>
      </c>
      <c r="B31">
        <v>172.7</v>
      </c>
      <c r="C31">
        <v>124651.92</v>
      </c>
      <c r="D31">
        <v>129124.37</v>
      </c>
      <c r="E31">
        <v>124651.92</v>
      </c>
      <c r="F31">
        <v>118643.86</v>
      </c>
      <c r="G31">
        <v>107219.56</v>
      </c>
      <c r="H31">
        <f t="shared" si="0"/>
        <v>118643.86</v>
      </c>
      <c r="I31">
        <f t="shared" si="0"/>
        <v>124651.92</v>
      </c>
      <c r="K31">
        <v>30</v>
      </c>
      <c r="L31">
        <v>118643.86</v>
      </c>
      <c r="M31">
        <v>124651.92</v>
      </c>
    </row>
    <row r="32" spans="1:13" x14ac:dyDescent="0.55000000000000004">
      <c r="A32">
        <v>31</v>
      </c>
      <c r="B32">
        <v>257.11</v>
      </c>
      <c r="C32">
        <v>124651.92</v>
      </c>
      <c r="D32">
        <v>120192.89</v>
      </c>
      <c r="E32">
        <v>124651.92</v>
      </c>
      <c r="F32">
        <v>101639.59</v>
      </c>
      <c r="G32">
        <v>107219.56</v>
      </c>
      <c r="H32">
        <f t="shared" si="0"/>
        <v>101639.59</v>
      </c>
      <c r="I32">
        <f t="shared" si="0"/>
        <v>124651.92</v>
      </c>
      <c r="K32">
        <v>31</v>
      </c>
      <c r="L32">
        <v>101639.59</v>
      </c>
      <c r="M32">
        <v>124651.92</v>
      </c>
    </row>
    <row r="33" spans="1:13" x14ac:dyDescent="0.55000000000000004">
      <c r="A33">
        <v>32</v>
      </c>
      <c r="B33">
        <v>708.51</v>
      </c>
      <c r="C33">
        <v>124651.92</v>
      </c>
      <c r="D33">
        <v>112389.12</v>
      </c>
      <c r="E33">
        <v>124651.92</v>
      </c>
      <c r="F33">
        <v>83730.880000000005</v>
      </c>
      <c r="G33">
        <v>107219.56</v>
      </c>
      <c r="H33">
        <f t="shared" si="0"/>
        <v>83730.880000000005</v>
      </c>
      <c r="I33">
        <f t="shared" si="0"/>
        <v>124651.92</v>
      </c>
      <c r="K33">
        <v>32</v>
      </c>
      <c r="L33">
        <v>83730.880000000005</v>
      </c>
      <c r="M33">
        <v>124651.92</v>
      </c>
    </row>
    <row r="34" spans="1:13" x14ac:dyDescent="0.55000000000000004">
      <c r="A34">
        <v>33</v>
      </c>
      <c r="B34">
        <v>1227.6099999999999</v>
      </c>
      <c r="C34">
        <v>124651.92</v>
      </c>
      <c r="D34">
        <v>120192.89</v>
      </c>
      <c r="E34">
        <v>124651.92</v>
      </c>
      <c r="F34">
        <v>122010.23</v>
      </c>
      <c r="G34">
        <v>107219.56</v>
      </c>
      <c r="H34">
        <f t="shared" si="0"/>
        <v>120192.89</v>
      </c>
      <c r="I34">
        <f t="shared" si="0"/>
        <v>124651.92</v>
      </c>
      <c r="K34">
        <v>33</v>
      </c>
      <c r="L34">
        <v>120192.89</v>
      </c>
      <c r="M34">
        <v>124651.92</v>
      </c>
    </row>
    <row r="35" spans="1:13" x14ac:dyDescent="0.55000000000000004">
      <c r="A35">
        <v>34</v>
      </c>
      <c r="B35">
        <v>879.3</v>
      </c>
      <c r="C35">
        <v>124651.92</v>
      </c>
      <c r="D35">
        <v>120192.89</v>
      </c>
      <c r="E35">
        <v>124651.92</v>
      </c>
      <c r="F35">
        <v>142246.65</v>
      </c>
      <c r="G35">
        <v>107219.56</v>
      </c>
      <c r="H35">
        <f t="shared" si="0"/>
        <v>120192.89</v>
      </c>
      <c r="I35">
        <f t="shared" si="0"/>
        <v>124651.92</v>
      </c>
      <c r="K35">
        <v>34</v>
      </c>
      <c r="L35">
        <v>120192.89</v>
      </c>
      <c r="M35">
        <v>124651.92</v>
      </c>
    </row>
    <row r="36" spans="1:13" x14ac:dyDescent="0.55000000000000004">
      <c r="A36">
        <v>35</v>
      </c>
      <c r="B36">
        <v>1405.49</v>
      </c>
      <c r="C36">
        <v>124651.92</v>
      </c>
      <c r="D36">
        <v>112999.92</v>
      </c>
      <c r="E36">
        <v>124651.92</v>
      </c>
      <c r="F36">
        <v>136605.51</v>
      </c>
      <c r="G36">
        <v>107219.56</v>
      </c>
      <c r="H36">
        <f t="shared" si="0"/>
        <v>112999.92</v>
      </c>
      <c r="I36">
        <f t="shared" si="0"/>
        <v>124651.92</v>
      </c>
      <c r="K36">
        <v>35</v>
      </c>
      <c r="L36">
        <v>112999.92</v>
      </c>
      <c r="M36">
        <v>124651.92</v>
      </c>
    </row>
    <row r="37" spans="1:13" x14ac:dyDescent="0.55000000000000004">
      <c r="A37">
        <v>36</v>
      </c>
      <c r="B37">
        <v>3286.42</v>
      </c>
      <c r="C37">
        <v>124651.92</v>
      </c>
      <c r="D37">
        <v>120192.89</v>
      </c>
      <c r="E37">
        <v>124651.92</v>
      </c>
      <c r="F37">
        <v>142246.65</v>
      </c>
      <c r="G37">
        <v>107219.56</v>
      </c>
      <c r="H37">
        <f t="shared" si="0"/>
        <v>120192.89</v>
      </c>
      <c r="I37">
        <f t="shared" si="0"/>
        <v>124651.92</v>
      </c>
      <c r="K37">
        <v>36</v>
      </c>
      <c r="L37">
        <v>120192.89</v>
      </c>
      <c r="M37">
        <v>124651.92</v>
      </c>
    </row>
    <row r="38" spans="1:13" x14ac:dyDescent="0.55000000000000004">
      <c r="A38">
        <v>37</v>
      </c>
      <c r="B38">
        <v>3351.61</v>
      </c>
      <c r="C38">
        <v>124651.92</v>
      </c>
      <c r="D38">
        <v>120192.89</v>
      </c>
      <c r="E38">
        <v>124651.92</v>
      </c>
      <c r="F38">
        <v>142246.65</v>
      </c>
      <c r="G38">
        <v>107219.56</v>
      </c>
      <c r="H38">
        <f t="shared" si="0"/>
        <v>120192.89</v>
      </c>
      <c r="I38">
        <f t="shared" si="0"/>
        <v>124651.92</v>
      </c>
      <c r="K38">
        <v>37</v>
      </c>
      <c r="L38">
        <v>120192.89</v>
      </c>
      <c r="M38">
        <v>124651.92</v>
      </c>
    </row>
    <row r="39" spans="1:13" x14ac:dyDescent="0.55000000000000004">
      <c r="A39">
        <v>38</v>
      </c>
      <c r="B39">
        <v>42796.18</v>
      </c>
      <c r="C39">
        <v>124651.92</v>
      </c>
      <c r="D39">
        <v>120192.89</v>
      </c>
      <c r="E39">
        <v>124651.92</v>
      </c>
      <c r="F39">
        <v>142246.65</v>
      </c>
      <c r="G39">
        <v>107219.56</v>
      </c>
      <c r="H39">
        <f t="shared" si="0"/>
        <v>120192.89</v>
      </c>
      <c r="I39">
        <f t="shared" si="0"/>
        <v>124651.92</v>
      </c>
      <c r="K39">
        <v>38</v>
      </c>
      <c r="L39">
        <v>120192.89</v>
      </c>
      <c r="M39">
        <v>124651.92</v>
      </c>
    </row>
    <row r="40" spans="1:13" x14ac:dyDescent="0.55000000000000004">
      <c r="A40">
        <v>39</v>
      </c>
      <c r="B40">
        <v>25198.85</v>
      </c>
      <c r="C40">
        <v>124651.92</v>
      </c>
      <c r="D40">
        <v>120192.89</v>
      </c>
      <c r="E40">
        <v>124651.92</v>
      </c>
      <c r="F40">
        <v>142246.65</v>
      </c>
      <c r="G40">
        <v>107219.56</v>
      </c>
      <c r="H40">
        <f t="shared" si="0"/>
        <v>120192.89</v>
      </c>
      <c r="I40">
        <f t="shared" si="0"/>
        <v>124651.92</v>
      </c>
      <c r="K40">
        <v>39</v>
      </c>
      <c r="L40">
        <v>120192.89</v>
      </c>
      <c r="M40">
        <v>124651.92</v>
      </c>
    </row>
    <row r="41" spans="1:13" x14ac:dyDescent="0.55000000000000004">
      <c r="A41">
        <v>40</v>
      </c>
      <c r="B41">
        <v>154726.76</v>
      </c>
      <c r="C41">
        <v>124651.92</v>
      </c>
      <c r="D41">
        <v>120192.89</v>
      </c>
      <c r="E41">
        <v>124651.92</v>
      </c>
      <c r="F41">
        <v>142113.4</v>
      </c>
      <c r="G41">
        <v>107219.56</v>
      </c>
      <c r="H41">
        <f t="shared" si="0"/>
        <v>142113.4</v>
      </c>
      <c r="I41">
        <f t="shared" si="0"/>
        <v>124651.92</v>
      </c>
      <c r="K41">
        <v>40</v>
      </c>
      <c r="L41">
        <v>142113.4</v>
      </c>
      <c r="M41">
        <v>124651.92</v>
      </c>
    </row>
    <row r="42" spans="1:13" x14ac:dyDescent="0.55000000000000004">
      <c r="A42">
        <v>41</v>
      </c>
      <c r="B42">
        <v>112650.63</v>
      </c>
      <c r="C42">
        <v>124651.92</v>
      </c>
      <c r="D42">
        <v>120192.89</v>
      </c>
      <c r="E42">
        <v>124651.92</v>
      </c>
      <c r="F42">
        <v>142246.65</v>
      </c>
      <c r="G42">
        <v>107219.56</v>
      </c>
      <c r="H42">
        <f t="shared" si="0"/>
        <v>120192.89</v>
      </c>
      <c r="I42">
        <f t="shared" si="0"/>
        <v>124651.92</v>
      </c>
      <c r="K42">
        <v>41</v>
      </c>
      <c r="L42">
        <v>120192.89</v>
      </c>
      <c r="M42">
        <v>124651.92</v>
      </c>
    </row>
    <row r="43" spans="1:13" x14ac:dyDescent="0.55000000000000004">
      <c r="A43">
        <v>42</v>
      </c>
      <c r="B43">
        <v>103269.98</v>
      </c>
      <c r="C43">
        <v>124651.92</v>
      </c>
      <c r="D43">
        <v>120192.89</v>
      </c>
      <c r="E43">
        <v>124651.92</v>
      </c>
      <c r="F43">
        <v>142246.65</v>
      </c>
      <c r="G43">
        <v>107219.56</v>
      </c>
      <c r="H43">
        <f t="shared" si="0"/>
        <v>120192.89</v>
      </c>
      <c r="I43">
        <f t="shared" si="0"/>
        <v>124651.92</v>
      </c>
      <c r="K43">
        <v>42</v>
      </c>
      <c r="L43">
        <v>120192.89</v>
      </c>
      <c r="M43">
        <v>124651.92</v>
      </c>
    </row>
    <row r="44" spans="1:13" x14ac:dyDescent="0.55000000000000004">
      <c r="A44">
        <v>43</v>
      </c>
      <c r="B44">
        <v>111782.45</v>
      </c>
      <c r="C44">
        <v>124651.92</v>
      </c>
      <c r="D44">
        <v>120192.89</v>
      </c>
      <c r="E44">
        <v>124651.92</v>
      </c>
      <c r="F44">
        <v>142246.65</v>
      </c>
      <c r="G44">
        <v>107219.56</v>
      </c>
      <c r="H44">
        <f t="shared" si="0"/>
        <v>120192.89</v>
      </c>
      <c r="I44">
        <f t="shared" si="0"/>
        <v>124651.92</v>
      </c>
      <c r="K44">
        <v>43</v>
      </c>
      <c r="L44">
        <v>120192.89</v>
      </c>
      <c r="M44">
        <v>124651.92</v>
      </c>
    </row>
    <row r="45" spans="1:13" x14ac:dyDescent="0.55000000000000004">
      <c r="A45">
        <v>44</v>
      </c>
      <c r="B45">
        <v>113416.4</v>
      </c>
      <c r="C45">
        <v>124651.92</v>
      </c>
      <c r="D45">
        <v>120192.89</v>
      </c>
      <c r="E45">
        <v>124651.92</v>
      </c>
      <c r="F45">
        <v>142246.65</v>
      </c>
      <c r="G45">
        <v>107219.56</v>
      </c>
      <c r="H45">
        <f t="shared" si="0"/>
        <v>120192.89</v>
      </c>
      <c r="I45">
        <f t="shared" si="0"/>
        <v>124651.92</v>
      </c>
      <c r="K45">
        <v>44</v>
      </c>
      <c r="L45">
        <v>120192.89</v>
      </c>
      <c r="M45">
        <v>124651.92</v>
      </c>
    </row>
    <row r="46" spans="1:13" x14ac:dyDescent="0.55000000000000004">
      <c r="A46">
        <v>45</v>
      </c>
      <c r="B46">
        <v>116661.49</v>
      </c>
      <c r="C46">
        <v>124651.92</v>
      </c>
      <c r="D46">
        <v>120192.89</v>
      </c>
      <c r="E46">
        <v>124651.92</v>
      </c>
      <c r="F46">
        <v>142246.65</v>
      </c>
      <c r="G46">
        <v>107219.56</v>
      </c>
      <c r="H46">
        <f t="shared" si="0"/>
        <v>120192.89</v>
      </c>
      <c r="I46">
        <f t="shared" si="0"/>
        <v>124651.92</v>
      </c>
      <c r="K46">
        <v>45</v>
      </c>
      <c r="L46">
        <v>120192.89</v>
      </c>
      <c r="M46">
        <v>124651.92</v>
      </c>
    </row>
    <row r="47" spans="1:13" x14ac:dyDescent="0.55000000000000004">
      <c r="A47">
        <v>46</v>
      </c>
      <c r="B47">
        <v>113411.52</v>
      </c>
      <c r="C47">
        <v>124651.92</v>
      </c>
      <c r="D47">
        <v>120192.89</v>
      </c>
      <c r="E47">
        <v>124651.92</v>
      </c>
      <c r="F47">
        <v>138657.15</v>
      </c>
      <c r="G47">
        <v>107219.56</v>
      </c>
      <c r="H47">
        <f t="shared" si="0"/>
        <v>120192.89</v>
      </c>
      <c r="I47">
        <f t="shared" si="0"/>
        <v>124651.92</v>
      </c>
      <c r="K47">
        <v>46</v>
      </c>
      <c r="L47">
        <v>120192.89</v>
      </c>
      <c r="M47">
        <v>124651.92</v>
      </c>
    </row>
    <row r="48" spans="1:13" x14ac:dyDescent="0.55000000000000004">
      <c r="A48">
        <v>47</v>
      </c>
      <c r="B48">
        <v>107810.22</v>
      </c>
      <c r="C48">
        <v>124651.92</v>
      </c>
      <c r="D48">
        <v>120192.89</v>
      </c>
      <c r="E48">
        <v>124651.92</v>
      </c>
      <c r="F48">
        <v>142246.65</v>
      </c>
      <c r="G48">
        <v>107219.56</v>
      </c>
      <c r="H48">
        <f t="shared" si="0"/>
        <v>120192.89</v>
      </c>
      <c r="I48">
        <f t="shared" si="0"/>
        <v>124651.92</v>
      </c>
      <c r="K48">
        <v>47</v>
      </c>
      <c r="L48">
        <v>120192.89</v>
      </c>
      <c r="M48">
        <v>124651.92</v>
      </c>
    </row>
    <row r="49" spans="1:13" x14ac:dyDescent="0.55000000000000004">
      <c r="A49">
        <v>48</v>
      </c>
      <c r="B49">
        <v>109907.19</v>
      </c>
      <c r="C49">
        <v>124651.92</v>
      </c>
      <c r="D49">
        <v>126777.5</v>
      </c>
      <c r="E49">
        <v>124651.92</v>
      </c>
      <c r="F49">
        <v>142246.65</v>
      </c>
      <c r="G49">
        <v>107219.56</v>
      </c>
      <c r="H49">
        <f t="shared" si="0"/>
        <v>126777.5</v>
      </c>
      <c r="I49">
        <f t="shared" si="0"/>
        <v>124651.92</v>
      </c>
      <c r="K49">
        <v>48</v>
      </c>
      <c r="L49">
        <v>126777.5</v>
      </c>
      <c r="M49">
        <v>124651.92</v>
      </c>
    </row>
    <row r="50" spans="1:13" x14ac:dyDescent="0.55000000000000004">
      <c r="A50">
        <v>49</v>
      </c>
      <c r="B50">
        <v>109012.86</v>
      </c>
      <c r="C50">
        <v>124651.92</v>
      </c>
      <c r="D50">
        <v>120192.89</v>
      </c>
      <c r="E50">
        <v>124651.92</v>
      </c>
      <c r="F50">
        <v>142246.65</v>
      </c>
      <c r="G50">
        <v>107219.56</v>
      </c>
      <c r="H50">
        <f t="shared" si="0"/>
        <v>120192.89</v>
      </c>
      <c r="I50">
        <f t="shared" si="0"/>
        <v>124651.92</v>
      </c>
      <c r="K50">
        <v>49</v>
      </c>
      <c r="L50">
        <v>120192.89</v>
      </c>
      <c r="M50">
        <v>124651.92</v>
      </c>
    </row>
    <row r="51" spans="1:13" x14ac:dyDescent="0.55000000000000004">
      <c r="A51">
        <v>50</v>
      </c>
      <c r="B51">
        <v>113423.49</v>
      </c>
      <c r="C51">
        <v>124651.92</v>
      </c>
      <c r="D51">
        <v>120192.89</v>
      </c>
      <c r="E51">
        <v>124651.92</v>
      </c>
      <c r="F51">
        <v>142246.65</v>
      </c>
      <c r="G51">
        <v>107219.56</v>
      </c>
      <c r="H51">
        <f t="shared" si="0"/>
        <v>120192.89</v>
      </c>
      <c r="I51">
        <f t="shared" si="0"/>
        <v>124651.92</v>
      </c>
      <c r="K51">
        <v>50</v>
      </c>
      <c r="L51">
        <v>120192.89</v>
      </c>
      <c r="M51">
        <v>124651.92</v>
      </c>
    </row>
    <row r="52" spans="1:13" x14ac:dyDescent="0.55000000000000004">
      <c r="A52">
        <v>51</v>
      </c>
      <c r="B52">
        <v>112491.05</v>
      </c>
      <c r="C52">
        <v>124651.92</v>
      </c>
      <c r="D52">
        <v>120192.89</v>
      </c>
      <c r="E52">
        <v>124651.92</v>
      </c>
      <c r="F52">
        <v>142246.65</v>
      </c>
      <c r="G52">
        <v>107219.56</v>
      </c>
      <c r="H52">
        <f t="shared" si="0"/>
        <v>120192.89</v>
      </c>
      <c r="I52">
        <f t="shared" si="0"/>
        <v>124651.92</v>
      </c>
      <c r="K52">
        <v>51</v>
      </c>
      <c r="L52">
        <v>120192.89</v>
      </c>
      <c r="M52">
        <v>124651.92</v>
      </c>
    </row>
    <row r="53" spans="1:13" x14ac:dyDescent="0.55000000000000004">
      <c r="A53">
        <v>52</v>
      </c>
      <c r="B53">
        <v>111812.97</v>
      </c>
      <c r="C53">
        <v>124651.92</v>
      </c>
      <c r="D53">
        <v>120192.89</v>
      </c>
      <c r="E53">
        <v>124651.92</v>
      </c>
      <c r="F53">
        <v>142246.65</v>
      </c>
      <c r="G53">
        <v>107219.56</v>
      </c>
      <c r="H53">
        <f t="shared" si="0"/>
        <v>120192.89</v>
      </c>
      <c r="I53">
        <f t="shared" si="0"/>
        <v>124651.92</v>
      </c>
      <c r="K53">
        <v>52</v>
      </c>
      <c r="L53">
        <v>120192.89</v>
      </c>
      <c r="M53">
        <v>124651.92</v>
      </c>
    </row>
    <row r="54" spans="1:13" x14ac:dyDescent="0.55000000000000004">
      <c r="A54">
        <v>53</v>
      </c>
      <c r="B54">
        <v>113432.5</v>
      </c>
      <c r="C54">
        <v>124651.92</v>
      </c>
      <c r="D54">
        <v>120192.89</v>
      </c>
      <c r="E54">
        <v>124651.92</v>
      </c>
      <c r="F54">
        <v>142113.4</v>
      </c>
      <c r="G54">
        <v>107219.56</v>
      </c>
      <c r="H54">
        <f t="shared" si="0"/>
        <v>120192.89</v>
      </c>
      <c r="I54">
        <f t="shared" si="0"/>
        <v>124651.92</v>
      </c>
      <c r="K54">
        <v>53</v>
      </c>
      <c r="L54">
        <v>120192.89</v>
      </c>
      <c r="M54">
        <v>124651.92</v>
      </c>
    </row>
    <row r="55" spans="1:13" x14ac:dyDescent="0.55000000000000004">
      <c r="A55">
        <v>54</v>
      </c>
      <c r="B55">
        <v>142246.65</v>
      </c>
      <c r="C55">
        <v>124651.92</v>
      </c>
      <c r="D55">
        <v>120192.89</v>
      </c>
      <c r="E55">
        <v>124651.92</v>
      </c>
      <c r="F55">
        <v>142246.65</v>
      </c>
      <c r="G55">
        <v>107219.56</v>
      </c>
      <c r="H55">
        <f t="shared" si="0"/>
        <v>142246.65</v>
      </c>
      <c r="I55">
        <f t="shared" si="0"/>
        <v>124651.92</v>
      </c>
      <c r="K55">
        <v>54</v>
      </c>
      <c r="L55">
        <v>142246.65</v>
      </c>
      <c r="M55">
        <v>124651.92</v>
      </c>
    </row>
    <row r="56" spans="1:13" x14ac:dyDescent="0.55000000000000004">
      <c r="A56">
        <v>55</v>
      </c>
      <c r="B56">
        <v>126003.76</v>
      </c>
      <c r="C56">
        <v>124651.92</v>
      </c>
      <c r="D56">
        <v>127360.24</v>
      </c>
      <c r="E56">
        <v>124651.92</v>
      </c>
      <c r="F56">
        <v>142246.65</v>
      </c>
      <c r="G56">
        <v>107219.56</v>
      </c>
      <c r="H56">
        <f t="shared" si="0"/>
        <v>127360.24</v>
      </c>
      <c r="I56">
        <f t="shared" si="0"/>
        <v>124651.92</v>
      </c>
      <c r="K56">
        <v>55</v>
      </c>
      <c r="L56">
        <v>127360.24</v>
      </c>
      <c r="M56">
        <v>124651.92</v>
      </c>
    </row>
    <row r="57" spans="1:13" x14ac:dyDescent="0.55000000000000004">
      <c r="A57">
        <v>56</v>
      </c>
      <c r="B57">
        <v>110838.36</v>
      </c>
      <c r="C57">
        <v>124651.92</v>
      </c>
      <c r="D57">
        <v>120192.89</v>
      </c>
      <c r="E57">
        <v>124651.92</v>
      </c>
      <c r="F57">
        <v>142246.65</v>
      </c>
      <c r="G57">
        <v>107219.56</v>
      </c>
      <c r="H57">
        <f t="shared" si="0"/>
        <v>120192.89</v>
      </c>
      <c r="I57">
        <f t="shared" si="0"/>
        <v>124651.92</v>
      </c>
      <c r="K57">
        <v>56</v>
      </c>
      <c r="L57">
        <v>120192.89</v>
      </c>
      <c r="M57">
        <v>124651.92</v>
      </c>
    </row>
    <row r="58" spans="1:13" x14ac:dyDescent="0.55000000000000004">
      <c r="A58">
        <v>57</v>
      </c>
      <c r="B58">
        <v>111271.9</v>
      </c>
      <c r="C58">
        <v>124651.92</v>
      </c>
      <c r="D58">
        <v>125246.03</v>
      </c>
      <c r="E58">
        <v>124651.92</v>
      </c>
      <c r="F58">
        <v>142246.65</v>
      </c>
      <c r="G58">
        <v>107219.56</v>
      </c>
      <c r="H58">
        <f t="shared" si="0"/>
        <v>125246.03</v>
      </c>
      <c r="I58">
        <f t="shared" si="0"/>
        <v>124651.92</v>
      </c>
      <c r="K58">
        <v>57</v>
      </c>
      <c r="L58">
        <v>125246.03</v>
      </c>
      <c r="M58">
        <v>124651.92</v>
      </c>
    </row>
    <row r="59" spans="1:13" x14ac:dyDescent="0.55000000000000004">
      <c r="A59">
        <v>58</v>
      </c>
      <c r="B59">
        <v>120164.95</v>
      </c>
      <c r="C59">
        <v>124651.92</v>
      </c>
      <c r="D59">
        <v>125428.58</v>
      </c>
      <c r="E59">
        <v>124651.92</v>
      </c>
      <c r="F59">
        <v>142246.65</v>
      </c>
      <c r="G59">
        <v>107219.56</v>
      </c>
      <c r="H59">
        <f t="shared" si="0"/>
        <v>125428.58</v>
      </c>
      <c r="I59">
        <f t="shared" si="0"/>
        <v>124651.92</v>
      </c>
      <c r="K59">
        <v>58</v>
      </c>
      <c r="L59">
        <v>125428.58</v>
      </c>
      <c r="M59">
        <v>124651.92</v>
      </c>
    </row>
    <row r="60" spans="1:13" x14ac:dyDescent="0.55000000000000004">
      <c r="A60">
        <v>59</v>
      </c>
      <c r="B60">
        <v>120192.89</v>
      </c>
      <c r="C60">
        <v>122587.99</v>
      </c>
      <c r="D60">
        <v>120192.89</v>
      </c>
      <c r="E60">
        <v>124651.92</v>
      </c>
      <c r="F60">
        <v>142246.65</v>
      </c>
      <c r="G60">
        <v>107219.56</v>
      </c>
      <c r="H60">
        <f t="shared" si="0"/>
        <v>120192.89</v>
      </c>
      <c r="I60">
        <f t="shared" si="0"/>
        <v>122587.99</v>
      </c>
      <c r="K60">
        <v>59</v>
      </c>
      <c r="L60">
        <v>120192.89</v>
      </c>
      <c r="M60">
        <v>122587.99</v>
      </c>
    </row>
    <row r="61" spans="1:13" x14ac:dyDescent="0.55000000000000004">
      <c r="A61">
        <v>60</v>
      </c>
      <c r="B61">
        <v>122516.54</v>
      </c>
      <c r="C61">
        <v>124651.92</v>
      </c>
      <c r="D61">
        <v>120192.89</v>
      </c>
      <c r="E61">
        <v>124651.92</v>
      </c>
      <c r="F61">
        <v>142246.65</v>
      </c>
      <c r="G61">
        <v>107219.56</v>
      </c>
      <c r="H61">
        <f t="shared" si="0"/>
        <v>122516.54</v>
      </c>
      <c r="I61">
        <f t="shared" si="0"/>
        <v>124651.92</v>
      </c>
      <c r="K61">
        <v>60</v>
      </c>
      <c r="L61">
        <v>122516.54</v>
      </c>
      <c r="M61">
        <v>124651.92</v>
      </c>
    </row>
    <row r="62" spans="1:13" x14ac:dyDescent="0.55000000000000004">
      <c r="A62">
        <v>61</v>
      </c>
      <c r="B62">
        <v>120192.89</v>
      </c>
      <c r="C62">
        <v>124651.92</v>
      </c>
      <c r="D62">
        <v>120192.89</v>
      </c>
      <c r="E62">
        <v>124651.92</v>
      </c>
      <c r="F62">
        <v>142246.65</v>
      </c>
      <c r="G62">
        <v>107219.56</v>
      </c>
      <c r="H62">
        <f t="shared" si="0"/>
        <v>120192.89</v>
      </c>
      <c r="I62">
        <f t="shared" si="0"/>
        <v>124651.92</v>
      </c>
      <c r="K62">
        <v>61</v>
      </c>
      <c r="L62">
        <v>120192.89</v>
      </c>
      <c r="M62">
        <v>124651.92</v>
      </c>
    </row>
    <row r="63" spans="1:13" x14ac:dyDescent="0.55000000000000004">
      <c r="A63">
        <v>62</v>
      </c>
      <c r="B63">
        <v>122575.89</v>
      </c>
      <c r="C63">
        <v>124651.92</v>
      </c>
      <c r="D63">
        <v>120192.89</v>
      </c>
      <c r="E63">
        <v>124651.92</v>
      </c>
      <c r="F63">
        <v>142246.65</v>
      </c>
      <c r="G63">
        <v>107219.56</v>
      </c>
      <c r="H63">
        <f t="shared" si="0"/>
        <v>122575.89</v>
      </c>
      <c r="I63">
        <f t="shared" si="0"/>
        <v>124651.92</v>
      </c>
      <c r="K63">
        <v>62</v>
      </c>
      <c r="L63">
        <v>122575.89</v>
      </c>
      <c r="M63">
        <v>124651.92</v>
      </c>
    </row>
    <row r="64" spans="1:13" x14ac:dyDescent="0.55000000000000004">
      <c r="A64">
        <v>63</v>
      </c>
      <c r="B64">
        <v>124119.65</v>
      </c>
      <c r="C64">
        <v>124651.92</v>
      </c>
      <c r="D64">
        <v>124934.8</v>
      </c>
      <c r="E64">
        <v>124651.92</v>
      </c>
      <c r="F64">
        <v>142246.65</v>
      </c>
      <c r="G64">
        <v>107219.56</v>
      </c>
      <c r="H64">
        <f t="shared" si="0"/>
        <v>124934.8</v>
      </c>
      <c r="I64">
        <f t="shared" si="0"/>
        <v>124651.92</v>
      </c>
      <c r="K64">
        <v>63</v>
      </c>
      <c r="L64">
        <v>124934.8</v>
      </c>
      <c r="M64">
        <v>124651.92</v>
      </c>
    </row>
    <row r="65" spans="1:13" x14ac:dyDescent="0.55000000000000004">
      <c r="A65">
        <v>64</v>
      </c>
      <c r="B65">
        <v>120192.89</v>
      </c>
      <c r="C65">
        <v>124651.92</v>
      </c>
      <c r="D65">
        <v>120192.89</v>
      </c>
      <c r="E65">
        <v>124651.92</v>
      </c>
      <c r="F65">
        <v>142246.65</v>
      </c>
      <c r="G65">
        <v>107219.56</v>
      </c>
      <c r="H65">
        <f t="shared" si="0"/>
        <v>120192.89</v>
      </c>
      <c r="I65">
        <f t="shared" si="0"/>
        <v>124651.92</v>
      </c>
      <c r="K65">
        <v>64</v>
      </c>
      <c r="L65">
        <v>120192.89</v>
      </c>
      <c r="M65">
        <v>124651.92</v>
      </c>
    </row>
    <row r="66" spans="1:13" x14ac:dyDescent="0.55000000000000004">
      <c r="A66">
        <v>65</v>
      </c>
      <c r="B66">
        <v>120192.89</v>
      </c>
      <c r="C66">
        <v>124651.92</v>
      </c>
      <c r="D66">
        <v>120192.89</v>
      </c>
      <c r="E66">
        <v>124651.92</v>
      </c>
      <c r="F66">
        <v>142246.65</v>
      </c>
      <c r="G66">
        <v>107219.56</v>
      </c>
      <c r="H66">
        <f t="shared" si="0"/>
        <v>120192.89</v>
      </c>
      <c r="I66">
        <f t="shared" si="0"/>
        <v>124651.92</v>
      </c>
      <c r="K66">
        <v>65</v>
      </c>
      <c r="L66">
        <v>120192.89</v>
      </c>
      <c r="M66">
        <v>124651.92</v>
      </c>
    </row>
    <row r="67" spans="1:13" x14ac:dyDescent="0.55000000000000004">
      <c r="A67">
        <v>66</v>
      </c>
      <c r="B67">
        <v>114649.03</v>
      </c>
      <c r="C67">
        <v>124651.92</v>
      </c>
      <c r="D67">
        <v>120192.89</v>
      </c>
      <c r="E67">
        <v>124651.92</v>
      </c>
      <c r="F67">
        <v>142246.65</v>
      </c>
      <c r="G67">
        <v>107219.56</v>
      </c>
      <c r="H67">
        <f t="shared" ref="H67:I101" si="1">MEDIAN(B67,D67,F67)</f>
        <v>120192.89</v>
      </c>
      <c r="I67">
        <f t="shared" si="1"/>
        <v>124651.92</v>
      </c>
      <c r="K67">
        <v>66</v>
      </c>
      <c r="L67">
        <v>120192.89</v>
      </c>
      <c r="M67">
        <v>124651.92</v>
      </c>
    </row>
    <row r="68" spans="1:13" x14ac:dyDescent="0.55000000000000004">
      <c r="A68">
        <v>67</v>
      </c>
      <c r="B68">
        <v>116500.16</v>
      </c>
      <c r="C68">
        <v>124651.92</v>
      </c>
      <c r="D68">
        <v>120192.89</v>
      </c>
      <c r="E68">
        <v>124651.92</v>
      </c>
      <c r="F68">
        <v>142246.65</v>
      </c>
      <c r="G68">
        <v>107219.56</v>
      </c>
      <c r="H68">
        <f t="shared" si="1"/>
        <v>120192.89</v>
      </c>
      <c r="I68">
        <f t="shared" si="1"/>
        <v>124651.92</v>
      </c>
      <c r="K68">
        <v>67</v>
      </c>
      <c r="L68">
        <v>120192.89</v>
      </c>
      <c r="M68">
        <v>124651.92</v>
      </c>
    </row>
    <row r="69" spans="1:13" x14ac:dyDescent="0.55000000000000004">
      <c r="A69">
        <v>68</v>
      </c>
      <c r="B69">
        <v>120192.89</v>
      </c>
      <c r="C69">
        <v>124651.92</v>
      </c>
      <c r="D69">
        <v>120192.89</v>
      </c>
      <c r="E69">
        <v>124651.92</v>
      </c>
      <c r="F69">
        <v>142246.65</v>
      </c>
      <c r="G69">
        <v>107219.56</v>
      </c>
      <c r="H69">
        <f t="shared" si="1"/>
        <v>120192.89</v>
      </c>
      <c r="I69">
        <f t="shared" si="1"/>
        <v>124651.92</v>
      </c>
      <c r="K69">
        <v>68</v>
      </c>
      <c r="L69">
        <v>120192.89</v>
      </c>
      <c r="M69">
        <v>124651.92</v>
      </c>
    </row>
    <row r="70" spans="1:13" x14ac:dyDescent="0.55000000000000004">
      <c r="A70">
        <v>69</v>
      </c>
      <c r="B70">
        <v>123663.82</v>
      </c>
      <c r="C70">
        <v>124651.92</v>
      </c>
      <c r="D70">
        <v>120192.89</v>
      </c>
      <c r="E70">
        <v>124651.92</v>
      </c>
      <c r="F70">
        <v>142246.65</v>
      </c>
      <c r="G70">
        <v>107219.56</v>
      </c>
      <c r="H70">
        <f t="shared" si="1"/>
        <v>123663.82</v>
      </c>
      <c r="I70">
        <f t="shared" si="1"/>
        <v>124651.92</v>
      </c>
      <c r="K70">
        <v>69</v>
      </c>
      <c r="L70">
        <v>123663.82</v>
      </c>
      <c r="M70">
        <v>124651.92</v>
      </c>
    </row>
    <row r="71" spans="1:13" x14ac:dyDescent="0.55000000000000004">
      <c r="A71">
        <v>70</v>
      </c>
      <c r="B71">
        <v>120192.89</v>
      </c>
      <c r="C71">
        <v>124651.92</v>
      </c>
      <c r="D71">
        <v>120192.89</v>
      </c>
      <c r="E71">
        <v>124651.92</v>
      </c>
      <c r="F71">
        <v>142246.65</v>
      </c>
      <c r="G71">
        <v>107219.56</v>
      </c>
      <c r="H71">
        <f t="shared" si="1"/>
        <v>120192.89</v>
      </c>
      <c r="I71">
        <f t="shared" si="1"/>
        <v>124651.92</v>
      </c>
      <c r="K71">
        <v>70</v>
      </c>
      <c r="L71">
        <v>120192.89</v>
      </c>
      <c r="M71">
        <v>124651.92</v>
      </c>
    </row>
    <row r="72" spans="1:13" x14ac:dyDescent="0.55000000000000004">
      <c r="A72">
        <v>71</v>
      </c>
      <c r="B72">
        <v>113432.5</v>
      </c>
      <c r="C72">
        <v>124651.92</v>
      </c>
      <c r="D72">
        <v>120192.89</v>
      </c>
      <c r="E72">
        <v>124651.92</v>
      </c>
      <c r="F72">
        <v>142246.65</v>
      </c>
      <c r="G72">
        <v>107219.56</v>
      </c>
      <c r="H72">
        <f t="shared" si="1"/>
        <v>120192.89</v>
      </c>
      <c r="I72">
        <f t="shared" si="1"/>
        <v>124651.92</v>
      </c>
      <c r="K72">
        <v>71</v>
      </c>
      <c r="L72">
        <v>120192.89</v>
      </c>
      <c r="M72">
        <v>124651.92</v>
      </c>
    </row>
    <row r="73" spans="1:13" x14ac:dyDescent="0.55000000000000004">
      <c r="A73">
        <v>72</v>
      </c>
      <c r="B73">
        <v>120192.89</v>
      </c>
      <c r="C73">
        <v>124651.92</v>
      </c>
      <c r="D73">
        <v>120192.89</v>
      </c>
      <c r="E73">
        <v>124651.92</v>
      </c>
      <c r="F73">
        <v>142246.65</v>
      </c>
      <c r="G73">
        <v>107219.56</v>
      </c>
      <c r="H73">
        <f t="shared" si="1"/>
        <v>120192.89</v>
      </c>
      <c r="I73">
        <f t="shared" si="1"/>
        <v>124651.92</v>
      </c>
      <c r="K73">
        <v>72</v>
      </c>
      <c r="L73">
        <v>120192.89</v>
      </c>
      <c r="M73">
        <v>124651.92</v>
      </c>
    </row>
    <row r="74" spans="1:13" x14ac:dyDescent="0.55000000000000004">
      <c r="A74">
        <v>73</v>
      </c>
      <c r="B74">
        <v>120192.89</v>
      </c>
      <c r="C74">
        <v>124651.92</v>
      </c>
      <c r="D74">
        <v>120192.89</v>
      </c>
      <c r="E74">
        <v>124651.92</v>
      </c>
      <c r="F74">
        <v>142246.65</v>
      </c>
      <c r="G74">
        <v>107219.56</v>
      </c>
      <c r="H74">
        <f t="shared" si="1"/>
        <v>120192.89</v>
      </c>
      <c r="I74">
        <f t="shared" si="1"/>
        <v>124651.92</v>
      </c>
      <c r="K74">
        <v>73</v>
      </c>
      <c r="L74">
        <v>120192.89</v>
      </c>
      <c r="M74">
        <v>124651.92</v>
      </c>
    </row>
    <row r="75" spans="1:13" x14ac:dyDescent="0.55000000000000004">
      <c r="A75">
        <v>74</v>
      </c>
      <c r="B75">
        <v>120192.89</v>
      </c>
      <c r="C75">
        <v>124651.92</v>
      </c>
      <c r="D75">
        <v>120192.89</v>
      </c>
      <c r="E75">
        <v>124651.92</v>
      </c>
      <c r="F75">
        <v>142246.65</v>
      </c>
      <c r="G75">
        <v>107219.56</v>
      </c>
      <c r="H75">
        <f t="shared" si="1"/>
        <v>120192.89</v>
      </c>
      <c r="I75">
        <f t="shared" si="1"/>
        <v>124651.92</v>
      </c>
      <c r="K75">
        <v>74</v>
      </c>
      <c r="L75">
        <v>120192.89</v>
      </c>
      <c r="M75">
        <v>124651.92</v>
      </c>
    </row>
    <row r="76" spans="1:13" x14ac:dyDescent="0.55000000000000004">
      <c r="A76">
        <v>75</v>
      </c>
      <c r="B76">
        <v>120192.89</v>
      </c>
      <c r="C76">
        <v>124651.92</v>
      </c>
      <c r="D76">
        <v>120192.89</v>
      </c>
      <c r="E76">
        <v>124651.92</v>
      </c>
      <c r="F76">
        <v>142246.65</v>
      </c>
      <c r="G76">
        <v>107219.56</v>
      </c>
      <c r="H76">
        <f t="shared" si="1"/>
        <v>120192.89</v>
      </c>
      <c r="I76">
        <f t="shared" si="1"/>
        <v>124651.92</v>
      </c>
      <c r="K76">
        <v>75</v>
      </c>
      <c r="L76">
        <v>120192.89</v>
      </c>
      <c r="M76">
        <v>124651.92</v>
      </c>
    </row>
    <row r="77" spans="1:13" x14ac:dyDescent="0.55000000000000004">
      <c r="A77">
        <v>76</v>
      </c>
      <c r="B77">
        <v>120192.89</v>
      </c>
      <c r="C77">
        <v>124651.92</v>
      </c>
      <c r="D77">
        <v>120192.89</v>
      </c>
      <c r="E77">
        <v>124651.92</v>
      </c>
      <c r="F77">
        <v>142246.65</v>
      </c>
      <c r="G77">
        <v>107219.56</v>
      </c>
      <c r="H77">
        <f t="shared" si="1"/>
        <v>120192.89</v>
      </c>
      <c r="I77">
        <f t="shared" si="1"/>
        <v>124651.92</v>
      </c>
      <c r="K77">
        <v>76</v>
      </c>
      <c r="L77">
        <v>120192.89</v>
      </c>
      <c r="M77">
        <v>124651.92</v>
      </c>
    </row>
    <row r="78" spans="1:13" x14ac:dyDescent="0.55000000000000004">
      <c r="A78">
        <v>77</v>
      </c>
      <c r="B78">
        <v>120192.89</v>
      </c>
      <c r="C78">
        <v>124651.92</v>
      </c>
      <c r="D78">
        <v>120192.89</v>
      </c>
      <c r="E78">
        <v>124651.92</v>
      </c>
      <c r="F78">
        <v>142246.65</v>
      </c>
      <c r="G78">
        <v>107219.56</v>
      </c>
      <c r="H78">
        <f t="shared" si="1"/>
        <v>120192.89</v>
      </c>
      <c r="I78">
        <f t="shared" si="1"/>
        <v>124651.92</v>
      </c>
      <c r="K78">
        <v>77</v>
      </c>
      <c r="L78">
        <v>120192.89</v>
      </c>
      <c r="M78">
        <v>124651.92</v>
      </c>
    </row>
    <row r="79" spans="1:13" x14ac:dyDescent="0.55000000000000004">
      <c r="A79">
        <v>78</v>
      </c>
      <c r="B79">
        <v>120192.89</v>
      </c>
      <c r="C79">
        <v>124651.92</v>
      </c>
      <c r="D79">
        <v>120192.89</v>
      </c>
      <c r="E79">
        <v>124651.92</v>
      </c>
      <c r="F79">
        <v>142246.65</v>
      </c>
      <c r="G79">
        <v>107219.56</v>
      </c>
      <c r="H79">
        <f t="shared" si="1"/>
        <v>120192.89</v>
      </c>
      <c r="I79">
        <f t="shared" si="1"/>
        <v>124651.92</v>
      </c>
      <c r="K79">
        <v>78</v>
      </c>
      <c r="L79">
        <v>120192.89</v>
      </c>
      <c r="M79">
        <v>124651.92</v>
      </c>
    </row>
    <row r="80" spans="1:13" x14ac:dyDescent="0.55000000000000004">
      <c r="A80">
        <v>79</v>
      </c>
      <c r="B80">
        <v>120192.89</v>
      </c>
      <c r="C80">
        <v>124651.92</v>
      </c>
      <c r="D80">
        <v>120192.89</v>
      </c>
      <c r="E80">
        <v>124651.92</v>
      </c>
      <c r="F80">
        <v>142246.65</v>
      </c>
      <c r="G80">
        <v>107219.56</v>
      </c>
      <c r="H80">
        <f t="shared" si="1"/>
        <v>120192.89</v>
      </c>
      <c r="I80">
        <f t="shared" si="1"/>
        <v>124651.92</v>
      </c>
      <c r="K80">
        <v>79</v>
      </c>
      <c r="L80">
        <v>120192.89</v>
      </c>
      <c r="M80">
        <v>124651.92</v>
      </c>
    </row>
    <row r="81" spans="1:13" x14ac:dyDescent="0.55000000000000004">
      <c r="A81">
        <v>80</v>
      </c>
      <c r="B81">
        <v>120192.89</v>
      </c>
      <c r="C81">
        <v>124651.92</v>
      </c>
      <c r="D81">
        <v>120192.89</v>
      </c>
      <c r="E81">
        <v>124651.92</v>
      </c>
      <c r="F81">
        <v>142246.65</v>
      </c>
      <c r="G81">
        <v>107219.56</v>
      </c>
      <c r="H81">
        <f t="shared" si="1"/>
        <v>120192.89</v>
      </c>
      <c r="I81">
        <f t="shared" si="1"/>
        <v>124651.92</v>
      </c>
      <c r="K81">
        <v>80</v>
      </c>
      <c r="L81">
        <v>120192.89</v>
      </c>
      <c r="M81">
        <v>124651.92</v>
      </c>
    </row>
    <row r="82" spans="1:13" x14ac:dyDescent="0.55000000000000004">
      <c r="A82">
        <v>81</v>
      </c>
      <c r="B82">
        <v>120192.89</v>
      </c>
      <c r="C82">
        <v>124651.92</v>
      </c>
      <c r="D82">
        <v>120192.89</v>
      </c>
      <c r="E82">
        <v>124651.92</v>
      </c>
      <c r="F82">
        <v>142246.65</v>
      </c>
      <c r="G82">
        <v>107219.56</v>
      </c>
      <c r="H82">
        <f t="shared" si="1"/>
        <v>120192.89</v>
      </c>
      <c r="I82">
        <f t="shared" si="1"/>
        <v>124651.92</v>
      </c>
      <c r="K82">
        <v>81</v>
      </c>
      <c r="L82">
        <v>120192.89</v>
      </c>
      <c r="M82">
        <v>124651.92</v>
      </c>
    </row>
    <row r="83" spans="1:13" x14ac:dyDescent="0.55000000000000004">
      <c r="A83">
        <v>82</v>
      </c>
      <c r="B83">
        <v>120192.89</v>
      </c>
      <c r="C83">
        <v>124651.92</v>
      </c>
      <c r="D83">
        <v>120192.89</v>
      </c>
      <c r="E83">
        <v>124651.92</v>
      </c>
      <c r="F83">
        <v>142246.65</v>
      </c>
      <c r="G83">
        <v>107219.56</v>
      </c>
      <c r="H83">
        <f t="shared" si="1"/>
        <v>120192.89</v>
      </c>
      <c r="I83">
        <f t="shared" si="1"/>
        <v>124651.92</v>
      </c>
      <c r="K83">
        <v>82</v>
      </c>
      <c r="L83">
        <v>120192.89</v>
      </c>
      <c r="M83">
        <v>124651.92</v>
      </c>
    </row>
    <row r="84" spans="1:13" x14ac:dyDescent="0.55000000000000004">
      <c r="A84">
        <v>83</v>
      </c>
      <c r="B84">
        <v>120192.89</v>
      </c>
      <c r="C84">
        <v>124651.92</v>
      </c>
      <c r="D84">
        <v>120192.89</v>
      </c>
      <c r="E84">
        <v>124651.92</v>
      </c>
      <c r="F84">
        <v>142246.65</v>
      </c>
      <c r="G84">
        <v>107219.56</v>
      </c>
      <c r="H84">
        <f t="shared" si="1"/>
        <v>120192.89</v>
      </c>
      <c r="I84">
        <f t="shared" si="1"/>
        <v>124651.92</v>
      </c>
      <c r="K84">
        <v>83</v>
      </c>
      <c r="L84">
        <v>120192.89</v>
      </c>
      <c r="M84">
        <v>124651.92</v>
      </c>
    </row>
    <row r="85" spans="1:13" x14ac:dyDescent="0.55000000000000004">
      <c r="A85">
        <v>84</v>
      </c>
      <c r="B85">
        <v>120192.89</v>
      </c>
      <c r="C85">
        <v>124651.92</v>
      </c>
      <c r="D85">
        <v>120192.89</v>
      </c>
      <c r="E85">
        <v>124651.92</v>
      </c>
      <c r="F85">
        <v>142246.65</v>
      </c>
      <c r="G85">
        <v>107219.56</v>
      </c>
      <c r="H85">
        <f t="shared" si="1"/>
        <v>120192.89</v>
      </c>
      <c r="I85">
        <f t="shared" si="1"/>
        <v>124651.92</v>
      </c>
      <c r="K85">
        <v>84</v>
      </c>
      <c r="L85">
        <v>120192.89</v>
      </c>
      <c r="M85">
        <v>124651.92</v>
      </c>
    </row>
    <row r="86" spans="1:13" x14ac:dyDescent="0.55000000000000004">
      <c r="A86">
        <v>85</v>
      </c>
      <c r="B86">
        <v>120192.89</v>
      </c>
      <c r="C86">
        <v>124651.92</v>
      </c>
      <c r="D86">
        <v>120192.89</v>
      </c>
      <c r="E86">
        <v>124651.92</v>
      </c>
      <c r="F86">
        <v>142246.65</v>
      </c>
      <c r="G86">
        <v>107219.56</v>
      </c>
      <c r="H86">
        <f t="shared" si="1"/>
        <v>120192.89</v>
      </c>
      <c r="I86">
        <f t="shared" si="1"/>
        <v>124651.92</v>
      </c>
      <c r="K86">
        <v>85</v>
      </c>
      <c r="L86">
        <v>120192.89</v>
      </c>
      <c r="M86">
        <v>124651.92</v>
      </c>
    </row>
    <row r="87" spans="1:13" x14ac:dyDescent="0.55000000000000004">
      <c r="A87">
        <v>86</v>
      </c>
      <c r="B87">
        <v>120192.89</v>
      </c>
      <c r="C87">
        <v>124651.92</v>
      </c>
      <c r="D87">
        <v>120192.89</v>
      </c>
      <c r="E87">
        <v>124651.92</v>
      </c>
      <c r="F87">
        <v>142246.65</v>
      </c>
      <c r="G87">
        <v>107219.56</v>
      </c>
      <c r="H87">
        <f t="shared" si="1"/>
        <v>120192.89</v>
      </c>
      <c r="I87">
        <f t="shared" si="1"/>
        <v>124651.92</v>
      </c>
      <c r="K87">
        <v>86</v>
      </c>
      <c r="L87">
        <v>120192.89</v>
      </c>
      <c r="M87">
        <v>124651.92</v>
      </c>
    </row>
    <row r="88" spans="1:13" x14ac:dyDescent="0.55000000000000004">
      <c r="A88">
        <v>87</v>
      </c>
      <c r="B88">
        <v>115447.44</v>
      </c>
      <c r="C88">
        <v>124651.92</v>
      </c>
      <c r="D88">
        <v>120192.89</v>
      </c>
      <c r="E88">
        <v>124651.92</v>
      </c>
      <c r="F88">
        <v>142246.65</v>
      </c>
      <c r="G88">
        <v>107219.56</v>
      </c>
      <c r="H88">
        <f t="shared" si="1"/>
        <v>120192.89</v>
      </c>
      <c r="I88">
        <f t="shared" si="1"/>
        <v>124651.92</v>
      </c>
      <c r="K88">
        <v>87</v>
      </c>
      <c r="L88">
        <v>120192.89</v>
      </c>
      <c r="M88">
        <v>124651.92</v>
      </c>
    </row>
    <row r="89" spans="1:13" x14ac:dyDescent="0.55000000000000004">
      <c r="A89">
        <v>88</v>
      </c>
      <c r="B89">
        <v>120192.89</v>
      </c>
      <c r="C89">
        <v>124651.92</v>
      </c>
      <c r="D89">
        <v>120192.89</v>
      </c>
      <c r="E89">
        <v>124651.92</v>
      </c>
      <c r="F89">
        <v>142246.65</v>
      </c>
      <c r="G89">
        <v>107219.56</v>
      </c>
      <c r="H89">
        <f t="shared" si="1"/>
        <v>120192.89</v>
      </c>
      <c r="I89">
        <f t="shared" si="1"/>
        <v>124651.92</v>
      </c>
      <c r="K89">
        <v>88</v>
      </c>
      <c r="L89">
        <v>120192.89</v>
      </c>
      <c r="M89">
        <v>124651.92</v>
      </c>
    </row>
    <row r="90" spans="1:13" x14ac:dyDescent="0.55000000000000004">
      <c r="A90">
        <v>89</v>
      </c>
      <c r="B90">
        <v>120192.89</v>
      </c>
      <c r="C90">
        <v>124651.92</v>
      </c>
      <c r="D90">
        <v>120192.89</v>
      </c>
      <c r="E90">
        <v>124651.92</v>
      </c>
      <c r="F90">
        <v>142246.65</v>
      </c>
      <c r="G90">
        <v>107219.56</v>
      </c>
      <c r="H90">
        <f t="shared" si="1"/>
        <v>120192.89</v>
      </c>
      <c r="I90">
        <f t="shared" si="1"/>
        <v>124651.92</v>
      </c>
      <c r="K90">
        <v>89</v>
      </c>
      <c r="L90">
        <v>120192.89</v>
      </c>
      <c r="M90">
        <v>124651.92</v>
      </c>
    </row>
    <row r="91" spans="1:13" x14ac:dyDescent="0.55000000000000004">
      <c r="A91">
        <v>90</v>
      </c>
      <c r="B91">
        <v>120192.89</v>
      </c>
      <c r="C91">
        <v>124651.92</v>
      </c>
      <c r="D91">
        <v>120192.89</v>
      </c>
      <c r="E91">
        <v>124651.92</v>
      </c>
      <c r="F91">
        <v>142246.65</v>
      </c>
      <c r="G91">
        <v>107219.56</v>
      </c>
      <c r="H91">
        <f t="shared" si="1"/>
        <v>120192.89</v>
      </c>
      <c r="I91">
        <f t="shared" si="1"/>
        <v>124651.92</v>
      </c>
      <c r="K91">
        <v>90</v>
      </c>
      <c r="L91">
        <v>120192.89</v>
      </c>
      <c r="M91">
        <v>124651.92</v>
      </c>
    </row>
    <row r="92" spans="1:13" x14ac:dyDescent="0.55000000000000004">
      <c r="A92">
        <v>91</v>
      </c>
      <c r="B92">
        <v>120192.89</v>
      </c>
      <c r="C92">
        <v>122279.34</v>
      </c>
      <c r="D92">
        <v>120192.89</v>
      </c>
      <c r="E92">
        <v>124651.92</v>
      </c>
      <c r="F92">
        <v>142246.65</v>
      </c>
      <c r="G92">
        <v>107219.56</v>
      </c>
      <c r="H92">
        <f t="shared" si="1"/>
        <v>120192.89</v>
      </c>
      <c r="I92">
        <f t="shared" si="1"/>
        <v>122279.34</v>
      </c>
      <c r="K92">
        <v>91</v>
      </c>
      <c r="L92">
        <v>120192.89</v>
      </c>
      <c r="M92">
        <v>122279.34</v>
      </c>
    </row>
    <row r="93" spans="1:13" x14ac:dyDescent="0.55000000000000004">
      <c r="A93">
        <v>92</v>
      </c>
      <c r="B93">
        <v>120192.89</v>
      </c>
      <c r="C93">
        <v>124651.92</v>
      </c>
      <c r="D93">
        <v>120192.89</v>
      </c>
      <c r="E93">
        <v>124651.92</v>
      </c>
      <c r="F93">
        <v>142246.65</v>
      </c>
      <c r="G93">
        <v>107219.56</v>
      </c>
      <c r="H93">
        <f t="shared" si="1"/>
        <v>120192.89</v>
      </c>
      <c r="I93">
        <f t="shared" si="1"/>
        <v>124651.92</v>
      </c>
      <c r="K93">
        <v>92</v>
      </c>
      <c r="L93">
        <v>120192.89</v>
      </c>
      <c r="M93">
        <v>124651.92</v>
      </c>
    </row>
    <row r="94" spans="1:13" x14ac:dyDescent="0.55000000000000004">
      <c r="A94">
        <v>93</v>
      </c>
      <c r="B94">
        <v>120192.89</v>
      </c>
      <c r="C94">
        <v>124651.92</v>
      </c>
      <c r="D94">
        <v>120192.89</v>
      </c>
      <c r="E94">
        <v>124651.92</v>
      </c>
      <c r="F94">
        <v>142246.65</v>
      </c>
      <c r="G94">
        <v>107219.56</v>
      </c>
      <c r="H94">
        <f t="shared" si="1"/>
        <v>120192.89</v>
      </c>
      <c r="I94">
        <f t="shared" si="1"/>
        <v>124651.92</v>
      </c>
      <c r="K94">
        <v>93</v>
      </c>
      <c r="L94">
        <v>120192.89</v>
      </c>
      <c r="M94">
        <v>124651.92</v>
      </c>
    </row>
    <row r="95" spans="1:13" x14ac:dyDescent="0.55000000000000004">
      <c r="A95">
        <v>94</v>
      </c>
      <c r="B95">
        <v>120192.89</v>
      </c>
      <c r="C95">
        <v>121494.93</v>
      </c>
      <c r="D95">
        <v>120192.89</v>
      </c>
      <c r="E95">
        <v>124651.92</v>
      </c>
      <c r="F95">
        <v>142246.65</v>
      </c>
      <c r="G95">
        <v>107219.56</v>
      </c>
      <c r="H95">
        <f t="shared" si="1"/>
        <v>120192.89</v>
      </c>
      <c r="I95">
        <f t="shared" si="1"/>
        <v>121494.93</v>
      </c>
      <c r="K95">
        <v>94</v>
      </c>
      <c r="L95">
        <v>120192.89</v>
      </c>
      <c r="M95">
        <v>121494.93</v>
      </c>
    </row>
    <row r="96" spans="1:13" x14ac:dyDescent="0.55000000000000004">
      <c r="A96">
        <v>95</v>
      </c>
      <c r="B96">
        <v>120192.89</v>
      </c>
      <c r="C96">
        <v>124651.92</v>
      </c>
      <c r="D96">
        <v>120192.89</v>
      </c>
      <c r="E96">
        <v>124651.92</v>
      </c>
      <c r="F96">
        <v>142246.65</v>
      </c>
      <c r="G96">
        <v>107219.56</v>
      </c>
      <c r="H96">
        <f t="shared" si="1"/>
        <v>120192.89</v>
      </c>
      <c r="I96">
        <f t="shared" si="1"/>
        <v>124651.92</v>
      </c>
      <c r="K96">
        <v>95</v>
      </c>
      <c r="L96">
        <v>120192.89</v>
      </c>
      <c r="M96">
        <v>124651.92</v>
      </c>
    </row>
    <row r="97" spans="1:13" x14ac:dyDescent="0.55000000000000004">
      <c r="A97">
        <v>96</v>
      </c>
      <c r="B97">
        <v>120192.89</v>
      </c>
      <c r="C97">
        <v>124651.92</v>
      </c>
      <c r="D97">
        <v>120192.89</v>
      </c>
      <c r="E97">
        <v>124651.92</v>
      </c>
      <c r="F97">
        <v>142246.65</v>
      </c>
      <c r="G97">
        <v>107219.56</v>
      </c>
      <c r="H97">
        <f t="shared" si="1"/>
        <v>120192.89</v>
      </c>
      <c r="I97">
        <f t="shared" si="1"/>
        <v>124651.92</v>
      </c>
      <c r="K97">
        <v>96</v>
      </c>
      <c r="L97">
        <v>120192.89</v>
      </c>
      <c r="M97">
        <v>124651.92</v>
      </c>
    </row>
    <row r="98" spans="1:13" x14ac:dyDescent="0.55000000000000004">
      <c r="A98">
        <v>97</v>
      </c>
      <c r="B98">
        <v>120192.89</v>
      </c>
      <c r="C98">
        <v>124651.92</v>
      </c>
      <c r="D98">
        <v>120192.89</v>
      </c>
      <c r="E98">
        <v>124651.92</v>
      </c>
      <c r="F98">
        <v>142246.65</v>
      </c>
      <c r="G98">
        <v>107219.56</v>
      </c>
      <c r="H98">
        <f t="shared" si="1"/>
        <v>120192.89</v>
      </c>
      <c r="I98">
        <f t="shared" si="1"/>
        <v>124651.92</v>
      </c>
      <c r="K98">
        <v>97</v>
      </c>
      <c r="L98">
        <v>120192.89</v>
      </c>
      <c r="M98">
        <v>124651.92</v>
      </c>
    </row>
    <row r="99" spans="1:13" x14ac:dyDescent="0.55000000000000004">
      <c r="A99">
        <v>98</v>
      </c>
      <c r="B99">
        <v>120192.89</v>
      </c>
      <c r="C99">
        <v>124651.92</v>
      </c>
      <c r="D99">
        <v>120192.89</v>
      </c>
      <c r="E99">
        <v>124651.92</v>
      </c>
      <c r="F99">
        <v>142246.65</v>
      </c>
      <c r="G99">
        <v>107219.56</v>
      </c>
      <c r="H99">
        <f t="shared" si="1"/>
        <v>120192.89</v>
      </c>
      <c r="I99">
        <f t="shared" si="1"/>
        <v>124651.92</v>
      </c>
      <c r="K99">
        <v>98</v>
      </c>
      <c r="L99">
        <v>120192.89</v>
      </c>
      <c r="M99">
        <v>124651.92</v>
      </c>
    </row>
    <row r="100" spans="1:13" x14ac:dyDescent="0.55000000000000004">
      <c r="A100">
        <v>99</v>
      </c>
      <c r="B100">
        <v>120192.89</v>
      </c>
      <c r="C100">
        <v>120921.15</v>
      </c>
      <c r="D100">
        <v>120192.89</v>
      </c>
      <c r="E100">
        <v>124651.92</v>
      </c>
      <c r="F100">
        <v>142246.65</v>
      </c>
      <c r="G100">
        <v>107219.56</v>
      </c>
      <c r="H100">
        <f t="shared" si="1"/>
        <v>120192.89</v>
      </c>
      <c r="I100">
        <f t="shared" si="1"/>
        <v>120921.15</v>
      </c>
      <c r="K100">
        <v>99</v>
      </c>
      <c r="L100">
        <v>120192.89</v>
      </c>
      <c r="M100">
        <v>120921.15</v>
      </c>
    </row>
    <row r="101" spans="1:13" x14ac:dyDescent="0.55000000000000004">
      <c r="A101">
        <v>100</v>
      </c>
      <c r="B101">
        <v>120192.89</v>
      </c>
      <c r="C101">
        <v>124651.92</v>
      </c>
      <c r="D101">
        <v>120192.89</v>
      </c>
      <c r="E101">
        <v>124651.92</v>
      </c>
      <c r="F101">
        <v>142246.65</v>
      </c>
      <c r="G101">
        <v>107219.56</v>
      </c>
      <c r="H101">
        <f t="shared" si="1"/>
        <v>120192.89</v>
      </c>
      <c r="I101">
        <f t="shared" si="1"/>
        <v>124651.92</v>
      </c>
      <c r="K101">
        <v>100</v>
      </c>
      <c r="L101">
        <v>120192.89</v>
      </c>
      <c r="M101">
        <v>124651.92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D525-B6E9-47F3-A313-26B3583426C9}">
  <dimension ref="A1:G27"/>
  <sheetViews>
    <sheetView workbookViewId="0"/>
  </sheetViews>
  <sheetFormatPr defaultRowHeight="14.4" x14ac:dyDescent="0.55000000000000004"/>
  <cols>
    <col min="3" max="3" width="17.41796875" bestFit="1" customWidth="1"/>
  </cols>
  <sheetData>
    <row r="1" spans="1:7" x14ac:dyDescent="0.55000000000000004">
      <c r="A1" s="2" t="s">
        <v>22</v>
      </c>
    </row>
    <row r="2" spans="1:7" x14ac:dyDescent="0.55000000000000004">
      <c r="C2" s="2" t="s">
        <v>23</v>
      </c>
      <c r="D2" t="s">
        <v>24</v>
      </c>
    </row>
    <row r="3" spans="1:7" x14ac:dyDescent="0.55000000000000004">
      <c r="C3" s="2" t="s">
        <v>25</v>
      </c>
      <c r="D3" t="s">
        <v>26</v>
      </c>
    </row>
    <row r="6" spans="1:7" x14ac:dyDescent="0.55000000000000004">
      <c r="C6" s="2" t="s">
        <v>21</v>
      </c>
      <c r="D6">
        <v>1</v>
      </c>
    </row>
    <row r="8" spans="1:7" x14ac:dyDescent="0.55000000000000004">
      <c r="C8" s="1" t="s">
        <v>15</v>
      </c>
    </row>
    <row r="9" spans="1:7" x14ac:dyDescent="0.55000000000000004">
      <c r="C9" s="1" t="s">
        <v>14</v>
      </c>
      <c r="D9" s="1" t="s">
        <v>4</v>
      </c>
      <c r="E9" s="1" t="s">
        <v>27</v>
      </c>
      <c r="F9" s="1" t="s">
        <v>2</v>
      </c>
      <c r="G9" s="1" t="s">
        <v>18</v>
      </c>
    </row>
    <row r="10" spans="1:7" x14ac:dyDescent="0.55000000000000004">
      <c r="C10" t="s">
        <v>3</v>
      </c>
      <c r="D10" t="s">
        <v>0</v>
      </c>
      <c r="E10" t="s">
        <v>28</v>
      </c>
      <c r="F10">
        <v>5912477</v>
      </c>
      <c r="G10" t="s">
        <v>30</v>
      </c>
    </row>
    <row r="11" spans="1:7" x14ac:dyDescent="0.55000000000000004">
      <c r="C11" t="s">
        <v>3</v>
      </c>
      <c r="D11" t="s">
        <v>0</v>
      </c>
      <c r="E11" t="s">
        <v>29</v>
      </c>
      <c r="F11">
        <v>5912481</v>
      </c>
      <c r="G11" t="s">
        <v>31</v>
      </c>
    </row>
    <row r="12" spans="1:7" x14ac:dyDescent="0.55000000000000004">
      <c r="C12" s="1" t="s">
        <v>3</v>
      </c>
      <c r="D12" s="1" t="s">
        <v>7</v>
      </c>
      <c r="E12" s="1" t="s">
        <v>28</v>
      </c>
      <c r="F12" s="1">
        <v>5912479</v>
      </c>
      <c r="G12" s="1" t="s">
        <v>32</v>
      </c>
    </row>
    <row r="13" spans="1:7" x14ac:dyDescent="0.55000000000000004">
      <c r="C13" s="1" t="s">
        <v>3</v>
      </c>
      <c r="D13" s="1" t="s">
        <v>7</v>
      </c>
      <c r="E13" s="1" t="s">
        <v>29</v>
      </c>
      <c r="F13" s="1">
        <v>5912483</v>
      </c>
      <c r="G13" s="1" t="s">
        <v>33</v>
      </c>
    </row>
    <row r="14" spans="1:7" x14ac:dyDescent="0.55000000000000004">
      <c r="C14" t="s">
        <v>6</v>
      </c>
      <c r="D14" t="s">
        <v>0</v>
      </c>
      <c r="E14" t="s">
        <v>28</v>
      </c>
      <c r="F14">
        <v>5912478</v>
      </c>
      <c r="G14" t="s">
        <v>34</v>
      </c>
    </row>
    <row r="15" spans="1:7" x14ac:dyDescent="0.55000000000000004">
      <c r="C15" t="s">
        <v>6</v>
      </c>
      <c r="D15" t="s">
        <v>0</v>
      </c>
      <c r="E15" t="s">
        <v>29</v>
      </c>
      <c r="F15">
        <v>5912482</v>
      </c>
      <c r="G15" t="s">
        <v>35</v>
      </c>
    </row>
    <row r="16" spans="1:7" x14ac:dyDescent="0.55000000000000004">
      <c r="C16" s="1" t="s">
        <v>6</v>
      </c>
      <c r="D16" s="1" t="s">
        <v>7</v>
      </c>
      <c r="E16" s="1" t="s">
        <v>28</v>
      </c>
      <c r="F16" s="1">
        <v>5912480</v>
      </c>
      <c r="G16" s="1" t="s">
        <v>36</v>
      </c>
    </row>
    <row r="17" spans="3:7" x14ac:dyDescent="0.55000000000000004">
      <c r="C17" s="1" t="s">
        <v>6</v>
      </c>
      <c r="D17" s="1" t="s">
        <v>7</v>
      </c>
      <c r="E17" s="1" t="s">
        <v>29</v>
      </c>
      <c r="F17" s="1">
        <v>5912484</v>
      </c>
      <c r="G17" s="1" t="s">
        <v>37</v>
      </c>
    </row>
    <row r="20" spans="3:7" x14ac:dyDescent="0.55000000000000004">
      <c r="C20" s="2" t="s">
        <v>21</v>
      </c>
      <c r="D20" s="3">
        <v>3</v>
      </c>
    </row>
    <row r="22" spans="3:7" x14ac:dyDescent="0.55000000000000004">
      <c r="C22" s="1" t="s">
        <v>15</v>
      </c>
    </row>
    <row r="23" spans="3:7" x14ac:dyDescent="0.55000000000000004">
      <c r="C23" s="1" t="s">
        <v>14</v>
      </c>
      <c r="D23" s="1" t="s">
        <v>4</v>
      </c>
      <c r="E23" s="1" t="s">
        <v>2</v>
      </c>
      <c r="F23" s="1" t="s">
        <v>18</v>
      </c>
    </row>
    <row r="24" spans="3:7" x14ac:dyDescent="0.55000000000000004">
      <c r="C24" t="s">
        <v>3</v>
      </c>
      <c r="D24" t="s">
        <v>0</v>
      </c>
      <c r="E24">
        <v>5911856</v>
      </c>
      <c r="F24" t="s">
        <v>16</v>
      </c>
    </row>
    <row r="25" spans="3:7" x14ac:dyDescent="0.55000000000000004">
      <c r="C25" t="s">
        <v>6</v>
      </c>
      <c r="D25" t="s">
        <v>0</v>
      </c>
      <c r="E25">
        <v>5911857</v>
      </c>
      <c r="F25" t="s">
        <v>17</v>
      </c>
    </row>
    <row r="26" spans="3:7" x14ac:dyDescent="0.55000000000000004">
      <c r="C26" t="s">
        <v>3</v>
      </c>
      <c r="D26" t="s">
        <v>7</v>
      </c>
      <c r="E26">
        <v>5911862</v>
      </c>
      <c r="F26" t="s">
        <v>19</v>
      </c>
    </row>
    <row r="27" spans="3:7" x14ac:dyDescent="0.55000000000000004">
      <c r="C27" t="s">
        <v>6</v>
      </c>
      <c r="D27" t="s">
        <v>7</v>
      </c>
      <c r="E27">
        <v>5911863</v>
      </c>
      <c r="F27" t="s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6B4FF-5742-4824-8807-39139AA52C72}">
  <dimension ref="A1:H8"/>
  <sheetViews>
    <sheetView workbookViewId="0"/>
  </sheetViews>
  <sheetFormatPr defaultRowHeight="14.4" x14ac:dyDescent="0.55000000000000004"/>
  <cols>
    <col min="6" max="6" width="13.41796875" bestFit="1" customWidth="1"/>
    <col min="7" max="7" width="20.20703125" bestFit="1" customWidth="1"/>
  </cols>
  <sheetData>
    <row r="1" spans="1:8" x14ac:dyDescent="0.55000000000000004">
      <c r="A1" s="2" t="s">
        <v>38</v>
      </c>
    </row>
    <row r="2" spans="1:8" x14ac:dyDescent="0.55000000000000004">
      <c r="D2" s="2" t="s">
        <v>4</v>
      </c>
      <c r="E2" t="s">
        <v>7</v>
      </c>
    </row>
    <row r="4" spans="1:8" x14ac:dyDescent="0.55000000000000004">
      <c r="D4" s="1" t="s">
        <v>14</v>
      </c>
      <c r="E4" s="1" t="s">
        <v>27</v>
      </c>
      <c r="F4" s="1" t="s">
        <v>40</v>
      </c>
      <c r="G4" s="1" t="s">
        <v>39</v>
      </c>
      <c r="H4" s="1" t="s">
        <v>2</v>
      </c>
    </row>
    <row r="5" spans="1:8" x14ac:dyDescent="0.55000000000000004">
      <c r="D5" t="s">
        <v>3</v>
      </c>
      <c r="E5" t="s">
        <v>28</v>
      </c>
      <c r="F5">
        <v>62.37</v>
      </c>
      <c r="G5" s="4">
        <v>11.4</v>
      </c>
      <c r="H5">
        <v>5912511</v>
      </c>
    </row>
    <row r="6" spans="1:8" x14ac:dyDescent="0.55000000000000004">
      <c r="D6" t="s">
        <v>3</v>
      </c>
      <c r="E6" t="s">
        <v>29</v>
      </c>
      <c r="F6" s="4">
        <v>62</v>
      </c>
      <c r="G6">
        <v>6.14</v>
      </c>
      <c r="H6">
        <v>5912512</v>
      </c>
    </row>
    <row r="7" spans="1:8" x14ac:dyDescent="0.55000000000000004">
      <c r="D7" s="1" t="s">
        <v>6</v>
      </c>
      <c r="E7" s="1" t="s">
        <v>28</v>
      </c>
      <c r="F7" s="1">
        <v>61.96</v>
      </c>
      <c r="G7" s="1">
        <v>11.48</v>
      </c>
      <c r="H7" s="1">
        <v>5912518</v>
      </c>
    </row>
    <row r="8" spans="1:8" x14ac:dyDescent="0.55000000000000004">
      <c r="D8" s="1" t="s">
        <v>6</v>
      </c>
      <c r="E8" s="1" t="s">
        <v>29</v>
      </c>
      <c r="F8" s="1">
        <v>61.93</v>
      </c>
      <c r="G8" s="1">
        <v>11.47</v>
      </c>
      <c r="H8" s="1">
        <v>5912521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profiling</vt:lpstr>
      <vt:lpstr>baseline</vt:lpstr>
      <vt:lpstr>dqn_cpu</vt:lpstr>
      <vt:lpstr>dqn_gpu</vt:lpstr>
      <vt:lpstr>ppo_cpu</vt:lpstr>
      <vt:lpstr>ppo_gpu</vt:lpstr>
      <vt:lpstr>energy</vt:lpstr>
      <vt:lpstr>gpu_monitoring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Nabil Shadman</dc:creator>
  <cp:lastModifiedBy>Nabil Shadman</cp:lastModifiedBy>
  <dcterms:created xsi:type="dcterms:W3CDTF">2015-06-05T18:17:20Z</dcterms:created>
  <dcterms:modified xsi:type="dcterms:W3CDTF">2024-09-16T10:48:49Z</dcterms:modified>
</cp:coreProperties>
</file>