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bil\Desktop\dissertation\data_analysis\"/>
    </mc:Choice>
  </mc:AlternateContent>
  <xr:revisionPtr revIDLastSave="0" documentId="13_ncr:1_{097C4FAE-75FD-4580-9A2E-CE374ABD075E}" xr6:coauthVersionLast="47" xr6:coauthVersionMax="47" xr10:uidLastSave="{00000000-0000-0000-0000-000000000000}"/>
  <bookViews>
    <workbookView xWindow="-96" yWindow="-96" windowWidth="19392" windowHeight="10392" xr2:uid="{00000000-000D-0000-FFFF-FFFF00000000}"/>
  </bookViews>
  <sheets>
    <sheet name="Charts" sheetId="6" r:id="rId1"/>
    <sheet name="DQN-CPU" sheetId="1" r:id="rId2"/>
    <sheet name="PPO-CPU " sheetId="3" r:id="rId3"/>
    <sheet name="DQN-GPU" sheetId="2" r:id="rId4"/>
    <sheet name="PPO-GPU" sheetId="4" r:id="rId5"/>
    <sheet name="Stock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K11" i="4"/>
  <c r="L10" i="4"/>
  <c r="K10" i="4"/>
  <c r="L9" i="4"/>
  <c r="K9" i="4"/>
  <c r="L8" i="4"/>
  <c r="K8" i="4"/>
  <c r="L8" i="3"/>
  <c r="K8" i="3"/>
  <c r="L11" i="3"/>
  <c r="K11" i="3"/>
  <c r="L10" i="3"/>
  <c r="K10" i="3"/>
  <c r="L9" i="3"/>
  <c r="K9" i="3"/>
  <c r="L8" i="2"/>
  <c r="K8" i="2"/>
  <c r="L11" i="2"/>
  <c r="K11" i="2"/>
  <c r="L10" i="2"/>
  <c r="K10" i="2"/>
  <c r="L9" i="2"/>
  <c r="K9" i="2"/>
  <c r="K9" i="1"/>
  <c r="L9" i="1"/>
  <c r="K10" i="1"/>
  <c r="L10" i="1"/>
  <c r="K11" i="1"/>
  <c r="L11" i="1"/>
  <c r="L8" i="1"/>
  <c r="K8" i="1"/>
</calcChain>
</file>

<file path=xl/sharedStrings.xml><?xml version="1.0" encoding="utf-8"?>
<sst xmlns="http://schemas.openxmlformats.org/spreadsheetml/2006/main" count="110" uniqueCount="42">
  <si>
    <t>Execution time</t>
  </si>
  <si>
    <t>DQN</t>
  </si>
  <si>
    <t>Stocks</t>
  </si>
  <si>
    <t>Episodes</t>
  </si>
  <si>
    <t>PPO</t>
  </si>
  <si>
    <t>Device</t>
  </si>
  <si>
    <t>CPU</t>
  </si>
  <si>
    <t>GPU</t>
  </si>
  <si>
    <t>Learning Rate</t>
  </si>
  <si>
    <t>Gamma</t>
  </si>
  <si>
    <t>Epsilon Decay</t>
  </si>
  <si>
    <t>Epochs</t>
  </si>
  <si>
    <t>Policy Clip</t>
  </si>
  <si>
    <t>1 stock</t>
  </si>
  <si>
    <t>3 stocks</t>
  </si>
  <si>
    <t>5 stocks</t>
  </si>
  <si>
    <t>10 stocks</t>
  </si>
  <si>
    <t>Tickers</t>
  </si>
  <si>
    <t>BA</t>
  </si>
  <si>
    <t>CAT</t>
  </si>
  <si>
    <t>CVX</t>
  </si>
  <si>
    <t>DIS</t>
  </si>
  <si>
    <t>GE</t>
  </si>
  <si>
    <t>HON</t>
  </si>
  <si>
    <t>IBM</t>
  </si>
  <si>
    <t>JNJ</t>
  </si>
  <si>
    <t>KO</t>
  </si>
  <si>
    <t>MMM</t>
  </si>
  <si>
    <t>Slurm</t>
  </si>
  <si>
    <t>Train Run 1</t>
  </si>
  <si>
    <t>Test Run 1</t>
  </si>
  <si>
    <t>Train Run 2</t>
  </si>
  <si>
    <t>Test Run 3</t>
  </si>
  <si>
    <t>Train Run 3</t>
  </si>
  <si>
    <t>Mean Train Execution time (seconds)</t>
  </si>
  <si>
    <t>Mean Test Execution time (seconds)</t>
  </si>
  <si>
    <t>Test Run 2</t>
  </si>
  <si>
    <t>DQN Train</t>
  </si>
  <si>
    <t>DQN Test</t>
  </si>
  <si>
    <t>PPO Train</t>
  </si>
  <si>
    <t>PPO Test</t>
  </si>
  <si>
    <t>Equities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</si>
</sst>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Charts!$C$4</c:f>
              <c:strCache>
                <c:ptCount val="1"/>
                <c:pt idx="0">
                  <c:v>DQN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Charts!$B$5:$B$8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Charts!$C$5:$C$8</c:f>
              <c:numCache>
                <c:formatCode>General</c:formatCode>
                <c:ptCount val="4"/>
                <c:pt idx="0">
                  <c:v>26.518000000000001</c:v>
                </c:pt>
                <c:pt idx="1">
                  <c:v>25.755333333333329</c:v>
                </c:pt>
                <c:pt idx="2">
                  <c:v>61.81900000000001</c:v>
                </c:pt>
                <c:pt idx="3">
                  <c:v>247.37333333333333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1-404A-A8B5-3C7A38CF62C9}"/>
            </c:ext>
          </c:extLst>
        </c:ser>
        <c:ser>
          <c:idx val="1"/>
          <c:order val="1"/>
          <c:tx>
            <c:strRef>
              <c:f>Charts!$D$4</c:f>
              <c:strCache>
                <c:ptCount val="1"/>
                <c:pt idx="0">
                  <c:v>DQN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Charts!$B$5:$B$8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Charts!$D$5:$D$8</c:f>
              <c:numCache>
                <c:formatCode>General</c:formatCode>
                <c:ptCount val="4"/>
                <c:pt idx="0">
                  <c:v>5.1099999999999994</c:v>
                </c:pt>
                <c:pt idx="1">
                  <c:v>5.4013333333333335</c:v>
                </c:pt>
                <c:pt idx="2">
                  <c:v>5.7873333333333328</c:v>
                </c:pt>
                <c:pt idx="3">
                  <c:v>9.6083333333333343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1-404A-A8B5-3C7A38CF62C9}"/>
            </c:ext>
          </c:extLst>
        </c:ser>
        <c:ser>
          <c:idx val="2"/>
          <c:order val="2"/>
          <c:tx>
            <c:strRef>
              <c:f>Charts!$E$4</c:f>
              <c:strCache>
                <c:ptCount val="1"/>
                <c:pt idx="0">
                  <c:v>PPO 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Charts!$B$5:$B$8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Charts!$E$5:$E$8</c:f>
              <c:numCache>
                <c:formatCode>General</c:formatCode>
                <c:ptCount val="4"/>
                <c:pt idx="0">
                  <c:v>21.281666666666666</c:v>
                </c:pt>
                <c:pt idx="1">
                  <c:v>23.207000000000004</c:v>
                </c:pt>
                <c:pt idx="2">
                  <c:v>26.949666666666669</c:v>
                </c:pt>
                <c:pt idx="3">
                  <c:v>123.35466666666666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1-404A-A8B5-3C7A38CF62C9}"/>
            </c:ext>
          </c:extLst>
        </c:ser>
        <c:ser>
          <c:idx val="3"/>
          <c:order val="3"/>
          <c:tx>
            <c:strRef>
              <c:f>Charts!$F$4</c:f>
              <c:strCache>
                <c:ptCount val="1"/>
                <c:pt idx="0">
                  <c:v>PPO 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Charts!$B$5:$B$8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Charts!$F$5:$F$8</c:f>
              <c:numCache>
                <c:formatCode>General</c:formatCode>
                <c:ptCount val="4"/>
                <c:pt idx="0">
                  <c:v>11.204666666666668</c:v>
                </c:pt>
                <c:pt idx="1">
                  <c:v>12.64</c:v>
                </c:pt>
                <c:pt idx="2">
                  <c:v>12.250999999999999</c:v>
                </c:pt>
                <c:pt idx="3">
                  <c:v>44.086666666666666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1-404A-A8B5-3C7A38CF6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27560"/>
        <c:axId val="636127920"/>
      </c:lineChart>
      <c:catAx>
        <c:axId val="63612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Equities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27920"/>
        <c:crosses val="autoZero"/>
        <c:auto val="1"/>
        <c:lblAlgn val="ctr"/>
        <c:lblOffset val="100"/>
        <c:noMultiLvlLbl val="0"/>
      </c:catAx>
      <c:valAx>
        <c:axId val="636127920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2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Charts!$C$23</c:f>
              <c:strCache>
                <c:ptCount val="1"/>
                <c:pt idx="0">
                  <c:v>DQN Train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Charts!$B$24:$B$27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Charts!$C$24:$C$27</c:f>
              <c:numCache>
                <c:formatCode>General</c:formatCode>
                <c:ptCount val="4"/>
                <c:pt idx="0">
                  <c:v>42.324666666666673</c:v>
                </c:pt>
                <c:pt idx="1">
                  <c:v>37.229666666666667</c:v>
                </c:pt>
                <c:pt idx="2">
                  <c:v>34.897666666666673</c:v>
                </c:pt>
                <c:pt idx="3">
                  <c:v>130.44833333333335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3-4E34-AF7A-DA08B57F87A0}"/>
            </c:ext>
          </c:extLst>
        </c:ser>
        <c:ser>
          <c:idx val="1"/>
          <c:order val="1"/>
          <c:tx>
            <c:strRef>
              <c:f>Charts!$D$23</c:f>
              <c:strCache>
                <c:ptCount val="1"/>
                <c:pt idx="0">
                  <c:v>DQN Test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Charts!$B$24:$B$27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Charts!$D$24:$D$27</c:f>
              <c:numCache>
                <c:formatCode>General</c:formatCode>
                <c:ptCount val="4"/>
                <c:pt idx="0">
                  <c:v>8.0813333333333333</c:v>
                </c:pt>
                <c:pt idx="1">
                  <c:v>8.5656666666666652</c:v>
                </c:pt>
                <c:pt idx="2">
                  <c:v>8.1289999999999996</c:v>
                </c:pt>
                <c:pt idx="3">
                  <c:v>9.7370000000000001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43-4E34-AF7A-DA08B57F87A0}"/>
            </c:ext>
          </c:extLst>
        </c:ser>
        <c:ser>
          <c:idx val="2"/>
          <c:order val="2"/>
          <c:tx>
            <c:strRef>
              <c:f>Charts!$E$23</c:f>
              <c:strCache>
                <c:ptCount val="1"/>
                <c:pt idx="0">
                  <c:v>PPO Train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Charts!$B$24:$B$27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Charts!$E$24:$E$27</c:f>
              <c:numCache>
                <c:formatCode>General</c:formatCode>
                <c:ptCount val="4"/>
                <c:pt idx="0">
                  <c:v>29.97966666666667</c:v>
                </c:pt>
                <c:pt idx="1">
                  <c:v>29.186999999999998</c:v>
                </c:pt>
                <c:pt idx="2">
                  <c:v>27.445000000000004</c:v>
                </c:pt>
                <c:pt idx="3">
                  <c:v>29.105333333333334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43-4E34-AF7A-DA08B57F87A0}"/>
            </c:ext>
          </c:extLst>
        </c:ser>
        <c:ser>
          <c:idx val="3"/>
          <c:order val="3"/>
          <c:tx>
            <c:strRef>
              <c:f>Charts!$F$23</c:f>
              <c:strCache>
                <c:ptCount val="1"/>
                <c:pt idx="0">
                  <c:v>PPO Test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Charts!$B$24:$B$27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Charts!$F$24:$F$27</c:f>
              <c:numCache>
                <c:formatCode>General</c:formatCode>
                <c:ptCount val="4"/>
                <c:pt idx="0">
                  <c:v>18.500333333333334</c:v>
                </c:pt>
                <c:pt idx="1">
                  <c:v>17.079000000000004</c:v>
                </c:pt>
                <c:pt idx="2">
                  <c:v>16.913</c:v>
                </c:pt>
                <c:pt idx="3">
                  <c:v>18.295666666666666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43-4E34-AF7A-DA08B57F8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127560"/>
        <c:axId val="636127920"/>
      </c:lineChart>
      <c:catAx>
        <c:axId val="63612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Equities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27920"/>
        <c:crosses val="autoZero"/>
        <c:auto val="1"/>
        <c:lblAlgn val="ctr"/>
        <c:lblOffset val="100"/>
        <c:noMultiLvlLbl val="0"/>
      </c:catAx>
      <c:valAx>
        <c:axId val="636127920"/>
        <c:scaling>
          <c:orientation val="minMax"/>
          <c:max val="2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 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2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636270</xdr:colOff>
      <xdr:row>2</xdr:row>
      <xdr:rowOff>154305</xdr:rowOff>
    </xdr:from>
    <xdr:to>
      <xdr:col>14</xdr:col>
      <xdr:colOff>87630</xdr:colOff>
      <xdr:row>17</xdr:row>
      <xdr:rowOff>154305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56BCC6-2339-0D5C-B447-671D613589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636270</xdr:colOff>
      <xdr:row>19</xdr:row>
      <xdr:rowOff>160020</xdr:rowOff>
    </xdr:from>
    <xdr:to>
      <xdr:col>14</xdr:col>
      <xdr:colOff>87630</xdr:colOff>
      <xdr:row>34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542545-89C6-45EC-8469-0901123720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10AC2-9858-4EAD-ACD3-EEA9AAFC52E8}">
  <dimension ref="B2:F27"/>
  <sheetViews>
    <sheetView tabSelected="1" workbookViewId="0"/>
  </sheetViews>
  <sheetFormatPr defaultRowHeight="14.4" x14ac:dyDescent="0.55000000000000004"/>
  <sheetData>
    <row r="2" spans="2:6" x14ac:dyDescent="0.55000000000000004">
      <c r="B2" s="2" t="s">
        <v>5</v>
      </c>
      <c r="C2" t="s">
        <v>6</v>
      </c>
    </row>
    <row r="4" spans="2:6" x14ac:dyDescent="0.55000000000000004">
      <c r="B4" s="2" t="s">
        <v>41</v>
      </c>
      <c r="C4" t="s">
        <v>37</v>
      </c>
      <c r="D4" t="s">
        <v>38</v>
      </c>
      <c r="E4" t="s">
        <v>39</v>
      </c>
      <c r="F4" t="s">
        <v>40</v>
      </c>
    </row>
    <row r="5" spans="2:6" x14ac:dyDescent="0.55000000000000004">
      <c r="B5">
        <v>1</v>
      </c>
      <c r="C5">
        <v>26.518000000000001</v>
      </c>
      <c r="D5">
        <v>5.1099999999999994</v>
      </c>
      <c r="E5">
        <v>21.281666666666666</v>
      </c>
      <c r="F5">
        <v>11.204666666666668</v>
      </c>
    </row>
    <row r="6" spans="2:6" x14ac:dyDescent="0.55000000000000004">
      <c r="B6">
        <v>3</v>
      </c>
      <c r="C6">
        <v>25.755333333333329</v>
      </c>
      <c r="D6">
        <v>5.4013333333333335</v>
      </c>
      <c r="E6">
        <v>23.207000000000004</v>
      </c>
      <c r="F6">
        <v>12.64</v>
      </c>
    </row>
    <row r="7" spans="2:6" x14ac:dyDescent="0.55000000000000004">
      <c r="B7">
        <v>5</v>
      </c>
      <c r="C7">
        <v>61.81900000000001</v>
      </c>
      <c r="D7">
        <v>5.7873333333333328</v>
      </c>
      <c r="E7">
        <v>26.949666666666669</v>
      </c>
      <c r="F7">
        <v>12.250999999999999</v>
      </c>
    </row>
    <row r="8" spans="2:6" x14ac:dyDescent="0.55000000000000004">
      <c r="B8">
        <v>10</v>
      </c>
      <c r="C8">
        <v>247.37333333333333</v>
      </c>
      <c r="D8">
        <v>9.6083333333333343</v>
      </c>
      <c r="E8">
        <v>123.35466666666666</v>
      </c>
      <c r="F8">
        <v>44.086666666666666</v>
      </c>
    </row>
    <row r="21" spans="2:6" x14ac:dyDescent="0.55000000000000004">
      <c r="B21" s="2" t="s">
        <v>5</v>
      </c>
      <c r="C21" t="s">
        <v>7</v>
      </c>
    </row>
    <row r="23" spans="2:6" x14ac:dyDescent="0.55000000000000004">
      <c r="B23" s="2" t="s">
        <v>41</v>
      </c>
      <c r="C23" t="s">
        <v>37</v>
      </c>
      <c r="D23" t="s">
        <v>38</v>
      </c>
      <c r="E23" t="s">
        <v>39</v>
      </c>
      <c r="F23" t="s">
        <v>40</v>
      </c>
    </row>
    <row r="24" spans="2:6" x14ac:dyDescent="0.55000000000000004">
      <c r="B24">
        <v>1</v>
      </c>
      <c r="C24">
        <v>42.324666666666673</v>
      </c>
      <c r="D24">
        <v>8.0813333333333333</v>
      </c>
      <c r="E24">
        <v>29.97966666666667</v>
      </c>
      <c r="F24">
        <v>18.500333333333334</v>
      </c>
    </row>
    <row r="25" spans="2:6" x14ac:dyDescent="0.55000000000000004">
      <c r="B25">
        <v>3</v>
      </c>
      <c r="C25">
        <v>37.229666666666667</v>
      </c>
      <c r="D25">
        <v>8.5656666666666652</v>
      </c>
      <c r="E25">
        <v>29.186999999999998</v>
      </c>
      <c r="F25">
        <v>17.079000000000004</v>
      </c>
    </row>
    <row r="26" spans="2:6" x14ac:dyDescent="0.55000000000000004">
      <c r="B26">
        <v>5</v>
      </c>
      <c r="C26">
        <v>34.897666666666673</v>
      </c>
      <c r="D26">
        <v>8.1289999999999996</v>
      </c>
      <c r="E26">
        <v>27.445000000000004</v>
      </c>
      <c r="F26">
        <v>16.913</v>
      </c>
    </row>
    <row r="27" spans="2:6" x14ac:dyDescent="0.55000000000000004">
      <c r="B27">
        <v>10</v>
      </c>
      <c r="C27">
        <v>130.44833333333335</v>
      </c>
      <c r="D27">
        <v>9.7370000000000001</v>
      </c>
      <c r="E27">
        <v>29.105333333333334</v>
      </c>
      <c r="F27">
        <v>18.295666666666666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L11"/>
  <sheetViews>
    <sheetView workbookViewId="0"/>
  </sheetViews>
  <sheetFormatPr defaultRowHeight="14.4" x14ac:dyDescent="0.55000000000000004"/>
  <cols>
    <col min="3" max="3" width="12.83984375" bestFit="1" customWidth="1"/>
    <col min="4" max="4" width="5.83984375" bestFit="1" customWidth="1"/>
    <col min="5" max="6" width="9.83984375" bestFit="1" customWidth="1"/>
    <col min="7" max="7" width="11.83984375" bestFit="1" customWidth="1"/>
    <col min="8" max="10" width="9.15625" bestFit="1" customWidth="1"/>
    <col min="11" max="11" width="30.89453125" bestFit="1" customWidth="1"/>
    <col min="12" max="12" width="30.20703125" bestFit="1" customWidth="1"/>
  </cols>
  <sheetData>
    <row r="3" spans="3:12" x14ac:dyDescent="0.55000000000000004">
      <c r="C3" s="3" t="s">
        <v>3</v>
      </c>
      <c r="D3">
        <v>20</v>
      </c>
      <c r="E3" s="3" t="s">
        <v>5</v>
      </c>
      <c r="F3" t="s">
        <v>6</v>
      </c>
      <c r="G3" s="3" t="s">
        <v>8</v>
      </c>
      <c r="H3" s="4">
        <v>1E-3</v>
      </c>
      <c r="I3" s="3" t="s">
        <v>9</v>
      </c>
      <c r="J3">
        <v>0.95</v>
      </c>
      <c r="K3" s="3" t="s">
        <v>10</v>
      </c>
      <c r="L3" s="5">
        <v>0.99</v>
      </c>
    </row>
    <row r="5" spans="3:12" x14ac:dyDescent="0.55000000000000004">
      <c r="C5" s="1" t="s">
        <v>0</v>
      </c>
    </row>
    <row r="6" spans="3:12" x14ac:dyDescent="0.55000000000000004">
      <c r="C6" s="2" t="s">
        <v>1</v>
      </c>
    </row>
    <row r="7" spans="3:12" x14ac:dyDescent="0.55000000000000004">
      <c r="C7" s="2" t="s">
        <v>28</v>
      </c>
      <c r="D7" s="2" t="s">
        <v>2</v>
      </c>
      <c r="E7" s="2" t="s">
        <v>29</v>
      </c>
      <c r="F7" s="2" t="s">
        <v>31</v>
      </c>
      <c r="G7" s="2" t="s">
        <v>33</v>
      </c>
      <c r="H7" s="2" t="s">
        <v>30</v>
      </c>
      <c r="I7" s="2" t="s">
        <v>36</v>
      </c>
      <c r="J7" s="2" t="s">
        <v>32</v>
      </c>
      <c r="K7" s="2" t="s">
        <v>34</v>
      </c>
      <c r="L7" s="2" t="s">
        <v>35</v>
      </c>
    </row>
    <row r="8" spans="3:12" x14ac:dyDescent="0.55000000000000004">
      <c r="C8">
        <v>5919230</v>
      </c>
      <c r="D8">
        <v>1</v>
      </c>
      <c r="E8">
        <v>30.783999999999999</v>
      </c>
      <c r="F8">
        <v>24.280999999999999</v>
      </c>
      <c r="G8">
        <v>24.489000000000001</v>
      </c>
      <c r="H8">
        <v>5.0090000000000003</v>
      </c>
      <c r="I8">
        <v>5.319</v>
      </c>
      <c r="J8">
        <v>5.0019999999999998</v>
      </c>
      <c r="K8" s="7">
        <f>AVERAGE(E8:G8)</f>
        <v>26.518000000000001</v>
      </c>
      <c r="L8" s="7">
        <f>AVERAGE(H8:J8)</f>
        <v>5.1099999999999994</v>
      </c>
    </row>
    <row r="9" spans="3:12" x14ac:dyDescent="0.55000000000000004">
      <c r="C9">
        <v>5919231</v>
      </c>
      <c r="D9">
        <v>3</v>
      </c>
      <c r="E9">
        <v>24.280999999999999</v>
      </c>
      <c r="F9">
        <v>25.614000000000001</v>
      </c>
      <c r="G9">
        <v>27.370999999999999</v>
      </c>
      <c r="H9">
        <v>5.2610000000000001</v>
      </c>
      <c r="I9">
        <v>5.8170000000000002</v>
      </c>
      <c r="J9">
        <v>5.1260000000000003</v>
      </c>
      <c r="K9" s="7">
        <f t="shared" ref="K9:K11" si="0">AVERAGE(E9:G9)</f>
        <v>25.755333333333329</v>
      </c>
      <c r="L9" s="7">
        <f t="shared" ref="L9:L11" si="1">AVERAGE(H9:J9)</f>
        <v>5.4013333333333335</v>
      </c>
    </row>
    <row r="10" spans="3:12" x14ac:dyDescent="0.55000000000000004">
      <c r="C10">
        <v>5919232</v>
      </c>
      <c r="D10">
        <v>5</v>
      </c>
      <c r="E10">
        <v>62.234000000000002</v>
      </c>
      <c r="F10">
        <v>61.715000000000003</v>
      </c>
      <c r="G10">
        <v>61.508000000000003</v>
      </c>
      <c r="H10">
        <v>6.5579999999999998</v>
      </c>
      <c r="I10">
        <v>5.2809999999999997</v>
      </c>
      <c r="J10">
        <v>5.5229999999999997</v>
      </c>
      <c r="K10" s="6">
        <f t="shared" si="0"/>
        <v>61.81900000000001</v>
      </c>
      <c r="L10" s="6">
        <f t="shared" si="1"/>
        <v>5.7873333333333328</v>
      </c>
    </row>
    <row r="11" spans="3:12" x14ac:dyDescent="0.55000000000000004">
      <c r="C11">
        <v>5919233</v>
      </c>
      <c r="D11">
        <v>10</v>
      </c>
      <c r="E11">
        <v>250.667</v>
      </c>
      <c r="F11">
        <v>238.82599999999999</v>
      </c>
      <c r="G11">
        <v>252.62700000000001</v>
      </c>
      <c r="H11">
        <v>9.5280000000000005</v>
      </c>
      <c r="I11">
        <v>9.9860000000000007</v>
      </c>
      <c r="J11">
        <v>9.3109999999999999</v>
      </c>
      <c r="K11" s="6">
        <f t="shared" si="0"/>
        <v>247.37333333333333</v>
      </c>
      <c r="L11" s="6">
        <f t="shared" si="1"/>
        <v>9.6083333333333343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7D90D-D9BC-42E7-B7BD-E0AA74DF7746}">
  <dimension ref="C3:L11"/>
  <sheetViews>
    <sheetView workbookViewId="0"/>
  </sheetViews>
  <sheetFormatPr defaultRowHeight="14.4" x14ac:dyDescent="0.55000000000000004"/>
  <cols>
    <col min="3" max="3" width="12.83984375" bestFit="1" customWidth="1"/>
    <col min="4" max="4" width="5.83984375" bestFit="1" customWidth="1"/>
    <col min="5" max="6" width="9.83984375" bestFit="1" customWidth="1"/>
    <col min="7" max="7" width="11.83984375" bestFit="1" customWidth="1"/>
    <col min="8" max="10" width="9.15625" bestFit="1" customWidth="1"/>
    <col min="11" max="11" width="30.89453125" bestFit="1" customWidth="1"/>
    <col min="12" max="12" width="30.20703125" bestFit="1" customWidth="1"/>
  </cols>
  <sheetData>
    <row r="3" spans="3:12" x14ac:dyDescent="0.55000000000000004">
      <c r="C3" s="3" t="s">
        <v>3</v>
      </c>
      <c r="D3">
        <v>20</v>
      </c>
      <c r="E3" s="3" t="s">
        <v>5</v>
      </c>
      <c r="F3" t="s">
        <v>6</v>
      </c>
      <c r="G3" s="3" t="s">
        <v>8</v>
      </c>
      <c r="H3">
        <v>2.9999999999999997E-4</v>
      </c>
      <c r="I3" s="3" t="s">
        <v>11</v>
      </c>
      <c r="J3">
        <v>4</v>
      </c>
      <c r="K3" s="3" t="s">
        <v>12</v>
      </c>
      <c r="L3">
        <v>0.2</v>
      </c>
    </row>
    <row r="5" spans="3:12" x14ac:dyDescent="0.55000000000000004">
      <c r="C5" s="1" t="s">
        <v>0</v>
      </c>
    </row>
    <row r="6" spans="3:12" x14ac:dyDescent="0.55000000000000004">
      <c r="C6" s="2" t="s">
        <v>4</v>
      </c>
    </row>
    <row r="7" spans="3:12" x14ac:dyDescent="0.55000000000000004">
      <c r="C7" s="2" t="s">
        <v>28</v>
      </c>
      <c r="D7" s="2" t="s">
        <v>2</v>
      </c>
      <c r="E7" s="2" t="s">
        <v>29</v>
      </c>
      <c r="F7" s="2" t="s">
        <v>31</v>
      </c>
      <c r="G7" s="2" t="s">
        <v>33</v>
      </c>
      <c r="H7" s="2" t="s">
        <v>30</v>
      </c>
      <c r="I7" s="2" t="s">
        <v>36</v>
      </c>
      <c r="J7" s="2" t="s">
        <v>32</v>
      </c>
      <c r="K7" s="2" t="s">
        <v>34</v>
      </c>
      <c r="L7" s="2" t="s">
        <v>35</v>
      </c>
    </row>
    <row r="8" spans="3:12" x14ac:dyDescent="0.55000000000000004">
      <c r="C8">
        <v>5919235</v>
      </c>
      <c r="D8">
        <v>1</v>
      </c>
      <c r="E8">
        <v>21.923999999999999</v>
      </c>
      <c r="F8">
        <v>22.138000000000002</v>
      </c>
      <c r="G8">
        <v>19.783000000000001</v>
      </c>
      <c r="H8">
        <v>10.444000000000001</v>
      </c>
      <c r="I8">
        <v>11.443</v>
      </c>
      <c r="J8">
        <v>11.727</v>
      </c>
      <c r="K8" s="7">
        <f>AVERAGE(E8:G8)</f>
        <v>21.281666666666666</v>
      </c>
      <c r="L8" s="7">
        <f>AVERAGE(H8:J8)</f>
        <v>11.204666666666668</v>
      </c>
    </row>
    <row r="9" spans="3:12" x14ac:dyDescent="0.55000000000000004">
      <c r="C9">
        <v>5919236</v>
      </c>
      <c r="D9">
        <v>3</v>
      </c>
      <c r="E9">
        <v>21.946000000000002</v>
      </c>
      <c r="F9">
        <v>24.315999999999999</v>
      </c>
      <c r="G9">
        <v>23.359000000000002</v>
      </c>
      <c r="H9">
        <v>12.256</v>
      </c>
      <c r="I9">
        <v>12.826000000000001</v>
      </c>
      <c r="J9">
        <v>12.837999999999999</v>
      </c>
      <c r="K9" s="7">
        <f t="shared" ref="K9:K11" si="0">AVERAGE(E9:G9)</f>
        <v>23.207000000000004</v>
      </c>
      <c r="L9" s="7">
        <f t="shared" ref="L9:L11" si="1">AVERAGE(H9:J9)</f>
        <v>12.64</v>
      </c>
    </row>
    <row r="10" spans="3:12" x14ac:dyDescent="0.55000000000000004">
      <c r="C10">
        <v>5919237</v>
      </c>
      <c r="D10">
        <v>5</v>
      </c>
      <c r="E10">
        <v>26.914999999999999</v>
      </c>
      <c r="F10">
        <v>27.946000000000002</v>
      </c>
      <c r="G10">
        <v>25.988</v>
      </c>
      <c r="H10">
        <v>12.282999999999999</v>
      </c>
      <c r="I10">
        <v>12.194000000000001</v>
      </c>
      <c r="J10">
        <v>12.276</v>
      </c>
      <c r="K10" s="6">
        <f t="shared" si="0"/>
        <v>26.949666666666669</v>
      </c>
      <c r="L10" s="6">
        <f t="shared" si="1"/>
        <v>12.250999999999999</v>
      </c>
    </row>
    <row r="11" spans="3:12" x14ac:dyDescent="0.55000000000000004">
      <c r="C11">
        <v>5919238</v>
      </c>
      <c r="D11">
        <v>10</v>
      </c>
      <c r="E11">
        <v>124.535</v>
      </c>
      <c r="F11">
        <v>122.288</v>
      </c>
      <c r="G11">
        <v>123.241</v>
      </c>
      <c r="H11">
        <v>45.033000000000001</v>
      </c>
      <c r="I11">
        <v>43.853000000000002</v>
      </c>
      <c r="J11">
        <v>43.374000000000002</v>
      </c>
      <c r="K11" s="6">
        <f t="shared" si="0"/>
        <v>123.35466666666666</v>
      </c>
      <c r="L11" s="6">
        <f t="shared" si="1"/>
        <v>44.086666666666666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5BB8-1F85-44B8-A7DC-C3D89587D923}">
  <dimension ref="C3:L11"/>
  <sheetViews>
    <sheetView workbookViewId="0"/>
  </sheetViews>
  <sheetFormatPr defaultRowHeight="14.4" x14ac:dyDescent="0.55000000000000004"/>
  <cols>
    <col min="3" max="3" width="12.83984375" bestFit="1" customWidth="1"/>
    <col min="4" max="4" width="5.83984375" bestFit="1" customWidth="1"/>
    <col min="5" max="6" width="9.83984375" bestFit="1" customWidth="1"/>
    <col min="7" max="7" width="11.83984375" bestFit="1" customWidth="1"/>
    <col min="8" max="10" width="9.15625" bestFit="1" customWidth="1"/>
    <col min="11" max="11" width="30.89453125" bestFit="1" customWidth="1"/>
    <col min="12" max="12" width="30.20703125" bestFit="1" customWidth="1"/>
  </cols>
  <sheetData>
    <row r="3" spans="3:12" x14ac:dyDescent="0.55000000000000004">
      <c r="C3" s="3" t="s">
        <v>3</v>
      </c>
      <c r="D3">
        <v>20</v>
      </c>
      <c r="E3" s="3" t="s">
        <v>5</v>
      </c>
      <c r="F3" t="s">
        <v>7</v>
      </c>
      <c r="G3" s="3" t="s">
        <v>8</v>
      </c>
      <c r="H3" s="4">
        <v>1E-3</v>
      </c>
      <c r="I3" s="3" t="s">
        <v>9</v>
      </c>
      <c r="J3">
        <v>0.95</v>
      </c>
      <c r="K3" s="3" t="s">
        <v>10</v>
      </c>
      <c r="L3" s="5">
        <v>0.99</v>
      </c>
    </row>
    <row r="5" spans="3:12" x14ac:dyDescent="0.55000000000000004">
      <c r="C5" s="1" t="s">
        <v>0</v>
      </c>
    </row>
    <row r="6" spans="3:12" x14ac:dyDescent="0.55000000000000004">
      <c r="C6" s="2" t="s">
        <v>1</v>
      </c>
    </row>
    <row r="7" spans="3:12" x14ac:dyDescent="0.55000000000000004">
      <c r="C7" s="2" t="s">
        <v>28</v>
      </c>
      <c r="D7" s="2" t="s">
        <v>2</v>
      </c>
      <c r="E7" s="2" t="s">
        <v>29</v>
      </c>
      <c r="F7" s="2" t="s">
        <v>31</v>
      </c>
      <c r="G7" s="2" t="s">
        <v>33</v>
      </c>
      <c r="H7" s="2" t="s">
        <v>30</v>
      </c>
      <c r="I7" s="2" t="s">
        <v>36</v>
      </c>
      <c r="J7" s="2" t="s">
        <v>32</v>
      </c>
      <c r="K7" s="2" t="s">
        <v>34</v>
      </c>
      <c r="L7" s="2" t="s">
        <v>35</v>
      </c>
    </row>
    <row r="8" spans="3:12" x14ac:dyDescent="0.55000000000000004">
      <c r="C8">
        <v>5919239</v>
      </c>
      <c r="D8">
        <v>1</v>
      </c>
      <c r="E8">
        <v>44.314</v>
      </c>
      <c r="F8">
        <v>41.176000000000002</v>
      </c>
      <c r="G8">
        <v>41.484000000000002</v>
      </c>
      <c r="H8">
        <v>7.5209999999999999</v>
      </c>
      <c r="I8">
        <v>8.0250000000000004</v>
      </c>
      <c r="J8">
        <v>8.6980000000000004</v>
      </c>
      <c r="K8" s="6">
        <f>AVERAGE(E8:G8)</f>
        <v>42.324666666666673</v>
      </c>
      <c r="L8" s="6">
        <f>AVERAGE(H8:J8)</f>
        <v>8.0813333333333333</v>
      </c>
    </row>
    <row r="9" spans="3:12" x14ac:dyDescent="0.55000000000000004">
      <c r="C9">
        <v>5919240</v>
      </c>
      <c r="D9">
        <v>3</v>
      </c>
      <c r="E9">
        <v>42.031999999999996</v>
      </c>
      <c r="F9">
        <v>34.777999999999999</v>
      </c>
      <c r="G9">
        <v>34.878999999999998</v>
      </c>
      <c r="H9">
        <v>7.6639999999999997</v>
      </c>
      <c r="I9">
        <v>8.9589999999999996</v>
      </c>
      <c r="J9">
        <v>9.0739999999999998</v>
      </c>
      <c r="K9" s="6">
        <f t="shared" ref="K9:K11" si="0">AVERAGE(E9:G9)</f>
        <v>37.229666666666667</v>
      </c>
      <c r="L9" s="6">
        <f t="shared" ref="L9:L11" si="1">AVERAGE(H9:J9)</f>
        <v>8.5656666666666652</v>
      </c>
    </row>
    <row r="10" spans="3:12" x14ac:dyDescent="0.55000000000000004">
      <c r="C10">
        <v>5919241</v>
      </c>
      <c r="D10">
        <v>5</v>
      </c>
      <c r="E10">
        <v>35.749000000000002</v>
      </c>
      <c r="F10">
        <v>34.758000000000003</v>
      </c>
      <c r="G10">
        <v>34.186</v>
      </c>
      <c r="H10">
        <v>7.9180000000000001</v>
      </c>
      <c r="I10">
        <v>8.1780000000000008</v>
      </c>
      <c r="J10">
        <v>8.2910000000000004</v>
      </c>
      <c r="K10" s="7">
        <f t="shared" si="0"/>
        <v>34.897666666666673</v>
      </c>
      <c r="L10" s="7">
        <f t="shared" si="1"/>
        <v>8.1289999999999996</v>
      </c>
    </row>
    <row r="11" spans="3:12" x14ac:dyDescent="0.55000000000000004">
      <c r="C11">
        <v>5919242</v>
      </c>
      <c r="D11">
        <v>10</v>
      </c>
      <c r="E11">
        <v>133.12</v>
      </c>
      <c r="F11">
        <v>132.94900000000001</v>
      </c>
      <c r="G11">
        <v>125.276</v>
      </c>
      <c r="H11">
        <v>10.067</v>
      </c>
      <c r="I11">
        <v>9.5909999999999993</v>
      </c>
      <c r="J11">
        <v>9.5530000000000008</v>
      </c>
      <c r="K11" s="7">
        <f t="shared" si="0"/>
        <v>130.44833333333335</v>
      </c>
      <c r="L11" s="7">
        <f t="shared" si="1"/>
        <v>9.7370000000000001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8AB7-56E1-4EAE-8A1F-548AA5D22A7E}">
  <dimension ref="C3:L11"/>
  <sheetViews>
    <sheetView workbookViewId="0"/>
  </sheetViews>
  <sheetFormatPr defaultRowHeight="14.4" x14ac:dyDescent="0.55000000000000004"/>
  <cols>
    <col min="3" max="3" width="12.83984375" bestFit="1" customWidth="1"/>
    <col min="4" max="4" width="5.83984375" bestFit="1" customWidth="1"/>
    <col min="5" max="6" width="9.83984375" bestFit="1" customWidth="1"/>
    <col min="7" max="7" width="11.83984375" bestFit="1" customWidth="1"/>
    <col min="8" max="10" width="9.15625" bestFit="1" customWidth="1"/>
    <col min="11" max="11" width="30.89453125" bestFit="1" customWidth="1"/>
    <col min="12" max="12" width="30.20703125" bestFit="1" customWidth="1"/>
  </cols>
  <sheetData>
    <row r="3" spans="3:12" x14ac:dyDescent="0.55000000000000004">
      <c r="C3" s="3" t="s">
        <v>3</v>
      </c>
      <c r="D3">
        <v>20</v>
      </c>
      <c r="E3" s="3" t="s">
        <v>5</v>
      </c>
      <c r="F3" t="s">
        <v>7</v>
      </c>
      <c r="G3" s="3" t="s">
        <v>8</v>
      </c>
      <c r="H3">
        <v>2.9999999999999997E-4</v>
      </c>
      <c r="I3" s="3" t="s">
        <v>11</v>
      </c>
      <c r="J3">
        <v>4</v>
      </c>
      <c r="K3" s="3" t="s">
        <v>12</v>
      </c>
      <c r="L3">
        <v>0.2</v>
      </c>
    </row>
    <row r="5" spans="3:12" x14ac:dyDescent="0.55000000000000004">
      <c r="C5" s="1" t="s">
        <v>0</v>
      </c>
    </row>
    <row r="6" spans="3:12" x14ac:dyDescent="0.55000000000000004">
      <c r="C6" s="2" t="s">
        <v>4</v>
      </c>
    </row>
    <row r="7" spans="3:12" x14ac:dyDescent="0.55000000000000004">
      <c r="C7" s="2" t="s">
        <v>28</v>
      </c>
      <c r="D7" s="2" t="s">
        <v>2</v>
      </c>
      <c r="E7" s="2" t="s">
        <v>29</v>
      </c>
      <c r="F7" s="2" t="s">
        <v>31</v>
      </c>
      <c r="G7" s="2" t="s">
        <v>33</v>
      </c>
      <c r="H7" s="2" t="s">
        <v>30</v>
      </c>
      <c r="I7" s="2" t="s">
        <v>36</v>
      </c>
      <c r="J7" s="2" t="s">
        <v>32</v>
      </c>
      <c r="K7" s="2" t="s">
        <v>34</v>
      </c>
      <c r="L7" s="2" t="s">
        <v>35</v>
      </c>
    </row>
    <row r="8" spans="3:12" x14ac:dyDescent="0.55000000000000004">
      <c r="C8">
        <v>5919243</v>
      </c>
      <c r="D8">
        <v>1</v>
      </c>
      <c r="E8">
        <v>34.673999999999999</v>
      </c>
      <c r="F8">
        <v>27.666</v>
      </c>
      <c r="G8">
        <v>27.599</v>
      </c>
      <c r="H8">
        <v>19.434000000000001</v>
      </c>
      <c r="I8">
        <v>19.523</v>
      </c>
      <c r="J8">
        <v>16.544</v>
      </c>
      <c r="K8" s="6">
        <f>AVERAGE(E8:G8)</f>
        <v>29.97966666666667</v>
      </c>
      <c r="L8" s="6">
        <f>AVERAGE(H8:J8)</f>
        <v>18.500333333333334</v>
      </c>
    </row>
    <row r="9" spans="3:12" x14ac:dyDescent="0.55000000000000004">
      <c r="C9">
        <v>5919244</v>
      </c>
      <c r="D9">
        <v>3</v>
      </c>
      <c r="E9">
        <v>30.349</v>
      </c>
      <c r="F9">
        <v>28.6</v>
      </c>
      <c r="G9">
        <v>28.611999999999998</v>
      </c>
      <c r="H9">
        <v>16.670000000000002</v>
      </c>
      <c r="I9">
        <v>17.48</v>
      </c>
      <c r="J9">
        <v>17.087</v>
      </c>
      <c r="K9" s="6">
        <f t="shared" ref="K9:K11" si="0">AVERAGE(E9:G9)</f>
        <v>29.186999999999998</v>
      </c>
      <c r="L9" s="6">
        <f t="shared" ref="L9:L11" si="1">AVERAGE(H9:J9)</f>
        <v>17.079000000000004</v>
      </c>
    </row>
    <row r="10" spans="3:12" x14ac:dyDescent="0.55000000000000004">
      <c r="C10">
        <v>5919245</v>
      </c>
      <c r="D10">
        <v>5</v>
      </c>
      <c r="E10">
        <v>28.021999999999998</v>
      </c>
      <c r="F10">
        <v>26.768000000000001</v>
      </c>
      <c r="G10">
        <v>27.545000000000002</v>
      </c>
      <c r="H10">
        <v>17.641999999999999</v>
      </c>
      <c r="I10">
        <v>16.582000000000001</v>
      </c>
      <c r="J10">
        <v>16.515000000000001</v>
      </c>
      <c r="K10" s="7">
        <f t="shared" si="0"/>
        <v>27.445000000000004</v>
      </c>
      <c r="L10" s="7">
        <f t="shared" si="1"/>
        <v>16.913</v>
      </c>
    </row>
    <row r="11" spans="3:12" x14ac:dyDescent="0.55000000000000004">
      <c r="C11">
        <v>5919246</v>
      </c>
      <c r="D11">
        <v>10</v>
      </c>
      <c r="E11">
        <v>28.931999999999999</v>
      </c>
      <c r="F11">
        <v>29.113</v>
      </c>
      <c r="G11">
        <v>29.271000000000001</v>
      </c>
      <c r="H11">
        <v>18.969000000000001</v>
      </c>
      <c r="I11">
        <v>18.739000000000001</v>
      </c>
      <c r="J11">
        <v>17.178999999999998</v>
      </c>
      <c r="K11" s="7">
        <f t="shared" si="0"/>
        <v>29.105333333333334</v>
      </c>
      <c r="L11" s="7">
        <f t="shared" si="1"/>
        <v>18.295666666666666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9BFA-743B-4610-A674-1A92FC6A2C96}">
  <dimension ref="B2:L6"/>
  <sheetViews>
    <sheetView workbookViewId="0"/>
  </sheetViews>
  <sheetFormatPr defaultRowHeight="14.4" x14ac:dyDescent="0.55000000000000004"/>
  <sheetData>
    <row r="2" spans="2:12" x14ac:dyDescent="0.55000000000000004">
      <c r="C2" s="2" t="s">
        <v>17</v>
      </c>
    </row>
    <row r="3" spans="2:12" x14ac:dyDescent="0.55000000000000004">
      <c r="B3" s="2" t="s">
        <v>13</v>
      </c>
      <c r="C3" t="s">
        <v>18</v>
      </c>
    </row>
    <row r="4" spans="2:12" x14ac:dyDescent="0.55000000000000004">
      <c r="B4" s="2" t="s">
        <v>14</v>
      </c>
      <c r="C4" t="s">
        <v>18</v>
      </c>
      <c r="D4" t="s">
        <v>19</v>
      </c>
      <c r="E4" t="s">
        <v>20</v>
      </c>
    </row>
    <row r="5" spans="2:12" x14ac:dyDescent="0.55000000000000004">
      <c r="B5" s="2" t="s">
        <v>15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</row>
    <row r="6" spans="2:12" x14ac:dyDescent="0.55000000000000004">
      <c r="B6" s="2" t="s">
        <v>16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 t="s">
        <v>25</v>
      </c>
      <c r="K6" t="s">
        <v>26</v>
      </c>
      <c r="L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Charts</vt:lpstr>
      <vt:lpstr>DQN-CPU</vt:lpstr>
      <vt:lpstr>PPO-CPU </vt:lpstr>
      <vt:lpstr>DQN-GPU</vt:lpstr>
      <vt:lpstr>PPO-GPU</vt:lpstr>
      <vt:lpstr>Stocks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Shadman</dc:creator>
  <cp:lastModifiedBy>Nabil Shadman</cp:lastModifiedBy>
  <dcterms:created xsi:type="dcterms:W3CDTF">2015-06-05T18:17:20Z</dcterms:created>
  <dcterms:modified xsi:type="dcterms:W3CDTF">2024-09-16T10:49:49Z</dcterms:modified>
</cp:coreProperties>
</file>