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defaultThemeVersion="124226"/>
  <xr:revisionPtr revIDLastSave="0" documentId="13_ncr:1_{ACE9EEC9-AEC4-48EC-AC0C-3D8719B17349}" xr6:coauthVersionLast="47" xr6:coauthVersionMax="47" xr10:uidLastSave="{00000000-0000-0000-0000-000000000000}"/>
  <bookViews>
    <workbookView xWindow="-110" yWindow="-110" windowWidth="38620" windowHeight="21220" tabRatio="510" xr2:uid="{00000000-000D-0000-FFFF-FFFF00000000}"/>
  </bookViews>
  <sheets>
    <sheet name="表紙" sheetId="7" r:id="rId1"/>
    <sheet name="変更履歴" sheetId="8" r:id="rId2"/>
    <sheet name="【テストターゲット名】_クラス単体" sheetId="10" r:id="rId3"/>
  </sheets>
  <definedNames>
    <definedName name="_xlnm._FilterDatabase" localSheetId="2" hidden="1">【テストターゲット名】_クラス単体!$A$10:$R$10</definedName>
    <definedName name="_xlnm.Print_Area" localSheetId="2">【テストターゲット名】_クラス単体!$A$1:$R$295</definedName>
    <definedName name="_xlnm.Print_Area" localSheetId="0">表紙!$A$1:$S$39</definedName>
    <definedName name="_xlnm.Print_Area" localSheetId="1">変更履歴!$A$1:$AI$39</definedName>
    <definedName name="_xlnm.Print_Titles" localSheetId="2">【テストターゲット名】_クラス単体!$1:$10</definedName>
    <definedName name="_xlnm.Print_Titles" localSheetId="1">変更履歴!$1:$4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8" l="1"/>
  <c r="AC2" i="8"/>
  <c r="AG1" i="8"/>
  <c r="AC1" i="8"/>
  <c r="A291" i="10" a="1"/>
  <c r="A287" i="10" a="1"/>
  <c r="A275" i="10" a="1"/>
  <c r="A258" i="10" a="1"/>
  <c r="A270" i="10" a="1"/>
  <c r="A281" i="10" a="1"/>
  <c r="A285" i="10" a="1"/>
  <c r="A292" i="10" a="1"/>
  <c r="A139" i="10" a="1"/>
  <c r="A116" i="10" a="1"/>
  <c r="A67" i="10" a="1"/>
  <c r="A106" i="10" a="1"/>
  <c r="A81" i="10" a="1"/>
  <c r="A95" i="10" a="1"/>
  <c r="A164" i="10" a="1"/>
  <c r="A20" i="10" a="1"/>
  <c r="A288" i="10" a="1"/>
  <c r="A108" i="10" a="1"/>
  <c r="A59" i="10" a="1"/>
  <c r="A98" i="10" a="1"/>
  <c r="A87" i="10" a="1"/>
  <c r="A112" i="10" a="1"/>
  <c r="A259" i="10" a="1"/>
  <c r="A254" i="10" a="1"/>
  <c r="A265" i="10" a="1"/>
  <c r="A284" i="10" a="1"/>
  <c r="A100" i="10" a="1"/>
  <c r="A51" i="10" a="1"/>
  <c r="A90" i="10" a="1"/>
  <c r="A79" i="10" a="1"/>
  <c r="A64" i="10" a="1"/>
  <c r="A249" i="10" a="1"/>
  <c r="A27" i="10" a="1"/>
  <c r="A66" i="10" a="1"/>
  <c r="A102" i="10" a="1"/>
  <c r="A222" i="10" a="1"/>
  <c r="A241" i="10" a="1"/>
  <c r="A68" i="10" a="1"/>
  <c r="A50" i="10" a="1"/>
  <c r="A94" i="10" a="1"/>
  <c r="A218" i="10" a="1"/>
  <c r="A233" i="10" a="1"/>
  <c r="A11" i="10" a="1"/>
  <c r="A42" i="10" a="1"/>
  <c r="A25" i="10" a="1"/>
  <c r="A207" i="10" a="1"/>
  <c r="A37" i="10" a="1"/>
  <c r="A129" i="10" a="1"/>
  <c r="A279" i="10" a="1"/>
  <c r="A267" i="10" a="1"/>
  <c r="A250" i="10" a="1"/>
  <c r="A262" i="10" a="1"/>
  <c r="A273" i="10" a="1"/>
  <c r="A277" i="10" a="1"/>
  <c r="A125" i="10" a="1"/>
  <c r="A73" i="10" a="1"/>
  <c r="A140" i="10" a="1"/>
  <c r="A242" i="10" a="1"/>
  <c r="A269" i="10" a="1"/>
  <c r="A117" i="10" a="1"/>
  <c r="A65" i="10" a="1"/>
  <c r="A127" i="10" a="1"/>
  <c r="A93" i="10" a="1"/>
  <c r="A55" i="10" a="1"/>
  <c r="A206" i="10" a="1"/>
  <c r="A85" i="10" a="1"/>
  <c r="A19" i="10" a="1"/>
  <c r="A47" i="10" a="1"/>
  <c r="A202" i="10" a="1"/>
  <c r="A264" i="10" a="1"/>
  <c r="A58" i="10" a="1"/>
  <c r="A78" i="10" a="1"/>
  <c r="A271" i="10" a="1"/>
  <c r="A263" i="10" a="1"/>
  <c r="A251" i="10" a="1"/>
  <c r="A234" i="10" a="1"/>
  <c r="A246" i="10" a="1"/>
  <c r="A253" i="10" a="1"/>
  <c r="A261" i="10" a="1"/>
  <c r="A280" i="10" a="1"/>
  <c r="A109" i="10" a="1"/>
  <c r="A92" i="10" a="1"/>
  <c r="A43" i="10" a="1"/>
  <c r="A82" i="10" a="1"/>
  <c r="A57" i="10" a="1"/>
  <c r="A71" i="10" a="1"/>
  <c r="A118" i="10" a="1"/>
  <c r="A32" i="10" a="1"/>
  <c r="A49" i="10" a="1"/>
  <c r="A110" i="10" a="1"/>
  <c r="A214" i="10" a="1"/>
  <c r="A237" i="10" a="1"/>
  <c r="A76" i="10" a="1"/>
  <c r="A41" i="10" a="1"/>
  <c r="A223" i="10" a="1"/>
  <c r="A268" i="10" a="1"/>
  <c r="A221" i="10" a="1"/>
  <c r="A39" i="10" a="1"/>
  <c r="A194" i="10" a="1"/>
  <c r="A255" i="10" a="1"/>
  <c r="A243" i="10" a="1"/>
  <c r="A226" i="10" a="1"/>
  <c r="A238" i="10" a="1"/>
  <c r="A245" i="10" a="1"/>
  <c r="A257" i="10" a="1"/>
  <c r="A276" i="10" a="1"/>
  <c r="A101" i="10" a="1"/>
  <c r="A84" i="10" a="1"/>
  <c r="A35" i="10" a="1"/>
  <c r="A74" i="10" a="1"/>
  <c r="A63" i="10" a="1"/>
  <c r="A235" i="10" a="1"/>
  <c r="A230" i="10" a="1"/>
  <c r="A272" i="10" a="1"/>
  <c r="A229" i="10" a="1"/>
  <c r="A33" i="10" a="1"/>
  <c r="A215" i="10" a="1"/>
  <c r="A61" i="10" a="1"/>
  <c r="A60" i="10" a="1"/>
  <c r="A86" i="10" a="1"/>
  <c r="A260" i="10" a="1"/>
  <c r="A247" i="10" a="1"/>
  <c r="A239" i="10" a="1"/>
  <c r="A231" i="10" a="1"/>
  <c r="A227" i="10" a="1"/>
  <c r="A219" i="10" a="1"/>
  <c r="A203" i="10" a="1"/>
  <c r="A186" i="10" a="1"/>
  <c r="A198" i="10" a="1"/>
  <c r="A205" i="10" a="1"/>
  <c r="A217" i="10" a="1"/>
  <c r="A256" i="10" a="1"/>
  <c r="A13" i="10" a="1"/>
  <c r="A216" i="10" a="1"/>
  <c r="A34" i="10" a="1"/>
  <c r="A172" i="10" a="1"/>
  <c r="A204" i="10" a="1"/>
  <c r="A23" i="10" a="1"/>
  <c r="A70" i="10" a="1"/>
  <c r="A211" i="10" a="1"/>
  <c r="A195" i="10" a="1"/>
  <c r="A178" i="10" a="1"/>
  <c r="A190" i="10" a="1"/>
  <c r="A197" i="10" a="1"/>
  <c r="A209" i="10" a="1"/>
  <c r="A252" i="10" a="1"/>
  <c r="A52" i="10" a="1"/>
  <c r="A184" i="10" a="1"/>
  <c r="A26" i="10" a="1"/>
  <c r="A48" i="10" a="1"/>
  <c r="A96" i="10" a="1"/>
  <c r="A15" i="10" a="1"/>
  <c r="A62" i="10" a="1"/>
  <c r="A193" i="10" a="1"/>
  <c r="A120" i="10" a="1"/>
  <c r="A135" i="10" a="1"/>
  <c r="A56" i="10" a="1"/>
  <c r="A176" i="10" a="1"/>
  <c r="A46" i="10" a="1"/>
  <c r="A167" i="10" a="1"/>
  <c r="A166" i="10" a="1"/>
  <c r="A173" i="10" a="1"/>
  <c r="A240" i="10" a="1"/>
  <c r="A123" i="10" a="1"/>
  <c r="A200" i="10" a="1"/>
  <c r="A53" i="10" a="1"/>
  <c r="A38" i="10" a="1"/>
  <c r="A283" i="10" a="1"/>
  <c r="A137" i="10" a="1"/>
  <c r="A124" i="10" a="1"/>
  <c r="A103" i="10" a="1"/>
  <c r="A213" i="10" a="1"/>
  <c r="A17" i="10" a="1"/>
  <c r="A199" i="10" a="1"/>
  <c r="A183" i="10" a="1"/>
  <c r="A170" i="10" a="1"/>
  <c r="A182" i="10" a="1"/>
  <c r="A189" i="10" a="1"/>
  <c r="A201" i="10" a="1"/>
  <c r="A248" i="10" a="1"/>
  <c r="A12" i="10" a="1"/>
  <c r="A152" i="10" a="1"/>
  <c r="A144" i="10" a="1"/>
  <c r="A208" i="10" a="1"/>
  <c r="A80" i="10" a="1"/>
  <c r="A22" i="10" a="1"/>
  <c r="A54" i="10" a="1"/>
  <c r="A191" i="10" a="1"/>
  <c r="A175" i="10" a="1"/>
  <c r="A162" i="10" a="1"/>
  <c r="A174" i="10" a="1"/>
  <c r="A181" i="10" a="1"/>
  <c r="A244" i="10" a="1"/>
  <c r="A24" i="10" a="1"/>
  <c r="A69" i="10" a="1"/>
  <c r="A150" i="10" a="1"/>
  <c r="A185" i="10" a="1"/>
  <c r="A72" i="10" a="1"/>
  <c r="A16" i="10" a="1"/>
  <c r="A147" i="10" a="1"/>
  <c r="A88" i="10" a="1"/>
  <c r="A289" i="10" a="1"/>
  <c r="A196" i="10" a="1"/>
  <c r="A187" i="10" a="1"/>
  <c r="A179" i="10" a="1"/>
  <c r="A159" i="10" a="1"/>
  <c r="A142" i="10" a="1"/>
  <c r="A158" i="10" a="1"/>
  <c r="A165" i="10" a="1"/>
  <c r="A177" i="10" a="1"/>
  <c r="A236" i="10" a="1"/>
  <c r="A40" i="10" a="1"/>
  <c r="A115" i="10" a="1"/>
  <c r="A212" i="10" a="1"/>
  <c r="A131" i="10" a="1"/>
  <c r="A168" i="10" a="1"/>
  <c r="A29" i="10" a="1"/>
  <c r="A30" i="10" a="1"/>
  <c r="A121" i="10" a="1"/>
  <c r="A143" i="10" a="1"/>
  <c r="A290" i="10" a="1"/>
  <c r="A149" i="10" a="1"/>
  <c r="A228" i="10" a="1"/>
  <c r="A99" i="10" a="1"/>
  <c r="A113" i="10" a="1"/>
  <c r="A28" i="10" a="1"/>
  <c r="A77" i="10" a="1"/>
  <c r="A282" i="10" a="1"/>
  <c r="A138" i="10" a="1"/>
  <c r="A141" i="10" a="1"/>
  <c r="A153" i="10" a="1"/>
  <c r="A156" i="10" a="1"/>
  <c r="A132" i="10" a="1"/>
  <c r="A119" i="10" a="1"/>
  <c r="A45" i="10" a="1"/>
  <c r="A274" i="10" a="1"/>
  <c r="A133" i="10" a="1"/>
  <c r="A192" i="10" a="1"/>
  <c r="A83" i="10" a="1"/>
  <c r="A97" i="10" a="1"/>
  <c r="A111" i="10" a="1"/>
  <c r="A278" i="10" a="1"/>
  <c r="A160" i="10" a="1"/>
  <c r="A75" i="10" a="1"/>
  <c r="A114" i="10" a="1"/>
  <c r="A210" i="10" a="1"/>
  <c r="A18" i="10" a="1"/>
  <c r="A31" i="10" a="1"/>
  <c r="A171" i="10" a="1"/>
  <c r="A151" i="10" a="1"/>
  <c r="A134" i="10" a="1"/>
  <c r="A154" i="10" a="1"/>
  <c r="A157" i="10" a="1"/>
  <c r="A169" i="10" a="1"/>
  <c r="A232" i="10" a="1"/>
  <c r="A220" i="10" a="1"/>
  <c r="A107" i="10" a="1"/>
  <c r="A180" i="10" a="1"/>
  <c r="A36" i="10" a="1"/>
  <c r="A14" i="10" a="1"/>
  <c r="A163" i="10" a="1"/>
  <c r="A126" i="10" a="1"/>
  <c r="A146" i="10" a="1"/>
  <c r="A161" i="10" a="1"/>
  <c r="A188" i="10" a="1"/>
  <c r="A148" i="10" a="1"/>
  <c r="A128" i="10" a="1"/>
  <c r="A155" i="10" a="1"/>
  <c r="A294" i="10" a="1"/>
  <c r="A224" i="10" a="1"/>
  <c r="A91" i="10" a="1"/>
  <c r="A105" i="10" a="1"/>
  <c r="A104" i="10" a="1"/>
  <c r="A295" i="10" a="1"/>
  <c r="A130" i="10" a="1"/>
  <c r="A145" i="10" a="1"/>
  <c r="A136" i="10" a="1"/>
  <c r="A122" i="10" a="1"/>
  <c r="A21" i="10" a="1"/>
  <c r="A266" i="10" a="1"/>
  <c r="A293" i="10" a="1"/>
  <c r="A89" i="10" a="1"/>
  <c r="A44" i="10" a="1"/>
  <c r="A225" i="10" a="1"/>
  <c r="A286" i="10" a="1"/>
  <c r="I25" i="7"/>
  <c r="A286" i="10" l="1"/>
  <c r="A225" i="10"/>
  <c r="A44" i="10"/>
  <c r="A89" i="10"/>
  <c r="A293" i="10"/>
  <c r="A266" i="10"/>
  <c r="A21" i="10"/>
  <c r="A122" i="10"/>
  <c r="A136" i="10"/>
  <c r="A145" i="10"/>
  <c r="A130" i="10"/>
  <c r="A295" i="10"/>
  <c r="A104" i="10"/>
  <c r="A105" i="10"/>
  <c r="A91" i="10"/>
  <c r="A224" i="10"/>
  <c r="A294" i="10"/>
  <c r="A155" i="10"/>
  <c r="A128" i="10"/>
  <c r="A148" i="10"/>
  <c r="A188" i="10"/>
  <c r="A161" i="10"/>
  <c r="A146" i="10"/>
  <c r="A126" i="10"/>
  <c r="A163" i="10"/>
  <c r="A14" i="10"/>
  <c r="A36" i="10"/>
  <c r="A180" i="10"/>
  <c r="A107" i="10"/>
  <c r="A220" i="10"/>
  <c r="A232" i="10"/>
  <c r="A169" i="10"/>
  <c r="A157" i="10"/>
  <c r="A154" i="10"/>
  <c r="A134" i="10"/>
  <c r="A151" i="10"/>
  <c r="A171" i="10"/>
  <c r="A31" i="10"/>
  <c r="A18" i="10"/>
  <c r="A210" i="10"/>
  <c r="A114" i="10"/>
  <c r="A75" i="10"/>
  <c r="A160" i="10"/>
  <c r="A278" i="10"/>
  <c r="A111" i="10"/>
  <c r="A97" i="10"/>
  <c r="A83" i="10"/>
  <c r="A192" i="10"/>
  <c r="A133" i="10"/>
  <c r="A274" i="10"/>
  <c r="A45" i="10"/>
  <c r="A119" i="10"/>
  <c r="A132" i="10"/>
  <c r="A156" i="10"/>
  <c r="A153" i="10"/>
  <c r="A141" i="10"/>
  <c r="A138" i="10"/>
  <c r="A282" i="10"/>
  <c r="A77" i="10"/>
  <c r="A28" i="10"/>
  <c r="A113" i="10"/>
  <c r="A99" i="10"/>
  <c r="A228" i="10"/>
  <c r="A149" i="10"/>
  <c r="A290" i="10"/>
  <c r="A143" i="10"/>
  <c r="A121" i="10"/>
  <c r="A30" i="10"/>
  <c r="A29" i="10"/>
  <c r="A168" i="10"/>
  <c r="A131" i="10"/>
  <c r="A212" i="10"/>
  <c r="A115" i="10"/>
  <c r="A40" i="10"/>
  <c r="A236" i="10"/>
  <c r="A177" i="10"/>
  <c r="A165" i="10"/>
  <c r="A158" i="10"/>
  <c r="A142" i="10"/>
  <c r="A159" i="10"/>
  <c r="A179" i="10"/>
  <c r="A187" i="10"/>
  <c r="A196" i="10"/>
  <c r="A289" i="10"/>
  <c r="A88" i="10"/>
  <c r="A147" i="10"/>
  <c r="A16" i="10"/>
  <c r="A72" i="10"/>
  <c r="A185" i="10"/>
  <c r="A150" i="10"/>
  <c r="A69" i="10"/>
  <c r="A24" i="10"/>
  <c r="A244" i="10"/>
  <c r="A181" i="10"/>
  <c r="A174" i="10"/>
  <c r="A162" i="10"/>
  <c r="A175" i="10"/>
  <c r="A191" i="10"/>
  <c r="A54" i="10"/>
  <c r="A22" i="10"/>
  <c r="A80" i="10"/>
  <c r="A208" i="10"/>
  <c r="A144" i="10"/>
  <c r="A152" i="10"/>
  <c r="A12" i="10"/>
  <c r="A248" i="10"/>
  <c r="A201" i="10"/>
  <c r="A189" i="10"/>
  <c r="A182" i="10"/>
  <c r="A170" i="10"/>
  <c r="A183" i="10"/>
  <c r="A199" i="10"/>
  <c r="A17" i="10"/>
  <c r="A213" i="10"/>
  <c r="A103" i="10"/>
  <c r="A124" i="10"/>
  <c r="A137" i="10"/>
  <c r="A283" i="10"/>
  <c r="A38" i="10"/>
  <c r="A53" i="10"/>
  <c r="A200" i="10"/>
  <c r="A123" i="10"/>
  <c r="A240" i="10"/>
  <c r="A173" i="10"/>
  <c r="A166" i="10"/>
  <c r="A167" i="10"/>
  <c r="A46" i="10"/>
  <c r="A176" i="10"/>
  <c r="A56" i="10"/>
  <c r="A135" i="10"/>
  <c r="A120" i="10"/>
  <c r="A193" i="10"/>
  <c r="A62" i="10"/>
  <c r="A15" i="10"/>
  <c r="A96" i="10"/>
  <c r="A48" i="10"/>
  <c r="A26" i="10"/>
  <c r="A184" i="10"/>
  <c r="A52" i="10"/>
  <c r="A252" i="10"/>
  <c r="A209" i="10"/>
  <c r="A197" i="10"/>
  <c r="A190" i="10"/>
  <c r="A178" i="10"/>
  <c r="A195" i="10"/>
  <c r="A211" i="10"/>
  <c r="A70" i="10"/>
  <c r="A23" i="10"/>
  <c r="A204" i="10"/>
  <c r="A172" i="10"/>
  <c r="A34" i="10"/>
  <c r="A216" i="10"/>
  <c r="A13" i="10"/>
  <c r="A256" i="10"/>
  <c r="A217" i="10"/>
  <c r="A205" i="10"/>
  <c r="A198" i="10"/>
  <c r="A186" i="10"/>
  <c r="A203" i="10"/>
  <c r="A219" i="10"/>
  <c r="A227" i="10"/>
  <c r="A231" i="10"/>
  <c r="A239" i="10"/>
  <c r="A247" i="10"/>
  <c r="A260" i="10"/>
  <c r="A86" i="10"/>
  <c r="A60" i="10"/>
  <c r="A61" i="10"/>
  <c r="A215" i="10"/>
  <c r="A33" i="10"/>
  <c r="A229" i="10"/>
  <c r="A272" i="10"/>
  <c r="A230" i="10"/>
  <c r="A235" i="10"/>
  <c r="A63" i="10"/>
  <c r="A74" i="10"/>
  <c r="A35" i="10"/>
  <c r="A84" i="10"/>
  <c r="A101" i="10"/>
  <c r="A276" i="10"/>
  <c r="A257" i="10"/>
  <c r="A245" i="10"/>
  <c r="A238" i="10"/>
  <c r="A226" i="10"/>
  <c r="A243" i="10"/>
  <c r="A255" i="10"/>
  <c r="A194" i="10"/>
  <c r="A39" i="10"/>
  <c r="A221" i="10"/>
  <c r="A268" i="10"/>
  <c r="A223" i="10"/>
  <c r="A41" i="10"/>
  <c r="A76" i="10"/>
  <c r="A237" i="10"/>
  <c r="A214" i="10"/>
  <c r="A110" i="10"/>
  <c r="A49" i="10"/>
  <c r="A32" i="10"/>
  <c r="A118" i="10"/>
  <c r="A71" i="10"/>
  <c r="A57" i="10"/>
  <c r="A82" i="10"/>
  <c r="A43" i="10"/>
  <c r="A92" i="10"/>
  <c r="A109" i="10"/>
  <c r="A280" i="10"/>
  <c r="A261" i="10"/>
  <c r="A253" i="10"/>
  <c r="A246" i="10"/>
  <c r="A234" i="10"/>
  <c r="A251" i="10"/>
  <c r="A263" i="10"/>
  <c r="A271" i="10"/>
  <c r="A78" i="10"/>
  <c r="A58" i="10"/>
  <c r="A264" i="10"/>
  <c r="A202" i="10"/>
  <c r="A47" i="10"/>
  <c r="A19" i="10"/>
  <c r="A85" i="10"/>
  <c r="A206" i="10"/>
  <c r="A55" i="10"/>
  <c r="A93" i="10"/>
  <c r="A127" i="10"/>
  <c r="A65" i="10"/>
  <c r="A117" i="10"/>
  <c r="A269" i="10"/>
  <c r="A242" i="10"/>
  <c r="A140" i="10"/>
  <c r="A73" i="10"/>
  <c r="A125" i="10"/>
  <c r="A277" i="10"/>
  <c r="A273" i="10"/>
  <c r="A262" i="10"/>
  <c r="A250" i="10"/>
  <c r="A267" i="10"/>
  <c r="A279" i="10"/>
  <c r="A129" i="10"/>
  <c r="A37" i="10"/>
  <c r="A207" i="10"/>
  <c r="A25" i="10"/>
  <c r="A42" i="10"/>
  <c r="A11" i="10"/>
  <c r="A233" i="10"/>
  <c r="A218" i="10"/>
  <c r="A94" i="10"/>
  <c r="A50" i="10"/>
  <c r="A68" i="10"/>
  <c r="A241" i="10"/>
  <c r="A222" i="10"/>
  <c r="A102" i="10"/>
  <c r="A66" i="10"/>
  <c r="A27" i="10"/>
  <c r="A249" i="10"/>
  <c r="A64" i="10"/>
  <c r="A79" i="10"/>
  <c r="A90" i="10"/>
  <c r="A51" i="10"/>
  <c r="A100" i="10"/>
  <c r="A284" i="10"/>
  <c r="A265" i="10"/>
  <c r="A254" i="10"/>
  <c r="A259" i="10"/>
  <c r="A112" i="10"/>
  <c r="A87" i="10"/>
  <c r="A98" i="10"/>
  <c r="A59" i="10"/>
  <c r="A108" i="10"/>
  <c r="A288" i="10"/>
  <c r="A20" i="10"/>
  <c r="A164" i="10"/>
  <c r="A95" i="10"/>
  <c r="A81" i="10"/>
  <c r="A106" i="10"/>
  <c r="A67" i="10"/>
  <c r="A116" i="10"/>
  <c r="A139" i="10"/>
  <c r="A292" i="10"/>
  <c r="A285" i="10"/>
  <c r="A281" i="10"/>
  <c r="A270" i="10"/>
  <c r="A258" i="10"/>
  <c r="A275" i="10"/>
  <c r="A287" i="10"/>
  <c r="A291"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<sst xmlns="http://schemas.openxmlformats.org/spreadsheetml/2006/main" count="508" uniqueCount="417">
  <si>
    <t>テスト内容</t>
    <rPh sb="3" eb="5">
      <t>ナイヨウ</t>
    </rPh>
    <phoneticPr fontId="2"/>
  </si>
  <si>
    <t>想定結果</t>
    <rPh sb="0" eb="2">
      <t>ソウテイ</t>
    </rPh>
    <rPh sb="2" eb="4">
      <t>ケッカ</t>
    </rPh>
    <phoneticPr fontId="2"/>
  </si>
  <si>
    <t>更新者：</t>
    <rPh sb="0" eb="3">
      <t>コウシンシャ</t>
    </rPh>
    <phoneticPr fontId="2"/>
  </si>
  <si>
    <t>更新日：</t>
    <rPh sb="0" eb="3">
      <t>コウシンビ</t>
    </rPh>
    <phoneticPr fontId="2"/>
  </si>
  <si>
    <t>実施者</t>
    <rPh sb="0" eb="2">
      <t>ジッシ</t>
    </rPh>
    <rPh sb="2" eb="3">
      <t>シャ</t>
    </rPh>
    <phoneticPr fontId="2"/>
  </si>
  <si>
    <t>実施結果</t>
    <rPh sb="0" eb="2">
      <t>ジッシ</t>
    </rPh>
    <rPh sb="2" eb="4">
      <t>ケッカ</t>
    </rPh>
    <phoneticPr fontId="2"/>
  </si>
  <si>
    <t>確認者</t>
    <rPh sb="0" eb="2">
      <t>カクニン</t>
    </rPh>
    <rPh sb="2" eb="3">
      <t>シャ</t>
    </rPh>
    <phoneticPr fontId="2"/>
  </si>
  <si>
    <t>確認日</t>
    <rPh sb="0" eb="2">
      <t>カクニン</t>
    </rPh>
    <rPh sb="2" eb="3">
      <t>ビ</t>
    </rPh>
    <phoneticPr fontId="2"/>
  </si>
  <si>
    <t>サブシステム名：</t>
    <rPh sb="6" eb="7">
      <t>メイ</t>
    </rPh>
    <phoneticPr fontId="2"/>
  </si>
  <si>
    <t>作成者：</t>
    <rPh sb="0" eb="3">
      <t>サクセイシャ</t>
    </rPh>
    <phoneticPr fontId="2"/>
  </si>
  <si>
    <t>作成日：</t>
    <rPh sb="0" eb="3">
      <t>サクセイビ</t>
    </rPh>
    <phoneticPr fontId="2"/>
  </si>
  <si>
    <t>機能名：</t>
    <rPh sb="0" eb="3">
      <t>キノウメイ</t>
    </rPh>
    <phoneticPr fontId="2"/>
  </si>
  <si>
    <t>取引名：</t>
    <rPh sb="0" eb="3">
      <t>トリヒキメイ</t>
    </rPh>
    <phoneticPr fontId="2"/>
  </si>
  <si>
    <t>実施日</t>
    <rPh sb="0" eb="3">
      <t>ジッシビ</t>
    </rPh>
    <phoneticPr fontId="2"/>
  </si>
  <si>
    <t>[プロジェクト名]</t>
    <rPh sb="7" eb="8">
      <t>メイ</t>
    </rPh>
    <phoneticPr fontId="2"/>
  </si>
  <si>
    <t>第１．０版</t>
    <rPh sb="0" eb="1">
      <t>ダイ</t>
    </rPh>
    <rPh sb="4" eb="5">
      <t>ハン</t>
    </rPh>
    <phoneticPr fontId="14"/>
  </si>
  <si>
    <t>[会社名]</t>
    <rPh sb="1" eb="4">
      <t>カイシャメイ</t>
    </rPh>
    <phoneticPr fontId="14"/>
  </si>
  <si>
    <t>[部門名]</t>
    <rPh sb="1" eb="4">
      <t>ブモンメイ</t>
    </rPh>
    <phoneticPr fontId="14"/>
  </si>
  <si>
    <t>PJ名</t>
  </si>
  <si>
    <t>成果物名</t>
  </si>
  <si>
    <t>作成</t>
  </si>
  <si>
    <t>システム名</t>
  </si>
  <si>
    <t>変更</t>
  </si>
  <si>
    <t>サブシステム名</t>
  </si>
  <si>
    <t>変更履歴（ 1　/ 1 ）</t>
  </si>
  <si>
    <t>No.</t>
    <phoneticPr fontId="4"/>
  </si>
  <si>
    <t>版数</t>
    <rPh sb="0" eb="2">
      <t>ハンスウ</t>
    </rPh>
    <phoneticPr fontId="4"/>
  </si>
  <si>
    <t>変更日</t>
    <rPh sb="0" eb="3">
      <t>ヘンコウビ</t>
    </rPh>
    <phoneticPr fontId="4"/>
  </si>
  <si>
    <t>区分</t>
    <rPh sb="0" eb="2">
      <t>クブン</t>
    </rPh>
    <phoneticPr fontId="4"/>
  </si>
  <si>
    <t>変更箇所（項番等）</t>
    <rPh sb="0" eb="2">
      <t>ヘンコウ</t>
    </rPh>
    <rPh sb="2" eb="4">
      <t>カショ</t>
    </rPh>
    <rPh sb="5" eb="8">
      <t>コウバンナド</t>
    </rPh>
    <phoneticPr fontId="4"/>
  </si>
  <si>
    <t>変更内容</t>
    <rPh sb="0" eb="2">
      <t>ヘンコウ</t>
    </rPh>
    <rPh sb="2" eb="4">
      <t>ナイヨウ</t>
    </rPh>
    <phoneticPr fontId="4"/>
  </si>
  <si>
    <t>担当者</t>
    <rPh sb="0" eb="3">
      <t>タントウシャ</t>
    </rPh>
    <phoneticPr fontId="4"/>
  </si>
  <si>
    <t>単体テスト仕様書(共通コンポーネント)</t>
    <phoneticPr fontId="2"/>
  </si>
  <si>
    <t>単体テスト仕様書(クラス単体テスト)</t>
    <rPh sb="0" eb="2">
      <t>タンタイ</t>
    </rPh>
    <rPh sb="5" eb="7">
      <t>シヨウ</t>
    </rPh>
    <rPh sb="7" eb="8">
      <t>ショ</t>
    </rPh>
    <rPh sb="12" eb="14">
      <t>タンタイ</t>
    </rPh>
    <phoneticPr fontId="2"/>
  </si>
  <si>
    <t>テストターゲット名：</t>
    <rPh sb="8" eb="9">
      <t>メイ</t>
    </rPh>
    <phoneticPr fontId="2"/>
  </si>
  <si>
    <t>ケースNo</t>
    <phoneticPr fontId="4"/>
  </si>
  <si>
    <t>大項目</t>
    <rPh sb="0" eb="1">
      <t>ダイ</t>
    </rPh>
    <rPh sb="1" eb="3">
      <t>コウモク</t>
    </rPh>
    <phoneticPr fontId="3"/>
  </si>
  <si>
    <t>中項目</t>
    <rPh sb="0" eb="1">
      <t>チュウ</t>
    </rPh>
    <rPh sb="1" eb="3">
      <t>コウモク</t>
    </rPh>
    <phoneticPr fontId="3"/>
  </si>
  <si>
    <t>小項目</t>
    <rPh sb="0" eb="1">
      <t>ショウ</t>
    </rPh>
    <rPh sb="1" eb="3">
      <t>コウモク</t>
    </rPh>
    <phoneticPr fontId="3"/>
  </si>
  <si>
    <t>詳細</t>
    <rPh sb="0" eb="2">
      <t>ショウサイ</t>
    </rPh>
    <phoneticPr fontId="1"/>
  </si>
  <si>
    <t>観点</t>
    <rPh sb="0" eb="2">
      <t>カンテン</t>
    </rPh>
    <phoneticPr fontId="2"/>
  </si>
  <si>
    <t>対象外理由</t>
    <rPh sb="0" eb="3">
      <t>タイショウガイ</t>
    </rPh>
    <rPh sb="3" eb="5">
      <t>リユウ</t>
    </rPh>
    <phoneticPr fontId="2"/>
  </si>
  <si>
    <t>対応設計書</t>
    <rPh sb="0" eb="2">
      <t>タイオウ</t>
    </rPh>
    <rPh sb="2" eb="4">
      <t>セッケイ</t>
    </rPh>
    <rPh sb="4" eb="5">
      <t>ショ</t>
    </rPh>
    <phoneticPr fontId="2"/>
  </si>
  <si>
    <t>対応箇所</t>
    <rPh sb="0" eb="2">
      <t>タイオウ</t>
    </rPh>
    <rPh sb="2" eb="4">
      <t>カショ</t>
    </rPh>
    <phoneticPr fontId="2"/>
  </si>
  <si>
    <t>テストデータシート名</t>
    <phoneticPr fontId="2"/>
  </si>
  <si>
    <t>データNo</t>
    <phoneticPr fontId="2"/>
  </si>
  <si>
    <t>バリデーション</t>
  </si>
  <si>
    <t>単項目バリデーション</t>
    <rPh sb="0" eb="1">
      <t>タン</t>
    </rPh>
    <rPh sb="1" eb="3">
      <t>コウモク</t>
    </rPh>
    <phoneticPr fontId="21"/>
  </si>
  <si>
    <t>必須バリデーション</t>
  </si>
  <si>
    <t>必須項目</t>
    <rPh sb="0" eb="2">
      <t>ヒッス</t>
    </rPh>
    <rPh sb="2" eb="4">
      <t>コウモク</t>
    </rPh>
    <phoneticPr fontId="21"/>
  </si>
  <si>
    <t>必須項目が未入力の場合、エラーとなること。</t>
    <rPh sb="0" eb="2">
      <t>ヒッス</t>
    </rPh>
    <rPh sb="2" eb="4">
      <t>コウモク</t>
    </rPh>
    <rPh sb="5" eb="8">
      <t>ミニュウリョク</t>
    </rPh>
    <rPh sb="9" eb="11">
      <t>バアイ</t>
    </rPh>
    <phoneticPr fontId="4"/>
  </si>
  <si>
    <t>任意項目</t>
    <rPh sb="0" eb="2">
      <t>ニンイ</t>
    </rPh>
    <rPh sb="2" eb="4">
      <t>コウモク</t>
    </rPh>
    <phoneticPr fontId="21"/>
  </si>
  <si>
    <t>必須項目が入力され、任意項目が未入力の場合、エラーとならないこと。</t>
    <rPh sb="0" eb="2">
      <t>ヒッス</t>
    </rPh>
    <rPh sb="2" eb="4">
      <t>コウモク</t>
    </rPh>
    <rPh sb="5" eb="7">
      <t>ニュウリョク</t>
    </rPh>
    <rPh sb="10" eb="12">
      <t>ニンイ</t>
    </rPh>
    <rPh sb="12" eb="14">
      <t>コウモク</t>
    </rPh>
    <rPh sb="15" eb="18">
      <t>ミニュウリョク</t>
    </rPh>
    <rPh sb="19" eb="21">
      <t>バアイ</t>
    </rPh>
    <phoneticPr fontId="21"/>
  </si>
  <si>
    <t>文字列長バリデーション</t>
    <rPh sb="0" eb="3">
      <t>モジレツ</t>
    </rPh>
    <rPh sb="3" eb="4">
      <t>チョウ</t>
    </rPh>
    <phoneticPr fontId="2"/>
  </si>
  <si>
    <t>-</t>
  </si>
  <si>
    <t>文字列項目に最大長が入力された場合、エラーとならないこと。</t>
    <rPh sb="0" eb="3">
      <t>モジレツ</t>
    </rPh>
    <rPh sb="3" eb="5">
      <t>コウモク</t>
    </rPh>
    <rPh sb="6" eb="8">
      <t>サイダイ</t>
    </rPh>
    <rPh sb="8" eb="9">
      <t>チョウ</t>
    </rPh>
    <rPh sb="10" eb="12">
      <t>ニュウリョク</t>
    </rPh>
    <rPh sb="15" eb="17">
      <t>バアイ</t>
    </rPh>
    <phoneticPr fontId="21"/>
  </si>
  <si>
    <t>文字列項目に最大長＋1が入力された場合、エラーとなること。</t>
    <rPh sb="0" eb="3">
      <t>モジレツ</t>
    </rPh>
    <rPh sb="3" eb="5">
      <t>コウモク</t>
    </rPh>
    <rPh sb="6" eb="8">
      <t>サイダイ</t>
    </rPh>
    <rPh sb="8" eb="9">
      <t>チョウ</t>
    </rPh>
    <rPh sb="12" eb="14">
      <t>ニュウリョク</t>
    </rPh>
    <rPh sb="17" eb="19">
      <t>バアイ</t>
    </rPh>
    <phoneticPr fontId="21"/>
  </si>
  <si>
    <t>文字列項目に最小長が入力された場合、エラーとならないこと。</t>
    <rPh sb="0" eb="3">
      <t>モジレツ</t>
    </rPh>
    <rPh sb="3" eb="5">
      <t>コウモク</t>
    </rPh>
    <rPh sb="6" eb="8">
      <t>サイショウ</t>
    </rPh>
    <rPh sb="8" eb="9">
      <t>チョウ</t>
    </rPh>
    <rPh sb="10" eb="12">
      <t>ニュウリョク</t>
    </rPh>
    <rPh sb="15" eb="17">
      <t>バアイ</t>
    </rPh>
    <phoneticPr fontId="21"/>
  </si>
  <si>
    <t>文字列項目に最小長－1が入力された場合、エラーとなること。</t>
    <rPh sb="0" eb="3">
      <t>モジレツ</t>
    </rPh>
    <rPh sb="3" eb="5">
      <t>コウモク</t>
    </rPh>
    <rPh sb="6" eb="8">
      <t>サイショウ</t>
    </rPh>
    <rPh sb="8" eb="9">
      <t>チョウ</t>
    </rPh>
    <rPh sb="12" eb="14">
      <t>ニュウリョク</t>
    </rPh>
    <rPh sb="17" eb="19">
      <t>バアイ</t>
    </rPh>
    <phoneticPr fontId="21"/>
  </si>
  <si>
    <t>サロゲートペア文字を許容する設計となっている場合、サロゲートペア文字を含んだ値が入力された結果がエラーとならないこと。</t>
    <rPh sb="38" eb="39">
      <t>アタイ</t>
    </rPh>
    <rPh sb="40" eb="42">
      <t>ニュウリョク</t>
    </rPh>
    <phoneticPr fontId="21"/>
  </si>
  <si>
    <t>数値バリデーション</t>
    <rPh sb="0" eb="2">
      <t>スウチ</t>
    </rPh>
    <phoneticPr fontId="2"/>
  </si>
  <si>
    <t>桁数</t>
    <rPh sb="0" eb="2">
      <t>ケタスウ</t>
    </rPh>
    <phoneticPr fontId="2"/>
  </si>
  <si>
    <t>数値項目の整数部に最大桁、小数部に最大桁が入力された場合、エラーとならないこと。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1" eb="23">
      <t>ニュウリョク</t>
    </rPh>
    <rPh sb="26" eb="28">
      <t>バアイ</t>
    </rPh>
    <phoneticPr fontId="21"/>
  </si>
  <si>
    <t>数値項目の整数部に最大桁＋1、小数部に最大桁が入力された場合、エラーとなること。</t>
    <rPh sb="0" eb="2">
      <t>スウチ</t>
    </rPh>
    <rPh sb="2" eb="4">
      <t>コウモク</t>
    </rPh>
    <rPh sb="5" eb="7">
      <t>セイスウ</t>
    </rPh>
    <rPh sb="7" eb="8">
      <t>ブ</t>
    </rPh>
    <rPh sb="9" eb="11">
      <t>サイダイ</t>
    </rPh>
    <rPh sb="11" eb="12">
      <t>ケタ</t>
    </rPh>
    <rPh sb="15" eb="18">
      <t>ショウスウブ</t>
    </rPh>
    <rPh sb="19" eb="21">
      <t>サイダイ</t>
    </rPh>
    <rPh sb="21" eb="22">
      <t>ケタ</t>
    </rPh>
    <rPh sb="23" eb="25">
      <t>ニュウリョク</t>
    </rPh>
    <rPh sb="28" eb="30">
      <t>バアイ</t>
    </rPh>
    <phoneticPr fontId="21"/>
  </si>
  <si>
    <t>数値項目の整数部に最大桁、小数部に最大桁＋１が入力された場合、エラーとなること。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3" eb="25">
      <t>ニュウリョク</t>
    </rPh>
    <rPh sb="28" eb="30">
      <t>バアイ</t>
    </rPh>
    <phoneticPr fontId="21"/>
  </si>
  <si>
    <t>有効範囲</t>
    <rPh sb="0" eb="2">
      <t>ユウコウ</t>
    </rPh>
    <rPh sb="2" eb="4">
      <t>ハンイ</t>
    </rPh>
    <phoneticPr fontId="21"/>
  </si>
  <si>
    <t>数値項目に有効範囲の上限値が入力された場合、エラーとならないこと。</t>
    <rPh sb="0" eb="2">
      <t>スウチ</t>
    </rPh>
    <rPh sb="2" eb="4">
      <t>コウモク</t>
    </rPh>
    <rPh sb="5" eb="7">
      <t>ユウコウ</t>
    </rPh>
    <rPh sb="7" eb="9">
      <t>ハンイ</t>
    </rPh>
    <rPh sb="10" eb="12">
      <t>ジョウゲン</t>
    </rPh>
    <rPh sb="12" eb="13">
      <t>チ</t>
    </rPh>
    <rPh sb="14" eb="16">
      <t>ニュウリョク</t>
    </rPh>
    <rPh sb="19" eb="21">
      <t>バアイ</t>
    </rPh>
    <phoneticPr fontId="21"/>
  </si>
  <si>
    <t>数値項目に有効範囲の上限値＋1が入力された場合、エラーとなること。</t>
    <rPh sb="0" eb="2">
      <t>スウチ</t>
    </rPh>
    <rPh sb="2" eb="4">
      <t>コウモク</t>
    </rPh>
    <rPh sb="5" eb="7">
      <t>ユウコウ</t>
    </rPh>
    <rPh sb="7" eb="9">
      <t>ハンイ</t>
    </rPh>
    <rPh sb="10" eb="12">
      <t>ジョウゲン</t>
    </rPh>
    <rPh sb="12" eb="13">
      <t>チ</t>
    </rPh>
    <rPh sb="16" eb="18">
      <t>ニュウリョク</t>
    </rPh>
    <rPh sb="21" eb="23">
      <t>バアイ</t>
    </rPh>
    <phoneticPr fontId="21"/>
  </si>
  <si>
    <t>数値項目に有効範囲の下限値が入力された場合、エラーとならないこと。</t>
    <rPh sb="10" eb="12">
      <t>カゲン</t>
    </rPh>
    <phoneticPr fontId="2"/>
  </si>
  <si>
    <t>数値項目に有効範囲の下限値－1が入力された場合、エラーとなること。</t>
    <rPh sb="10" eb="12">
      <t>カゲン</t>
    </rPh>
    <phoneticPr fontId="2"/>
  </si>
  <si>
    <t>文字種バリデーション</t>
    <rPh sb="0" eb="3">
      <t>モジシュ</t>
    </rPh>
    <phoneticPr fontId="2"/>
  </si>
  <si>
    <t>許容対象の文字が入力された場合、エラーとならないこと。</t>
    <rPh sb="0" eb="2">
      <t>キョヨウ</t>
    </rPh>
    <rPh sb="2" eb="4">
      <t>タイショウ</t>
    </rPh>
    <rPh sb="5" eb="7">
      <t>モジ</t>
    </rPh>
    <rPh sb="8" eb="10">
      <t>ニュウリョク</t>
    </rPh>
    <rPh sb="13" eb="15">
      <t>バアイ</t>
    </rPh>
    <phoneticPr fontId="21"/>
  </si>
  <si>
    <t>許容対象外の文字が入力された場合、エラーとなること。</t>
    <rPh sb="0" eb="2">
      <t>キョヨウ</t>
    </rPh>
    <rPh sb="2" eb="4">
      <t>タイショウ</t>
    </rPh>
    <rPh sb="4" eb="5">
      <t>ガイ</t>
    </rPh>
    <rPh sb="6" eb="8">
      <t>モジ</t>
    </rPh>
    <rPh sb="9" eb="11">
      <t>ニュウリョク</t>
    </rPh>
    <rPh sb="14" eb="16">
      <t>バアイ</t>
    </rPh>
    <phoneticPr fontId="21"/>
  </si>
  <si>
    <t>その他のバリデーション</t>
    <rPh sb="2" eb="3">
      <t>タ</t>
    </rPh>
    <phoneticPr fontId="21"/>
  </si>
  <si>
    <t>コード値</t>
    <rPh sb="3" eb="4">
      <t>チ</t>
    </rPh>
    <phoneticPr fontId="21"/>
  </si>
  <si>
    <t>コード値を入力値とする項目について、有効範囲内の値が入力された場合、エラーとならないこと。</t>
    <rPh sb="5" eb="8">
      <t>ニュウリョクチ</t>
    </rPh>
    <rPh sb="18" eb="20">
      <t>ユウコウ</t>
    </rPh>
    <rPh sb="20" eb="22">
      <t>ハンイ</t>
    </rPh>
    <rPh sb="22" eb="23">
      <t>ナイ</t>
    </rPh>
    <rPh sb="24" eb="25">
      <t>アタイ</t>
    </rPh>
    <rPh sb="26" eb="28">
      <t>ニュウリョク</t>
    </rPh>
    <rPh sb="31" eb="33">
      <t>バアイ</t>
    </rPh>
    <phoneticPr fontId="21"/>
  </si>
  <si>
    <t>コード値を入力値とする項目について、有効範囲外の値が入力された場合、エラーとなること。</t>
    <rPh sb="5" eb="8">
      <t>ニュウリョクチ</t>
    </rPh>
    <rPh sb="18" eb="20">
      <t>ユウコウ</t>
    </rPh>
    <rPh sb="20" eb="22">
      <t>ハンイ</t>
    </rPh>
    <rPh sb="22" eb="23">
      <t>ガイ</t>
    </rPh>
    <rPh sb="24" eb="25">
      <t>アタイ</t>
    </rPh>
    <rPh sb="26" eb="28">
      <t>ニュウリョク</t>
    </rPh>
    <rPh sb="31" eb="33">
      <t>バアイ</t>
    </rPh>
    <phoneticPr fontId="21"/>
  </si>
  <si>
    <t>日付</t>
    <rPh sb="0" eb="2">
      <t>ヒヅケ</t>
    </rPh>
    <phoneticPr fontId="21"/>
  </si>
  <si>
    <t>日付項目に有効な書式の値が入力された場合、エラーとならないこと。</t>
    <rPh sb="0" eb="2">
      <t>ヒヅケ</t>
    </rPh>
    <rPh sb="2" eb="4">
      <t>コウモク</t>
    </rPh>
    <rPh sb="5" eb="7">
      <t>ユウコウ</t>
    </rPh>
    <rPh sb="8" eb="10">
      <t>ショシキ</t>
    </rPh>
    <rPh sb="11" eb="12">
      <t>アタイ</t>
    </rPh>
    <rPh sb="13" eb="15">
      <t>ニュウリョク</t>
    </rPh>
    <rPh sb="18" eb="20">
      <t>バアイ</t>
    </rPh>
    <phoneticPr fontId="21"/>
  </si>
  <si>
    <t>日付項目に無効な書式の値が入力された場合、エラーとなること。</t>
    <rPh sb="0" eb="2">
      <t>ヒヅケ</t>
    </rPh>
    <rPh sb="2" eb="4">
      <t>コウモク</t>
    </rPh>
    <rPh sb="5" eb="7">
      <t>ムコウ</t>
    </rPh>
    <rPh sb="8" eb="10">
      <t>ショシキ</t>
    </rPh>
    <rPh sb="11" eb="12">
      <t>アタイ</t>
    </rPh>
    <rPh sb="13" eb="15">
      <t>ニュウリョク</t>
    </rPh>
    <rPh sb="18" eb="20">
      <t>バアイ</t>
    </rPh>
    <phoneticPr fontId="21"/>
  </si>
  <si>
    <t>日付項目に実在日が入力された場合、エラーとならないこと。</t>
    <rPh sb="0" eb="2">
      <t>ヒヅケ</t>
    </rPh>
    <rPh sb="2" eb="4">
      <t>コウモク</t>
    </rPh>
    <rPh sb="5" eb="7">
      <t>ジツザイ</t>
    </rPh>
    <rPh sb="7" eb="8">
      <t>ヒ</t>
    </rPh>
    <rPh sb="9" eb="11">
      <t>ニュウリョク</t>
    </rPh>
    <rPh sb="14" eb="16">
      <t>バアイ</t>
    </rPh>
    <phoneticPr fontId="21"/>
  </si>
  <si>
    <t>日付項目に実在日以外が入力された場合、エラーとなること。</t>
    <rPh sb="0" eb="2">
      <t>ヒヅケ</t>
    </rPh>
    <rPh sb="2" eb="4">
      <t>コウモク</t>
    </rPh>
    <rPh sb="5" eb="7">
      <t>ジツザイ</t>
    </rPh>
    <rPh sb="7" eb="8">
      <t>ヒ</t>
    </rPh>
    <rPh sb="8" eb="10">
      <t>イガイ</t>
    </rPh>
    <rPh sb="11" eb="13">
      <t>ニュウリョク</t>
    </rPh>
    <rPh sb="16" eb="18">
      <t>バアイ</t>
    </rPh>
    <phoneticPr fontId="21"/>
  </si>
  <si>
    <t>メールアドレス</t>
  </si>
  <si>
    <t>メールアドレス項目に有効な値が入力された場合、エラーとならないこと。</t>
    <rPh sb="7" eb="9">
      <t>コウモク</t>
    </rPh>
    <rPh sb="10" eb="12">
      <t>ユウコウ</t>
    </rPh>
    <rPh sb="13" eb="14">
      <t>アタイ</t>
    </rPh>
    <rPh sb="15" eb="17">
      <t>ニュウリョク</t>
    </rPh>
    <rPh sb="20" eb="22">
      <t>バアイ</t>
    </rPh>
    <phoneticPr fontId="23"/>
  </si>
  <si>
    <t>メールアドレス項目に無効な値が入力された場合、エラーとなること。</t>
    <rPh sb="7" eb="9">
      <t>コウモク</t>
    </rPh>
    <rPh sb="10" eb="12">
      <t>ムコウ</t>
    </rPh>
    <rPh sb="13" eb="14">
      <t>アタイ</t>
    </rPh>
    <rPh sb="15" eb="17">
      <t>ニュウリョク</t>
    </rPh>
    <rPh sb="20" eb="22">
      <t>バアイ</t>
    </rPh>
    <phoneticPr fontId="23"/>
  </si>
  <si>
    <t>アプリケーション固有のバリデーション</t>
    <rPh sb="8" eb="10">
      <t>コユウ</t>
    </rPh>
    <phoneticPr fontId="21"/>
  </si>
  <si>
    <t>アプリケーション固有のバリデーションがある場合、バリデーションの結果が［システム機能設計書の記載通り］であること。</t>
    <phoneticPr fontId="21"/>
  </si>
  <si>
    <t>相関バリデーション</t>
    <rPh sb="0" eb="2">
      <t>ソウカン</t>
    </rPh>
    <phoneticPr fontId="2"/>
  </si>
  <si>
    <t>-</t>
    <phoneticPr fontId="2"/>
  </si>
  <si>
    <t>特定の条件により必須・任意が変わる項目について、該当項目が必須となっている状態で、値が未入力の場合、エラーとなること。</t>
    <rPh sb="29" eb="31">
      <t>ヒッス</t>
    </rPh>
    <phoneticPr fontId="21"/>
  </si>
  <si>
    <t>特定の条件により必須・任意が変わる項目について、該当項目が任意となっている状態で、値が未入力の場合、エラーとならないこと。</t>
  </si>
  <si>
    <t>相関バリデーション対象項目について、有効な値の組み合わせが各項目に入力された場合、エラーとならないこと。</t>
    <rPh sb="0" eb="2">
      <t>ソウカン</t>
    </rPh>
    <rPh sb="9" eb="11">
      <t>タイショウ</t>
    </rPh>
    <rPh sb="11" eb="13">
      <t>コウモク</t>
    </rPh>
    <rPh sb="18" eb="20">
      <t>ユウコウ</t>
    </rPh>
    <rPh sb="21" eb="22">
      <t>アタイ</t>
    </rPh>
    <rPh sb="23" eb="24">
      <t>ク</t>
    </rPh>
    <rPh sb="25" eb="26">
      <t>ア</t>
    </rPh>
    <rPh sb="29" eb="30">
      <t>カク</t>
    </rPh>
    <rPh sb="30" eb="32">
      <t>コウモク</t>
    </rPh>
    <rPh sb="33" eb="35">
      <t>ニュウリョク</t>
    </rPh>
    <rPh sb="38" eb="40">
      <t>バアイ</t>
    </rPh>
    <phoneticPr fontId="21"/>
  </si>
  <si>
    <t>相関バリデーション対象項目について、無効な値の組み合わせが各項目に入力された場合、エラーとなること。</t>
    <rPh sb="0" eb="2">
      <t>ソウカン</t>
    </rPh>
    <rPh sb="9" eb="11">
      <t>タイショウ</t>
    </rPh>
    <rPh sb="11" eb="13">
      <t>コウモク</t>
    </rPh>
    <rPh sb="18" eb="20">
      <t>ムコウ</t>
    </rPh>
    <rPh sb="21" eb="22">
      <t>アタイ</t>
    </rPh>
    <rPh sb="23" eb="24">
      <t>ク</t>
    </rPh>
    <rPh sb="25" eb="26">
      <t>ア</t>
    </rPh>
    <rPh sb="29" eb="30">
      <t>カク</t>
    </rPh>
    <rPh sb="30" eb="32">
      <t>コウモク</t>
    </rPh>
    <rPh sb="33" eb="35">
      <t>ニュウリョク</t>
    </rPh>
    <rPh sb="38" eb="40">
      <t>バアイ</t>
    </rPh>
    <phoneticPr fontId="21"/>
  </si>
  <si>
    <t>DBとの相関バリデーション</t>
    <rPh sb="4" eb="6">
      <t>ソウカン</t>
    </rPh>
    <phoneticPr fontId="21"/>
  </si>
  <si>
    <t>有効なレコードが存在する場合、エラーとならないこと。</t>
  </si>
  <si>
    <t>有効なレコードが存在しない場合、エラーとなること。</t>
  </si>
  <si>
    <t>DB操作</t>
    <rPh sb="2" eb="4">
      <t>ソウサ</t>
    </rPh>
    <phoneticPr fontId="21"/>
  </si>
  <si>
    <t>共通</t>
    <rPh sb="0" eb="2">
      <t>キョウツウ</t>
    </rPh>
    <phoneticPr fontId="2"/>
  </si>
  <si>
    <t>検索/更新/削除条件</t>
    <rPh sb="0" eb="2">
      <t>ケンサク</t>
    </rPh>
    <rPh sb="3" eb="5">
      <t>コウシン</t>
    </rPh>
    <rPh sb="6" eb="8">
      <t>サクジョ</t>
    </rPh>
    <rPh sb="8" eb="10">
      <t>ジョウケン</t>
    </rPh>
    <phoneticPr fontId="2"/>
  </si>
  <si>
    <t>単一条件</t>
    <rPh sb="0" eb="2">
      <t>タンイツ</t>
    </rPh>
    <rPh sb="2" eb="4">
      <t>ジョウケン</t>
    </rPh>
    <phoneticPr fontId="21"/>
  </si>
  <si>
    <t>有効な値が条件に指定された場合、期待したレコードが取得、更新、削除されること。</t>
    <rPh sb="0" eb="2">
      <t>ユウコウ</t>
    </rPh>
    <rPh sb="3" eb="4">
      <t>アタイ</t>
    </rPh>
    <rPh sb="5" eb="7">
      <t>ジョウケン</t>
    </rPh>
    <rPh sb="8" eb="10">
      <t>シテイ</t>
    </rPh>
    <rPh sb="13" eb="15">
      <t>バアイ</t>
    </rPh>
    <rPh sb="16" eb="18">
      <t>キタイ</t>
    </rPh>
    <rPh sb="25" eb="27">
      <t>シュトク</t>
    </rPh>
    <rPh sb="28" eb="30">
      <t>コウシン</t>
    </rPh>
    <rPh sb="31" eb="33">
      <t>サクジョ</t>
    </rPh>
    <phoneticPr fontId="21"/>
  </si>
  <si>
    <t>無効な値が条件に指定された場合、レコードが取得、更新、削除されないこと。</t>
    <rPh sb="0" eb="2">
      <t>ムコウ</t>
    </rPh>
    <rPh sb="3" eb="4">
      <t>アタイ</t>
    </rPh>
    <rPh sb="5" eb="7">
      <t>ジョウケン</t>
    </rPh>
    <rPh sb="8" eb="10">
      <t>シテイ</t>
    </rPh>
    <rPh sb="13" eb="15">
      <t>バアイ</t>
    </rPh>
    <phoneticPr fontId="21"/>
  </si>
  <si>
    <t>値が条件に指定されなかった場合、［システム機能設計書/共通コンポーネント設計書の記載通りの挙動］となること。</t>
    <rPh sb="0" eb="1">
      <t>アタイ</t>
    </rPh>
    <rPh sb="2" eb="4">
      <t>ジョウケン</t>
    </rPh>
    <rPh sb="5" eb="7">
      <t>シテイ</t>
    </rPh>
    <rPh sb="13" eb="15">
      <t>バアイ</t>
    </rPh>
    <rPh sb="45" eb="47">
      <t>キョドウ</t>
    </rPh>
    <phoneticPr fontId="21"/>
  </si>
  <si>
    <t>複数条件</t>
    <rPh sb="0" eb="2">
      <t>フクスウ</t>
    </rPh>
    <rPh sb="2" eb="4">
      <t>ジョウケン</t>
    </rPh>
    <phoneticPr fontId="21"/>
  </si>
  <si>
    <t>有効な値の組み合わせが条件に指定された場合、期待したレコードが取得、更新、削除されること。</t>
    <rPh sb="0" eb="2">
      <t>ユウコウ</t>
    </rPh>
    <rPh sb="3" eb="4">
      <t>アタイ</t>
    </rPh>
    <rPh sb="5" eb="6">
      <t>ク</t>
    </rPh>
    <rPh sb="7" eb="8">
      <t>ア</t>
    </rPh>
    <rPh sb="11" eb="13">
      <t>ジョウケン</t>
    </rPh>
    <rPh sb="14" eb="16">
      <t>シテイ</t>
    </rPh>
    <rPh sb="19" eb="21">
      <t>バアイ</t>
    </rPh>
    <rPh sb="22" eb="24">
      <t>キタイ</t>
    </rPh>
    <phoneticPr fontId="21"/>
  </si>
  <si>
    <t>無効な値の組み合わせが条件に指定された場合、レコードが取得、更新、削除されないこと。</t>
    <rPh sb="0" eb="2">
      <t>ムコウ</t>
    </rPh>
    <rPh sb="3" eb="4">
      <t>アタイ</t>
    </rPh>
    <rPh sb="5" eb="6">
      <t>ク</t>
    </rPh>
    <rPh sb="7" eb="8">
      <t>ア</t>
    </rPh>
    <rPh sb="11" eb="13">
      <t>ジョウケン</t>
    </rPh>
    <rPh sb="14" eb="16">
      <t>シテイ</t>
    </rPh>
    <rPh sb="19" eb="21">
      <t>バアイ</t>
    </rPh>
    <phoneticPr fontId="21"/>
  </si>
  <si>
    <t>完全一致</t>
    <rPh sb="0" eb="2">
      <t>カンゼン</t>
    </rPh>
    <rPh sb="2" eb="4">
      <t>イッチ</t>
    </rPh>
    <phoneticPr fontId="2"/>
  </si>
  <si>
    <t>完全一致する値が指定された場合、期待したレコードが取得、更新、削除されること。</t>
  </si>
  <si>
    <t>完全一致しない値が指定された場合、レコードが取得、更新、削除されないこと。</t>
  </si>
  <si>
    <t>部分一致</t>
    <rPh sb="0" eb="2">
      <t>ブブン</t>
    </rPh>
    <rPh sb="2" eb="4">
      <t>イッチ</t>
    </rPh>
    <phoneticPr fontId="21"/>
  </si>
  <si>
    <t>前方一致する値が指定された場合、期待したレコードが取得、更新、削除されること。</t>
  </si>
  <si>
    <t>前方一致しない値が指定された場合、レコードが取得、更新、削除されないこと。</t>
  </si>
  <si>
    <t>後方一致する値が指定された場合、期待したレコードが取得、更新、削除されること。</t>
  </si>
  <si>
    <t>後方一致しない値が指定された場合、レコードが取得、更新、削除されないこと。</t>
  </si>
  <si>
    <t>中間一致する値が指定された場合、期待したレコードが取得、更新、削除されること。</t>
  </si>
  <si>
    <t>中間一致しない値が指定された場合、レコードが取得、更新、削除されないこと。</t>
  </si>
  <si>
    <t>抽出範囲</t>
    <rPh sb="0" eb="2">
      <t>チュウシュツ</t>
    </rPh>
    <rPh sb="2" eb="4">
      <t>ハンイ</t>
    </rPh>
    <phoneticPr fontId="21"/>
  </si>
  <si>
    <t>月、年度の切り替えにより抽出対象が変わる場合、取得、更新、削除されたレコードが［システム機能設計書/共通コンポーネント設計書の記載通り］であること。</t>
    <rPh sb="0" eb="1">
      <t>ツキ</t>
    </rPh>
    <rPh sb="2" eb="4">
      <t>ネンド</t>
    </rPh>
    <rPh sb="5" eb="6">
      <t>キ</t>
    </rPh>
    <rPh sb="7" eb="8">
      <t>カ</t>
    </rPh>
    <rPh sb="12" eb="14">
      <t>チュウシュツ</t>
    </rPh>
    <rPh sb="14" eb="16">
      <t>タイショウ</t>
    </rPh>
    <rPh sb="17" eb="18">
      <t>カ</t>
    </rPh>
    <rPh sb="20" eb="22">
      <t>バアイ</t>
    </rPh>
    <phoneticPr fontId="21"/>
  </si>
  <si>
    <t>エスケープ</t>
  </si>
  <si>
    <t>条件にワイルドカード文字が指定された場合、該当の文字が含まれるレコードが取得、更新、削除されること。</t>
    <rPh sb="0" eb="2">
      <t>ジョウケン</t>
    </rPh>
    <rPh sb="10" eb="12">
      <t>モジ</t>
    </rPh>
    <rPh sb="13" eb="15">
      <t>シテイ</t>
    </rPh>
    <rPh sb="18" eb="20">
      <t>バアイ</t>
    </rPh>
    <rPh sb="21" eb="23">
      <t>ガイトウ</t>
    </rPh>
    <rPh sb="24" eb="26">
      <t>モジ</t>
    </rPh>
    <rPh sb="27" eb="28">
      <t>フク</t>
    </rPh>
    <phoneticPr fontId="2"/>
  </si>
  <si>
    <t>件数上限</t>
    <rPh sb="0" eb="2">
      <t>ケンスウ</t>
    </rPh>
    <rPh sb="2" eb="4">
      <t>ジョウゲン</t>
    </rPh>
    <phoneticPr fontId="21"/>
  </si>
  <si>
    <t>処理件数に上限がある場合、上限の件数以上のレコードが取得、更新、削除されないこと。</t>
    <rPh sb="0" eb="2">
      <t>ショリ</t>
    </rPh>
    <rPh sb="2" eb="4">
      <t>ケンスウ</t>
    </rPh>
    <rPh sb="5" eb="7">
      <t>ジョウゲン</t>
    </rPh>
    <rPh sb="10" eb="12">
      <t>バアイ</t>
    </rPh>
    <rPh sb="13" eb="15">
      <t>ジョウゲン</t>
    </rPh>
    <rPh sb="16" eb="18">
      <t>ケンスウ</t>
    </rPh>
    <rPh sb="18" eb="20">
      <t>イジョウ</t>
    </rPh>
    <phoneticPr fontId="21"/>
  </si>
  <si>
    <t>登録/更新内容</t>
    <rPh sb="0" eb="2">
      <t>トウロク</t>
    </rPh>
    <rPh sb="3" eb="5">
      <t>コウシン</t>
    </rPh>
    <rPh sb="5" eb="7">
      <t>ナイヨウ</t>
    </rPh>
    <phoneticPr fontId="2"/>
  </si>
  <si>
    <t>全項目に値が指定された場合、レコードが登録されること。</t>
  </si>
  <si>
    <t>更新対象の項目すべてに値が指定された場合、レコードが更新されること。</t>
  </si>
  <si>
    <t>必須項目に値が指定されていない場合、レコードが登録されないこと。</t>
  </si>
  <si>
    <t>更新対象の必須項目に値が指定されていない場合、レコードが更新されないこと。</t>
  </si>
  <si>
    <t>必須項目は値あり、任意項目は値なしの場合、レコードが登録、更新されること。</t>
    <rPh sb="0" eb="2">
      <t>ヒッス</t>
    </rPh>
    <rPh sb="2" eb="4">
      <t>コウモク</t>
    </rPh>
    <rPh sb="5" eb="6">
      <t>アタイ</t>
    </rPh>
    <rPh sb="9" eb="11">
      <t>ニンイ</t>
    </rPh>
    <rPh sb="11" eb="13">
      <t>コウモク</t>
    </rPh>
    <rPh sb="14" eb="15">
      <t>アタイ</t>
    </rPh>
    <rPh sb="18" eb="20">
      <t>バアイ</t>
    </rPh>
    <phoneticPr fontId="2"/>
  </si>
  <si>
    <t>編集仕様</t>
    <rPh sb="0" eb="2">
      <t>ヘンシュウ</t>
    </rPh>
    <rPh sb="2" eb="4">
      <t>シヨウ</t>
    </rPh>
    <phoneticPr fontId="21"/>
  </si>
  <si>
    <t>取得した値を変換する設計となっている場合、登録、更新された値が［システム機能設計書/共通コンポーネント設計書の記載通り］であること。</t>
  </si>
  <si>
    <t>取得した値を編集する処理が分岐する設計となっている場合、登録、更新された値が［システム機能設計書/共通コンポーネント設計書の記載通り］であること。</t>
    <rPh sb="6" eb="8">
      <t>ヘンシュウ</t>
    </rPh>
    <rPh sb="10" eb="12">
      <t>ショリ</t>
    </rPh>
    <rPh sb="13" eb="15">
      <t>ブンキ</t>
    </rPh>
    <rPh sb="17" eb="19">
      <t>セッケイ</t>
    </rPh>
    <rPh sb="25" eb="27">
      <t>バアイ</t>
    </rPh>
    <phoneticPr fontId="21"/>
  </si>
  <si>
    <t>ループ処理によって、取得した値の編集を繰り返す設計となっている場合、登録、更新された値が［システム機能設計書/共通コンポーネント設計書の記載通り］であること。</t>
    <rPh sb="3" eb="5">
      <t>ショリ</t>
    </rPh>
    <rPh sb="16" eb="18">
      <t>ヘンシュウ</t>
    </rPh>
    <rPh sb="19" eb="20">
      <t>ク</t>
    </rPh>
    <rPh sb="21" eb="22">
      <t>カエ</t>
    </rPh>
    <rPh sb="23" eb="25">
      <t>セッケイ</t>
    </rPh>
    <rPh sb="31" eb="33">
      <t>バアイ</t>
    </rPh>
    <phoneticPr fontId="21"/>
  </si>
  <si>
    <t>取得した値を使用して計算する設計となっている場合、登録、更新された値が［システム機能設計書/共通コンポーネント設計書の記載通り］であること。</t>
    <rPh sb="0" eb="2">
      <t>シュトク</t>
    </rPh>
    <rPh sb="4" eb="5">
      <t>アタイ</t>
    </rPh>
    <rPh sb="6" eb="8">
      <t>シヨウ</t>
    </rPh>
    <rPh sb="10" eb="12">
      <t>ケイサン</t>
    </rPh>
    <rPh sb="14" eb="16">
      <t>セッケイ</t>
    </rPh>
    <rPh sb="22" eb="24">
      <t>バアイ</t>
    </rPh>
    <phoneticPr fontId="21"/>
  </si>
  <si>
    <t>取得した値を連結する設計となっている場合、登録、更新された値が［システム機能設計書/共通コンポーネント設計書の記載通り］であること。</t>
    <rPh sb="0" eb="2">
      <t>シュトク</t>
    </rPh>
    <rPh sb="4" eb="5">
      <t>アタイ</t>
    </rPh>
    <rPh sb="6" eb="8">
      <t>レンケツ</t>
    </rPh>
    <rPh sb="10" eb="12">
      <t>セッケイ</t>
    </rPh>
    <rPh sb="18" eb="20">
      <t>バアイ</t>
    </rPh>
    <phoneticPr fontId="21"/>
  </si>
  <si>
    <t>取得した値を暗号化する設計となっている場合、登録、更新された値が暗号化されること。</t>
    <rPh sb="0" eb="2">
      <t>シュトク</t>
    </rPh>
    <rPh sb="4" eb="5">
      <t>アタイ</t>
    </rPh>
    <rPh sb="6" eb="9">
      <t>アンゴウカ</t>
    </rPh>
    <rPh sb="11" eb="13">
      <t>セッケイ</t>
    </rPh>
    <rPh sb="19" eb="21">
      <t>バアイ</t>
    </rPh>
    <rPh sb="22" eb="24">
      <t>トウロク</t>
    </rPh>
    <rPh sb="25" eb="27">
      <t>コウシン</t>
    </rPh>
    <rPh sb="30" eb="31">
      <t>アタイ</t>
    </rPh>
    <rPh sb="32" eb="35">
      <t>アンゴウカ</t>
    </rPh>
    <phoneticPr fontId="21"/>
  </si>
  <si>
    <t>取得した値をマスキングする設計となっている場合、登録、更新された値がマスキングされること。</t>
    <rPh sb="0" eb="2">
      <t>シュトク</t>
    </rPh>
    <rPh sb="4" eb="5">
      <t>アタイ</t>
    </rPh>
    <rPh sb="13" eb="15">
      <t>セッケイ</t>
    </rPh>
    <rPh sb="21" eb="23">
      <t>バアイ</t>
    </rPh>
    <rPh sb="24" eb="26">
      <t>トウロク</t>
    </rPh>
    <rPh sb="27" eb="29">
      <t>コウシン</t>
    </rPh>
    <rPh sb="32" eb="33">
      <t>アタイ</t>
    </rPh>
    <phoneticPr fontId="21"/>
  </si>
  <si>
    <t>取得した値に改行、タブ、メタキャラクタが含まれる場合、登録、更新された値がエンコーディング、サニタイジングされること。</t>
    <rPh sb="0" eb="2">
      <t>シュトク</t>
    </rPh>
    <rPh sb="4" eb="5">
      <t>アタイ</t>
    </rPh>
    <rPh sb="6" eb="8">
      <t>カイギョウ</t>
    </rPh>
    <rPh sb="20" eb="21">
      <t>フク</t>
    </rPh>
    <rPh sb="24" eb="26">
      <t>バアイ</t>
    </rPh>
    <rPh sb="27" eb="29">
      <t>トウロク</t>
    </rPh>
    <rPh sb="30" eb="32">
      <t>コウシン</t>
    </rPh>
    <rPh sb="35" eb="36">
      <t>アタイ</t>
    </rPh>
    <phoneticPr fontId="21"/>
  </si>
  <si>
    <t>データ型</t>
    <rPh sb="3" eb="4">
      <t>ガタ</t>
    </rPh>
    <phoneticPr fontId="21"/>
  </si>
  <si>
    <t>カラムのデータ型に合わせて、指定された値が登録、更新されること。</t>
    <rPh sb="7" eb="8">
      <t>カタ</t>
    </rPh>
    <rPh sb="9" eb="10">
      <t>ア</t>
    </rPh>
    <rPh sb="14" eb="16">
      <t>シテイ</t>
    </rPh>
    <phoneticPr fontId="21"/>
  </si>
  <si>
    <t>桁数</t>
    <rPh sb="0" eb="2">
      <t>ケタスウ</t>
    </rPh>
    <phoneticPr fontId="21"/>
  </si>
  <si>
    <t>最大長が指定された場合、登録、更新されること。</t>
    <rPh sb="0" eb="2">
      <t>サイダイ</t>
    </rPh>
    <rPh sb="2" eb="3">
      <t>チョウ</t>
    </rPh>
    <rPh sb="4" eb="6">
      <t>シテイ</t>
    </rPh>
    <rPh sb="9" eb="11">
      <t>バアイ</t>
    </rPh>
    <phoneticPr fontId="21"/>
  </si>
  <si>
    <t>最大長＋1が指定された場合、登録、更新されないこと。</t>
    <rPh sb="0" eb="2">
      <t>サイダイ</t>
    </rPh>
    <rPh sb="2" eb="3">
      <t>チョウ</t>
    </rPh>
    <rPh sb="6" eb="8">
      <t>シテイ</t>
    </rPh>
    <rPh sb="11" eb="13">
      <t>バアイ</t>
    </rPh>
    <phoneticPr fontId="21"/>
  </si>
  <si>
    <t>最小長が指定された場合、登録、更新されること。</t>
    <rPh sb="0" eb="2">
      <t>サイショウ</t>
    </rPh>
    <rPh sb="2" eb="3">
      <t>チョウ</t>
    </rPh>
    <rPh sb="4" eb="6">
      <t>シテイ</t>
    </rPh>
    <rPh sb="9" eb="11">
      <t>バアイ</t>
    </rPh>
    <phoneticPr fontId="21"/>
  </si>
  <si>
    <t>最小長－1が指定された場合、登録、更新されないこと。</t>
    <rPh sb="0" eb="2">
      <t>サイショウ</t>
    </rPh>
    <rPh sb="2" eb="3">
      <t>チョウ</t>
    </rPh>
    <rPh sb="6" eb="8">
      <t>シテイ</t>
    </rPh>
    <rPh sb="11" eb="13">
      <t>バアイ</t>
    </rPh>
    <phoneticPr fontId="21"/>
  </si>
  <si>
    <t>サロゲートペア文字を許容する設計となっている場合、サロゲートペア文字を含む値が登録、更新されること。</t>
    <rPh sb="39" eb="41">
      <t>トウロク</t>
    </rPh>
    <rPh sb="42" eb="44">
      <t>コウシン</t>
    </rPh>
    <phoneticPr fontId="21"/>
  </si>
  <si>
    <t>検索</t>
    <rPh sb="0" eb="2">
      <t>ケンサク</t>
    </rPh>
    <phoneticPr fontId="21"/>
  </si>
  <si>
    <t>実行結果</t>
    <rPh sb="0" eb="2">
      <t>ジッコウ</t>
    </rPh>
    <rPh sb="2" eb="4">
      <t>ケッカ</t>
    </rPh>
    <phoneticPr fontId="2"/>
  </si>
  <si>
    <t>検索対象のテーブルにレコードがある場合、期待したレコードを取得できること。</t>
    <rPh sb="0" eb="2">
      <t>ケンサク</t>
    </rPh>
    <rPh sb="2" eb="4">
      <t>タイショウ</t>
    </rPh>
    <rPh sb="17" eb="19">
      <t>バアイ</t>
    </rPh>
    <rPh sb="20" eb="22">
      <t>キタイ</t>
    </rPh>
    <rPh sb="29" eb="31">
      <t>シュトク</t>
    </rPh>
    <phoneticPr fontId="21"/>
  </si>
  <si>
    <t>検索対象のテーブルのレコードが0件の場合、［システム機能設計書/共通コンポーネント設計書の記載通りの挙動］であること。</t>
    <rPh sb="0" eb="2">
      <t>ケンサク</t>
    </rPh>
    <rPh sb="2" eb="4">
      <t>タイショウ</t>
    </rPh>
    <rPh sb="16" eb="17">
      <t>ケン</t>
    </rPh>
    <rPh sb="18" eb="20">
      <t>バアイ</t>
    </rPh>
    <rPh sb="50" eb="52">
      <t>キョドウ</t>
    </rPh>
    <phoneticPr fontId="21"/>
  </si>
  <si>
    <t>件数</t>
    <rPh sb="0" eb="2">
      <t>ケンスウ</t>
    </rPh>
    <phoneticPr fontId="21"/>
  </si>
  <si>
    <t>期待したレコード件数を取得できること。</t>
    <rPh sb="0" eb="2">
      <t>キタイ</t>
    </rPh>
    <rPh sb="8" eb="10">
      <t>ケンスウ</t>
    </rPh>
    <rPh sb="11" eb="13">
      <t>シュトク</t>
    </rPh>
    <phoneticPr fontId="21"/>
  </si>
  <si>
    <t>結合</t>
    <rPh sb="0" eb="2">
      <t>ケツゴウ</t>
    </rPh>
    <phoneticPr fontId="21"/>
  </si>
  <si>
    <t>内部結合（INNER JOIN句）を使用する場合、［システム機能設計書/共通コンポーネント設計書の記載通り］に結合された結果が取得できること。</t>
    <rPh sb="0" eb="2">
      <t>ナイブ</t>
    </rPh>
    <rPh sb="2" eb="4">
      <t>ケツゴウ</t>
    </rPh>
    <rPh sb="15" eb="16">
      <t>ク</t>
    </rPh>
    <rPh sb="18" eb="20">
      <t>シヨウ</t>
    </rPh>
    <rPh sb="22" eb="24">
      <t>バアイ</t>
    </rPh>
    <rPh sb="55" eb="57">
      <t>ケツゴウ</t>
    </rPh>
    <rPh sb="60" eb="62">
      <t>ケッカ</t>
    </rPh>
    <rPh sb="63" eb="65">
      <t>シュトク</t>
    </rPh>
    <phoneticPr fontId="21"/>
  </si>
  <si>
    <t>外部結合（OUTER JOIN句）を使用する場合、［システム機能設計書/共通コンポーネント設計書の記載通り］に結合された結果が取得できること。</t>
    <rPh sb="0" eb="2">
      <t>ガイブ</t>
    </rPh>
    <rPh sb="2" eb="4">
      <t>ケツゴウ</t>
    </rPh>
    <rPh sb="15" eb="16">
      <t>ク</t>
    </rPh>
    <rPh sb="18" eb="20">
      <t>シヨウ</t>
    </rPh>
    <rPh sb="22" eb="24">
      <t>バアイ</t>
    </rPh>
    <phoneticPr fontId="21"/>
  </si>
  <si>
    <t>ソート順</t>
    <rPh sb="3" eb="4">
      <t>ジュン</t>
    </rPh>
    <phoneticPr fontId="21"/>
  </si>
  <si>
    <t>ORDER BY句に指定した条件でソートされた結果を取得できること。</t>
    <rPh sb="8" eb="9">
      <t>ク</t>
    </rPh>
    <rPh sb="10" eb="12">
      <t>シテイ</t>
    </rPh>
    <rPh sb="14" eb="16">
      <t>ジョウケン</t>
    </rPh>
    <rPh sb="23" eb="25">
      <t>ケッカ</t>
    </rPh>
    <rPh sb="26" eb="28">
      <t>シュトク</t>
    </rPh>
    <phoneticPr fontId="21"/>
  </si>
  <si>
    <t>グループ化</t>
    <rPh sb="4" eb="5">
      <t>カ</t>
    </rPh>
    <phoneticPr fontId="21"/>
  </si>
  <si>
    <t>GROUP BY句に指定した条件でグループ化された結果を取得できること。</t>
    <rPh sb="8" eb="9">
      <t>ク</t>
    </rPh>
    <rPh sb="10" eb="12">
      <t>シテイ</t>
    </rPh>
    <rPh sb="14" eb="16">
      <t>ジョウケン</t>
    </rPh>
    <rPh sb="21" eb="22">
      <t>カ</t>
    </rPh>
    <rPh sb="25" eb="27">
      <t>ケッカ</t>
    </rPh>
    <rPh sb="28" eb="30">
      <t>シュトク</t>
    </rPh>
    <phoneticPr fontId="21"/>
  </si>
  <si>
    <t>登録</t>
  </si>
  <si>
    <t>登録対象のテーブルに期待したレコードが追加されること。</t>
    <rPh sb="0" eb="2">
      <t>トウロク</t>
    </rPh>
    <rPh sb="2" eb="4">
      <t>タイショウ</t>
    </rPh>
    <rPh sb="10" eb="12">
      <t>キタイ</t>
    </rPh>
    <rPh sb="19" eb="21">
      <t>ツイカ</t>
    </rPh>
    <phoneticPr fontId="21"/>
  </si>
  <si>
    <t>期待したレコード件数を登録できること。</t>
    <rPh sb="0" eb="2">
      <t>キタイ</t>
    </rPh>
    <rPh sb="8" eb="10">
      <t>ケンスウ</t>
    </rPh>
    <rPh sb="11" eb="13">
      <t>トウロク</t>
    </rPh>
    <phoneticPr fontId="21"/>
  </si>
  <si>
    <t>エラー</t>
  </si>
  <si>
    <t>エラーが発生した場合、登録対象のテーブルの状態が［システム機能設計書/共通コンポーネント設計書/方式設計書の記載通り］であること。</t>
    <rPh sb="4" eb="6">
      <t>ハッセイ</t>
    </rPh>
    <rPh sb="8" eb="10">
      <t>バアイ</t>
    </rPh>
    <rPh sb="11" eb="13">
      <t>トウロク</t>
    </rPh>
    <rPh sb="13" eb="15">
      <t>タイショウ</t>
    </rPh>
    <rPh sb="21" eb="23">
      <t>ジョウタイ</t>
    </rPh>
    <rPh sb="48" eb="50">
      <t>ホウシキ</t>
    </rPh>
    <rPh sb="50" eb="53">
      <t>セッケイショ</t>
    </rPh>
    <phoneticPr fontId="21"/>
  </si>
  <si>
    <t>更新</t>
  </si>
  <si>
    <t>更新対象のテーブルに更新するレコードがある場合、期待したレコードが更新されること。</t>
    <rPh sb="0" eb="2">
      <t>コウシン</t>
    </rPh>
    <rPh sb="2" eb="4">
      <t>タイショウ</t>
    </rPh>
    <rPh sb="10" eb="12">
      <t>コウシン</t>
    </rPh>
    <rPh sb="21" eb="23">
      <t>バアイ</t>
    </rPh>
    <rPh sb="24" eb="26">
      <t>キタイ</t>
    </rPh>
    <rPh sb="33" eb="35">
      <t>コウシン</t>
    </rPh>
    <phoneticPr fontId="21"/>
  </si>
  <si>
    <t>更新対象のテーブルに更新するレコードがない場合、［システム機能設計書/共通コンポーネント設計書の記載通りの挙動］となること。</t>
    <rPh sb="0" eb="2">
      <t>コウシン</t>
    </rPh>
    <rPh sb="2" eb="4">
      <t>タイショウ</t>
    </rPh>
    <rPh sb="10" eb="12">
      <t>コウシン</t>
    </rPh>
    <rPh sb="21" eb="23">
      <t>バアイ</t>
    </rPh>
    <rPh sb="53" eb="55">
      <t>キョドウ</t>
    </rPh>
    <phoneticPr fontId="21"/>
  </si>
  <si>
    <t>期待したレコード件数を更新できること。</t>
    <rPh sb="0" eb="2">
      <t>キタイ</t>
    </rPh>
    <rPh sb="8" eb="10">
      <t>ケンスウ</t>
    </rPh>
    <rPh sb="11" eb="13">
      <t>コウシン</t>
    </rPh>
    <phoneticPr fontId="21"/>
  </si>
  <si>
    <t>内部結合（INNER JOIN句）を使用する場合、［システム機能設計書/共通コンポーネント設計書の記載通り］に結合されたレコードが更新できること。</t>
    <rPh sb="0" eb="2">
      <t>ナイブ</t>
    </rPh>
    <rPh sb="2" eb="4">
      <t>ケツゴウ</t>
    </rPh>
    <rPh sb="15" eb="16">
      <t>ク</t>
    </rPh>
    <rPh sb="18" eb="20">
      <t>シヨウ</t>
    </rPh>
    <rPh sb="22" eb="24">
      <t>バアイ</t>
    </rPh>
    <rPh sb="65" eb="67">
      <t>コウシン</t>
    </rPh>
    <phoneticPr fontId="21"/>
  </si>
  <si>
    <t>外部結合（OUTER JOIN句）を使用する場合、［システム機能設計書/共通コンポーネント設計書の記載通り］に結合されたレコードが更新できること。</t>
    <rPh sb="0" eb="2">
      <t>ガイブ</t>
    </rPh>
    <rPh sb="2" eb="4">
      <t>ケツゴウ</t>
    </rPh>
    <rPh sb="15" eb="16">
      <t>ク</t>
    </rPh>
    <rPh sb="18" eb="20">
      <t>シヨウ</t>
    </rPh>
    <rPh sb="22" eb="24">
      <t>バアイ</t>
    </rPh>
    <phoneticPr fontId="21"/>
  </si>
  <si>
    <t>エラーが発生した場合、更新対象のテーブルの状態が［システム機能設計書/共通コンポーネント設計書/方式設計書の記載通り］であること。</t>
    <rPh sb="4" eb="6">
      <t>ハッセイ</t>
    </rPh>
    <rPh sb="8" eb="10">
      <t>バアイ</t>
    </rPh>
    <rPh sb="11" eb="13">
      <t>コウシン</t>
    </rPh>
    <rPh sb="13" eb="15">
      <t>タイショウ</t>
    </rPh>
    <rPh sb="21" eb="23">
      <t>ジョウタイ</t>
    </rPh>
    <phoneticPr fontId="21"/>
  </si>
  <si>
    <t>削除</t>
  </si>
  <si>
    <t>論理削除</t>
  </si>
  <si>
    <t>論理削除対象のテーブルに更新するレコードがある場合、期待したレコードが論理削除されること。</t>
    <rPh sb="0" eb="2">
      <t>ロンリ</t>
    </rPh>
    <rPh sb="2" eb="4">
      <t>サクジョ</t>
    </rPh>
    <rPh sb="35" eb="37">
      <t>ロンリ</t>
    </rPh>
    <rPh sb="37" eb="39">
      <t>サクジョ</t>
    </rPh>
    <phoneticPr fontId="21"/>
  </si>
  <si>
    <t>論理削除対象のテーブルに更新するレコードがない場合、［システム機能設計書/共通コンポーネント設計書の記載通りの挙動］となること。</t>
    <rPh sb="0" eb="2">
      <t>ロンリ</t>
    </rPh>
    <rPh sb="2" eb="4">
      <t>サクジョ</t>
    </rPh>
    <rPh sb="4" eb="6">
      <t>タイショウ</t>
    </rPh>
    <rPh sb="12" eb="14">
      <t>コウシン</t>
    </rPh>
    <rPh sb="23" eb="25">
      <t>バアイ</t>
    </rPh>
    <phoneticPr fontId="21"/>
  </si>
  <si>
    <t>期待したレコード件数を論理削除できること。</t>
    <rPh sb="0" eb="2">
      <t>キタイ</t>
    </rPh>
    <rPh sb="8" eb="10">
      <t>ケンスウ</t>
    </rPh>
    <rPh sb="11" eb="13">
      <t>ロンリ</t>
    </rPh>
    <rPh sb="13" eb="15">
      <t>サクジョ</t>
    </rPh>
    <phoneticPr fontId="21"/>
  </si>
  <si>
    <t>内部結合（INNER JOIN句）を使用する場合、［システム機能設計書/共通コンポーネント設計書の記載通り］に結合されたレコードが論理削除できること。</t>
    <rPh sb="0" eb="2">
      <t>ナイブ</t>
    </rPh>
    <rPh sb="2" eb="4">
      <t>ケツゴウ</t>
    </rPh>
    <rPh sb="15" eb="16">
      <t>ク</t>
    </rPh>
    <rPh sb="18" eb="20">
      <t>シヨウ</t>
    </rPh>
    <rPh sb="22" eb="24">
      <t>バアイ</t>
    </rPh>
    <rPh sb="65" eb="67">
      <t>ロンリ</t>
    </rPh>
    <rPh sb="67" eb="69">
      <t>サクジョ</t>
    </rPh>
    <phoneticPr fontId="21"/>
  </si>
  <si>
    <t>外部結合（OUTER JOIN句）を使用する場合、［システム機能設計書/共通コンポーネント設計書の記載通り］に結合されたレコードが論理削除できること。</t>
    <rPh sb="0" eb="2">
      <t>ガイブ</t>
    </rPh>
    <rPh sb="2" eb="4">
      <t>ケツゴウ</t>
    </rPh>
    <rPh sb="15" eb="16">
      <t>ク</t>
    </rPh>
    <rPh sb="18" eb="20">
      <t>シヨウ</t>
    </rPh>
    <rPh sb="22" eb="24">
      <t>バアイ</t>
    </rPh>
    <phoneticPr fontId="21"/>
  </si>
  <si>
    <t>物理削除</t>
  </si>
  <si>
    <t>物理削除対象のテーブルに削除するレコードがある場合、期待したレコードが物理削除されること。</t>
    <rPh sb="0" eb="2">
      <t>ブツリ</t>
    </rPh>
    <rPh sb="2" eb="4">
      <t>サクジョ</t>
    </rPh>
    <rPh sb="12" eb="14">
      <t>サクジョ</t>
    </rPh>
    <rPh sb="35" eb="37">
      <t>ブツリ</t>
    </rPh>
    <rPh sb="37" eb="39">
      <t>サクジョ</t>
    </rPh>
    <phoneticPr fontId="21"/>
  </si>
  <si>
    <t>物理削除対象のテーブルに削除するレコードがない場合、［システム機能設計書/共通コンポーネント設計書の記載通りの挙動］となること。</t>
    <rPh sb="0" eb="2">
      <t>ブツリ</t>
    </rPh>
    <rPh sb="2" eb="4">
      <t>サクジョ</t>
    </rPh>
    <rPh sb="4" eb="6">
      <t>タイショウ</t>
    </rPh>
    <rPh sb="12" eb="14">
      <t>サクジョ</t>
    </rPh>
    <rPh sb="23" eb="25">
      <t>バアイ</t>
    </rPh>
    <phoneticPr fontId="21"/>
  </si>
  <si>
    <t>期待したレコード件数を物理削除できること。</t>
    <rPh sb="0" eb="2">
      <t>キタイ</t>
    </rPh>
    <rPh sb="8" eb="10">
      <t>ケンスウ</t>
    </rPh>
    <rPh sb="11" eb="13">
      <t>ブツリ</t>
    </rPh>
    <rPh sb="13" eb="15">
      <t>サクジョ</t>
    </rPh>
    <phoneticPr fontId="21"/>
  </si>
  <si>
    <t>内部結合（INNER JOIN句）を使用する場合、［システム機能設計書/共通コンポーネント設計書の記載通り］に結合されたレコードが物理削除できること。</t>
    <rPh sb="0" eb="2">
      <t>ナイブ</t>
    </rPh>
    <rPh sb="2" eb="4">
      <t>ケツゴウ</t>
    </rPh>
    <rPh sb="15" eb="16">
      <t>ク</t>
    </rPh>
    <rPh sb="18" eb="20">
      <t>シヨウ</t>
    </rPh>
    <rPh sb="22" eb="24">
      <t>バアイ</t>
    </rPh>
    <rPh sb="65" eb="67">
      <t>ブツリ</t>
    </rPh>
    <phoneticPr fontId="21"/>
  </si>
  <si>
    <t>外部結合（OUTER JOIN句）を使用する場合、［システム機能設計書/共通コンポーネント設計書の記載通り］に結合されたレコードが物理削除できること。</t>
    <rPh sb="0" eb="2">
      <t>ガイブ</t>
    </rPh>
    <rPh sb="2" eb="4">
      <t>ケツゴウ</t>
    </rPh>
    <rPh sb="15" eb="16">
      <t>ク</t>
    </rPh>
    <rPh sb="18" eb="20">
      <t>シヨウ</t>
    </rPh>
    <rPh sb="22" eb="24">
      <t>バアイ</t>
    </rPh>
    <phoneticPr fontId="21"/>
  </si>
  <si>
    <t>エラーが発生した場合、削除対象のテーブルの状態が［システム機能設計書/共通コンポーネント設計書/方式設計書の記載通り］であること。</t>
    <rPh sb="4" eb="6">
      <t>ハッセイ</t>
    </rPh>
    <rPh sb="8" eb="10">
      <t>バアイ</t>
    </rPh>
    <rPh sb="11" eb="13">
      <t>サクジョ</t>
    </rPh>
    <rPh sb="13" eb="15">
      <t>タイショウ</t>
    </rPh>
    <rPh sb="21" eb="23">
      <t>ジョウタイ</t>
    </rPh>
    <phoneticPr fontId="21"/>
  </si>
  <si>
    <t>DB制御</t>
    <rPh sb="2" eb="4">
      <t>セイギョ</t>
    </rPh>
    <phoneticPr fontId="21"/>
  </si>
  <si>
    <t>更新順序</t>
    <rPh sb="0" eb="2">
      <t>コウシン</t>
    </rPh>
    <rPh sb="2" eb="4">
      <t>ジュンジョ</t>
    </rPh>
    <phoneticPr fontId="2"/>
  </si>
  <si>
    <t>複数テーブルに対し、登録、更新、削除を行う場合、処理されるテーブルの順序が［システム機能設計書/共通コンポーネント設計書の記載通り］であること。</t>
    <rPh sb="0" eb="2">
      <t>フクスウ</t>
    </rPh>
    <rPh sb="7" eb="8">
      <t>タイ</t>
    </rPh>
    <rPh sb="10" eb="12">
      <t>トウロク</t>
    </rPh>
    <rPh sb="13" eb="15">
      <t>コウシン</t>
    </rPh>
    <rPh sb="16" eb="18">
      <t>サクジョ</t>
    </rPh>
    <rPh sb="19" eb="20">
      <t>オコナ</t>
    </rPh>
    <rPh sb="21" eb="23">
      <t>バアイ</t>
    </rPh>
    <rPh sb="24" eb="26">
      <t>ショリ</t>
    </rPh>
    <rPh sb="34" eb="36">
      <t>ジュンジョ</t>
    </rPh>
    <rPh sb="42" eb="47">
      <t>キノウセッケイショ</t>
    </rPh>
    <rPh sb="48" eb="50">
      <t>キョウツウ</t>
    </rPh>
    <rPh sb="57" eb="60">
      <t>セッケイショ</t>
    </rPh>
    <rPh sb="61" eb="64">
      <t>キサイドオ</t>
    </rPh>
    <phoneticPr fontId="2"/>
  </si>
  <si>
    <t>排他制御</t>
    <rPh sb="0" eb="2">
      <t>ハイタ</t>
    </rPh>
    <rPh sb="2" eb="4">
      <t>セイギョ</t>
    </rPh>
    <phoneticPr fontId="21"/>
  </si>
  <si>
    <t>登録、更新、削除の実行時に楽観的ロックができること。</t>
    <rPh sb="0" eb="2">
      <t>トウロク</t>
    </rPh>
    <rPh sb="3" eb="5">
      <t>コウシン</t>
    </rPh>
    <rPh sb="6" eb="8">
      <t>サクジョ</t>
    </rPh>
    <rPh sb="9" eb="11">
      <t>ジッコウ</t>
    </rPh>
    <rPh sb="11" eb="12">
      <t>ジ</t>
    </rPh>
    <rPh sb="13" eb="16">
      <t>ラッカンテキ</t>
    </rPh>
    <phoneticPr fontId="21"/>
  </si>
  <si>
    <t>登録、更新、削除の実行時に悲観的ロックができること。</t>
    <rPh sb="0" eb="2">
      <t>トウロク</t>
    </rPh>
    <rPh sb="3" eb="5">
      <t>コウシン</t>
    </rPh>
    <rPh sb="6" eb="8">
      <t>サクジョ</t>
    </rPh>
    <rPh sb="9" eb="11">
      <t>ジッコウ</t>
    </rPh>
    <rPh sb="11" eb="12">
      <t>ジ</t>
    </rPh>
    <rPh sb="13" eb="15">
      <t>ヒカン</t>
    </rPh>
    <rPh sb="15" eb="16">
      <t>テキ</t>
    </rPh>
    <phoneticPr fontId="21"/>
  </si>
  <si>
    <t>ロールバック</t>
  </si>
  <si>
    <t>エラーが発生した場合、ロールバックされること。</t>
    <rPh sb="4" eb="6">
      <t>ハッセイ</t>
    </rPh>
    <rPh sb="8" eb="10">
      <t>バアイ</t>
    </rPh>
    <phoneticPr fontId="21"/>
  </si>
  <si>
    <t>コミット</t>
  </si>
  <si>
    <t>コミットタイミングが［方式設計書の記載通り］であること。</t>
    <rPh sb="11" eb="13">
      <t>ホウシキ</t>
    </rPh>
    <rPh sb="13" eb="16">
      <t>セッケイショ</t>
    </rPh>
    <rPh sb="17" eb="19">
      <t>キサイ</t>
    </rPh>
    <rPh sb="19" eb="20">
      <t>ドオ</t>
    </rPh>
    <phoneticPr fontId="2"/>
  </si>
  <si>
    <t>コミットの単位が［方式設計書の記載通り］であること。</t>
    <rPh sb="9" eb="14">
      <t>ホウシキセッケイショ</t>
    </rPh>
    <rPh sb="15" eb="17">
      <t>キサイ</t>
    </rPh>
    <rPh sb="17" eb="18">
      <t>ドオ</t>
    </rPh>
    <phoneticPr fontId="2"/>
  </si>
  <si>
    <t>ファイル取込</t>
    <rPh sb="4" eb="6">
      <t>トリコミ</t>
    </rPh>
    <phoneticPr fontId="2"/>
  </si>
  <si>
    <t>実行結果</t>
    <rPh sb="0" eb="2">
      <t>ジッコウ</t>
    </rPh>
    <rPh sb="2" eb="4">
      <t>ケッカ</t>
    </rPh>
    <phoneticPr fontId="21"/>
  </si>
  <si>
    <t>取り込まれたファイルの格納先が［システム機能設計書/共通コンポーネント設計書の記載通り］であること。</t>
    <rPh sb="0" eb="1">
      <t>ト</t>
    </rPh>
    <rPh sb="2" eb="3">
      <t>コ</t>
    </rPh>
    <rPh sb="11" eb="13">
      <t>カクノウ</t>
    </rPh>
    <rPh sb="13" eb="14">
      <t>サキ</t>
    </rPh>
    <phoneticPr fontId="2"/>
  </si>
  <si>
    <t>※ファイルアップロードを含む</t>
  </si>
  <si>
    <t>取り込まれたファイルが、指定のファイル名で格納されること。</t>
    <rPh sb="12" eb="14">
      <t>シテイ</t>
    </rPh>
    <rPh sb="19" eb="20">
      <t>メイ</t>
    </rPh>
    <rPh sb="21" eb="23">
      <t>カクノウ</t>
    </rPh>
    <phoneticPr fontId="2"/>
  </si>
  <si>
    <t>取り込まれたファイルのアクセス権限が［システム機能設計書/共通コンポーネント設計書の記載通り］であること。</t>
    <rPh sb="15" eb="17">
      <t>ケンゲン</t>
    </rPh>
    <phoneticPr fontId="2"/>
  </si>
  <si>
    <t>取り込まれたファイルの所有権が［システム機能設計書/共通コンポーネント設計書の記載通り］であること。</t>
    <rPh sb="11" eb="13">
      <t>ショユウ</t>
    </rPh>
    <phoneticPr fontId="2"/>
  </si>
  <si>
    <t>取り込まれたファイルに含まれるレコードの長さが最大長の場合、エラーとならないこと。</t>
    <rPh sb="11" eb="12">
      <t>フク</t>
    </rPh>
    <rPh sb="20" eb="21">
      <t>ナガ</t>
    </rPh>
    <rPh sb="23" eb="25">
      <t>サイダイ</t>
    </rPh>
    <rPh sb="25" eb="26">
      <t>チョウ</t>
    </rPh>
    <rPh sb="27" eb="29">
      <t>バアイ</t>
    </rPh>
    <phoneticPr fontId="21"/>
  </si>
  <si>
    <t>取り込まれたファイルに含まれるレコードの長さが最大長＋1の場合、エラーとなること。</t>
    <rPh sb="11" eb="12">
      <t>フク</t>
    </rPh>
    <rPh sb="20" eb="21">
      <t>ナガ</t>
    </rPh>
    <rPh sb="23" eb="25">
      <t>サイダイ</t>
    </rPh>
    <rPh sb="29" eb="31">
      <t>バアイ</t>
    </rPh>
    <phoneticPr fontId="21"/>
  </si>
  <si>
    <t>取り込まれたファイルに含まれるレコードの長さが最小長の場合、エラーとならないこと。</t>
    <rPh sb="11" eb="12">
      <t>フク</t>
    </rPh>
    <rPh sb="20" eb="21">
      <t>ナガ</t>
    </rPh>
    <rPh sb="23" eb="25">
      <t>サイショウ</t>
    </rPh>
    <rPh sb="27" eb="29">
      <t>バアイ</t>
    </rPh>
    <phoneticPr fontId="21"/>
  </si>
  <si>
    <t>取り込まれたファイルに含まれるレコードの長さが最小長-1の場合、エラーとなること。</t>
    <rPh sb="11" eb="12">
      <t>フク</t>
    </rPh>
    <rPh sb="20" eb="21">
      <t>ナガ</t>
    </rPh>
    <rPh sb="23" eb="25">
      <t>サイショウ</t>
    </rPh>
    <rPh sb="29" eb="31">
      <t>バアイ</t>
    </rPh>
    <phoneticPr fontId="21"/>
  </si>
  <si>
    <t>サロゲートペア文字を許容する設計となっている場合、サロゲートペア文字を含むレコードを取り込んだ結果がエラーとならないこと。</t>
    <rPh sb="42" eb="43">
      <t>ト</t>
    </rPh>
    <rPh sb="44" eb="45">
      <t>コ</t>
    </rPh>
    <rPh sb="47" eb="49">
      <t>ケッカ</t>
    </rPh>
    <phoneticPr fontId="21"/>
  </si>
  <si>
    <t>レコード件数</t>
    <rPh sb="4" eb="6">
      <t>ケンスウ</t>
    </rPh>
    <phoneticPr fontId="21"/>
  </si>
  <si>
    <t>取り込まれたファイルのレコード件数が複数の場合、［システム機能設計書/共通コンポーネント設計書の記載通りの挙動］となること。</t>
    <rPh sb="15" eb="17">
      <t>ケンスウ</t>
    </rPh>
    <rPh sb="18" eb="20">
      <t>フクスウ</t>
    </rPh>
    <rPh sb="21" eb="23">
      <t>バアイ</t>
    </rPh>
    <phoneticPr fontId="21"/>
  </si>
  <si>
    <t>取り込まれたファイルのレコードが0件（空ファイル）の場合、［システム機能設計書/共通コンポーネント設計書の記載通りの挙動］となること。</t>
    <rPh sb="17" eb="18">
      <t>ケン</t>
    </rPh>
    <rPh sb="19" eb="20">
      <t>カラ</t>
    </rPh>
    <rPh sb="26" eb="28">
      <t>バアイ</t>
    </rPh>
    <phoneticPr fontId="21"/>
  </si>
  <si>
    <t>取り込まれたファイルがマルチレイアウトの場合、同一レコード種類のレコードが複数件存在する時の処理が［システム機能設計書/共通コンポーネント設計書の記載通りの挙動］であること。</t>
    <rPh sb="20" eb="22">
      <t>バアイ</t>
    </rPh>
    <rPh sb="23" eb="25">
      <t>ドウイツ</t>
    </rPh>
    <rPh sb="29" eb="31">
      <t>シュルイ</t>
    </rPh>
    <rPh sb="37" eb="39">
      <t>フクスウ</t>
    </rPh>
    <rPh sb="39" eb="40">
      <t>ケン</t>
    </rPh>
    <rPh sb="40" eb="42">
      <t>ソンザイ</t>
    </rPh>
    <rPh sb="44" eb="45">
      <t>トキ</t>
    </rPh>
    <rPh sb="46" eb="48">
      <t>ショリ</t>
    </rPh>
    <rPh sb="78" eb="80">
      <t>キョドウ</t>
    </rPh>
    <phoneticPr fontId="21"/>
  </si>
  <si>
    <t>取り込まれたファイルがマルチレイアウトの場合、レコード種類のうちデータレコードにあたる件数が0件の時、［システム機能設計書/共通コンポーネント設計書の記載通りの挙動］であること。</t>
    <rPh sb="20" eb="22">
      <t>バアイ</t>
    </rPh>
    <rPh sb="27" eb="29">
      <t>シュルイ</t>
    </rPh>
    <rPh sb="43" eb="45">
      <t>ケンスウ</t>
    </rPh>
    <rPh sb="49" eb="50">
      <t>ジ</t>
    </rPh>
    <phoneticPr fontId="21"/>
  </si>
  <si>
    <t>取り込まれたファイルがマルチレイアウトの場合、全レコード種類が含まれる時の処理が［システム機能設計書/共通コンポーネント設計書の記載通りの挙動］であること。</t>
    <rPh sb="20" eb="22">
      <t>バアイ</t>
    </rPh>
    <rPh sb="23" eb="24">
      <t>ゼン</t>
    </rPh>
    <rPh sb="28" eb="30">
      <t>シュルイ</t>
    </rPh>
    <rPh sb="31" eb="32">
      <t>フク</t>
    </rPh>
    <rPh sb="35" eb="36">
      <t>トキ</t>
    </rPh>
    <rPh sb="37" eb="39">
      <t>ショリ</t>
    </rPh>
    <phoneticPr fontId="21"/>
  </si>
  <si>
    <t>インターフェース仕様</t>
  </si>
  <si>
    <t>インターフェース仕様が設計と異なるファイルを取り込んだ場合、実行結果が［方式設計書の記載通り］となること。</t>
    <rPh sb="8" eb="10">
      <t>シヨウ</t>
    </rPh>
    <rPh sb="11" eb="13">
      <t>セッケイ</t>
    </rPh>
    <rPh sb="14" eb="15">
      <t>コト</t>
    </rPh>
    <rPh sb="22" eb="23">
      <t>ト</t>
    </rPh>
    <rPh sb="24" eb="25">
      <t>コ</t>
    </rPh>
    <rPh sb="27" eb="29">
      <t>バアイ</t>
    </rPh>
    <rPh sb="30" eb="32">
      <t>ジッコウ</t>
    </rPh>
    <rPh sb="32" eb="34">
      <t>ケッカ</t>
    </rPh>
    <rPh sb="36" eb="38">
      <t>ホウシキ</t>
    </rPh>
    <rPh sb="38" eb="40">
      <t>セッケイ</t>
    </rPh>
    <rPh sb="40" eb="41">
      <t>ショ</t>
    </rPh>
    <rPh sb="42" eb="45">
      <t>キサイドオ</t>
    </rPh>
    <phoneticPr fontId="21"/>
  </si>
  <si>
    <t>エラーが発生した場合、取込対象のファイルの状態が［システム機能設計書/共通コンポーネント設計書の記載通り］であること。</t>
    <rPh sb="4" eb="6">
      <t>ハッセイ</t>
    </rPh>
    <rPh sb="8" eb="10">
      <t>バアイ</t>
    </rPh>
    <rPh sb="11" eb="13">
      <t>トリコミ</t>
    </rPh>
    <rPh sb="13" eb="15">
      <t>タイショウ</t>
    </rPh>
    <rPh sb="21" eb="23">
      <t>ジョウタイ</t>
    </rPh>
    <phoneticPr fontId="21"/>
  </si>
  <si>
    <t>フォーマット定義</t>
    <rPh sb="6" eb="8">
      <t>テイギ</t>
    </rPh>
    <phoneticPr fontId="21"/>
  </si>
  <si>
    <t>レコード構成</t>
    <rPh sb="4" eb="6">
      <t>コウセイ</t>
    </rPh>
    <phoneticPr fontId="21"/>
  </si>
  <si>
    <t>取り込まれたファイルがマルチレイアウトの場合、全レコード種類の構成が［外部インターフェース設計書/サブシステムインターフェース設計書の記載通り］であること。</t>
    <rPh sb="20" eb="22">
      <t>バアイ</t>
    </rPh>
    <rPh sb="23" eb="24">
      <t>ゼン</t>
    </rPh>
    <rPh sb="28" eb="30">
      <t>シュルイ</t>
    </rPh>
    <rPh sb="31" eb="33">
      <t>コウセイ</t>
    </rPh>
    <rPh sb="35" eb="37">
      <t>ガイブ</t>
    </rPh>
    <rPh sb="63" eb="65">
      <t>セッケイ</t>
    </rPh>
    <rPh sb="65" eb="66">
      <t>ショ</t>
    </rPh>
    <rPh sb="67" eb="69">
      <t>キサイ</t>
    </rPh>
    <rPh sb="69" eb="70">
      <t>ドオ</t>
    </rPh>
    <phoneticPr fontId="21"/>
  </si>
  <si>
    <t>ファイルサイズ</t>
  </si>
  <si>
    <t>取り込まれたファイルのサイズをバリデーションする場合、有効なサイズのファイルがエラーとならないこと。</t>
    <rPh sb="24" eb="26">
      <t>バアイ</t>
    </rPh>
    <rPh sb="27" eb="29">
      <t>ユウコウ</t>
    </rPh>
    <phoneticPr fontId="21"/>
  </si>
  <si>
    <t>取り込まれたファイルのサイズバリデーションする場合、無効なサイズのファイルがエラーとなること。</t>
    <rPh sb="23" eb="25">
      <t>バアイ</t>
    </rPh>
    <rPh sb="26" eb="28">
      <t>ムコウ</t>
    </rPh>
    <phoneticPr fontId="21"/>
  </si>
  <si>
    <t>取り込まれたファイルのサイズをバリデーションしない場合、想定以上のサイズのファイル取込結果が［システム機能設計書/共通コンポーネント設計書の記載通り］であること。</t>
    <rPh sb="25" eb="27">
      <t>バアイ</t>
    </rPh>
    <rPh sb="28" eb="30">
      <t>ソウテイ</t>
    </rPh>
    <rPh sb="30" eb="32">
      <t>イジョウ</t>
    </rPh>
    <rPh sb="41" eb="43">
      <t>トリコミ</t>
    </rPh>
    <rPh sb="43" eb="45">
      <t>ケッカ</t>
    </rPh>
    <phoneticPr fontId="21"/>
  </si>
  <si>
    <t>ファイル出力</t>
    <rPh sb="4" eb="6">
      <t>シュツリョク</t>
    </rPh>
    <phoneticPr fontId="2"/>
  </si>
  <si>
    <t>出力したファイルが、指定したディレクトリに格納されること。</t>
    <rPh sb="10" eb="12">
      <t>シテイ</t>
    </rPh>
    <rPh sb="21" eb="23">
      <t>カクノウ</t>
    </rPh>
    <phoneticPr fontId="2"/>
  </si>
  <si>
    <t>※ファイルダウンロードを含む</t>
    <rPh sb="12" eb="13">
      <t>フク</t>
    </rPh>
    <phoneticPr fontId="21"/>
  </si>
  <si>
    <t>出力したファイルが、指定したファイル名で格納されること。</t>
    <rPh sb="10" eb="12">
      <t>シテイ</t>
    </rPh>
    <rPh sb="18" eb="19">
      <t>メイ</t>
    </rPh>
    <rPh sb="20" eb="22">
      <t>カクノウ</t>
    </rPh>
    <phoneticPr fontId="2"/>
  </si>
  <si>
    <t>出力したファイルのアクセス権限が［システム機能設計書/共通コンポーネント設計書の記載通り］であること。</t>
  </si>
  <si>
    <t>出力したファイルの所有権が［システム機能設計書/共通コンポーネント設計書の記載通り］であること。</t>
    <rPh sb="9" eb="11">
      <t>ショユウ</t>
    </rPh>
    <phoneticPr fontId="2"/>
  </si>
  <si>
    <t>ファイル名</t>
    <rPh sb="4" eb="5">
      <t>メイ</t>
    </rPh>
    <phoneticPr fontId="2"/>
  </si>
  <si>
    <t>ファイル保存先を指定するダイアログボックスにデフォルトファイル名が表示されること。</t>
    <rPh sb="4" eb="6">
      <t>ホゾン</t>
    </rPh>
    <rPh sb="6" eb="7">
      <t>サキ</t>
    </rPh>
    <rPh sb="8" eb="10">
      <t>シテイ</t>
    </rPh>
    <rPh sb="33" eb="35">
      <t>ヒョウジ</t>
    </rPh>
    <phoneticPr fontId="21"/>
  </si>
  <si>
    <t>ダウンロード先ディレクトリに同名ファイルが存在する場合、［システム機能設計書/共通コンポーネント設計書の記載通りの挙動］となること。</t>
    <rPh sb="6" eb="7">
      <t>サキ</t>
    </rPh>
    <rPh sb="14" eb="16">
      <t>ドウメイ</t>
    </rPh>
    <rPh sb="21" eb="23">
      <t>ソンザイ</t>
    </rPh>
    <rPh sb="25" eb="27">
      <t>バアイ</t>
    </rPh>
    <phoneticPr fontId="21"/>
  </si>
  <si>
    <t>エラーが発生した場合、出力対象のファイルの状態が［システム機能設計書/共通コンポーネント設計書の記載通り］であること。</t>
    <rPh sb="4" eb="6">
      <t>ハッセイ</t>
    </rPh>
    <rPh sb="8" eb="10">
      <t>バアイ</t>
    </rPh>
    <rPh sb="11" eb="13">
      <t>シュツリョク</t>
    </rPh>
    <rPh sb="13" eb="15">
      <t>タイショウ</t>
    </rPh>
    <rPh sb="21" eb="23">
      <t>ジョウタイ</t>
    </rPh>
    <phoneticPr fontId="21"/>
  </si>
  <si>
    <t>データ出力</t>
    <rPh sb="3" eb="5">
      <t>シュツリョク</t>
    </rPh>
    <phoneticPr fontId="21"/>
  </si>
  <si>
    <t>文字コード</t>
    <rPh sb="0" eb="2">
      <t>モジ</t>
    </rPh>
    <phoneticPr fontId="21"/>
  </si>
  <si>
    <t>出力したファイルの文字コードが［外部インターフェース設計書/サブシステムインターフェース設計書の記載通り］であること。</t>
    <rPh sb="9" eb="11">
      <t>モジ</t>
    </rPh>
    <phoneticPr fontId="21"/>
  </si>
  <si>
    <t>改行コード</t>
    <rPh sb="0" eb="2">
      <t>カイギョウ</t>
    </rPh>
    <phoneticPr fontId="21"/>
  </si>
  <si>
    <t>出力したファイルの改行コードが［外部インターフェース設計書/サブシステムインターフェース設計書の記載通り］であること。</t>
    <rPh sb="9" eb="11">
      <t>カイギョウ</t>
    </rPh>
    <phoneticPr fontId="21"/>
  </si>
  <si>
    <t>区切り文字</t>
    <rPh sb="0" eb="2">
      <t>クギ</t>
    </rPh>
    <rPh sb="3" eb="5">
      <t>モジ</t>
    </rPh>
    <phoneticPr fontId="21"/>
  </si>
  <si>
    <t>出力したファイルの区切り文字が［外部インターフェース設計書/サブシステムインターフェース設計書の記載通り］であること。</t>
    <rPh sb="9" eb="11">
      <t>クギ</t>
    </rPh>
    <rPh sb="12" eb="14">
      <t>モジ</t>
    </rPh>
    <phoneticPr fontId="21"/>
  </si>
  <si>
    <t>出力したファイルがマルチレイアウトの場合、レコード構成が［外部インターフェース設計書/サブシステムインターフェース設計書の記載通り］であること。</t>
    <rPh sb="18" eb="20">
      <t>バアイ</t>
    </rPh>
    <rPh sb="25" eb="27">
      <t>コウセイ</t>
    </rPh>
    <phoneticPr fontId="21"/>
  </si>
  <si>
    <t>ソート順</t>
  </si>
  <si>
    <t>出力したファイルの項目並び順が［外部インターフェース設計書/サブシステムインターフェース設計書/帳票設計書の記載通り］であること。</t>
    <rPh sb="9" eb="11">
      <t>コウモク</t>
    </rPh>
    <rPh sb="11" eb="12">
      <t>ナラ</t>
    </rPh>
    <rPh sb="13" eb="14">
      <t>ジュン</t>
    </rPh>
    <phoneticPr fontId="21"/>
  </si>
  <si>
    <t>レイアウト</t>
  </si>
  <si>
    <t>帳票の場合、出力したレイアウトが［帳票設計書の記載通り］であること。</t>
    <rPh sb="6" eb="8">
      <t>シュツリョク</t>
    </rPh>
    <rPh sb="23" eb="25">
      <t>キサイ</t>
    </rPh>
    <rPh sb="25" eb="26">
      <t>ドオ</t>
    </rPh>
    <phoneticPr fontId="21"/>
  </si>
  <si>
    <t>帳票の場合、値の出力形式が［帳票設計書の記載通り］であること。</t>
    <rPh sb="0" eb="2">
      <t>チョウヒョウ</t>
    </rPh>
    <rPh sb="3" eb="5">
      <t>バアイ</t>
    </rPh>
    <rPh sb="6" eb="7">
      <t>アタイ</t>
    </rPh>
    <rPh sb="8" eb="10">
      <t>シュツリョク</t>
    </rPh>
    <rPh sb="10" eb="12">
      <t>ケイシキ</t>
    </rPh>
    <rPh sb="12" eb="14">
      <t>ヒョウケイシキ</t>
    </rPh>
    <phoneticPr fontId="21"/>
  </si>
  <si>
    <t>帳票の場合、フォントの種類が［帳票設計書の記載通り］であること。</t>
    <rPh sb="11" eb="13">
      <t>シュルイ</t>
    </rPh>
    <rPh sb="15" eb="17">
      <t>チョウヒョウ</t>
    </rPh>
    <rPh sb="17" eb="19">
      <t>セッケイ</t>
    </rPh>
    <rPh sb="19" eb="20">
      <t>ショ</t>
    </rPh>
    <rPh sb="21" eb="23">
      <t>キサイ</t>
    </rPh>
    <rPh sb="23" eb="24">
      <t>ドオ</t>
    </rPh>
    <phoneticPr fontId="2"/>
  </si>
  <si>
    <t>帳票の場合、文字サイズが［帳票設計書の記載通り］であること。</t>
    <rPh sb="6" eb="8">
      <t>モジ</t>
    </rPh>
    <rPh sb="13" eb="15">
      <t>チョウヒョウ</t>
    </rPh>
    <rPh sb="15" eb="17">
      <t>セッケイ</t>
    </rPh>
    <rPh sb="17" eb="18">
      <t>ショ</t>
    </rPh>
    <rPh sb="19" eb="21">
      <t>キサイ</t>
    </rPh>
    <rPh sb="21" eb="22">
      <t>ドオ</t>
    </rPh>
    <phoneticPr fontId="2"/>
  </si>
  <si>
    <t>帳票の場合、文字スタイル（太字斜体など）が［帳票設計書の記載通り］であること。</t>
    <rPh sb="6" eb="8">
      <t>モジ</t>
    </rPh>
    <rPh sb="13" eb="15">
      <t>フトジ</t>
    </rPh>
    <rPh sb="15" eb="17">
      <t>シャタイ</t>
    </rPh>
    <phoneticPr fontId="2"/>
  </si>
  <si>
    <t>帳票の場合、文字色が［帳票設計書の記載通り］であること。</t>
    <rPh sb="6" eb="8">
      <t>モジ</t>
    </rPh>
    <rPh sb="8" eb="9">
      <t>イロ</t>
    </rPh>
    <phoneticPr fontId="21"/>
  </si>
  <si>
    <t>出力内容</t>
    <rPh sb="0" eb="2">
      <t>シュツリョク</t>
    </rPh>
    <rPh sb="2" eb="4">
      <t>ナイヨウ</t>
    </rPh>
    <phoneticPr fontId="2"/>
  </si>
  <si>
    <t>出力したファイルに含まれる項目の値が、取得元と同値であること。</t>
    <rPh sb="9" eb="10">
      <t>フク</t>
    </rPh>
    <rPh sb="13" eb="15">
      <t>コウモク</t>
    </rPh>
    <rPh sb="16" eb="17">
      <t>アタイ</t>
    </rPh>
    <rPh sb="19" eb="21">
      <t>シュトク</t>
    </rPh>
    <rPh sb="21" eb="22">
      <t>モト</t>
    </rPh>
    <rPh sb="23" eb="25">
      <t>ドウチ</t>
    </rPh>
    <phoneticPr fontId="2"/>
  </si>
  <si>
    <t>デフォルト値を出力する項目の場合、デフォルト値が出力されること。</t>
    <rPh sb="7" eb="9">
      <t>シュツリョク</t>
    </rPh>
    <rPh sb="11" eb="13">
      <t>コウモク</t>
    </rPh>
    <rPh sb="14" eb="16">
      <t>バアイ</t>
    </rPh>
    <rPh sb="22" eb="23">
      <t>チ</t>
    </rPh>
    <rPh sb="24" eb="26">
      <t>シュツリョク</t>
    </rPh>
    <phoneticPr fontId="21"/>
  </si>
  <si>
    <t>取得した値を変換する設計となっている場合、出力された値が［システム機能設計書/共通コンポーネント設計書の記載通り］であること。</t>
    <rPh sb="0" eb="2">
      <t>シュトク</t>
    </rPh>
    <rPh sb="18" eb="20">
      <t>バアイ</t>
    </rPh>
    <rPh sb="21" eb="23">
      <t>シュツリョク</t>
    </rPh>
    <rPh sb="26" eb="27">
      <t>アタイ</t>
    </rPh>
    <phoneticPr fontId="21"/>
  </si>
  <si>
    <t>取得した値を編集する処理が分岐する設計となっている場合、出力された値が［システム機能設計書/共通コンポーネント設計書の記載通り］であること。</t>
  </si>
  <si>
    <t>ループ処理によって、取得した値の編集を繰り返す設計となっている場合、出力された値が［システム機能設計書/共通コンポーネント設計書の記載通り］であること。</t>
  </si>
  <si>
    <t>取得した値を使用して計算する設計となっている場合、出力された値が［システム機能設計書/共通コンポーネント設計書の記載通り］であること。</t>
  </si>
  <si>
    <t>取得した値を連結する設計となっている場合、出力された値が［システム機能設計書/共通コンポーネント設計書の記載通り］であること。</t>
    <rPh sb="0" eb="2">
      <t>シュトク</t>
    </rPh>
    <rPh sb="4" eb="5">
      <t>アタイ</t>
    </rPh>
    <rPh sb="6" eb="8">
      <t>レンケツ</t>
    </rPh>
    <rPh sb="10" eb="12">
      <t>セッケイ</t>
    </rPh>
    <rPh sb="18" eb="20">
      <t>バアイ</t>
    </rPh>
    <rPh sb="21" eb="23">
      <t>シュツリョク</t>
    </rPh>
    <rPh sb="26" eb="27">
      <t>アタイ</t>
    </rPh>
    <phoneticPr fontId="21"/>
  </si>
  <si>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2" eb="24">
      <t>シュツリョク</t>
    </rPh>
    <rPh sb="27" eb="28">
      <t>アタイ</t>
    </rPh>
    <rPh sb="29" eb="32">
      <t>アンゴウカ</t>
    </rPh>
    <phoneticPr fontId="21"/>
  </si>
  <si>
    <t>取得した値をマスキングする設計となっている場合、出力された値がマスキングされること。</t>
    <rPh sb="0" eb="2">
      <t>シュトク</t>
    </rPh>
    <rPh sb="4" eb="5">
      <t>アタイ</t>
    </rPh>
    <rPh sb="13" eb="15">
      <t>セッケイ</t>
    </rPh>
    <rPh sb="21" eb="23">
      <t>バアイ</t>
    </rPh>
    <rPh sb="24" eb="26">
      <t>シュツリョク</t>
    </rPh>
    <rPh sb="29" eb="30">
      <t>アタイ</t>
    </rPh>
    <phoneticPr fontId="21"/>
  </si>
  <si>
    <t>取得した値に改行、タブ、メタキャラクタが含まれる場合、出力された値がエンコーディング、サニタイジングされること。</t>
    <rPh sb="27" eb="29">
      <t>シュツリョク</t>
    </rPh>
    <phoneticPr fontId="21"/>
  </si>
  <si>
    <t>取得した値をパディングする設計となっている場合、出力された値が［システム機能設計書/共通コンポーネント設計書の記載通り］であること。</t>
    <rPh sb="0" eb="2">
      <t>シュトク</t>
    </rPh>
    <rPh sb="4" eb="5">
      <t>アタイ</t>
    </rPh>
    <rPh sb="13" eb="15">
      <t>セッケイ</t>
    </rPh>
    <rPh sb="21" eb="23">
      <t>バアイ</t>
    </rPh>
    <phoneticPr fontId="21"/>
  </si>
  <si>
    <t>取得した値をパディングする設計となっている場合、出力された値のパディング位置が［システム機能設計書/共通コンポーネント設計書の記載通り］であること。</t>
    <rPh sb="24" eb="26">
      <t>シュツリョク</t>
    </rPh>
    <rPh sb="29" eb="30">
      <t>アタイ</t>
    </rPh>
    <rPh sb="36" eb="38">
      <t>イチ</t>
    </rPh>
    <phoneticPr fontId="21"/>
  </si>
  <si>
    <t>取得した数値が小数点以下を含む場合、出力された小数点以下の数値が［システム機能設計書/共通コンポーネント設計書の記載通り］であること。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シュツリョク</t>
    </rPh>
    <rPh sb="23" eb="26">
      <t>ショウスウテン</t>
    </rPh>
    <rPh sb="26" eb="28">
      <t>イカ</t>
    </rPh>
    <rPh sb="29" eb="31">
      <t>スウチ</t>
    </rPh>
    <phoneticPr fontId="21"/>
  </si>
  <si>
    <t>出力項目の値が最大長の場合、エラーとならないこと。</t>
    <rPh sb="0" eb="2">
      <t>シュツリョク</t>
    </rPh>
    <rPh sb="2" eb="4">
      <t>コウモク</t>
    </rPh>
    <rPh sb="5" eb="6">
      <t>アタイ</t>
    </rPh>
    <rPh sb="7" eb="9">
      <t>サイダイ</t>
    </rPh>
    <rPh sb="9" eb="10">
      <t>チョウ</t>
    </rPh>
    <rPh sb="11" eb="13">
      <t>バアイ</t>
    </rPh>
    <phoneticPr fontId="24"/>
  </si>
  <si>
    <t>出力項目の値が最小長の場合、エラーとならないこと。</t>
    <rPh sb="0" eb="2">
      <t>シュツリョク</t>
    </rPh>
    <rPh sb="2" eb="4">
      <t>コウモク</t>
    </rPh>
    <rPh sb="5" eb="6">
      <t>アタイ</t>
    </rPh>
    <rPh sb="7" eb="9">
      <t>サイショウ</t>
    </rPh>
    <rPh sb="9" eb="10">
      <t>チョウ</t>
    </rPh>
    <rPh sb="11" eb="13">
      <t>バアイ</t>
    </rPh>
    <phoneticPr fontId="24"/>
  </si>
  <si>
    <t>出力項目の値が存在しない場合、［システム機能設計書/共通コンポーネント設計書の記載通りの挙動］となること。</t>
    <rPh sb="0" eb="2">
      <t>シュツリョク</t>
    </rPh>
    <rPh sb="2" eb="4">
      <t>コウモク</t>
    </rPh>
    <rPh sb="5" eb="6">
      <t>アタイ</t>
    </rPh>
    <rPh sb="7" eb="9">
      <t>ソンザイ</t>
    </rPh>
    <rPh sb="12" eb="14">
      <t>バアイ</t>
    </rPh>
    <phoneticPr fontId="24"/>
  </si>
  <si>
    <t>出力するレコードの長さが最大の場合、エラーとならないこと。</t>
    <rPh sb="0" eb="2">
      <t>シュツリョク</t>
    </rPh>
    <rPh sb="9" eb="10">
      <t>ナガ</t>
    </rPh>
    <rPh sb="12" eb="14">
      <t>サイダイ</t>
    </rPh>
    <rPh sb="15" eb="17">
      <t>バアイ</t>
    </rPh>
    <phoneticPr fontId="21"/>
  </si>
  <si>
    <t>出力するレコードの長さが最小の場合、エラーとならないこと。</t>
    <rPh sb="0" eb="2">
      <t>シュツリョク</t>
    </rPh>
    <rPh sb="9" eb="10">
      <t>ナガ</t>
    </rPh>
    <rPh sb="12" eb="14">
      <t>サイショウ</t>
    </rPh>
    <rPh sb="15" eb="17">
      <t>バアイ</t>
    </rPh>
    <phoneticPr fontId="21"/>
  </si>
  <si>
    <t>サロゲートペア文字を許容する設計となっている場合、サロゲートペア文字を含むレコードを出力した結果がエラーとならないこと。</t>
    <rPh sb="42" eb="44">
      <t>シュツリョク</t>
    </rPh>
    <phoneticPr fontId="21"/>
  </si>
  <si>
    <t>帳票に出力する項目の値が最大長の場合、出力内容が見切れないこと。</t>
    <rPh sb="0" eb="2">
      <t>チョウヒョウ</t>
    </rPh>
    <rPh sb="3" eb="5">
      <t>シュツリョク</t>
    </rPh>
    <rPh sb="7" eb="9">
      <t>コウモク</t>
    </rPh>
    <rPh sb="10" eb="11">
      <t>アタイ</t>
    </rPh>
    <rPh sb="12" eb="14">
      <t>サイダイ</t>
    </rPh>
    <rPh sb="14" eb="15">
      <t>チョウ</t>
    </rPh>
    <rPh sb="16" eb="18">
      <t>バアイ</t>
    </rPh>
    <rPh sb="19" eb="21">
      <t>シュツリョク</t>
    </rPh>
    <rPh sb="21" eb="23">
      <t>ナイヨウ</t>
    </rPh>
    <rPh sb="24" eb="25">
      <t>ミ</t>
    </rPh>
    <rPh sb="25" eb="26">
      <t>キ</t>
    </rPh>
    <phoneticPr fontId="24"/>
  </si>
  <si>
    <t>ファイルに期待通りの件数分、レコードが出力されること。</t>
    <rPh sb="5" eb="7">
      <t>キタイ</t>
    </rPh>
    <rPh sb="7" eb="8">
      <t>ドオ</t>
    </rPh>
    <rPh sb="10" eb="12">
      <t>ケンスウ</t>
    </rPh>
    <rPh sb="12" eb="13">
      <t>ブン</t>
    </rPh>
    <rPh sb="19" eb="21">
      <t>シュツリョク</t>
    </rPh>
    <phoneticPr fontId="21"/>
  </si>
  <si>
    <t>レコード件数をファイルに出力する設計となっている場合、出力された値が［システム機能設計書/共通コンポーネント設計書の記載通り］であること。</t>
    <rPh sb="4" eb="6">
      <t>ケンスウ</t>
    </rPh>
    <rPh sb="12" eb="14">
      <t>シュツリョク</t>
    </rPh>
    <rPh sb="16" eb="18">
      <t>セッケイ</t>
    </rPh>
    <rPh sb="24" eb="26">
      <t>バアイ</t>
    </rPh>
    <rPh sb="27" eb="29">
      <t>シュツリョク</t>
    </rPh>
    <rPh sb="32" eb="33">
      <t>アタイ</t>
    </rPh>
    <phoneticPr fontId="21"/>
  </si>
  <si>
    <t>出力するレコード件数が複数件の場合、［システム機能設計書/共通コンポーネント設計書の記載通りの挙動］となること。</t>
    <rPh sb="0" eb="2">
      <t>シュツリョク</t>
    </rPh>
    <rPh sb="8" eb="10">
      <t>ケンスウ</t>
    </rPh>
    <rPh sb="11" eb="13">
      <t>フクスウ</t>
    </rPh>
    <rPh sb="13" eb="14">
      <t>ケン</t>
    </rPh>
    <rPh sb="15" eb="17">
      <t>バアイ</t>
    </rPh>
    <phoneticPr fontId="21"/>
  </si>
  <si>
    <t>1ファイルに出力するレコードの最大件数が決まっている場合、最大件数分のレコードを出力した結果が［システム機能設計書/共通コンポーネント設計書の記載通り］であること。</t>
    <rPh sb="6" eb="8">
      <t>シュツリョク</t>
    </rPh>
    <rPh sb="15" eb="17">
      <t>サイダイ</t>
    </rPh>
    <rPh sb="17" eb="19">
      <t>ケンスウ</t>
    </rPh>
    <rPh sb="20" eb="21">
      <t>キ</t>
    </rPh>
    <rPh sb="26" eb="28">
      <t>バアイ</t>
    </rPh>
    <rPh sb="29" eb="31">
      <t>サイダイ</t>
    </rPh>
    <rPh sb="31" eb="33">
      <t>ケンスウ</t>
    </rPh>
    <rPh sb="33" eb="34">
      <t>ブン</t>
    </rPh>
    <rPh sb="40" eb="42">
      <t>シュツリョク</t>
    </rPh>
    <rPh sb="44" eb="46">
      <t>ケッカ</t>
    </rPh>
    <phoneticPr fontId="21"/>
  </si>
  <si>
    <t>1ファイルに出力するレコードの最大件数が決まっている場合、最大件数＋1件分のレコードを出力した結果が［システム機能設計書/共通コンポーネント設計書の記載通り］であること。</t>
    <rPh sb="29" eb="31">
      <t>サイダイ</t>
    </rPh>
    <rPh sb="31" eb="33">
      <t>ケンスウ</t>
    </rPh>
    <rPh sb="35" eb="36">
      <t>ケン</t>
    </rPh>
    <rPh sb="36" eb="37">
      <t>ブン</t>
    </rPh>
    <rPh sb="43" eb="45">
      <t>シュツリョク</t>
    </rPh>
    <rPh sb="47" eb="49">
      <t>ケッカ</t>
    </rPh>
    <phoneticPr fontId="21"/>
  </si>
  <si>
    <t>出力するレコードが0件（空ファイル）の場合、［システム機能設計書/共通コンポーネント設計書の記載通りの挙動］となること。</t>
    <rPh sb="0" eb="2">
      <t>シュツリョク</t>
    </rPh>
    <rPh sb="10" eb="11">
      <t>ケン</t>
    </rPh>
    <rPh sb="12" eb="13">
      <t>カラ</t>
    </rPh>
    <rPh sb="19" eb="21">
      <t>バアイ</t>
    </rPh>
    <phoneticPr fontId="21"/>
  </si>
  <si>
    <t>出力するファイルがマルチレイアウトの場合、同一レコード種類のレコードが複数件存在する時の処理が［システム機能設計書/共通コンポーネント設計書の記載通り］であること。</t>
    <rPh sb="0" eb="2">
      <t>シュツリョク</t>
    </rPh>
    <rPh sb="18" eb="20">
      <t>バアイ</t>
    </rPh>
    <rPh sb="21" eb="23">
      <t>ドウイツ</t>
    </rPh>
    <rPh sb="27" eb="29">
      <t>シュルイ</t>
    </rPh>
    <rPh sb="35" eb="37">
      <t>フクスウ</t>
    </rPh>
    <rPh sb="37" eb="38">
      <t>ケン</t>
    </rPh>
    <rPh sb="38" eb="40">
      <t>ソンザイ</t>
    </rPh>
    <rPh sb="42" eb="43">
      <t>トキ</t>
    </rPh>
    <rPh sb="44" eb="46">
      <t>ショリ</t>
    </rPh>
    <phoneticPr fontId="21"/>
  </si>
  <si>
    <t>出力するファイルがマルチレイアウトの場合、レコード種類のうちデータレコードにあたる件数が0件の時、［システム機能設計書/共通コンポーネント設計書の記載通りの挙動］であること。</t>
    <rPh sb="0" eb="2">
      <t>シュツリョク</t>
    </rPh>
    <rPh sb="78" eb="80">
      <t>キョドウ</t>
    </rPh>
    <phoneticPr fontId="21"/>
  </si>
  <si>
    <t>出力するファイルがマルチレイアウトで、全レコード種類が含まれる場合、エラーとならないこと。</t>
    <rPh sb="0" eb="2">
      <t>シュツリョク</t>
    </rPh>
    <rPh sb="19" eb="20">
      <t>ゼン</t>
    </rPh>
    <rPh sb="24" eb="26">
      <t>シュルイ</t>
    </rPh>
    <rPh sb="27" eb="28">
      <t>フク</t>
    </rPh>
    <rPh sb="31" eb="33">
      <t>バアイ</t>
    </rPh>
    <phoneticPr fontId="21"/>
  </si>
  <si>
    <t>出力するレコードのソート順が［システム機能設計書/共通コンポーネント設計書/帳票設計書の記載通り］であること。</t>
    <rPh sb="0" eb="2">
      <t>シュツリョク</t>
    </rPh>
    <rPh sb="12" eb="13">
      <t>ジュン</t>
    </rPh>
    <rPh sb="38" eb="40">
      <t>チョウヒョウ</t>
    </rPh>
    <rPh sb="40" eb="42">
      <t>セッケイ</t>
    </rPh>
    <rPh sb="42" eb="43">
      <t>ショ</t>
    </rPh>
    <phoneticPr fontId="21"/>
  </si>
  <si>
    <t>画像</t>
    <rPh sb="0" eb="2">
      <t>ガゾウ</t>
    </rPh>
    <phoneticPr fontId="21"/>
  </si>
  <si>
    <t>出力された画像が［システム機能設計書/共通コンポーネント設計書/帳票設計書の記載通り］であること。</t>
    <rPh sb="0" eb="2">
      <t>シュツリョク</t>
    </rPh>
    <phoneticPr fontId="21"/>
  </si>
  <si>
    <t>ファイル操作</t>
    <rPh sb="4" eb="6">
      <t>ソウサ</t>
    </rPh>
    <phoneticPr fontId="2"/>
  </si>
  <si>
    <t>削除</t>
    <rPh sb="0" eb="2">
      <t>サクジョ</t>
    </rPh>
    <phoneticPr fontId="2"/>
  </si>
  <si>
    <t>ファイルが削除されること。</t>
  </si>
  <si>
    <t>移動・リネーム</t>
    <rPh sb="0" eb="2">
      <t>イドウ</t>
    </rPh>
    <phoneticPr fontId="2"/>
  </si>
  <si>
    <t>ファイルが移動、リネームされること。</t>
  </si>
  <si>
    <t>コピー</t>
  </si>
  <si>
    <t>ファイルがコピーされること。</t>
  </si>
  <si>
    <t>メール処理</t>
    <rPh sb="3" eb="5">
      <t>ショリ</t>
    </rPh>
    <phoneticPr fontId="21"/>
  </si>
  <si>
    <t>送信・転送</t>
    <rPh sb="0" eb="2">
      <t>ソウシン</t>
    </rPh>
    <rPh sb="3" eb="5">
      <t>テンソウ</t>
    </rPh>
    <phoneticPr fontId="21"/>
  </si>
  <si>
    <t>指定した宛先（メールアドレス）への送信、転送が正常終了すること。</t>
    <rPh sb="0" eb="2">
      <t>シテイ</t>
    </rPh>
    <rPh sb="4" eb="6">
      <t>アテサキ</t>
    </rPh>
    <rPh sb="25" eb="27">
      <t>シュウリョウ</t>
    </rPh>
    <phoneticPr fontId="2"/>
  </si>
  <si>
    <t>宛先（メールアドレス）に最大長がセットされた場合、送信、転送が正常終了すること。</t>
    <rPh sb="0" eb="2">
      <t>アテサキ</t>
    </rPh>
    <phoneticPr fontId="2"/>
  </si>
  <si>
    <t>件名に最大長がセットされた場合、送信、転送が正常終了すること。</t>
    <rPh sb="0" eb="2">
      <t>ケンメイ</t>
    </rPh>
    <phoneticPr fontId="2"/>
  </si>
  <si>
    <t>編集</t>
    <rPh sb="0" eb="2">
      <t>ヘンシュウ</t>
    </rPh>
    <phoneticPr fontId="21"/>
  </si>
  <si>
    <t>件名に改行・タブ・メタキャラクタ（ "，&amp;．&lt;，&gt;，',\ ）が含まれていた場合、送信、転送が正常終了すること。</t>
    <rPh sb="0" eb="1">
      <t>ケン</t>
    </rPh>
    <rPh sb="1" eb="2">
      <t>メイ</t>
    </rPh>
    <rPh sb="32" eb="33">
      <t>フク</t>
    </rPh>
    <rPh sb="38" eb="40">
      <t>バアイ</t>
    </rPh>
    <rPh sb="47" eb="49">
      <t>セイジョウ</t>
    </rPh>
    <rPh sb="49" eb="51">
      <t>シュウリョウ</t>
    </rPh>
    <phoneticPr fontId="2"/>
  </si>
  <si>
    <t>本文に改行・タブ・メタキャラクタ（ "，&amp;．&lt;，&gt;，',\ ）が含まれていた場合、送信、転送が正常終了すること。</t>
    <rPh sb="0" eb="2">
      <t>ホンブン</t>
    </rPh>
    <rPh sb="32" eb="33">
      <t>フク</t>
    </rPh>
    <rPh sb="38" eb="40">
      <t>バアイ</t>
    </rPh>
    <rPh sb="47" eb="49">
      <t>セイジョウ</t>
    </rPh>
    <rPh sb="49" eb="51">
      <t>シュウリョウ</t>
    </rPh>
    <phoneticPr fontId="2"/>
  </si>
  <si>
    <t>エラーが発生した場合、メールの送信結果が［システム機能設計書/共通コンポーネント設計書の記載通り］であること。</t>
    <rPh sb="4" eb="6">
      <t>ハッセイ</t>
    </rPh>
    <rPh sb="8" eb="10">
      <t>バアイ</t>
    </rPh>
    <rPh sb="15" eb="17">
      <t>ソウシン</t>
    </rPh>
    <rPh sb="17" eb="19">
      <t>ケッカ</t>
    </rPh>
    <phoneticPr fontId="21"/>
  </si>
  <si>
    <t>メール編集</t>
    <rPh sb="3" eb="5">
      <t>ヘンシュウ</t>
    </rPh>
    <phoneticPr fontId="2"/>
  </si>
  <si>
    <t>ヘッダ</t>
  </si>
  <si>
    <t>設定</t>
    <rPh sb="0" eb="2">
      <t>セッテイ</t>
    </rPh>
    <phoneticPr fontId="21"/>
  </si>
  <si>
    <t>ヘッダの宛先（To）に［メール設計書の記載通りの値］が設定されること。</t>
    <rPh sb="4" eb="6">
      <t>アテサキ</t>
    </rPh>
    <rPh sb="15" eb="17">
      <t>セッケイ</t>
    </rPh>
    <rPh sb="17" eb="18">
      <t>ショ</t>
    </rPh>
    <rPh sb="19" eb="21">
      <t>キサイ</t>
    </rPh>
    <rPh sb="21" eb="22">
      <t>ドオ</t>
    </rPh>
    <rPh sb="24" eb="25">
      <t>アタイ</t>
    </rPh>
    <rPh sb="27" eb="29">
      <t>セッテイ</t>
    </rPh>
    <phoneticPr fontId="2"/>
  </si>
  <si>
    <t>ヘッダの宛先（Cc）に［メール設計書の記載通りの値］が設定されること。</t>
    <rPh sb="4" eb="6">
      <t>アテサキ</t>
    </rPh>
    <rPh sb="27" eb="29">
      <t>セッテイ</t>
    </rPh>
    <phoneticPr fontId="2"/>
  </si>
  <si>
    <t>ヘッダの宛先（Bcc）に［メール設計書の記載通りの値］が設定されること。</t>
    <rPh sb="4" eb="6">
      <t>アテサキ</t>
    </rPh>
    <rPh sb="28" eb="30">
      <t>セッテイ</t>
    </rPh>
    <phoneticPr fontId="2"/>
  </si>
  <si>
    <t>ヘッダの送信元（From）に［メール設計書の記載通りの値］が設定されること。</t>
    <rPh sb="4" eb="7">
      <t>ソウシンモト</t>
    </rPh>
    <rPh sb="30" eb="32">
      <t>セッテイ</t>
    </rPh>
    <phoneticPr fontId="2"/>
  </si>
  <si>
    <t>ヘッダの返信先（Reply-to）に［メール設計書の記載通りの値］が設定されること。</t>
    <rPh sb="4" eb="6">
      <t>ヘンシン</t>
    </rPh>
    <rPh sb="6" eb="7">
      <t>サキ</t>
    </rPh>
    <rPh sb="34" eb="36">
      <t>セッテイ</t>
    </rPh>
    <phoneticPr fontId="2"/>
  </si>
  <si>
    <t>ヘッダの差戻し先（Retuern-path）に［メール設計書の記載通りの値］が設定されること。</t>
    <rPh sb="4" eb="6">
      <t>サシモド</t>
    </rPh>
    <rPh sb="7" eb="8">
      <t>サキ</t>
    </rPh>
    <rPh sb="39" eb="41">
      <t>セッテイ</t>
    </rPh>
    <phoneticPr fontId="2"/>
  </si>
  <si>
    <t>ヘッダのContent-Typeに［メール設計書の記載通りの値］が設定されること。</t>
    <rPh sb="33" eb="35">
      <t>セッテイ</t>
    </rPh>
    <phoneticPr fontId="2"/>
  </si>
  <si>
    <t>エンコーディング</t>
  </si>
  <si>
    <t>ヘッダがエンコードされること。</t>
  </si>
  <si>
    <t>件名</t>
    <rPh sb="0" eb="2">
      <t>ケンメイ</t>
    </rPh>
    <phoneticPr fontId="2"/>
  </si>
  <si>
    <t>件名が固定の文言の場合、件名に設定された文言が［メール設計書の記載通り］であること。</t>
    <rPh sb="0" eb="2">
      <t>ケンメイ</t>
    </rPh>
    <rPh sb="3" eb="5">
      <t>コテイ</t>
    </rPh>
    <rPh sb="6" eb="8">
      <t>モンゴン</t>
    </rPh>
    <rPh sb="9" eb="11">
      <t>バアイ</t>
    </rPh>
    <rPh sb="12" eb="14">
      <t>ケンメイ</t>
    </rPh>
    <rPh sb="15" eb="17">
      <t>セッテイ</t>
    </rPh>
    <rPh sb="20" eb="22">
      <t>モンゴン</t>
    </rPh>
    <phoneticPr fontId="2"/>
  </si>
  <si>
    <t>件名に埋め込み項目を使用する場合、件名に設定された値が［メール設計書の記載通り］であること。</t>
    <rPh sb="0" eb="2">
      <t>ケンメイ</t>
    </rPh>
    <rPh sb="3" eb="4">
      <t>ウ</t>
    </rPh>
    <rPh sb="5" eb="6">
      <t>コ</t>
    </rPh>
    <rPh sb="7" eb="9">
      <t>コウモク</t>
    </rPh>
    <rPh sb="10" eb="12">
      <t>シヨウ</t>
    </rPh>
    <rPh sb="14" eb="16">
      <t>バアイ</t>
    </rPh>
    <rPh sb="17" eb="19">
      <t>ケンメイ</t>
    </rPh>
    <rPh sb="20" eb="22">
      <t>セッテイ</t>
    </rPh>
    <rPh sb="25" eb="26">
      <t>アタイ</t>
    </rPh>
    <phoneticPr fontId="21"/>
  </si>
  <si>
    <t>埋め込み必須項目が未入力の場合、エラーとなること。</t>
    <rPh sb="0" eb="1">
      <t>ウ</t>
    </rPh>
    <rPh sb="2" eb="3">
      <t>コ</t>
    </rPh>
    <rPh sb="4" eb="6">
      <t>ヒッス</t>
    </rPh>
    <rPh sb="6" eb="8">
      <t>コウモク</t>
    </rPh>
    <rPh sb="9" eb="12">
      <t>ミニュウリョク</t>
    </rPh>
    <rPh sb="13" eb="15">
      <t>バアイ</t>
    </rPh>
    <phoneticPr fontId="21"/>
  </si>
  <si>
    <t>埋め込み任意項目が未入力の場合、エラーとならないこと。</t>
    <rPh sb="0" eb="1">
      <t>ウ</t>
    </rPh>
    <rPh sb="2" eb="3">
      <t>コ</t>
    </rPh>
    <rPh sb="4" eb="6">
      <t>ニンイ</t>
    </rPh>
    <rPh sb="6" eb="8">
      <t>コウモク</t>
    </rPh>
    <rPh sb="9" eb="12">
      <t>ミニュウリョク</t>
    </rPh>
    <rPh sb="13" eb="15">
      <t>バアイ</t>
    </rPh>
    <phoneticPr fontId="21"/>
  </si>
  <si>
    <t>取得した値を変換する設計となっている場合、件名に設定された値が［システム機能設計書/共通コンポーネント設計書/メール設計書の記載通り］であること。</t>
    <rPh sb="21" eb="23">
      <t>ケンメイ</t>
    </rPh>
    <rPh sb="24" eb="26">
      <t>セッテイ</t>
    </rPh>
    <rPh sb="29" eb="30">
      <t>アタイ</t>
    </rPh>
    <phoneticPr fontId="21"/>
  </si>
  <si>
    <t>取得した値を編集する処理が分岐する設計となっている場合、件名に設定された値が［システム機能設計書/共通コンポーネント設計書/メール設計書の記載通り］であること。</t>
  </si>
  <si>
    <t>ループ処理によって、取得した値の編集を繰り返す設計となっている場合、件名に設定された値が［システム機能設計書/共通コンポーネント設計書/メール設計書の記載通り］であること。</t>
  </si>
  <si>
    <t>取得した値を使用して計算する設計となっている場合、件名に設定された値が［システム機能設計書/共通コンポーネント設計書/メール設計書の記載通り］であること。</t>
  </si>
  <si>
    <t>取得した値を連結する設計となっている場合、件名に設定された値が［システム機能設計書/共通コンポーネント設計書/メール設計書の記載通り］であること。</t>
  </si>
  <si>
    <t>取得した値を暗号化する設計となっている場合、件名に設定された値が暗号化されること。</t>
    <rPh sb="0" eb="2">
      <t>シュトク</t>
    </rPh>
    <rPh sb="4" eb="5">
      <t>アタイ</t>
    </rPh>
    <rPh sb="6" eb="9">
      <t>アンゴウカ</t>
    </rPh>
    <rPh sb="11" eb="13">
      <t>セッケイ</t>
    </rPh>
    <rPh sb="19" eb="21">
      <t>バアイ</t>
    </rPh>
    <rPh sb="32" eb="35">
      <t>アンゴウカ</t>
    </rPh>
    <phoneticPr fontId="21"/>
  </si>
  <si>
    <t>取得した値をマスキングする設計となっている場合、件名に設定された値がマスキングされること。</t>
    <rPh sb="0" eb="2">
      <t>シュトク</t>
    </rPh>
    <rPh sb="4" eb="5">
      <t>アタイ</t>
    </rPh>
    <rPh sb="13" eb="15">
      <t>セッケイ</t>
    </rPh>
    <rPh sb="21" eb="23">
      <t>バアイ</t>
    </rPh>
    <phoneticPr fontId="21"/>
  </si>
  <si>
    <t>取得した値に改行、タブ、メタキャラクタが含まれる場合、件名に設定された値がエンコーディング、サニタイジングされること。</t>
    <rPh sb="27" eb="29">
      <t>ケンメイ</t>
    </rPh>
    <rPh sb="30" eb="32">
      <t>セッテイ</t>
    </rPh>
    <phoneticPr fontId="21"/>
  </si>
  <si>
    <t>埋め込み項目の編集仕様が［メール設計書の記載通り］であること。</t>
    <rPh sb="0" eb="1">
      <t>ウ</t>
    </rPh>
    <rPh sb="2" eb="3">
      <t>コ</t>
    </rPh>
    <rPh sb="4" eb="6">
      <t>コウモク</t>
    </rPh>
    <rPh sb="7" eb="9">
      <t>ヘンシュウ</t>
    </rPh>
    <rPh sb="9" eb="11">
      <t>シヨウ</t>
    </rPh>
    <rPh sb="16" eb="18">
      <t>セッケイ</t>
    </rPh>
    <rPh sb="18" eb="19">
      <t>ショ</t>
    </rPh>
    <rPh sb="20" eb="22">
      <t>キサイ</t>
    </rPh>
    <rPh sb="22" eb="23">
      <t>ドオ</t>
    </rPh>
    <phoneticPr fontId="21"/>
  </si>
  <si>
    <t>本文</t>
  </si>
  <si>
    <t>本文が固定の文言の場合、本文に設定された文言が［メール設計書の記載通り］であること。</t>
    <rPh sb="0" eb="2">
      <t>ホンブン</t>
    </rPh>
    <rPh sb="3" eb="5">
      <t>コテイ</t>
    </rPh>
    <rPh sb="6" eb="8">
      <t>モンゴン</t>
    </rPh>
    <rPh sb="9" eb="11">
      <t>バアイ</t>
    </rPh>
    <rPh sb="12" eb="14">
      <t>ホンブン</t>
    </rPh>
    <rPh sb="15" eb="17">
      <t>セッテイ</t>
    </rPh>
    <rPh sb="20" eb="22">
      <t>モンゴン</t>
    </rPh>
    <phoneticPr fontId="2"/>
  </si>
  <si>
    <t>本文に埋め込み項目を使用する場合、本文に設定された値が［メール設計書の記載通り］であること。</t>
    <rPh sb="0" eb="2">
      <t>ホンブン</t>
    </rPh>
    <rPh sb="3" eb="4">
      <t>ウ</t>
    </rPh>
    <rPh sb="5" eb="6">
      <t>コ</t>
    </rPh>
    <rPh sb="7" eb="9">
      <t>コウモク</t>
    </rPh>
    <rPh sb="10" eb="12">
      <t>シヨウ</t>
    </rPh>
    <rPh sb="14" eb="16">
      <t>バアイ</t>
    </rPh>
    <rPh sb="17" eb="19">
      <t>ホンブン</t>
    </rPh>
    <rPh sb="20" eb="22">
      <t>セッテイ</t>
    </rPh>
    <rPh sb="25" eb="26">
      <t>アタイ</t>
    </rPh>
    <phoneticPr fontId="21"/>
  </si>
  <si>
    <t>本文のデザインが［メール設計書の記載通り］であること。</t>
    <rPh sb="0" eb="2">
      <t>ホンブン</t>
    </rPh>
    <rPh sb="12" eb="15">
      <t>セッケイショ</t>
    </rPh>
    <rPh sb="16" eb="18">
      <t>キサイ</t>
    </rPh>
    <rPh sb="18" eb="19">
      <t>ドオ</t>
    </rPh>
    <phoneticPr fontId="21"/>
  </si>
  <si>
    <t>本文にエラーメッセージを出力する場合、本文に出力されたメッセージが［システム機能設計書/共通コンポーネント設計書/メール設計書/メッセージ設計書の記載通り］であること。</t>
    <rPh sb="0" eb="2">
      <t>ホンブン</t>
    </rPh>
    <rPh sb="12" eb="14">
      <t>シュツリョク</t>
    </rPh>
    <rPh sb="16" eb="18">
      <t>バアイ</t>
    </rPh>
    <rPh sb="19" eb="21">
      <t>ホンブン</t>
    </rPh>
    <rPh sb="22" eb="24">
      <t>シュツリョク</t>
    </rPh>
    <phoneticPr fontId="21"/>
  </si>
  <si>
    <t>取得した値を変換する設計となっている場合、本文に設定された値が［システム機能設計書/共通コンポーネント設計書/メール設計書の記載通り］であること。</t>
    <rPh sb="21" eb="23">
      <t>ホンブン</t>
    </rPh>
    <rPh sb="24" eb="26">
      <t>セッテイ</t>
    </rPh>
    <rPh sb="29" eb="30">
      <t>アタイ</t>
    </rPh>
    <phoneticPr fontId="21"/>
  </si>
  <si>
    <t>取得した値を編集する処理が分岐する設計となっている場合、本文に設定された値が［システム機能設計書/共通コンポーネント設計書/メール設計書の記載通り］であること。</t>
    <phoneticPr fontId="2"/>
  </si>
  <si>
    <t>ループ処理によって、取得した値の編集を繰り返す設計となっている場合、本文に設定された値が［システム機能設計書/共通コンポーネント設計書/メール設計書の記載通り］であること。</t>
  </si>
  <si>
    <t>取得した値を使用して計算する設計となっている場合、本文に設定された値が［システム機能設計書/共通コンポーネント設計書/メール設計書の記載通り］であること。</t>
  </si>
  <si>
    <t>取得した値を連結する設計となっている場合、本文に設定された値が［システム機能設計書/共通コンポーネント設計書/メール設計書の記載通り］であること。</t>
  </si>
  <si>
    <t>取得した値を暗号化する設計となっている場合、本文に設定された値が暗号化されること。</t>
    <rPh sb="0" eb="2">
      <t>シュトク</t>
    </rPh>
    <rPh sb="4" eb="5">
      <t>アタイ</t>
    </rPh>
    <rPh sb="6" eb="9">
      <t>アンゴウカ</t>
    </rPh>
    <rPh sb="11" eb="13">
      <t>セッケイ</t>
    </rPh>
    <rPh sb="19" eb="21">
      <t>バアイ</t>
    </rPh>
    <rPh sb="32" eb="35">
      <t>アンゴウカ</t>
    </rPh>
    <phoneticPr fontId="21"/>
  </si>
  <si>
    <t>取得した値をマスキングする設計となっている場合、本文に設定された値がマスキングされること。</t>
    <rPh sb="0" eb="2">
      <t>シュトク</t>
    </rPh>
    <rPh sb="4" eb="5">
      <t>アタイ</t>
    </rPh>
    <rPh sb="13" eb="15">
      <t>セッケイ</t>
    </rPh>
    <rPh sb="21" eb="23">
      <t>バアイ</t>
    </rPh>
    <phoneticPr fontId="21"/>
  </si>
  <si>
    <t>取得した値に改行、タブ、メタキャラクタが含まれる場合、本文に設定された値がエンコーディング、サニタイジングされること。</t>
    <rPh sb="27" eb="29">
      <t>ホンブン</t>
    </rPh>
    <rPh sb="30" eb="32">
      <t>セッテイ</t>
    </rPh>
    <phoneticPr fontId="21"/>
  </si>
  <si>
    <t>データ件数</t>
    <rPh sb="3" eb="5">
      <t>ケンスウ</t>
    </rPh>
    <phoneticPr fontId="21"/>
  </si>
  <si>
    <t>1通のメールに埋め込み項目などを複数件繰り返し出力し、その最大件数が決まっている場合、最大件数分の値を出力した結果が［システム機能設計書/共通コンポーネント設計書の記載通り］であること。</t>
    <rPh sb="7" eb="8">
      <t>ウ</t>
    </rPh>
    <rPh sb="9" eb="10">
      <t>コ</t>
    </rPh>
    <rPh sb="11" eb="13">
      <t>コウモク</t>
    </rPh>
    <rPh sb="16" eb="18">
      <t>フクスウ</t>
    </rPh>
    <rPh sb="18" eb="19">
      <t>ケン</t>
    </rPh>
    <rPh sb="19" eb="20">
      <t>ク</t>
    </rPh>
    <rPh sb="21" eb="22">
      <t>カエ</t>
    </rPh>
    <rPh sb="23" eb="25">
      <t>シュツリョク</t>
    </rPh>
    <rPh sb="29" eb="31">
      <t>サイダイ</t>
    </rPh>
    <rPh sb="31" eb="33">
      <t>ケンスウ</t>
    </rPh>
    <rPh sb="47" eb="48">
      <t>ブン</t>
    </rPh>
    <rPh sb="49" eb="50">
      <t>アタイ</t>
    </rPh>
    <phoneticPr fontId="21"/>
  </si>
  <si>
    <t>1通のメールに埋め込み項目などを複数件繰り返し出力し、その最大件数が決まっている場合、最大件数＋1件分の値を出力した結果が［システム機能設計書/共通コンポーネント設計書の記載通り］であること。</t>
    <rPh sb="49" eb="50">
      <t>ケン</t>
    </rPh>
    <rPh sb="50" eb="51">
      <t>ブン</t>
    </rPh>
    <rPh sb="52" eb="53">
      <t>アタイ</t>
    </rPh>
    <phoneticPr fontId="21"/>
  </si>
  <si>
    <t>1通のメールに埋め込み項目などを複数件繰り返し出力する処理で、出力対象が0件の場合、［システム機能設計書/共通コンポーネント設計書の記載通りの挙動］となること。</t>
    <rPh sb="27" eb="29">
      <t>ショリ</t>
    </rPh>
    <rPh sb="31" eb="33">
      <t>シュツリョク</t>
    </rPh>
    <rPh sb="33" eb="35">
      <t>タイショウ</t>
    </rPh>
    <rPh sb="37" eb="38">
      <t>ケン</t>
    </rPh>
    <rPh sb="39" eb="41">
      <t>バアイ</t>
    </rPh>
    <phoneticPr fontId="2"/>
  </si>
  <si>
    <t>1通のメールに埋め込み項目などを複数件繰り返し出力する設計の場合、ソート順が［システム機能設計書/共通コンポーネント設計書/メール設計書の記載通り］であること。</t>
  </si>
  <si>
    <t>添付ファイル</t>
    <rPh sb="0" eb="2">
      <t>テンプ</t>
    </rPh>
    <phoneticPr fontId="21"/>
  </si>
  <si>
    <t>ファイルを添付する場合、指定したファイルが添付されること。</t>
    <rPh sb="5" eb="7">
      <t>テンプ</t>
    </rPh>
    <rPh sb="9" eb="11">
      <t>バアイ</t>
    </rPh>
    <rPh sb="12" eb="14">
      <t>シテイ</t>
    </rPh>
    <rPh sb="21" eb="23">
      <t>テンプ</t>
    </rPh>
    <phoneticPr fontId="21"/>
  </si>
  <si>
    <t>受信処理</t>
    <rPh sb="0" eb="2">
      <t>ジュシン</t>
    </rPh>
    <rPh sb="2" eb="4">
      <t>ショリ</t>
    </rPh>
    <phoneticPr fontId="21"/>
  </si>
  <si>
    <t>電文が［システム機能設計書/共通コンポーネント設計書の記載通り］受信されること。</t>
    <rPh sb="0" eb="2">
      <t>デンブン</t>
    </rPh>
    <rPh sb="8" eb="10">
      <t>キノウ</t>
    </rPh>
    <rPh sb="10" eb="12">
      <t>セッケイ</t>
    </rPh>
    <rPh sb="12" eb="13">
      <t>ショ</t>
    </rPh>
    <rPh sb="27" eb="29">
      <t>キサイ</t>
    </rPh>
    <rPh sb="29" eb="30">
      <t>ドオ</t>
    </rPh>
    <rPh sb="32" eb="34">
      <t>ジュシン</t>
    </rPh>
    <phoneticPr fontId="21"/>
  </si>
  <si>
    <t>受信した電文の長さが最大長の場合、エラーとならないこと。</t>
    <rPh sb="0" eb="2">
      <t>ジュシン</t>
    </rPh>
    <rPh sb="4" eb="6">
      <t>デンブン</t>
    </rPh>
    <rPh sb="7" eb="8">
      <t>ナガ</t>
    </rPh>
    <rPh sb="10" eb="12">
      <t>サイダイ</t>
    </rPh>
    <rPh sb="12" eb="13">
      <t>チョウ</t>
    </rPh>
    <rPh sb="14" eb="16">
      <t>バアイ</t>
    </rPh>
    <phoneticPr fontId="21"/>
  </si>
  <si>
    <t>受信した電文の長さが最大長+1の場合、エラーとなること。</t>
    <rPh sb="0" eb="2">
      <t>ジュシン</t>
    </rPh>
    <rPh sb="4" eb="6">
      <t>デンブン</t>
    </rPh>
    <rPh sb="7" eb="8">
      <t>ナガ</t>
    </rPh>
    <rPh sb="10" eb="12">
      <t>サイダイ</t>
    </rPh>
    <rPh sb="12" eb="13">
      <t>チョウ</t>
    </rPh>
    <rPh sb="16" eb="18">
      <t>バアイ</t>
    </rPh>
    <phoneticPr fontId="21"/>
  </si>
  <si>
    <t>受信した電文の長さが最小長の場合、エラーとならないこと。</t>
    <rPh sb="10" eb="12">
      <t>サイショウ</t>
    </rPh>
    <rPh sb="12" eb="13">
      <t>チョウ</t>
    </rPh>
    <rPh sb="14" eb="16">
      <t>バアイ</t>
    </rPh>
    <phoneticPr fontId="21"/>
  </si>
  <si>
    <t>受信した電文の長さが最小長-1の場合、エラーとなること。</t>
    <rPh sb="10" eb="12">
      <t>サイショウ</t>
    </rPh>
    <rPh sb="12" eb="13">
      <t>チョウ</t>
    </rPh>
    <rPh sb="16" eb="18">
      <t>バアイ</t>
    </rPh>
    <phoneticPr fontId="21"/>
  </si>
  <si>
    <t>サロゲートペア文字を許容する設計となっている場合、サロゲートペア文字を含む電文を受信した結果がエラーとならないこと。</t>
    <rPh sb="37" eb="39">
      <t>デンブン</t>
    </rPh>
    <rPh sb="40" eb="42">
      <t>ジュシン</t>
    </rPh>
    <rPh sb="44" eb="46">
      <t>ケッカ</t>
    </rPh>
    <phoneticPr fontId="21"/>
  </si>
  <si>
    <t>受信した電文のレコード件数が複数の場合、［システム機能設計書/共通コンポーネント設計書の記載通りの挙動］となること。</t>
    <rPh sb="11" eb="13">
      <t>ケンスウ</t>
    </rPh>
    <rPh sb="14" eb="16">
      <t>フクスウ</t>
    </rPh>
    <rPh sb="17" eb="19">
      <t>バアイ</t>
    </rPh>
    <phoneticPr fontId="21"/>
  </si>
  <si>
    <t>受信した電文のレコードが0件の場合、［システム機能設計書/共通コンポーネント設計書の記載通りの挙動］となること。</t>
    <rPh sb="13" eb="14">
      <t>ケン</t>
    </rPh>
    <rPh sb="15" eb="17">
      <t>バアイ</t>
    </rPh>
    <phoneticPr fontId="21"/>
  </si>
  <si>
    <t>受信した電文がマルチレイアウトの場合、同一レコード種類のレコードが複数件存在する時の処理が［システム機能設計書/共通コンポーネント設計書の記載通り］であること。</t>
    <rPh sb="0" eb="2">
      <t>ジュシン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1"/>
  </si>
  <si>
    <t>受信した電文がマルチレイアウトの場合、レコード種類のうちデータレコードにあたる件数が0件の時、［システム機能設計書/共通コンポーネント設計書の記載通りの挙動］であること。</t>
    <rPh sb="0" eb="2">
      <t>ジュシン</t>
    </rPh>
    <rPh sb="4" eb="6">
      <t>デンブン</t>
    </rPh>
    <rPh sb="16" eb="18">
      <t>バアイ</t>
    </rPh>
    <rPh sb="76" eb="78">
      <t>キョドウ</t>
    </rPh>
    <phoneticPr fontId="21"/>
  </si>
  <si>
    <t>受信した電文がマルチレイアウトの場合、全レコード種類が含まれる時の処理が［システム機能設計書/共通コンポーネント設計書の記載通り］であること。</t>
    <rPh sb="0" eb="2">
      <t>ジュシン</t>
    </rPh>
    <rPh sb="4" eb="6">
      <t>デンブン</t>
    </rPh>
    <rPh sb="16" eb="18">
      <t>バアイ</t>
    </rPh>
    <rPh sb="19" eb="20">
      <t>ゼン</t>
    </rPh>
    <rPh sb="24" eb="26">
      <t>シュルイ</t>
    </rPh>
    <rPh sb="27" eb="28">
      <t>フク</t>
    </rPh>
    <rPh sb="31" eb="32">
      <t>トキ</t>
    </rPh>
    <rPh sb="33" eb="35">
      <t>ショリ</t>
    </rPh>
    <phoneticPr fontId="21"/>
  </si>
  <si>
    <t>インターフェース仕様が設計と異なる電文を取り込んだ場合、実行結果が［方式設計書の記載通り］となること。</t>
    <rPh sb="8" eb="10">
      <t>シヨウ</t>
    </rPh>
    <rPh sb="11" eb="13">
      <t>セッケイ</t>
    </rPh>
    <rPh sb="14" eb="15">
      <t>コト</t>
    </rPh>
    <rPh sb="17" eb="19">
      <t>デンブン</t>
    </rPh>
    <rPh sb="20" eb="21">
      <t>ト</t>
    </rPh>
    <rPh sb="22" eb="23">
      <t>コ</t>
    </rPh>
    <rPh sb="25" eb="27">
      <t>バアイ</t>
    </rPh>
    <rPh sb="28" eb="30">
      <t>ジッコウ</t>
    </rPh>
    <rPh sb="30" eb="32">
      <t>ケッカ</t>
    </rPh>
    <rPh sb="34" eb="36">
      <t>ホウシキ</t>
    </rPh>
    <rPh sb="36" eb="38">
      <t>セッケイ</t>
    </rPh>
    <rPh sb="38" eb="39">
      <t>ショ</t>
    </rPh>
    <rPh sb="40" eb="43">
      <t>キサイドオ</t>
    </rPh>
    <phoneticPr fontId="21"/>
  </si>
  <si>
    <t>受信した電文がマルチレイアウトの場合、全レコード種類の構成が［外部インターフェース設計書/サブシステムインターフェース設計書の記載通り］であること。</t>
    <rPh sb="16" eb="18">
      <t>バアイ</t>
    </rPh>
    <rPh sb="19" eb="20">
      <t>ゼン</t>
    </rPh>
    <rPh sb="24" eb="26">
      <t>シュルイ</t>
    </rPh>
    <rPh sb="27" eb="29">
      <t>コウセイ</t>
    </rPh>
    <rPh sb="31" eb="33">
      <t>ガイブ</t>
    </rPh>
    <rPh sb="59" eb="61">
      <t>セッケイ</t>
    </rPh>
    <rPh sb="61" eb="62">
      <t>ショ</t>
    </rPh>
    <rPh sb="63" eb="65">
      <t>キサイ</t>
    </rPh>
    <rPh sb="65" eb="66">
      <t>ドオ</t>
    </rPh>
    <phoneticPr fontId="21"/>
  </si>
  <si>
    <t>送信処理</t>
    <rPh sb="0" eb="2">
      <t>ソウシン</t>
    </rPh>
    <rPh sb="2" eb="4">
      <t>ショリ</t>
    </rPh>
    <phoneticPr fontId="21"/>
  </si>
  <si>
    <t>実行結果</t>
    <rPh sb="0" eb="4">
      <t>ジッコウケッカ</t>
    </rPh>
    <phoneticPr fontId="21"/>
  </si>
  <si>
    <t>実行結果が正常の時、電文が［システム機能設計書/共通コンポーネント設計書の記載通り］送信されること。</t>
    <rPh sb="0" eb="2">
      <t>ジッコウ</t>
    </rPh>
    <rPh sb="2" eb="4">
      <t>ケッカ</t>
    </rPh>
    <rPh sb="5" eb="7">
      <t>セイジョウ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1"/>
  </si>
  <si>
    <t>実行結果が異常の時、電文が［システム機能設計書/共通コンポーネント設計書の記載通り］送信されること。</t>
    <rPh sb="0" eb="2">
      <t>ジッコウ</t>
    </rPh>
    <rPh sb="2" eb="4">
      <t>ケッカ</t>
    </rPh>
    <rPh sb="5" eb="7">
      <t>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1"/>
  </si>
  <si>
    <t>電文の送信時にタイムアウトが発生した場合、実行結果が［システム機能設計書/共通コンポーネント設計書の記載通り］であること。</t>
    <rPh sb="0" eb="2">
      <t>デンブン</t>
    </rPh>
    <rPh sb="3" eb="5">
      <t>ソウシン</t>
    </rPh>
    <rPh sb="5" eb="6">
      <t>ジ</t>
    </rPh>
    <rPh sb="14" eb="16">
      <t>ハッセイ</t>
    </rPh>
    <rPh sb="18" eb="20">
      <t>バアイ</t>
    </rPh>
    <rPh sb="31" eb="33">
      <t>キノウ</t>
    </rPh>
    <rPh sb="33" eb="35">
      <t>セッケイ</t>
    </rPh>
    <rPh sb="35" eb="36">
      <t>ショ</t>
    </rPh>
    <rPh sb="37" eb="39">
      <t>キョウツウ</t>
    </rPh>
    <rPh sb="46" eb="48">
      <t>セッケイ</t>
    </rPh>
    <rPh sb="48" eb="49">
      <t>ショ</t>
    </rPh>
    <rPh sb="50" eb="52">
      <t>キサイ</t>
    </rPh>
    <rPh sb="52" eb="53">
      <t>ドオ</t>
    </rPh>
    <phoneticPr fontId="21"/>
  </si>
  <si>
    <t>タイムアウト以外のエラーが発生した場合、実行結果が［システム機能設計書/共通コンポーネント設計書の記載通り］であること。</t>
    <rPh sb="6" eb="8">
      <t>イガイ</t>
    </rPh>
    <rPh sb="13" eb="15">
      <t>ハッセイ</t>
    </rPh>
    <rPh sb="17" eb="19">
      <t>バアイ</t>
    </rPh>
    <rPh sb="20" eb="22">
      <t>ジッコウ</t>
    </rPh>
    <rPh sb="22" eb="24">
      <t>ケッカ</t>
    </rPh>
    <rPh sb="30" eb="32">
      <t>キノウ</t>
    </rPh>
    <rPh sb="32" eb="34">
      <t>セッケイ</t>
    </rPh>
    <rPh sb="34" eb="35">
      <t>ショ</t>
    </rPh>
    <rPh sb="36" eb="38">
      <t>キョウツウ</t>
    </rPh>
    <rPh sb="45" eb="47">
      <t>セッケイ</t>
    </rPh>
    <rPh sb="47" eb="48">
      <t>ショ</t>
    </rPh>
    <rPh sb="49" eb="51">
      <t>キサイ</t>
    </rPh>
    <rPh sb="51" eb="52">
      <t>ドオ</t>
    </rPh>
    <phoneticPr fontId="21"/>
  </si>
  <si>
    <t>電文編集</t>
    <rPh sb="0" eb="2">
      <t>デンブン</t>
    </rPh>
    <rPh sb="2" eb="4">
      <t>ヘンシュウ</t>
    </rPh>
    <phoneticPr fontId="21"/>
  </si>
  <si>
    <t>送信した電文の文字コードが［外部インターフェース設計書/サブシステムインターフェース設計書の記載通り］であること。</t>
    <rPh sb="7" eb="9">
      <t>モジ</t>
    </rPh>
    <phoneticPr fontId="21"/>
  </si>
  <si>
    <t>送信した電文の区切り文字が［外部インターフェース設計書/サブシステムインターフェース設計書の記載通り］であること。</t>
    <rPh sb="7" eb="9">
      <t>クギ</t>
    </rPh>
    <rPh sb="10" eb="12">
      <t>モジ</t>
    </rPh>
    <phoneticPr fontId="21"/>
  </si>
  <si>
    <t>送信した電文がマルチレイアウトの場合、レコード構成が［外部インターフェース設計書/サブシステムインターフェース設計書の記載通り］であること。</t>
    <rPh sb="16" eb="18">
      <t>バアイ</t>
    </rPh>
    <rPh sb="23" eb="25">
      <t>コウセイ</t>
    </rPh>
    <phoneticPr fontId="21"/>
  </si>
  <si>
    <t>送信した電文の項目並び順が［外部インターフェース設計書/サブシステムインターフェース設計書の記載通り］であること。</t>
    <rPh sb="7" eb="9">
      <t>コウモク</t>
    </rPh>
    <rPh sb="9" eb="10">
      <t>ナラ</t>
    </rPh>
    <rPh sb="11" eb="12">
      <t>ジュン</t>
    </rPh>
    <phoneticPr fontId="21"/>
  </si>
  <si>
    <t>送信した電文に含まれる項目の値が、取得元と同値であること。</t>
    <rPh sb="7" eb="8">
      <t>フク</t>
    </rPh>
    <rPh sb="11" eb="13">
      <t>コウモク</t>
    </rPh>
    <rPh sb="14" eb="15">
      <t>アタイ</t>
    </rPh>
    <rPh sb="17" eb="19">
      <t>シュトク</t>
    </rPh>
    <rPh sb="19" eb="20">
      <t>モト</t>
    </rPh>
    <rPh sb="21" eb="23">
      <t>ドウチ</t>
    </rPh>
    <phoneticPr fontId="2"/>
  </si>
  <si>
    <t>デフォルト値を送信する項目の場合、デフォルト値が送信されること。</t>
    <rPh sb="7" eb="9">
      <t>ソウシン</t>
    </rPh>
    <rPh sb="11" eb="13">
      <t>コウモク</t>
    </rPh>
    <rPh sb="14" eb="16">
      <t>バアイ</t>
    </rPh>
    <rPh sb="22" eb="23">
      <t>チ</t>
    </rPh>
    <rPh sb="24" eb="26">
      <t>ソウシン</t>
    </rPh>
    <phoneticPr fontId="21"/>
  </si>
  <si>
    <t>取得した値を変換する設計となっている場合、送信された値が［システム機能設計書/共通コンポーネント設計書の記載通り］であること。</t>
    <rPh sb="0" eb="2">
      <t>シュトク</t>
    </rPh>
    <rPh sb="18" eb="20">
      <t>バアイ</t>
    </rPh>
    <rPh sb="26" eb="27">
      <t>アタイ</t>
    </rPh>
    <phoneticPr fontId="21"/>
  </si>
  <si>
    <t>取得した値を編集する処理が分岐する設計となっている場合、送信された値が［システム機能設計書/共通コンポーネント設計書の記載通り］であること。</t>
  </si>
  <si>
    <t>ループ処理によって、取得した値の編集を繰り返す設計となっている場合、送信された値が［システム機能設計書/共通コンポーネント設計書の記載通り］であること。</t>
  </si>
  <si>
    <t>取得した値を使用して計算する設計となっている場合、送信された値が［システム機能設計書/共通コンポーネント設計書の記載通り］であること。</t>
  </si>
  <si>
    <t>取得した値を連結する設計となっている場合、送信された値が［システム機能設計書/共通コンポーネント設計書の記載通り］であること。</t>
    <rPh sb="0" eb="2">
      <t>シュトク</t>
    </rPh>
    <rPh sb="4" eb="5">
      <t>アタイ</t>
    </rPh>
    <rPh sb="6" eb="8">
      <t>レンケツ</t>
    </rPh>
    <rPh sb="10" eb="12">
      <t>セッケイ</t>
    </rPh>
    <rPh sb="18" eb="20">
      <t>バアイ</t>
    </rPh>
    <rPh sb="26" eb="27">
      <t>アタイ</t>
    </rPh>
    <phoneticPr fontId="21"/>
  </si>
  <si>
    <t>取得した値を暗号化する設計となっている場合、送信された値が暗号化されること。</t>
    <rPh sb="0" eb="2">
      <t>シュトク</t>
    </rPh>
    <rPh sb="4" eb="5">
      <t>アタイ</t>
    </rPh>
    <rPh sb="6" eb="9">
      <t>アンゴウカ</t>
    </rPh>
    <rPh sb="11" eb="13">
      <t>セッケイ</t>
    </rPh>
    <rPh sb="19" eb="21">
      <t>バアイ</t>
    </rPh>
    <rPh sb="27" eb="28">
      <t>アタイ</t>
    </rPh>
    <rPh sb="29" eb="32">
      <t>アンゴウカ</t>
    </rPh>
    <phoneticPr fontId="21"/>
  </si>
  <si>
    <t>取得した値をマスキングする設計となっている場合、送信された値がマスキングされること。</t>
    <rPh sb="0" eb="2">
      <t>シュトク</t>
    </rPh>
    <rPh sb="4" eb="5">
      <t>アタイ</t>
    </rPh>
    <rPh sb="13" eb="15">
      <t>セッケイ</t>
    </rPh>
    <rPh sb="21" eb="23">
      <t>バアイ</t>
    </rPh>
    <rPh sb="29" eb="30">
      <t>アタイ</t>
    </rPh>
    <phoneticPr fontId="21"/>
  </si>
  <si>
    <t>取得した値に改行、タブ、メタキャラクタが含まれる場合、送信された値がエンコーディング、サニタイジングされること。</t>
    <rPh sb="27" eb="29">
      <t>ソウシン</t>
    </rPh>
    <phoneticPr fontId="21"/>
  </si>
  <si>
    <t>取得した値をパディングする設計となっている場合、送信された値が［システム機能設計書/共通コンポーネント設計書の記載通り］であること。</t>
    <rPh sb="0" eb="2">
      <t>シュトク</t>
    </rPh>
    <rPh sb="4" eb="5">
      <t>アタイ</t>
    </rPh>
    <rPh sb="13" eb="15">
      <t>セッケイ</t>
    </rPh>
    <rPh sb="21" eb="23">
      <t>バアイ</t>
    </rPh>
    <rPh sb="24" eb="26">
      <t>ソウシン</t>
    </rPh>
    <phoneticPr fontId="21"/>
  </si>
  <si>
    <t>取得した値をパディングする設計となっている場合、送信された値のパディング位置が［システム機能設計書/共通コンポーネント設計書の記載通り］であること。</t>
    <rPh sb="24" eb="26">
      <t>ソウシン</t>
    </rPh>
    <rPh sb="29" eb="30">
      <t>アタイ</t>
    </rPh>
    <rPh sb="36" eb="38">
      <t>イチ</t>
    </rPh>
    <phoneticPr fontId="21"/>
  </si>
  <si>
    <t>取得した数値が小数点以下を含む場合、送信された小数点以下の数値が［システム機能設計書/共通コンポーネント設計書の記載通り］であること。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ソウシン</t>
    </rPh>
    <rPh sb="23" eb="26">
      <t>ショウスウテン</t>
    </rPh>
    <rPh sb="26" eb="28">
      <t>イカ</t>
    </rPh>
    <rPh sb="29" eb="31">
      <t>スウチ</t>
    </rPh>
    <phoneticPr fontId="21"/>
  </si>
  <si>
    <t>送信項目の値が最大長の場合、エラーとならないこと。</t>
    <rPh sb="0" eb="2">
      <t>ソウシン</t>
    </rPh>
    <rPh sb="2" eb="4">
      <t>コウモク</t>
    </rPh>
    <rPh sb="5" eb="6">
      <t>アタイ</t>
    </rPh>
    <rPh sb="7" eb="9">
      <t>サイダイ</t>
    </rPh>
    <rPh sb="9" eb="10">
      <t>チョウ</t>
    </rPh>
    <rPh sb="11" eb="13">
      <t>バアイ</t>
    </rPh>
    <phoneticPr fontId="24"/>
  </si>
  <si>
    <t>送信項目の値が最小長の場合、エラーとならないこと。</t>
    <rPh sb="0" eb="2">
      <t>ソウシン</t>
    </rPh>
    <rPh sb="2" eb="4">
      <t>コウモク</t>
    </rPh>
    <rPh sb="5" eb="6">
      <t>アタイ</t>
    </rPh>
    <rPh sb="7" eb="9">
      <t>サイショウ</t>
    </rPh>
    <rPh sb="9" eb="10">
      <t>チョウ</t>
    </rPh>
    <rPh sb="11" eb="13">
      <t>バアイ</t>
    </rPh>
    <phoneticPr fontId="24"/>
  </si>
  <si>
    <t>送信項目の値が存在しない場合、［システム機能設計書/共通コンポーネント設計書の記載通りの挙動］となること。</t>
    <rPh sb="0" eb="2">
      <t>ソウシン</t>
    </rPh>
    <rPh sb="2" eb="4">
      <t>コウモク</t>
    </rPh>
    <rPh sb="5" eb="6">
      <t>アタイ</t>
    </rPh>
    <rPh sb="7" eb="9">
      <t>ソンザイ</t>
    </rPh>
    <rPh sb="12" eb="14">
      <t>バアイ</t>
    </rPh>
    <phoneticPr fontId="24"/>
  </si>
  <si>
    <t>送信する電文の長さが最大の場合、エラーとならないこと。</t>
    <rPh sb="0" eb="2">
      <t>ソウシン</t>
    </rPh>
    <rPh sb="4" eb="6">
      <t>デンブン</t>
    </rPh>
    <rPh sb="7" eb="8">
      <t>ナガ</t>
    </rPh>
    <rPh sb="10" eb="12">
      <t>サイダイ</t>
    </rPh>
    <rPh sb="13" eb="15">
      <t>バアイ</t>
    </rPh>
    <phoneticPr fontId="21"/>
  </si>
  <si>
    <t>送信する電文の長さが最小の場合、エラーとならないこと。</t>
    <rPh sb="0" eb="2">
      <t>ソウシン</t>
    </rPh>
    <rPh sb="4" eb="6">
      <t>デンブン</t>
    </rPh>
    <rPh sb="7" eb="8">
      <t>ナガ</t>
    </rPh>
    <rPh sb="10" eb="12">
      <t>サイショウ</t>
    </rPh>
    <rPh sb="13" eb="15">
      <t>バアイ</t>
    </rPh>
    <phoneticPr fontId="21"/>
  </si>
  <si>
    <t>サロゲートペア文字を許容する設計となっている場合、サロゲートペア文字を含む電文を送信した結果がエラーとならないこと。</t>
    <rPh sb="37" eb="39">
      <t>デンブン</t>
    </rPh>
    <rPh sb="40" eb="42">
      <t>ソウシン</t>
    </rPh>
    <phoneticPr fontId="21"/>
  </si>
  <si>
    <t>期待通りの件数分、レコードが送信されること。</t>
    <rPh sb="5" eb="7">
      <t>ケンスウ</t>
    </rPh>
    <rPh sb="7" eb="8">
      <t>ブン</t>
    </rPh>
    <phoneticPr fontId="21"/>
  </si>
  <si>
    <t>送信するレコード件数が複数件の場合、［システム機能設計書/共通コンポーネント設計書の記載通りの挙動］となること。</t>
    <rPh sb="0" eb="2">
      <t>ソウシン</t>
    </rPh>
    <rPh sb="8" eb="10">
      <t>ケンスウ</t>
    </rPh>
    <rPh sb="11" eb="13">
      <t>フクスウ</t>
    </rPh>
    <rPh sb="13" eb="14">
      <t>ケン</t>
    </rPh>
    <rPh sb="15" eb="17">
      <t>バアイ</t>
    </rPh>
    <phoneticPr fontId="21"/>
  </si>
  <si>
    <t>1本の電文に出力するレコードの最大件数が決まっている場合、最大件数分のレコードを出力した結果が［システム機能設計書/共通コンポーネント設計書の記載通り］であること。</t>
    <rPh sb="33" eb="34">
      <t>ブン</t>
    </rPh>
    <phoneticPr fontId="21"/>
  </si>
  <si>
    <t>1本の電文に出力するレコードの最大件数が決まっている場合、最大件数+1件分のレコードを出力した結果が［システム機能設計書/共通コンポーネント設計書の記載通り］であること。</t>
    <rPh sb="35" eb="36">
      <t>ケン</t>
    </rPh>
    <rPh sb="36" eb="37">
      <t>ブン</t>
    </rPh>
    <phoneticPr fontId="21"/>
  </si>
  <si>
    <t>送信するレコードが0件の場合、［システム機能設計書/共通コンポーネント設計書の記載通りの挙動］となること。</t>
    <rPh sb="0" eb="2">
      <t>ソウシン</t>
    </rPh>
    <rPh sb="10" eb="11">
      <t>ケン</t>
    </rPh>
    <rPh sb="12" eb="14">
      <t>バアイ</t>
    </rPh>
    <phoneticPr fontId="21"/>
  </si>
  <si>
    <t>送信する電文がマルチレイアウトの場合、同一レコード種類のレコードが複数件存在する時の処理が［システム機能設計書/共通コンポーネント設計書の記載通り］であること。</t>
    <rPh sb="0" eb="2">
      <t>ソウシン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1"/>
  </si>
  <si>
    <t>送信する電文がマルチレイアウトの場合、レコード種類のうちデータレコードにあたる件数が0件の時、［システム機能設計書/共通コンポーネント設計書の記載通りの挙動］であること。</t>
    <rPh sb="0" eb="2">
      <t>ソウシン</t>
    </rPh>
    <rPh sb="4" eb="6">
      <t>デンブン</t>
    </rPh>
    <rPh sb="45" eb="46">
      <t>トキ</t>
    </rPh>
    <rPh sb="76" eb="78">
      <t>キョドウ</t>
    </rPh>
    <phoneticPr fontId="21"/>
  </si>
  <si>
    <t>送信する電文がマルチレイアウトで、全レコード種類が含まれる場合、エラーとならないこと。</t>
    <rPh sb="0" eb="2">
      <t>ソウシン</t>
    </rPh>
    <rPh sb="4" eb="6">
      <t>デンブン</t>
    </rPh>
    <rPh sb="17" eb="18">
      <t>ゼン</t>
    </rPh>
    <rPh sb="22" eb="24">
      <t>シュルイ</t>
    </rPh>
    <rPh sb="25" eb="26">
      <t>フク</t>
    </rPh>
    <rPh sb="29" eb="31">
      <t>バアイ</t>
    </rPh>
    <phoneticPr fontId="21"/>
  </si>
  <si>
    <t>送信するレコードのソート順が［システム機能設計書/共通コンポーネント設計書の記載通り］であること。</t>
    <rPh sb="0" eb="2">
      <t>ソウシン</t>
    </rPh>
    <rPh sb="12" eb="13">
      <t>ジュン</t>
    </rPh>
    <phoneticPr fontId="21"/>
  </si>
  <si>
    <t>ログ出力</t>
    <rPh sb="2" eb="4">
      <t>シュツリョク</t>
    </rPh>
    <phoneticPr fontId="21"/>
  </si>
  <si>
    <t>ファイル操作</t>
    <rPh sb="4" eb="6">
      <t>ソウサ</t>
    </rPh>
    <phoneticPr fontId="21"/>
  </si>
  <si>
    <t>ログファイルの格納先が［方式設計書の記載通り］であること。</t>
    <rPh sb="7" eb="9">
      <t>カクノウ</t>
    </rPh>
    <rPh sb="9" eb="10">
      <t>サキ</t>
    </rPh>
    <rPh sb="12" eb="17">
      <t>ホウシキセッケイショ</t>
    </rPh>
    <rPh sb="18" eb="20">
      <t>キサイ</t>
    </rPh>
    <rPh sb="20" eb="21">
      <t>トオ</t>
    </rPh>
    <phoneticPr fontId="2"/>
  </si>
  <si>
    <t>ログファイルのファイル名が［方式設計書の記載通り］であること。</t>
    <rPh sb="11" eb="12">
      <t>メイ</t>
    </rPh>
    <rPh sb="14" eb="19">
      <t>ホウシキセッケイショ</t>
    </rPh>
    <rPh sb="20" eb="23">
      <t>キサイドオ</t>
    </rPh>
    <phoneticPr fontId="2"/>
  </si>
  <si>
    <t>ログファイルのアクセス権限が［方式設計書の記載通り］であること。</t>
    <rPh sb="11" eb="13">
      <t>ケンゲン</t>
    </rPh>
    <phoneticPr fontId="2"/>
  </si>
  <si>
    <t>ログファイルの所有権が［方式設計書の記載通り］であること。</t>
    <rPh sb="7" eb="10">
      <t>ショユウケン</t>
    </rPh>
    <phoneticPr fontId="2"/>
  </si>
  <si>
    <t>ログ編集</t>
    <rPh sb="2" eb="4">
      <t>ヘンシュウ</t>
    </rPh>
    <phoneticPr fontId="21"/>
  </si>
  <si>
    <t>ログファイルの文字コードが［方式設計書の記載通り］であること。</t>
    <rPh sb="14" eb="16">
      <t>ホウシキ</t>
    </rPh>
    <rPh sb="16" eb="19">
      <t>セッケイショ</t>
    </rPh>
    <rPh sb="20" eb="22">
      <t>キサイ</t>
    </rPh>
    <rPh sb="22" eb="23">
      <t>ドオ</t>
    </rPh>
    <phoneticPr fontId="21"/>
  </si>
  <si>
    <t>ログファイルの改行コードが［方式設計書の記載通り］であること。</t>
    <rPh sb="7" eb="9">
      <t>カイギョウ</t>
    </rPh>
    <phoneticPr fontId="21"/>
  </si>
  <si>
    <t>ログファイルの区切り文字が［方式設計書の記載通り］であること。</t>
    <rPh sb="7" eb="9">
      <t>クギ</t>
    </rPh>
    <rPh sb="10" eb="12">
      <t>モジ</t>
    </rPh>
    <phoneticPr fontId="21"/>
  </si>
  <si>
    <t>ログファイルの項目並び順が［方式設計書の記載通り］であること。</t>
    <rPh sb="7" eb="9">
      <t>コウモク</t>
    </rPh>
    <rPh sb="9" eb="10">
      <t>ナラ</t>
    </rPh>
    <rPh sb="11" eb="12">
      <t>ジュン</t>
    </rPh>
    <phoneticPr fontId="21"/>
  </si>
  <si>
    <t>出力内容</t>
    <rPh sb="0" eb="2">
      <t>シュツリョク</t>
    </rPh>
    <rPh sb="2" eb="4">
      <t>ナイヨウ</t>
    </rPh>
    <phoneticPr fontId="21"/>
  </si>
  <si>
    <t>編集仕様</t>
    <rPh sb="0" eb="2">
      <t>ヘンシュウ</t>
    </rPh>
    <rPh sb="2" eb="4">
      <t>シヨウ</t>
    </rPh>
    <phoneticPr fontId="2"/>
  </si>
  <si>
    <t>出力された正常時のログの内容が［メッセージ設計書の記載通り］であること。</t>
    <rPh sb="0" eb="2">
      <t>シュツリョク</t>
    </rPh>
    <rPh sb="5" eb="7">
      <t>セイジョウ</t>
    </rPh>
    <rPh sb="7" eb="8">
      <t>ジ</t>
    </rPh>
    <rPh sb="12" eb="14">
      <t>ナイヨウ</t>
    </rPh>
    <rPh sb="25" eb="27">
      <t>キサイ</t>
    </rPh>
    <rPh sb="27" eb="28">
      <t>ドオ</t>
    </rPh>
    <phoneticPr fontId="21"/>
  </si>
  <si>
    <t>出力された異常時のログ（エラーログ）の内容が［メッセージ設計書の記載通り］であること。</t>
    <rPh sb="0" eb="2">
      <t>シュツリョク</t>
    </rPh>
    <rPh sb="5" eb="7">
      <t>イジョウ</t>
    </rPh>
    <rPh sb="7" eb="8">
      <t>ジ</t>
    </rPh>
    <rPh sb="19" eb="21">
      <t>ナイヨウ</t>
    </rPh>
    <rPh sb="28" eb="30">
      <t>セッケイ</t>
    </rPh>
    <rPh sb="30" eb="31">
      <t>ショ</t>
    </rPh>
    <rPh sb="32" eb="34">
      <t>キサイ</t>
    </rPh>
    <rPh sb="34" eb="35">
      <t>ドオ</t>
    </rPh>
    <phoneticPr fontId="21"/>
  </si>
  <si>
    <t>取得した値を変換する設計となっている場合、出力された値が［システム機能設計書/共通コンポーネント設計書の記載通り］であること。</t>
    <rPh sb="21" eb="23">
      <t>シュツリョク</t>
    </rPh>
    <rPh sb="26" eb="27">
      <t>アタイ</t>
    </rPh>
    <phoneticPr fontId="21"/>
  </si>
  <si>
    <t>取得した値を連結する設計となっている場合、出力された値が［システム機能設計書/共通コンポーネント設計書の記載通り］であること。</t>
  </si>
  <si>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9" eb="32">
      <t>アンゴウカ</t>
    </rPh>
    <phoneticPr fontId="21"/>
  </si>
  <si>
    <t>取得した値をマスキングする設計となっている場合、出力された値がマスキングされること。</t>
    <rPh sb="0" eb="2">
      <t>シュトク</t>
    </rPh>
    <rPh sb="4" eb="5">
      <t>アタイ</t>
    </rPh>
    <rPh sb="13" eb="15">
      <t>セッケイ</t>
    </rPh>
    <rPh sb="21" eb="23">
      <t>バアイ</t>
    </rPh>
    <phoneticPr fontId="2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</si>
</sst>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quot;第&quot;0.00&quot;版&quot;"/>
    <numFmt numFmtId="178" formatCode="yyyy/mm/dd"/>
  </numFmts>
  <fonts count="25">
    <font>
      <sz val="8"/>
      <name val="メイリオ"/>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10"/>
      <name val="ＭＳ 明朝"/>
      <family val="1"/>
      <charset val="128"/>
    </font>
    <font>
      <sz val="6"/>
      <name val="メイリオ"/>
      <family val="3"/>
      <charset val="128"/>
    </font>
    <font>
      <sz val="10"/>
      <name val="VL Pゴシック"/>
      <family val="3"/>
    </font>
    <font>
      <sz val="9"/>
      <name val="ＭＳ 明朝"/>
      <family val="1"/>
      <charset val="128"/>
    </font>
    <font>
      <sz val="11"/>
      <name val="ＭＳ 明朝"/>
      <family val="1"/>
      <charset val="128"/>
    </font>
    <font>
      <sz val="18"/>
      <name val="ＭＳ 明朝"/>
      <family val="1"/>
      <charset val="128"/>
    </font>
    <font>
      <b/>
      <sz val="20"/>
      <name val="ＭＳ 明朝"/>
      <family val="1"/>
      <charset val="128"/>
    </font>
    <font>
      <u/>
      <sz val="14"/>
      <name val="ＭＳ 明朝"/>
      <family val="1"/>
      <charset val="128"/>
    </font>
    <font>
      <sz val="16"/>
      <name val="ＭＳ 明朝"/>
      <family val="1"/>
      <charset val="128"/>
    </font>
    <font>
      <sz val="14"/>
      <name val="ＭＳ 明朝"/>
      <family val="1"/>
      <charset val="128"/>
    </font>
    <font>
      <sz val="18"/>
      <name val="ＭＳ Ｐゴシック"/>
      <family val="3"/>
      <charset val="128"/>
    </font>
    <font>
      <sz val="10"/>
      <name val="ＭＳ ゴシック"/>
      <family val="3"/>
      <charset val="128"/>
    </font>
    <font>
      <sz val="13"/>
      <name val="ＭＳ 明朝"/>
      <family val="1"/>
      <charset val="128"/>
    </font>
    <font>
      <sz val="12"/>
      <name val="ＭＳ 明朝"/>
      <family val="1"/>
      <charset val="128"/>
    </font>
    <font>
      <b/>
      <sz val="9"/>
      <name val="ＭＳ 明朝"/>
      <family val="1"/>
      <charset val="128"/>
    </font>
    <font>
      <sz val="9"/>
      <color rgb="FF000000"/>
      <name val="ＭＳ 明朝"/>
      <family val="1"/>
      <charset val="128"/>
    </font>
    <font>
      <sz val="9"/>
      <color theme="1"/>
      <name val="メイリオ"/>
      <family val="2"/>
      <charset val="128"/>
    </font>
    <font>
      <sz val="6"/>
      <name val="メイリオ"/>
      <family val="2"/>
      <charset val="128"/>
    </font>
    <font>
      <sz val="9"/>
      <color theme="0" tint="-0.14999847407452621"/>
      <name val="ＭＳ 明朝"/>
      <family val="1"/>
      <charset val="128"/>
    </font>
    <font>
      <sz val="10"/>
      <name val="ＭＳ Ｐゴシック"/>
      <family val="3"/>
      <charset val="128"/>
    </font>
    <font>
      <u/>
      <sz val="11"/>
      <color indexed="12"/>
      <name val="ＭＳ Ｐゴシック"/>
      <family val="3"/>
      <charset val="128"/>
    </font>
  </fonts>
  <fills count="4">
    <fill>
      <patternFill patternType="none"/>
    </fill>
    <fill>
      <patternFill patternType="gray125"/>
    </fill>
    <fill>
      <patternFill patternType="solid">
        <fgColor theme="0" tint="-0.24994659260841701"/>
        <bgColor indexed="64"/>
      </patternFill>
    </fill>
    <fill>
      <patternFill patternType="solid">
        <fgColor theme="0" tint="-0.249977111117893"/>
        <bgColor indexed="64"/>
      </patternFill>
    </fill>
  </fills>
  <borders count="24">
    <border>
      <left/>
      <right/>
      <top/>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0"/>
      </top>
      <bottom/>
      <diagonal/>
    </border>
    <border>
      <left style="thin">
        <color indexed="64"/>
      </left>
      <right style="thin">
        <color indexed="64"/>
      </right>
      <top style="thin">
        <color indexed="0"/>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hair">
        <color indexed="64"/>
      </top>
      <bottom/>
      <diagonal/>
    </border>
  </borders>
  <cellStyleXfs count="10">
    <xf numFmtId="0" fontId="0" fillId="0" borderId="0">
      <alignment vertical="center"/>
    </xf>
    <xf numFmtId="0" fontId="6" fillId="0" borderId="0"/>
    <xf numFmtId="0" fontId="3" fillId="0" borderId="0"/>
    <xf numFmtId="0" fontId="7" fillId="0" borderId="0"/>
    <xf numFmtId="0" fontId="7" fillId="0" borderId="0"/>
    <xf numFmtId="0" fontId="15" fillId="0" borderId="0"/>
    <xf numFmtId="0" fontId="7" fillId="0" borderId="0"/>
    <xf numFmtId="9" fontId="7" fillId="0" borderId="0" applyFont="0" applyFill="0" applyBorder="0" applyAlignment="0" applyProtection="0"/>
    <xf numFmtId="0" fontId="20" fillId="0" borderId="0">
      <alignment vertical="center"/>
    </xf>
    <xf numFmtId="0" fontId="7" fillId="0" borderId="0"/>
  </cellStyleXfs>
  <cellXfs count="145">
    <xf numFmtId="0" fontId="0" fillId="0" borderId="0" xfId="0">
      <alignment vertical="center"/>
    </xf>
    <xf numFmtId="0" fontId="8" fillId="0" borderId="0" xfId="3" applyFont="1"/>
    <xf numFmtId="0" fontId="9" fillId="0" borderId="0" xfId="3" applyFont="1"/>
    <xf numFmtId="0" fontId="10" fillId="0" borderId="0" xfId="3" applyFont="1"/>
    <xf numFmtId="0" fontId="11" fillId="0" borderId="0" xfId="3" applyFont="1" applyBorder="1"/>
    <xf numFmtId="0" fontId="12" fillId="0" borderId="0" xfId="3" applyFont="1"/>
    <xf numFmtId="177" fontId="13" fillId="0" borderId="0" xfId="4" quotePrefix="1" applyNumberFormat="1" applyFont="1" applyAlignment="1">
      <alignment horizontal="center"/>
    </xf>
    <xf numFmtId="0" fontId="12" fillId="0" borderId="0" xfId="3" applyFont="1" applyAlignment="1">
      <alignment horizontal="center"/>
    </xf>
    <xf numFmtId="31" fontId="12" fillId="0" borderId="0" xfId="3" applyNumberFormat="1" applyFont="1"/>
    <xf numFmtId="0" fontId="16" fillId="0" borderId="0" xfId="5" applyFont="1" applyAlignment="1">
      <alignment horizontal="center"/>
    </xf>
    <xf numFmtId="0" fontId="17" fillId="0" borderId="0" xfId="3" applyFont="1" applyAlignment="1">
      <alignment horizontal="center"/>
    </xf>
    <xf numFmtId="0" fontId="7" fillId="0" borderId="0" xfId="4" applyFont="1" applyBorder="1" applyAlignment="1"/>
    <xf numFmtId="0" fontId="7" fillId="0" borderId="0" xfId="4" applyFont="1" applyAlignment="1">
      <alignment horizontal="right"/>
    </xf>
    <xf numFmtId="0" fontId="7" fillId="0" borderId="0" xfId="4" applyFont="1" applyFill="1" applyBorder="1" applyAlignment="1">
      <alignment vertical="top"/>
    </xf>
    <xf numFmtId="0" fontId="7" fillId="0" borderId="0" xfId="3" applyFont="1"/>
    <xf numFmtId="0" fontId="7" fillId="0" borderId="0" xfId="4" applyFont="1" applyBorder="1" applyAlignment="1">
      <alignment vertical="top"/>
    </xf>
    <xf numFmtId="0" fontId="13" fillId="0" borderId="0" xfId="4" applyFont="1"/>
    <xf numFmtId="0" fontId="7" fillId="0" borderId="0" xfId="4" applyFont="1" applyBorder="1" applyAlignment="1">
      <alignment horizontal="center" vertical="center"/>
    </xf>
    <xf numFmtId="0" fontId="7" fillId="0" borderId="0" xfId="4" quotePrefix="1" applyFont="1" applyBorder="1" applyAlignment="1">
      <alignment vertical="center"/>
    </xf>
    <xf numFmtId="0" fontId="7" fillId="0" borderId="0" xfId="4" applyFont="1" applyBorder="1" applyAlignment="1">
      <alignment vertical="center"/>
    </xf>
    <xf numFmtId="0" fontId="7" fillId="0" borderId="19" xfId="3" applyFont="1" applyBorder="1" applyAlignment="1">
      <alignment horizontal="center" vertical="center"/>
    </xf>
    <xf numFmtId="0" fontId="7" fillId="0" borderId="0" xfId="4" applyFont="1" applyAlignment="1">
      <alignment horizontal="left" vertical="center"/>
    </xf>
    <xf numFmtId="0" fontId="7" fillId="0" borderId="10" xfId="3" applyFont="1" applyBorder="1" applyAlignment="1">
      <alignment horizontal="right" vertical="top"/>
    </xf>
    <xf numFmtId="0" fontId="7" fillId="0" borderId="2" xfId="3" applyFont="1" applyBorder="1" applyAlignment="1">
      <alignment horizontal="right" vertical="top"/>
    </xf>
    <xf numFmtId="0" fontId="17" fillId="0" borderId="0" xfId="3" applyFont="1"/>
    <xf numFmtId="0" fontId="7" fillId="0" borderId="0" xfId="2" applyFont="1"/>
    <xf numFmtId="49" fontId="7" fillId="0" borderId="0" xfId="2" applyNumberFormat="1" applyFont="1"/>
    <xf numFmtId="0" fontId="7" fillId="0" borderId="1" xfId="2" applyFont="1" applyBorder="1"/>
    <xf numFmtId="49" fontId="7" fillId="0" borderId="1" xfId="2" applyNumberFormat="1" applyFont="1" applyBorder="1"/>
    <xf numFmtId="0" fontId="7" fillId="3" borderId="6" xfId="1" applyFont="1" applyFill="1" applyBorder="1" applyAlignment="1">
      <alignment vertical="top"/>
    </xf>
    <xf numFmtId="0" fontId="7" fillId="3" borderId="6" xfId="1" applyFont="1" applyFill="1" applyBorder="1" applyAlignment="1">
      <alignment vertical="center"/>
    </xf>
    <xf numFmtId="0" fontId="7" fillId="3" borderId="6" xfId="2" applyFont="1" applyFill="1" applyBorder="1" applyAlignment="1">
      <alignment vertical="center" wrapText="1"/>
    </xf>
    <xf numFmtId="0" fontId="7" fillId="3" borderId="6" xfId="2" applyFont="1" applyFill="1" applyBorder="1" applyAlignment="1">
      <alignment vertical="top" wrapText="1"/>
    </xf>
    <xf numFmtId="49" fontId="7" fillId="3" borderId="6" xfId="2" applyNumberFormat="1" applyFont="1" applyFill="1" applyBorder="1" applyAlignment="1">
      <alignment vertical="center"/>
    </xf>
    <xf numFmtId="0" fontId="7" fillId="3" borderId="6" xfId="2" applyFont="1" applyFill="1" applyBorder="1" applyAlignment="1">
      <alignment vertical="center"/>
    </xf>
    <xf numFmtId="0" fontId="7" fillId="3" borderId="11" xfId="2" applyFont="1" applyFill="1" applyBorder="1" applyAlignment="1">
      <alignment vertical="center"/>
    </xf>
    <xf numFmtId="0" fontId="7" fillId="0" borderId="0" xfId="2" applyFont="1" applyAlignment="1">
      <alignment vertical="center"/>
    </xf>
    <xf numFmtId="0" fontId="7" fillId="0" borderId="2" xfId="2" applyFont="1" applyBorder="1" applyAlignment="1">
      <alignment vertical="top" wrapText="1"/>
    </xf>
    <xf numFmtId="0" fontId="7" fillId="0" borderId="13" xfId="8" applyFont="1" applyBorder="1" applyAlignment="1">
      <alignment horizontal="left" vertical="top" wrapText="1"/>
    </xf>
    <xf numFmtId="0" fontId="7" fillId="0" borderId="6" xfId="8" applyFont="1" applyBorder="1" applyAlignment="1">
      <alignment horizontal="left" vertical="top" wrapText="1"/>
    </xf>
    <xf numFmtId="0" fontId="7" fillId="0" borderId="7" xfId="8" applyFont="1" applyBorder="1" applyAlignment="1">
      <alignment horizontal="left" vertical="top" wrapText="1"/>
    </xf>
    <xf numFmtId="0" fontId="7" fillId="0" borderId="2" xfId="8" applyFont="1" applyBorder="1" applyAlignment="1">
      <alignment horizontal="left" vertical="top" wrapText="1"/>
    </xf>
    <xf numFmtId="0" fontId="19" fillId="0" borderId="2" xfId="9" applyFont="1" applyBorder="1" applyAlignment="1">
      <alignment horizontal="left" vertical="top" wrapText="1" shrinkToFit="1"/>
    </xf>
    <xf numFmtId="49" fontId="7" fillId="0" borderId="2" xfId="2" applyNumberFormat="1" applyFont="1" applyBorder="1" applyAlignment="1">
      <alignment horizontal="left" vertical="top" wrapText="1"/>
    </xf>
    <xf numFmtId="176" fontId="7" fillId="0" borderId="2" xfId="2" applyNumberFormat="1" applyFont="1" applyBorder="1" applyAlignment="1">
      <alignment horizontal="left" vertical="top" wrapText="1"/>
    </xf>
    <xf numFmtId="14" fontId="7" fillId="0" borderId="2" xfId="2" applyNumberFormat="1" applyFont="1" applyBorder="1" applyAlignment="1">
      <alignment horizontal="left" vertical="top" wrapText="1"/>
    </xf>
    <xf numFmtId="0" fontId="7" fillId="0" borderId="2" xfId="2" applyFont="1" applyBorder="1" applyAlignment="1">
      <alignment horizontal="left" vertical="top" wrapText="1"/>
    </xf>
    <xf numFmtId="0" fontId="22" fillId="0" borderId="15" xfId="8" applyFont="1" applyBorder="1" applyAlignment="1">
      <alignment horizontal="left" vertical="top" wrapText="1"/>
    </xf>
    <xf numFmtId="0" fontId="7" fillId="0" borderId="16" xfId="8" applyFont="1" applyBorder="1" applyAlignment="1">
      <alignment horizontal="left" vertical="top" wrapText="1"/>
    </xf>
    <xf numFmtId="0" fontId="7" fillId="0" borderId="10" xfId="8" applyFont="1" applyBorder="1" applyAlignment="1">
      <alignment horizontal="left" vertical="top" wrapText="1"/>
    </xf>
    <xf numFmtId="0" fontId="19" fillId="0" borderId="2" xfId="9" applyFont="1" applyBorder="1" applyAlignment="1">
      <alignment horizontal="left" vertical="top" wrapText="1"/>
    </xf>
    <xf numFmtId="0" fontId="7" fillId="0" borderId="14" xfId="8" applyFont="1" applyBorder="1" applyAlignment="1">
      <alignment horizontal="left" vertical="top" wrapText="1"/>
    </xf>
    <xf numFmtId="0" fontId="7" fillId="0" borderId="11" xfId="8" applyFont="1" applyBorder="1" applyAlignment="1">
      <alignment horizontal="left" vertical="top" wrapText="1"/>
    </xf>
    <xf numFmtId="0" fontId="22" fillId="0" borderId="7" xfId="8" applyFont="1" applyBorder="1" applyAlignment="1">
      <alignment horizontal="left" vertical="top" wrapText="1"/>
    </xf>
    <xf numFmtId="0" fontId="19" fillId="0" borderId="2" xfId="1" applyFont="1" applyBorder="1" applyAlignment="1">
      <alignment horizontal="left" vertical="top" wrapText="1" shrinkToFit="1"/>
    </xf>
    <xf numFmtId="0" fontId="7" fillId="0" borderId="4" xfId="8" applyFont="1" applyBorder="1" applyAlignment="1">
      <alignment horizontal="left" vertical="top" wrapText="1"/>
    </xf>
    <xf numFmtId="0" fontId="22" fillId="0" borderId="18" xfId="8" applyFont="1" applyBorder="1" applyAlignment="1">
      <alignment horizontal="left" vertical="top" wrapText="1"/>
    </xf>
    <xf numFmtId="0" fontId="7" fillId="0" borderId="15" xfId="8" applyFont="1" applyBorder="1" applyAlignment="1">
      <alignment horizontal="left" vertical="top" wrapText="1"/>
    </xf>
    <xf numFmtId="0" fontId="7" fillId="0" borderId="23" xfId="8" applyFont="1" applyBorder="1" applyAlignment="1">
      <alignment horizontal="left" vertical="top" wrapText="1"/>
    </xf>
    <xf numFmtId="0" fontId="19" fillId="0" borderId="2" xfId="1" applyFont="1" applyBorder="1" applyAlignment="1">
      <alignment horizontal="left" vertical="top" wrapText="1"/>
    </xf>
    <xf numFmtId="0" fontId="19" fillId="0" borderId="6" xfId="1" applyFont="1" applyBorder="1" applyAlignment="1">
      <alignment horizontal="left" vertical="top" wrapText="1"/>
    </xf>
    <xf numFmtId="0" fontId="19" fillId="0" borderId="6" xfId="9" applyFont="1" applyBorder="1" applyAlignment="1">
      <alignment horizontal="left" vertical="top" wrapText="1"/>
    </xf>
    <xf numFmtId="49" fontId="7" fillId="0" borderId="6" xfId="2" applyNumberFormat="1" applyFont="1" applyBorder="1" applyAlignment="1">
      <alignment horizontal="left" vertical="top" wrapText="1"/>
    </xf>
    <xf numFmtId="176" fontId="7" fillId="0" borderId="6" xfId="2" applyNumberFormat="1" applyFont="1" applyBorder="1" applyAlignment="1">
      <alignment horizontal="left" vertical="top" wrapText="1"/>
    </xf>
    <xf numFmtId="0" fontId="7" fillId="0" borderId="6" xfId="2" applyFont="1" applyBorder="1" applyAlignment="1">
      <alignment horizontal="left" vertical="top" wrapText="1"/>
    </xf>
    <xf numFmtId="14" fontId="7" fillId="0" borderId="6" xfId="2" applyNumberFormat="1" applyFont="1" applyBorder="1" applyAlignment="1">
      <alignment horizontal="left" vertical="top" wrapText="1"/>
    </xf>
    <xf numFmtId="0" fontId="7" fillId="0" borderId="14" xfId="1" applyFont="1" applyBorder="1" applyAlignment="1">
      <alignment horizontal="left" vertical="top" wrapText="1"/>
    </xf>
    <xf numFmtId="0" fontId="7" fillId="0" borderId="7" xfId="1" applyFont="1" applyBorder="1" applyAlignment="1">
      <alignment horizontal="left" vertical="top" wrapText="1"/>
    </xf>
    <xf numFmtId="0" fontId="19" fillId="0" borderId="6" xfId="9" applyFont="1" applyBorder="1" applyAlignment="1">
      <alignment vertical="top" wrapText="1"/>
    </xf>
    <xf numFmtId="0" fontId="7" fillId="0" borderId="2" xfId="1" applyFont="1" applyBorder="1" applyAlignment="1">
      <alignment horizontal="left" vertical="top" wrapText="1"/>
    </xf>
    <xf numFmtId="0" fontId="22" fillId="0" borderId="0" xfId="8" applyFont="1" applyAlignment="1">
      <alignment horizontal="left" vertical="top" wrapText="1"/>
    </xf>
    <xf numFmtId="0" fontId="19" fillId="0" borderId="8" xfId="9" applyFont="1" applyBorder="1" applyAlignment="1">
      <alignment vertical="top" wrapText="1"/>
    </xf>
    <xf numFmtId="0" fontId="22" fillId="0" borderId="16" xfId="8" applyFont="1" applyBorder="1" applyAlignment="1">
      <alignment horizontal="left" vertical="top" wrapText="1"/>
    </xf>
    <xf numFmtId="0" fontId="22" fillId="0" borderId="14" xfId="8" applyFont="1" applyBorder="1" applyAlignment="1">
      <alignment horizontal="left" vertical="top" wrapText="1"/>
    </xf>
    <xf numFmtId="0" fontId="22" fillId="0" borderId="10" xfId="8" applyFont="1" applyBorder="1" applyAlignment="1">
      <alignment horizontal="left" vertical="top" wrapText="1"/>
    </xf>
    <xf numFmtId="0" fontId="19" fillId="0" borderId="9" xfId="9" applyFont="1" applyBorder="1" applyAlignment="1">
      <alignment vertical="top" wrapText="1"/>
    </xf>
    <xf numFmtId="0" fontId="7" fillId="0" borderId="12" xfId="8" applyFont="1" applyBorder="1" applyAlignment="1">
      <alignment horizontal="left" vertical="top" wrapText="1"/>
    </xf>
    <xf numFmtId="0" fontId="7" fillId="0" borderId="18" xfId="8" applyFont="1" applyBorder="1" applyAlignment="1">
      <alignment horizontal="left" vertical="top" wrapText="1"/>
    </xf>
    <xf numFmtId="0" fontId="7" fillId="0" borderId="5" xfId="8" applyFont="1" applyBorder="1" applyAlignment="1">
      <alignment horizontal="left" vertical="top" wrapText="1"/>
    </xf>
    <xf numFmtId="0" fontId="7" fillId="0" borderId="0" xfId="8" applyFont="1" applyAlignment="1">
      <alignment horizontal="left" vertical="top" wrapText="1"/>
    </xf>
    <xf numFmtId="0" fontId="18" fillId="0" borderId="10" xfId="8" applyFont="1" applyBorder="1" applyAlignment="1">
      <alignment horizontal="left" vertical="top" wrapText="1"/>
    </xf>
    <xf numFmtId="31" fontId="13" fillId="0" borderId="0" xfId="3" quotePrefix="1" applyNumberFormat="1" applyFont="1" applyAlignment="1">
      <alignment horizontal="center" vertical="center"/>
    </xf>
    <xf numFmtId="178" fontId="7" fillId="0" borderId="5" xfId="5" applyNumberFormat="1" applyFont="1" applyBorder="1" applyAlignment="1">
      <alignment horizontal="right" vertical="top"/>
    </xf>
    <xf numFmtId="178" fontId="7" fillId="0" borderId="3" xfId="5" applyNumberFormat="1" applyFont="1" applyBorder="1" applyAlignment="1">
      <alignment horizontal="right" vertical="top"/>
    </xf>
    <xf numFmtId="178" fontId="7" fillId="0" borderId="4" xfId="5" applyNumberFormat="1" applyFont="1" applyBorder="1" applyAlignment="1">
      <alignment horizontal="right" vertical="top"/>
    </xf>
    <xf numFmtId="0" fontId="7" fillId="0" borderId="11" xfId="3" applyFont="1" applyBorder="1" applyAlignment="1">
      <alignment horizontal="center" vertical="center"/>
    </xf>
    <xf numFmtId="0" fontId="7" fillId="0" borderId="13" xfId="3" applyFont="1" applyBorder="1" applyAlignment="1">
      <alignment horizontal="center" vertical="center"/>
    </xf>
    <xf numFmtId="0" fontId="7" fillId="0" borderId="12" xfId="3" applyFont="1" applyBorder="1" applyAlignment="1">
      <alignment horizontal="center" vertical="center"/>
    </xf>
    <xf numFmtId="0" fontId="7" fillId="2" borderId="5" xfId="4" applyFont="1" applyFill="1" applyBorder="1" applyAlignment="1">
      <alignment horizontal="left" vertical="top"/>
    </xf>
    <xf numFmtId="0" fontId="7" fillId="2" borderId="3" xfId="4" applyFont="1" applyFill="1" applyBorder="1" applyAlignment="1">
      <alignment horizontal="left" vertical="top"/>
    </xf>
    <xf numFmtId="0" fontId="7" fillId="2" borderId="4" xfId="4" applyFont="1" applyFill="1" applyBorder="1" applyAlignment="1">
      <alignment horizontal="left" vertical="top"/>
    </xf>
    <xf numFmtId="0" fontId="7" fillId="0" borderId="5" xfId="6" applyFont="1" applyBorder="1" applyAlignment="1">
      <alignment horizontal="left" vertical="top"/>
    </xf>
    <xf numFmtId="0" fontId="7" fillId="0" borderId="3" xfId="6" applyFont="1" applyBorder="1" applyAlignment="1">
      <alignment horizontal="left" vertical="top"/>
    </xf>
    <xf numFmtId="0" fontId="7" fillId="0" borderId="4" xfId="6" applyFont="1" applyBorder="1" applyAlignment="1">
      <alignment horizontal="left" vertical="top"/>
    </xf>
    <xf numFmtId="0" fontId="7" fillId="0" borderId="5" xfId="4" applyNumberFormat="1" applyFont="1" applyFill="1" applyBorder="1" applyAlignment="1">
      <alignment horizontal="left" vertical="top"/>
    </xf>
    <xf numFmtId="0" fontId="7" fillId="0" borderId="3" xfId="4" applyNumberFormat="1" applyFont="1" applyFill="1" applyBorder="1" applyAlignment="1">
      <alignment horizontal="left" vertical="top"/>
    </xf>
    <xf numFmtId="0" fontId="7" fillId="0" borderId="4" xfId="4" applyNumberFormat="1" applyFont="1" applyFill="1" applyBorder="1" applyAlignment="1">
      <alignment horizontal="left" vertical="top"/>
    </xf>
    <xf numFmtId="0" fontId="7" fillId="2" borderId="11" xfId="4" applyFont="1" applyFill="1" applyBorder="1" applyAlignment="1">
      <alignment horizontal="left" vertical="top"/>
    </xf>
    <xf numFmtId="0" fontId="7" fillId="2" borderId="12" xfId="4" applyFont="1" applyFill="1" applyBorder="1" applyAlignment="1">
      <alignment horizontal="left" vertical="top"/>
    </xf>
    <xf numFmtId="0" fontId="7" fillId="2" borderId="13" xfId="4" applyFont="1" applyFill="1" applyBorder="1" applyAlignment="1">
      <alignment horizontal="left" vertical="top"/>
    </xf>
    <xf numFmtId="0" fontId="7" fillId="2" borderId="14" xfId="4" applyFont="1" applyFill="1" applyBorder="1" applyAlignment="1">
      <alignment horizontal="left" vertical="top"/>
    </xf>
    <xf numFmtId="0" fontId="7" fillId="2" borderId="0" xfId="4" applyFont="1" applyFill="1" applyBorder="1" applyAlignment="1">
      <alignment horizontal="left" vertical="top"/>
    </xf>
    <xf numFmtId="0" fontId="7" fillId="2" borderId="15" xfId="4" applyFont="1" applyFill="1" applyBorder="1" applyAlignment="1">
      <alignment horizontal="left" vertical="top"/>
    </xf>
    <xf numFmtId="0" fontId="7" fillId="2" borderId="16" xfId="4" applyFont="1" applyFill="1" applyBorder="1" applyAlignment="1">
      <alignment horizontal="left" vertical="top"/>
    </xf>
    <xf numFmtId="0" fontId="7" fillId="2" borderId="17" xfId="4" applyFont="1" applyFill="1" applyBorder="1" applyAlignment="1">
      <alignment horizontal="left" vertical="top"/>
    </xf>
    <xf numFmtId="0" fontId="7" fillId="2" borderId="18" xfId="4" applyFont="1" applyFill="1" applyBorder="1" applyAlignment="1">
      <alignment horizontal="left" vertical="top"/>
    </xf>
    <xf numFmtId="0" fontId="7" fillId="0" borderId="11" xfId="4" applyFont="1" applyFill="1" applyBorder="1" applyAlignment="1">
      <alignment horizontal="left" vertical="top" wrapText="1"/>
    </xf>
    <xf numFmtId="0" fontId="7" fillId="0" borderId="12" xfId="4" applyFont="1" applyFill="1" applyBorder="1" applyAlignment="1">
      <alignment horizontal="left" vertical="top" wrapText="1"/>
    </xf>
    <xf numFmtId="0" fontId="7" fillId="0" borderId="13" xfId="4" applyFont="1" applyFill="1" applyBorder="1" applyAlignment="1">
      <alignment horizontal="left" vertical="top" wrapText="1"/>
    </xf>
    <xf numFmtId="0" fontId="7" fillId="0" borderId="14" xfId="4" applyFont="1" applyFill="1" applyBorder="1" applyAlignment="1">
      <alignment horizontal="left" vertical="top" wrapText="1"/>
    </xf>
    <xf numFmtId="0" fontId="7" fillId="0" borderId="0" xfId="4" applyFont="1" applyFill="1" applyBorder="1" applyAlignment="1">
      <alignment horizontal="left" vertical="top" wrapText="1"/>
    </xf>
    <xf numFmtId="0" fontId="7" fillId="0" borderId="15" xfId="4" applyFont="1" applyFill="1" applyBorder="1" applyAlignment="1">
      <alignment horizontal="left" vertical="top" wrapText="1"/>
    </xf>
    <xf numFmtId="0" fontId="7" fillId="0" borderId="16" xfId="4" applyFont="1" applyFill="1" applyBorder="1" applyAlignment="1">
      <alignment horizontal="left" vertical="top" wrapText="1"/>
    </xf>
    <xf numFmtId="0" fontId="7" fillId="0" borderId="17" xfId="4" applyFont="1" applyFill="1" applyBorder="1" applyAlignment="1">
      <alignment horizontal="left" vertical="top" wrapText="1"/>
    </xf>
    <xf numFmtId="0" fontId="7" fillId="0" borderId="18" xfId="4" applyFont="1" applyFill="1" applyBorder="1" applyAlignment="1">
      <alignment horizontal="left" vertical="top" wrapText="1"/>
    </xf>
    <xf numFmtId="14" fontId="7" fillId="0" borderId="5" xfId="4" applyNumberFormat="1" applyFont="1" applyFill="1" applyBorder="1" applyAlignment="1">
      <alignment horizontal="left" vertical="top"/>
    </xf>
    <xf numFmtId="14" fontId="7" fillId="0" borderId="3" xfId="4" applyNumberFormat="1" applyFont="1" applyFill="1" applyBorder="1" applyAlignment="1">
      <alignment horizontal="left" vertical="top"/>
    </xf>
    <xf numFmtId="14" fontId="7" fillId="0" borderId="4" xfId="4" applyNumberFormat="1" applyFont="1" applyFill="1" applyBorder="1" applyAlignment="1">
      <alignment horizontal="left" vertical="top"/>
    </xf>
    <xf numFmtId="0" fontId="7" fillId="0" borderId="5" xfId="3" applyFont="1" applyBorder="1" applyAlignment="1">
      <alignment horizontal="center" vertical="top"/>
    </xf>
    <xf numFmtId="0" fontId="7" fillId="0" borderId="4" xfId="3" applyFont="1" applyBorder="1" applyAlignment="1">
      <alignment horizontal="center" vertical="top"/>
    </xf>
    <xf numFmtId="14" fontId="7" fillId="0" borderId="5" xfId="3" applyNumberFormat="1" applyFont="1" applyBorder="1" applyAlignment="1">
      <alignment horizontal="center" vertical="top"/>
    </xf>
    <xf numFmtId="14" fontId="7" fillId="0" borderId="3" xfId="3" applyNumberFormat="1" applyFont="1" applyBorder="1" applyAlignment="1">
      <alignment horizontal="center" vertical="top"/>
    </xf>
    <xf numFmtId="14" fontId="7" fillId="0" borderId="4" xfId="3" applyNumberFormat="1" applyFont="1" applyBorder="1" applyAlignment="1">
      <alignment horizontal="center" vertical="top"/>
    </xf>
    <xf numFmtId="0" fontId="7" fillId="0" borderId="3" xfId="3" applyFont="1" applyBorder="1" applyAlignment="1">
      <alignment horizontal="center" vertical="top"/>
    </xf>
    <xf numFmtId="0" fontId="7" fillId="0" borderId="5" xfId="3" applyFont="1" applyBorder="1" applyAlignment="1">
      <alignment horizontal="left" vertical="top"/>
    </xf>
    <xf numFmtId="0" fontId="7" fillId="0" borderId="3" xfId="3" applyFont="1" applyBorder="1" applyAlignment="1">
      <alignment horizontal="left" vertical="top"/>
    </xf>
    <xf numFmtId="0" fontId="7" fillId="0" borderId="4" xfId="3" applyFont="1" applyBorder="1" applyAlignment="1">
      <alignment horizontal="left" vertical="top"/>
    </xf>
    <xf numFmtId="0" fontId="7" fillId="0" borderId="5" xfId="3" applyFont="1" applyBorder="1" applyAlignment="1">
      <alignment horizontal="left" vertical="top" wrapText="1"/>
    </xf>
    <xf numFmtId="0" fontId="7" fillId="0" borderId="3" xfId="3" applyFont="1" applyBorder="1" applyAlignment="1">
      <alignment horizontal="left" vertical="top" wrapText="1"/>
    </xf>
    <xf numFmtId="0" fontId="7" fillId="0" borderId="4" xfId="3" applyFont="1" applyBorder="1" applyAlignment="1">
      <alignment horizontal="left" vertical="top" wrapText="1"/>
    </xf>
    <xf numFmtId="0" fontId="7" fillId="0" borderId="20" xfId="3" applyFont="1" applyBorder="1" applyAlignment="1">
      <alignment horizontal="center" vertical="top"/>
    </xf>
    <xf numFmtId="0" fontId="7" fillId="0" borderId="21" xfId="3" applyFont="1" applyBorder="1" applyAlignment="1">
      <alignment horizontal="center" vertical="top"/>
    </xf>
    <xf numFmtId="14" fontId="7" fillId="0" borderId="20" xfId="3" quotePrefix="1" applyNumberFormat="1" applyFont="1" applyBorder="1" applyAlignment="1">
      <alignment horizontal="center" vertical="top"/>
    </xf>
    <xf numFmtId="14" fontId="7" fillId="0" borderId="22" xfId="3" quotePrefix="1" applyNumberFormat="1" applyFont="1" applyBorder="1" applyAlignment="1">
      <alignment horizontal="center" vertical="top"/>
    </xf>
    <xf numFmtId="14" fontId="7" fillId="0" borderId="21" xfId="3" quotePrefix="1" applyNumberFormat="1" applyFont="1" applyBorder="1" applyAlignment="1">
      <alignment horizontal="center" vertical="top"/>
    </xf>
    <xf numFmtId="14" fontId="7" fillId="0" borderId="20" xfId="3" applyNumberFormat="1" applyFont="1" applyBorder="1" applyAlignment="1">
      <alignment horizontal="center" vertical="top"/>
    </xf>
    <xf numFmtId="0" fontId="7" fillId="0" borderId="22" xfId="3" applyFont="1" applyBorder="1" applyAlignment="1">
      <alignment horizontal="center" vertical="top"/>
    </xf>
    <xf numFmtId="0" fontId="7" fillId="0" borderId="20" xfId="3" applyFont="1" applyBorder="1" applyAlignment="1">
      <alignment horizontal="left" vertical="top"/>
    </xf>
    <xf numFmtId="0" fontId="7" fillId="0" borderId="22" xfId="3" applyFont="1" applyBorder="1" applyAlignment="1">
      <alignment horizontal="left" vertical="top"/>
    </xf>
    <xf numFmtId="0" fontId="7" fillId="0" borderId="21" xfId="3" applyFont="1" applyBorder="1" applyAlignment="1">
      <alignment horizontal="left" vertical="top"/>
    </xf>
    <xf numFmtId="0" fontId="7" fillId="0" borderId="20" xfId="3" applyFont="1" applyBorder="1" applyAlignment="1">
      <alignment horizontal="left" vertical="top" wrapText="1"/>
    </xf>
    <xf numFmtId="0" fontId="7" fillId="0" borderId="22" xfId="3" applyFont="1" applyBorder="1" applyAlignment="1">
      <alignment horizontal="left" vertical="top" wrapText="1"/>
    </xf>
    <xf numFmtId="0" fontId="7" fillId="0" borderId="21" xfId="3" applyFont="1" applyBorder="1" applyAlignment="1">
      <alignment horizontal="left" vertical="top" wrapText="1"/>
    </xf>
    <xf numFmtId="0" fontId="17" fillId="0" borderId="3" xfId="3" applyFont="1" applyBorder="1" applyAlignment="1">
      <alignment horizontal="left" vertical="top"/>
    </xf>
    <xf numFmtId="0" fontId="7" fillId="0" borderId="7" xfId="8" applyFont="1" applyBorder="1" applyAlignment="1">
      <alignment horizontal="left" vertical="top" wrapText="1"/>
    </xf>
  </cellXfs>
  <cellStyles count="10">
    <cellStyle name="パーセント 2" xfId="7" xr:uid="{00000000-0005-0000-0000-000000000000}"/>
    <cellStyle name="標準" xfId="0" builtinId="0"/>
    <cellStyle name="標準 12" xfId="8" xr:uid="{67E4C505-8037-49D1-A5EE-9051B4EBA0D6}"/>
    <cellStyle name="標準 2" xfId="1" xr:uid="{00000000-0005-0000-0000-000003000000}"/>
    <cellStyle name="標準 2 2" xfId="5" xr:uid="{00000000-0005-0000-0000-000004000000}"/>
    <cellStyle name="標準 2 3" xfId="9" xr:uid="{2CB7307D-B1DB-47DD-9CB1-23AF92D8036A}"/>
    <cellStyle name="標準 3" xfId="3" xr:uid="{00000000-0005-0000-0000-000005000000}"/>
    <cellStyle name="標準_画面標準" xfId="4" xr:uid="{00000000-0005-0000-0000-000006000000}"/>
    <cellStyle name="標準_画面標準定義" xfId="6" xr:uid="{00000000-0005-0000-0000-000007000000}"/>
    <cellStyle name="標準_方式設計書(14.開発標準：D03サンプル_自動テスト仕様書：ＤＢアクセス)_V1.00" xfId="2" xr:uid="{00000000-0005-0000-0000-000008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C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620000" y="285750"/>
          <a:ext cx="1333500"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5" name="Text Box 18">
          <a:extLst>
            <a:ext uri="{FF2B5EF4-FFF2-40B4-BE49-F238E27FC236}">
              <a16:creationId xmlns:a16="http://schemas.microsoft.com/office/drawing/2014/main" id="{00000000-0008-0000-0000-000005000000}"/>
            </a:ext>
          </a:extLst>
        </xdr:cNvPr>
        <xdr:cNvSpPr txBox="1">
          <a:spLocks noChangeArrowheads="1"/>
        </xdr:cNvSpPr>
      </xdr:nvSpPr>
      <xdr:spPr bwMode="auto">
        <a:xfrm>
          <a:off x="1590675" y="15906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[プロジェクト名]</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単体テスト仕様書</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共通コンポーネント</a:t>
          </a:r>
          <a:r>
            <a:rPr lang="en-US" altLang="ja-JP" sz="1800" b="1" i="0" u="none" strike="noStrike" baseline="0">
              <a:solidFill>
                <a:srgbClr val="000000"/>
              </a:solidFill>
              <a:latin typeface="ＭＳ 明朝"/>
              <a:ea typeface="ＭＳ 明朝"/>
            </a:rPr>
            <a:t>)</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サブシステム名</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機能名</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共通コンポーネント名</a:t>
          </a:r>
          <a:r>
            <a:rPr lang="en-US" altLang="ja-JP" sz="1800" b="1" i="0" u="none" strike="noStrike" baseline="0">
              <a:solidFill>
                <a:srgbClr val="000000"/>
              </a:solidFill>
              <a:latin typeface="ＭＳ 明朝"/>
              <a:ea typeface="ＭＳ 明朝"/>
            </a:rPr>
            <a: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13"/>
  <sheetViews>
    <sheetView showGridLines="0" tabSelected="1" view="pageBreakPreview" zoomScaleNormal="100" zoomScaleSheetLayoutView="100" workbookViewId="0"/>
  </sheetViews>
  <sheetFormatPr defaultColWidth="7.59765625" defaultRowHeight="13"/>
  <cols>
    <col min="1" max="16384" width="7.59765625" style="1"/>
  </cols>
  <sheetData>
    <row r="1" spans="1:3" ht="13.5" customHeight="1">
      <c r="B1" s="2"/>
      <c r="C1" s="3"/>
    </row>
    <row r="2" spans="1:3" ht="19.5" customHeight="1">
      <c r="A2" s="4"/>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5"/>
      <c r="H22" s="5"/>
    </row>
    <row r="23" spans="6:11" ht="17.25" customHeight="1">
      <c r="F23" s="5"/>
      <c r="G23" s="5"/>
      <c r="H23" s="5"/>
      <c r="J23" s="6" t="s">
        <v>15</v>
      </c>
    </row>
    <row r="24" spans="6:11" ht="13.5" customHeight="1">
      <c r="F24" s="5"/>
      <c r="G24" s="5"/>
      <c r="H24" s="5"/>
    </row>
    <row r="25" spans="6:11" ht="18" customHeight="1">
      <c r="F25" s="5"/>
      <c r="G25" s="5"/>
      <c r="H25" s="5"/>
      <c r="I25" s="81" t="str">
        <f ca="1">IF(INDIRECT("変更履歴!D8")="","",MAX(INDIRECT("変更履歴!D8"):INDIRECT("変更履歴!F33")))</f>
        <v/>
      </c>
      <c r="J25" s="81"/>
      <c r="K25" s="81"/>
    </row>
    <row r="26" spans="6:11" ht="13.5" customHeight="1">
      <c r="F26" s="5"/>
      <c r="G26" s="5"/>
      <c r="H26" s="5"/>
    </row>
    <row r="27" spans="6:11" ht="13.5" customHeight="1">
      <c r="F27" s="5"/>
      <c r="G27" s="5"/>
      <c r="H27" s="5"/>
    </row>
    <row r="28" spans="6:11" ht="13.5" customHeight="1">
      <c r="F28" s="7"/>
      <c r="G28" s="5"/>
      <c r="H28" s="5"/>
    </row>
    <row r="29" spans="6:11" ht="15" customHeight="1">
      <c r="F29" s="5"/>
      <c r="H29" s="5"/>
    </row>
    <row r="30" spans="6:11" ht="13.5" customHeight="1">
      <c r="F30" s="5"/>
      <c r="G30" s="8"/>
      <c r="H30" s="5"/>
    </row>
    <row r="31" spans="6:11" ht="18.75" customHeight="1">
      <c r="F31" s="5"/>
      <c r="G31" s="8"/>
      <c r="H31" s="5"/>
    </row>
    <row r="32" spans="6:11" ht="19">
      <c r="F32" s="5"/>
      <c r="G32" s="8"/>
      <c r="H32" s="5"/>
      <c r="J32" s="9" t="s">
        <v>16</v>
      </c>
    </row>
    <row r="33" spans="6:10" ht="19">
      <c r="F33" s="5"/>
      <c r="H33" s="5"/>
      <c r="J33" s="10"/>
    </row>
    <row r="34" spans="6:10" ht="19">
      <c r="F34" s="5"/>
      <c r="H34" s="5"/>
      <c r="J34" s="9" t="s">
        <v>17</v>
      </c>
    </row>
    <row r="35" spans="6:10" ht="13.5" customHeight="1"/>
    <row r="36" spans="6:10" ht="13.5" customHeight="1"/>
    <row r="37" spans="6:10" ht="13.5" customHeight="1"/>
    <row r="38" spans="6:10" ht="13.5" customHeight="1"/>
    <row r="39" spans="6:10" ht="13.5" customHeight="1"/>
    <row r="40" spans="6:10" ht="13.5" customHeight="1"/>
    <row r="41" spans="6:10" ht="13.5" customHeight="1"/>
    <row r="42" spans="6:10" ht="13.5" customHeight="1"/>
    <row r="43" spans="6:10" ht="13.5" customHeight="1"/>
    <row r="44" spans="6:10" ht="13.5" customHeight="1"/>
    <row r="45" spans="6:10" ht="13.5" customHeight="1"/>
    <row r="46" spans="6:10" ht="13.5" customHeight="1"/>
    <row r="47" spans="6:10" ht="13.5" customHeight="1"/>
    <row r="48" spans="6:10"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5"/>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4"/>
  <sheetViews>
    <sheetView showGridLines="0" view="pageBreakPreview" zoomScaleNormal="100" zoomScaleSheetLayoutView="100" workbookViewId="0">
      <selection sqref="A1:D1"/>
    </sheetView>
  </sheetViews>
  <sheetFormatPr defaultColWidth="4.09765625" defaultRowHeight="11"/>
  <cols>
    <col min="1" max="16384" width="4.09765625" style="14"/>
  </cols>
  <sheetData>
    <row r="1" spans="1:40" s="13" customFormat="1" ht="12" customHeight="1">
      <c r="A1" s="88" t="s">
        <v>18</v>
      </c>
      <c r="B1" s="89"/>
      <c r="C1" s="89"/>
      <c r="D1" s="90"/>
      <c r="E1" s="91"/>
      <c r="F1" s="92"/>
      <c r="G1" s="92"/>
      <c r="H1" s="92"/>
      <c r="I1" s="92"/>
      <c r="J1" s="92"/>
      <c r="K1" s="92"/>
      <c r="L1" s="92"/>
      <c r="M1" s="92"/>
      <c r="N1" s="93"/>
      <c r="O1" s="97" t="s">
        <v>19</v>
      </c>
      <c r="P1" s="98"/>
      <c r="Q1" s="98"/>
      <c r="R1" s="99"/>
      <c r="S1" s="106" t="s">
        <v>32</v>
      </c>
      <c r="T1" s="107"/>
      <c r="U1" s="107"/>
      <c r="V1" s="107"/>
      <c r="W1" s="107"/>
      <c r="X1" s="107"/>
      <c r="Y1" s="107"/>
      <c r="Z1" s="108"/>
      <c r="AA1" s="88" t="s">
        <v>20</v>
      </c>
      <c r="AB1" s="90"/>
      <c r="AC1" s="115" t="str">
        <f>IF(AF8="","",AF8)</f>
        <v/>
      </c>
      <c r="AD1" s="116"/>
      <c r="AE1" s="116"/>
      <c r="AF1" s="117"/>
      <c r="AG1" s="82" t="str">
        <f>IF(D8="","",D8)</f>
        <v/>
      </c>
      <c r="AH1" s="83"/>
      <c r="AI1" s="84"/>
      <c r="AJ1" s="11"/>
      <c r="AK1" s="11"/>
      <c r="AL1" s="11"/>
      <c r="AM1" s="11"/>
      <c r="AN1" s="12"/>
    </row>
    <row r="2" spans="1:40" s="13" customFormat="1" ht="12" customHeight="1">
      <c r="A2" s="88" t="s">
        <v>21</v>
      </c>
      <c r="B2" s="89"/>
      <c r="C2" s="89"/>
      <c r="D2" s="90"/>
      <c r="E2" s="91"/>
      <c r="F2" s="92"/>
      <c r="G2" s="92"/>
      <c r="H2" s="92"/>
      <c r="I2" s="92"/>
      <c r="J2" s="92"/>
      <c r="K2" s="92"/>
      <c r="L2" s="92"/>
      <c r="M2" s="92"/>
      <c r="N2" s="93"/>
      <c r="O2" s="100"/>
      <c r="P2" s="101"/>
      <c r="Q2" s="101"/>
      <c r="R2" s="102"/>
      <c r="S2" s="109"/>
      <c r="T2" s="110"/>
      <c r="U2" s="110"/>
      <c r="V2" s="110"/>
      <c r="W2" s="110"/>
      <c r="X2" s="110"/>
      <c r="Y2" s="110"/>
      <c r="Z2" s="111"/>
      <c r="AA2" s="88" t="s">
        <v>22</v>
      </c>
      <c r="AB2" s="90"/>
      <c r="AC2" s="94" t="str">
        <f ca="1">IF(COUNTA(AF9:AF33)&lt;&gt;0,INDIRECT("AF"&amp;(COUNTA(AF9:AF33)+8)),"")</f>
        <v/>
      </c>
      <c r="AD2" s="95"/>
      <c r="AE2" s="95"/>
      <c r="AF2" s="96"/>
      <c r="AG2" s="82" t="str">
        <f>IF(D9="","",MAX(D9:F33))</f>
        <v/>
      </c>
      <c r="AH2" s="83"/>
      <c r="AI2" s="84"/>
      <c r="AJ2" s="11"/>
      <c r="AK2" s="11"/>
      <c r="AL2" s="11"/>
      <c r="AM2" s="11"/>
      <c r="AN2" s="11"/>
    </row>
    <row r="3" spans="1:40" s="13" customFormat="1" ht="12" customHeight="1">
      <c r="A3" s="88" t="s">
        <v>23</v>
      </c>
      <c r="B3" s="89"/>
      <c r="C3" s="89"/>
      <c r="D3" s="90"/>
      <c r="E3" s="91"/>
      <c r="F3" s="92"/>
      <c r="G3" s="92"/>
      <c r="H3" s="92"/>
      <c r="I3" s="92"/>
      <c r="J3" s="92"/>
      <c r="K3" s="92"/>
      <c r="L3" s="92"/>
      <c r="M3" s="92"/>
      <c r="N3" s="93"/>
      <c r="O3" s="103"/>
      <c r="P3" s="104"/>
      <c r="Q3" s="104"/>
      <c r="R3" s="105"/>
      <c r="S3" s="112"/>
      <c r="T3" s="113"/>
      <c r="U3" s="113"/>
      <c r="V3" s="113"/>
      <c r="W3" s="113"/>
      <c r="X3" s="113"/>
      <c r="Y3" s="113"/>
      <c r="Z3" s="114"/>
      <c r="AA3" s="88"/>
      <c r="AB3" s="90"/>
      <c r="AC3" s="115"/>
      <c r="AD3" s="116"/>
      <c r="AE3" s="116"/>
      <c r="AF3" s="117"/>
      <c r="AG3" s="82"/>
      <c r="AH3" s="83"/>
      <c r="AI3" s="84"/>
      <c r="AJ3" s="11"/>
      <c r="AK3" s="11"/>
      <c r="AL3" s="11"/>
      <c r="AM3" s="11"/>
      <c r="AN3" s="11"/>
    </row>
    <row r="5" spans="1:40" s="15" customFormat="1" ht="22.5" customHeight="1">
      <c r="N5" s="16" t="s">
        <v>24</v>
      </c>
      <c r="AA5" s="17"/>
      <c r="AB5" s="17"/>
      <c r="AC5" s="18"/>
      <c r="AD5" s="19"/>
      <c r="AE5" s="19"/>
      <c r="AF5" s="19"/>
      <c r="AG5" s="17"/>
      <c r="AH5" s="17"/>
      <c r="AI5" s="17"/>
    </row>
    <row r="6" spans="1:40" s="15" customFormat="1" ht="15" customHeight="1">
      <c r="N6" s="16"/>
      <c r="AA6" s="17"/>
      <c r="AB6" s="17"/>
      <c r="AC6" s="18"/>
      <c r="AD6" s="19"/>
      <c r="AE6" s="19"/>
      <c r="AF6" s="19"/>
      <c r="AG6" s="17"/>
      <c r="AH6" s="17"/>
      <c r="AI6" s="17"/>
    </row>
    <row r="7" spans="1:40" s="21" customFormat="1" ht="15" customHeight="1" thickBot="1">
      <c r="A7" s="20" t="s">
        <v>25</v>
      </c>
      <c r="B7" s="85" t="s">
        <v>26</v>
      </c>
      <c r="C7" s="86"/>
      <c r="D7" s="85" t="s">
        <v>27</v>
      </c>
      <c r="E7" s="87"/>
      <c r="F7" s="86"/>
      <c r="G7" s="85" t="s">
        <v>28</v>
      </c>
      <c r="H7" s="87"/>
      <c r="I7" s="86"/>
      <c r="J7" s="85" t="s">
        <v>29</v>
      </c>
      <c r="K7" s="87"/>
      <c r="L7" s="87"/>
      <c r="M7" s="87"/>
      <c r="N7" s="87"/>
      <c r="O7" s="87"/>
      <c r="P7" s="86"/>
      <c r="Q7" s="85" t="s">
        <v>30</v>
      </c>
      <c r="R7" s="87"/>
      <c r="S7" s="87"/>
      <c r="T7" s="87"/>
      <c r="U7" s="87"/>
      <c r="V7" s="87"/>
      <c r="W7" s="87"/>
      <c r="X7" s="87"/>
      <c r="Y7" s="87"/>
      <c r="Z7" s="87"/>
      <c r="AA7" s="87"/>
      <c r="AB7" s="87"/>
      <c r="AC7" s="87"/>
      <c r="AD7" s="87"/>
      <c r="AE7" s="86"/>
      <c r="AF7" s="85" t="s">
        <v>31</v>
      </c>
      <c r="AG7" s="87"/>
      <c r="AH7" s="87"/>
      <c r="AI7" s="86"/>
    </row>
    <row r="8" spans="1:40" s="21" customFormat="1" ht="15" customHeight="1" thickTop="1">
      <c r="A8" s="22"/>
      <c r="B8" s="130"/>
      <c r="C8" s="131"/>
      <c r="D8" s="132"/>
      <c r="E8" s="133"/>
      <c r="F8" s="134"/>
      <c r="G8" s="135"/>
      <c r="H8" s="136"/>
      <c r="I8" s="131"/>
      <c r="J8" s="137"/>
      <c r="K8" s="138"/>
      <c r="L8" s="138"/>
      <c r="M8" s="138"/>
      <c r="N8" s="138"/>
      <c r="O8" s="138"/>
      <c r="P8" s="139"/>
      <c r="Q8" s="140"/>
      <c r="R8" s="141"/>
      <c r="S8" s="141"/>
      <c r="T8" s="141"/>
      <c r="U8" s="141"/>
      <c r="V8" s="141"/>
      <c r="W8" s="141"/>
      <c r="X8" s="141"/>
      <c r="Y8" s="141"/>
      <c r="Z8" s="141"/>
      <c r="AA8" s="141"/>
      <c r="AB8" s="141"/>
      <c r="AC8" s="141"/>
      <c r="AD8" s="141"/>
      <c r="AE8" s="142"/>
      <c r="AF8" s="137"/>
      <c r="AG8" s="138"/>
      <c r="AH8" s="138"/>
      <c r="AI8" s="139"/>
    </row>
    <row r="9" spans="1:40" s="21" customFormat="1" ht="15" customHeight="1">
      <c r="A9" s="23"/>
      <c r="B9" s="118"/>
      <c r="C9" s="119"/>
      <c r="D9" s="120"/>
      <c r="E9" s="121"/>
      <c r="F9" s="122"/>
      <c r="G9" s="120"/>
      <c r="H9" s="123"/>
      <c r="I9" s="119"/>
      <c r="J9" s="124"/>
      <c r="K9" s="125"/>
      <c r="L9" s="125"/>
      <c r="M9" s="125"/>
      <c r="N9" s="125"/>
      <c r="O9" s="125"/>
      <c r="P9" s="126"/>
      <c r="Q9" s="127"/>
      <c r="R9" s="128"/>
      <c r="S9" s="128"/>
      <c r="T9" s="128"/>
      <c r="U9" s="128"/>
      <c r="V9" s="128"/>
      <c r="W9" s="128"/>
      <c r="X9" s="128"/>
      <c r="Y9" s="128"/>
      <c r="Z9" s="128"/>
      <c r="AA9" s="128"/>
      <c r="AB9" s="128"/>
      <c r="AC9" s="128"/>
      <c r="AD9" s="128"/>
      <c r="AE9" s="129"/>
      <c r="AF9" s="124"/>
      <c r="AG9" s="125"/>
      <c r="AH9" s="125"/>
      <c r="AI9" s="126"/>
    </row>
    <row r="10" spans="1:40" s="21" customFormat="1" ht="15" customHeight="1">
      <c r="A10" s="23"/>
      <c r="B10" s="118"/>
      <c r="C10" s="119"/>
      <c r="D10" s="120"/>
      <c r="E10" s="121"/>
      <c r="F10" s="122"/>
      <c r="G10" s="118"/>
      <c r="H10" s="123"/>
      <c r="I10" s="119"/>
      <c r="J10" s="124"/>
      <c r="K10" s="125"/>
      <c r="L10" s="125"/>
      <c r="M10" s="125"/>
      <c r="N10" s="125"/>
      <c r="O10" s="125"/>
      <c r="P10" s="126"/>
      <c r="Q10" s="127"/>
      <c r="R10" s="128"/>
      <c r="S10" s="128"/>
      <c r="T10" s="128"/>
      <c r="U10" s="128"/>
      <c r="V10" s="128"/>
      <c r="W10" s="128"/>
      <c r="X10" s="128"/>
      <c r="Y10" s="128"/>
      <c r="Z10" s="128"/>
      <c r="AA10" s="128"/>
      <c r="AB10" s="128"/>
      <c r="AC10" s="128"/>
      <c r="AD10" s="128"/>
      <c r="AE10" s="129"/>
      <c r="AF10" s="124"/>
      <c r="AG10" s="125"/>
      <c r="AH10" s="125"/>
      <c r="AI10" s="126"/>
    </row>
    <row r="11" spans="1:40" s="21" customFormat="1" ht="15" customHeight="1">
      <c r="A11" s="23"/>
      <c r="B11" s="118"/>
      <c r="C11" s="119"/>
      <c r="D11" s="120"/>
      <c r="E11" s="121"/>
      <c r="F11" s="122"/>
      <c r="G11" s="118"/>
      <c r="H11" s="123"/>
      <c r="I11" s="119"/>
      <c r="J11" s="124"/>
      <c r="K11" s="125"/>
      <c r="L11" s="125"/>
      <c r="M11" s="125"/>
      <c r="N11" s="125"/>
      <c r="O11" s="125"/>
      <c r="P11" s="126"/>
      <c r="Q11" s="127"/>
      <c r="R11" s="128"/>
      <c r="S11" s="128"/>
      <c r="T11" s="128"/>
      <c r="U11" s="128"/>
      <c r="V11" s="128"/>
      <c r="W11" s="128"/>
      <c r="X11" s="128"/>
      <c r="Y11" s="128"/>
      <c r="Z11" s="128"/>
      <c r="AA11" s="128"/>
      <c r="AB11" s="128"/>
      <c r="AC11" s="128"/>
      <c r="AD11" s="128"/>
      <c r="AE11" s="129"/>
      <c r="AF11" s="124"/>
      <c r="AG11" s="125"/>
      <c r="AH11" s="125"/>
      <c r="AI11" s="126"/>
    </row>
    <row r="12" spans="1:40" s="21" customFormat="1" ht="15" customHeight="1">
      <c r="A12" s="23"/>
      <c r="B12" s="118"/>
      <c r="C12" s="119"/>
      <c r="D12" s="120"/>
      <c r="E12" s="121"/>
      <c r="F12" s="122"/>
      <c r="G12" s="118"/>
      <c r="H12" s="123"/>
      <c r="I12" s="119"/>
      <c r="J12" s="124"/>
      <c r="K12" s="125"/>
      <c r="L12" s="125"/>
      <c r="M12" s="125"/>
      <c r="N12" s="125"/>
      <c r="O12" s="125"/>
      <c r="P12" s="126"/>
      <c r="Q12" s="127"/>
      <c r="R12" s="128"/>
      <c r="S12" s="128"/>
      <c r="T12" s="128"/>
      <c r="U12" s="128"/>
      <c r="V12" s="128"/>
      <c r="W12" s="128"/>
      <c r="X12" s="128"/>
      <c r="Y12" s="128"/>
      <c r="Z12" s="128"/>
      <c r="AA12" s="128"/>
      <c r="AB12" s="128"/>
      <c r="AC12" s="128"/>
      <c r="AD12" s="128"/>
      <c r="AE12" s="129"/>
      <c r="AF12" s="124"/>
      <c r="AG12" s="125"/>
      <c r="AH12" s="125"/>
      <c r="AI12" s="126"/>
    </row>
    <row r="13" spans="1:40" s="21" customFormat="1" ht="15" customHeight="1">
      <c r="A13" s="23"/>
      <c r="B13" s="118"/>
      <c r="C13" s="119"/>
      <c r="D13" s="120"/>
      <c r="E13" s="121"/>
      <c r="F13" s="122"/>
      <c r="G13" s="118"/>
      <c r="H13" s="123"/>
      <c r="I13" s="119"/>
      <c r="J13" s="124"/>
      <c r="K13" s="125"/>
      <c r="L13" s="125"/>
      <c r="M13" s="125"/>
      <c r="N13" s="125"/>
      <c r="O13" s="125"/>
      <c r="P13" s="126"/>
      <c r="Q13" s="127"/>
      <c r="R13" s="128"/>
      <c r="S13" s="128"/>
      <c r="T13" s="128"/>
      <c r="U13" s="128"/>
      <c r="V13" s="128"/>
      <c r="W13" s="128"/>
      <c r="X13" s="128"/>
      <c r="Y13" s="128"/>
      <c r="Z13" s="128"/>
      <c r="AA13" s="128"/>
      <c r="AB13" s="128"/>
      <c r="AC13" s="128"/>
      <c r="AD13" s="128"/>
      <c r="AE13" s="129"/>
      <c r="AF13" s="124"/>
      <c r="AG13" s="125"/>
      <c r="AH13" s="125"/>
      <c r="AI13" s="126"/>
    </row>
    <row r="14" spans="1:40" s="21" customFormat="1" ht="15" customHeight="1">
      <c r="A14" s="23"/>
      <c r="B14" s="118"/>
      <c r="C14" s="119"/>
      <c r="D14" s="120"/>
      <c r="E14" s="121"/>
      <c r="F14" s="122"/>
      <c r="G14" s="118"/>
      <c r="H14" s="123"/>
      <c r="I14" s="119"/>
      <c r="J14" s="124"/>
      <c r="K14" s="125"/>
      <c r="L14" s="125"/>
      <c r="M14" s="125"/>
      <c r="N14" s="125"/>
      <c r="O14" s="125"/>
      <c r="P14" s="126"/>
      <c r="Q14" s="127"/>
      <c r="R14" s="128"/>
      <c r="S14" s="128"/>
      <c r="T14" s="128"/>
      <c r="U14" s="128"/>
      <c r="V14" s="128"/>
      <c r="W14" s="128"/>
      <c r="X14" s="128"/>
      <c r="Y14" s="128"/>
      <c r="Z14" s="128"/>
      <c r="AA14" s="128"/>
      <c r="AB14" s="128"/>
      <c r="AC14" s="128"/>
      <c r="AD14" s="128"/>
      <c r="AE14" s="129"/>
      <c r="AF14" s="124"/>
      <c r="AG14" s="125"/>
      <c r="AH14" s="125"/>
      <c r="AI14" s="126"/>
    </row>
    <row r="15" spans="1:40" s="21" customFormat="1" ht="15" customHeight="1">
      <c r="A15" s="23"/>
      <c r="B15" s="118"/>
      <c r="C15" s="119"/>
      <c r="D15" s="120"/>
      <c r="E15" s="121"/>
      <c r="F15" s="122"/>
      <c r="G15" s="118"/>
      <c r="H15" s="123"/>
      <c r="I15" s="119"/>
      <c r="J15" s="124"/>
      <c r="K15" s="125"/>
      <c r="L15" s="125"/>
      <c r="M15" s="125"/>
      <c r="N15" s="125"/>
      <c r="O15" s="125"/>
      <c r="P15" s="126"/>
      <c r="Q15" s="127"/>
      <c r="R15" s="128"/>
      <c r="S15" s="128"/>
      <c r="T15" s="128"/>
      <c r="U15" s="128"/>
      <c r="V15" s="128"/>
      <c r="W15" s="128"/>
      <c r="X15" s="128"/>
      <c r="Y15" s="128"/>
      <c r="Z15" s="128"/>
      <c r="AA15" s="128"/>
      <c r="AB15" s="128"/>
      <c r="AC15" s="128"/>
      <c r="AD15" s="128"/>
      <c r="AE15" s="129"/>
      <c r="AF15" s="124"/>
      <c r="AG15" s="125"/>
      <c r="AH15" s="125"/>
      <c r="AI15" s="126"/>
    </row>
    <row r="16" spans="1:40" s="21" customFormat="1" ht="15" customHeight="1">
      <c r="A16" s="23"/>
      <c r="B16" s="118"/>
      <c r="C16" s="119"/>
      <c r="D16" s="120"/>
      <c r="E16" s="121"/>
      <c r="F16" s="122"/>
      <c r="G16" s="118"/>
      <c r="H16" s="123"/>
      <c r="I16" s="119"/>
      <c r="J16" s="124"/>
      <c r="K16" s="125"/>
      <c r="L16" s="125"/>
      <c r="M16" s="125"/>
      <c r="N16" s="125"/>
      <c r="O16" s="125"/>
      <c r="P16" s="126"/>
      <c r="Q16" s="127"/>
      <c r="R16" s="128"/>
      <c r="S16" s="128"/>
      <c r="T16" s="128"/>
      <c r="U16" s="128"/>
      <c r="V16" s="128"/>
      <c r="W16" s="128"/>
      <c r="X16" s="128"/>
      <c r="Y16" s="128"/>
      <c r="Z16" s="128"/>
      <c r="AA16" s="128"/>
      <c r="AB16" s="128"/>
      <c r="AC16" s="128"/>
      <c r="AD16" s="128"/>
      <c r="AE16" s="129"/>
      <c r="AF16" s="124"/>
      <c r="AG16" s="125"/>
      <c r="AH16" s="125"/>
      <c r="AI16" s="126"/>
    </row>
    <row r="17" spans="1:35" s="21" customFormat="1" ht="15" customHeight="1">
      <c r="A17" s="23"/>
      <c r="B17" s="118"/>
      <c r="C17" s="119"/>
      <c r="D17" s="120"/>
      <c r="E17" s="121"/>
      <c r="F17" s="122"/>
      <c r="G17" s="118"/>
      <c r="H17" s="123"/>
      <c r="I17" s="119"/>
      <c r="J17" s="124"/>
      <c r="K17" s="125"/>
      <c r="L17" s="125"/>
      <c r="M17" s="125"/>
      <c r="N17" s="125"/>
      <c r="O17" s="125"/>
      <c r="P17" s="126"/>
      <c r="Q17" s="127"/>
      <c r="R17" s="128"/>
      <c r="S17" s="128"/>
      <c r="T17" s="128"/>
      <c r="U17" s="128"/>
      <c r="V17" s="128"/>
      <c r="W17" s="128"/>
      <c r="X17" s="128"/>
      <c r="Y17" s="128"/>
      <c r="Z17" s="128"/>
      <c r="AA17" s="128"/>
      <c r="AB17" s="128"/>
      <c r="AC17" s="128"/>
      <c r="AD17" s="128"/>
      <c r="AE17" s="129"/>
      <c r="AF17" s="124"/>
      <c r="AG17" s="125"/>
      <c r="AH17" s="125"/>
      <c r="AI17" s="126"/>
    </row>
    <row r="18" spans="1:35" s="21" customFormat="1" ht="15" customHeight="1">
      <c r="A18" s="23"/>
      <c r="B18" s="118"/>
      <c r="C18" s="119"/>
      <c r="D18" s="120"/>
      <c r="E18" s="121"/>
      <c r="F18" s="122"/>
      <c r="G18" s="118"/>
      <c r="H18" s="123"/>
      <c r="I18" s="119"/>
      <c r="J18" s="124"/>
      <c r="K18" s="125"/>
      <c r="L18" s="125"/>
      <c r="M18" s="125"/>
      <c r="N18" s="125"/>
      <c r="O18" s="125"/>
      <c r="P18" s="126"/>
      <c r="Q18" s="127"/>
      <c r="R18" s="128"/>
      <c r="S18" s="128"/>
      <c r="T18" s="128"/>
      <c r="U18" s="128"/>
      <c r="V18" s="128"/>
      <c r="W18" s="128"/>
      <c r="X18" s="128"/>
      <c r="Y18" s="128"/>
      <c r="Z18" s="128"/>
      <c r="AA18" s="128"/>
      <c r="AB18" s="128"/>
      <c r="AC18" s="128"/>
      <c r="AD18" s="128"/>
      <c r="AE18" s="129"/>
      <c r="AF18" s="124"/>
      <c r="AG18" s="125"/>
      <c r="AH18" s="125"/>
      <c r="AI18" s="126"/>
    </row>
    <row r="19" spans="1:35" s="21" customFormat="1" ht="15" customHeight="1">
      <c r="A19" s="23"/>
      <c r="B19" s="118"/>
      <c r="C19" s="119"/>
      <c r="D19" s="120"/>
      <c r="E19" s="121"/>
      <c r="F19" s="122"/>
      <c r="G19" s="118"/>
      <c r="H19" s="123"/>
      <c r="I19" s="119"/>
      <c r="J19" s="124"/>
      <c r="K19" s="125"/>
      <c r="L19" s="125"/>
      <c r="M19" s="125"/>
      <c r="N19" s="125"/>
      <c r="O19" s="125"/>
      <c r="P19" s="126"/>
      <c r="Q19" s="127"/>
      <c r="R19" s="128"/>
      <c r="S19" s="128"/>
      <c r="T19" s="128"/>
      <c r="U19" s="128"/>
      <c r="V19" s="128"/>
      <c r="W19" s="128"/>
      <c r="X19" s="128"/>
      <c r="Y19" s="128"/>
      <c r="Z19" s="128"/>
      <c r="AA19" s="128"/>
      <c r="AB19" s="128"/>
      <c r="AC19" s="128"/>
      <c r="AD19" s="128"/>
      <c r="AE19" s="129"/>
      <c r="AF19" s="124"/>
      <c r="AG19" s="125"/>
      <c r="AH19" s="125"/>
      <c r="AI19" s="126"/>
    </row>
    <row r="20" spans="1:35" s="21" customFormat="1" ht="15" customHeight="1">
      <c r="A20" s="23"/>
      <c r="B20" s="118"/>
      <c r="C20" s="119"/>
      <c r="D20" s="120"/>
      <c r="E20" s="121"/>
      <c r="F20" s="122"/>
      <c r="G20" s="118"/>
      <c r="H20" s="123"/>
      <c r="I20" s="119"/>
      <c r="J20" s="124"/>
      <c r="K20" s="125"/>
      <c r="L20" s="125"/>
      <c r="M20" s="125"/>
      <c r="N20" s="125"/>
      <c r="O20" s="125"/>
      <c r="P20" s="126"/>
      <c r="Q20" s="127"/>
      <c r="R20" s="128"/>
      <c r="S20" s="128"/>
      <c r="T20" s="128"/>
      <c r="U20" s="128"/>
      <c r="V20" s="128"/>
      <c r="W20" s="128"/>
      <c r="X20" s="128"/>
      <c r="Y20" s="128"/>
      <c r="Z20" s="128"/>
      <c r="AA20" s="128"/>
      <c r="AB20" s="128"/>
      <c r="AC20" s="128"/>
      <c r="AD20" s="128"/>
      <c r="AE20" s="129"/>
      <c r="AF20" s="124"/>
      <c r="AG20" s="125"/>
      <c r="AH20" s="125"/>
      <c r="AI20" s="126"/>
    </row>
    <row r="21" spans="1:35" s="21" customFormat="1" ht="15" customHeight="1">
      <c r="A21" s="23"/>
      <c r="B21" s="118"/>
      <c r="C21" s="119"/>
      <c r="D21" s="120"/>
      <c r="E21" s="121"/>
      <c r="F21" s="122"/>
      <c r="G21" s="118"/>
      <c r="H21" s="123"/>
      <c r="I21" s="119"/>
      <c r="J21" s="124"/>
      <c r="K21" s="125"/>
      <c r="L21" s="125"/>
      <c r="M21" s="125"/>
      <c r="N21" s="125"/>
      <c r="O21" s="125"/>
      <c r="P21" s="126"/>
      <c r="Q21" s="127"/>
      <c r="R21" s="128"/>
      <c r="S21" s="128"/>
      <c r="T21" s="128"/>
      <c r="U21" s="128"/>
      <c r="V21" s="128"/>
      <c r="W21" s="128"/>
      <c r="X21" s="128"/>
      <c r="Y21" s="128"/>
      <c r="Z21" s="128"/>
      <c r="AA21" s="128"/>
      <c r="AB21" s="128"/>
      <c r="AC21" s="128"/>
      <c r="AD21" s="128"/>
      <c r="AE21" s="129"/>
      <c r="AF21" s="124"/>
      <c r="AG21" s="125"/>
      <c r="AH21" s="125"/>
      <c r="AI21" s="126"/>
    </row>
    <row r="22" spans="1:35" s="21" customFormat="1" ht="15" customHeight="1">
      <c r="A22" s="23"/>
      <c r="B22" s="118"/>
      <c r="C22" s="119"/>
      <c r="D22" s="120"/>
      <c r="E22" s="121"/>
      <c r="F22" s="122"/>
      <c r="G22" s="118"/>
      <c r="H22" s="123"/>
      <c r="I22" s="119"/>
      <c r="J22" s="124"/>
      <c r="K22" s="125"/>
      <c r="L22" s="125"/>
      <c r="M22" s="125"/>
      <c r="N22" s="125"/>
      <c r="O22" s="125"/>
      <c r="P22" s="126"/>
      <c r="Q22" s="127"/>
      <c r="R22" s="128"/>
      <c r="S22" s="128"/>
      <c r="T22" s="128"/>
      <c r="U22" s="128"/>
      <c r="V22" s="128"/>
      <c r="W22" s="128"/>
      <c r="X22" s="128"/>
      <c r="Y22" s="128"/>
      <c r="Z22" s="128"/>
      <c r="AA22" s="128"/>
      <c r="AB22" s="128"/>
      <c r="AC22" s="128"/>
      <c r="AD22" s="128"/>
      <c r="AE22" s="129"/>
      <c r="AF22" s="124"/>
      <c r="AG22" s="125"/>
      <c r="AH22" s="125"/>
      <c r="AI22" s="126"/>
    </row>
    <row r="23" spans="1:35" s="21" customFormat="1" ht="15" customHeight="1">
      <c r="A23" s="23"/>
      <c r="B23" s="118"/>
      <c r="C23" s="119"/>
      <c r="D23" s="120"/>
      <c r="E23" s="121"/>
      <c r="F23" s="122"/>
      <c r="G23" s="118"/>
      <c r="H23" s="123"/>
      <c r="I23" s="119"/>
      <c r="J23" s="124"/>
      <c r="K23" s="125"/>
      <c r="L23" s="125"/>
      <c r="M23" s="125"/>
      <c r="N23" s="125"/>
      <c r="O23" s="125"/>
      <c r="P23" s="126"/>
      <c r="Q23" s="127"/>
      <c r="R23" s="128"/>
      <c r="S23" s="128"/>
      <c r="T23" s="128"/>
      <c r="U23" s="128"/>
      <c r="V23" s="128"/>
      <c r="W23" s="128"/>
      <c r="X23" s="128"/>
      <c r="Y23" s="128"/>
      <c r="Z23" s="128"/>
      <c r="AA23" s="128"/>
      <c r="AB23" s="128"/>
      <c r="AC23" s="128"/>
      <c r="AD23" s="128"/>
      <c r="AE23" s="129"/>
      <c r="AF23" s="124"/>
      <c r="AG23" s="125"/>
      <c r="AH23" s="125"/>
      <c r="AI23" s="126"/>
    </row>
    <row r="24" spans="1:35" s="21" customFormat="1" ht="15" customHeight="1">
      <c r="A24" s="23"/>
      <c r="B24" s="118"/>
      <c r="C24" s="119"/>
      <c r="D24" s="120"/>
      <c r="E24" s="121"/>
      <c r="F24" s="122"/>
      <c r="G24" s="118"/>
      <c r="H24" s="123"/>
      <c r="I24" s="119"/>
      <c r="J24" s="124"/>
      <c r="K24" s="125"/>
      <c r="L24" s="125"/>
      <c r="M24" s="125"/>
      <c r="N24" s="125"/>
      <c r="O24" s="125"/>
      <c r="P24" s="126"/>
      <c r="Q24" s="127"/>
      <c r="R24" s="128"/>
      <c r="S24" s="128"/>
      <c r="T24" s="128"/>
      <c r="U24" s="128"/>
      <c r="V24" s="128"/>
      <c r="W24" s="128"/>
      <c r="X24" s="128"/>
      <c r="Y24" s="128"/>
      <c r="Z24" s="128"/>
      <c r="AA24" s="128"/>
      <c r="AB24" s="128"/>
      <c r="AC24" s="128"/>
      <c r="AD24" s="128"/>
      <c r="AE24" s="129"/>
      <c r="AF24" s="124"/>
      <c r="AG24" s="125"/>
      <c r="AH24" s="125"/>
      <c r="AI24" s="126"/>
    </row>
    <row r="25" spans="1:35" s="21" customFormat="1" ht="15" customHeight="1">
      <c r="A25" s="23"/>
      <c r="B25" s="118"/>
      <c r="C25" s="119"/>
      <c r="D25" s="120"/>
      <c r="E25" s="121"/>
      <c r="F25" s="122"/>
      <c r="G25" s="118"/>
      <c r="H25" s="123"/>
      <c r="I25" s="119"/>
      <c r="J25" s="124"/>
      <c r="K25" s="125"/>
      <c r="L25" s="125"/>
      <c r="M25" s="125"/>
      <c r="N25" s="125"/>
      <c r="O25" s="125"/>
      <c r="P25" s="126"/>
      <c r="Q25" s="127"/>
      <c r="R25" s="128"/>
      <c r="S25" s="128"/>
      <c r="T25" s="128"/>
      <c r="U25" s="128"/>
      <c r="V25" s="128"/>
      <c r="W25" s="128"/>
      <c r="X25" s="128"/>
      <c r="Y25" s="128"/>
      <c r="Z25" s="128"/>
      <c r="AA25" s="128"/>
      <c r="AB25" s="128"/>
      <c r="AC25" s="128"/>
      <c r="AD25" s="128"/>
      <c r="AE25" s="129"/>
      <c r="AF25" s="124"/>
      <c r="AG25" s="125"/>
      <c r="AH25" s="125"/>
      <c r="AI25" s="126"/>
    </row>
    <row r="26" spans="1:35" s="21" customFormat="1" ht="15" customHeight="1">
      <c r="A26" s="23"/>
      <c r="B26" s="118"/>
      <c r="C26" s="119"/>
      <c r="D26" s="120"/>
      <c r="E26" s="121"/>
      <c r="F26" s="122"/>
      <c r="G26" s="118"/>
      <c r="H26" s="123"/>
      <c r="I26" s="119"/>
      <c r="J26" s="124"/>
      <c r="K26" s="125"/>
      <c r="L26" s="125"/>
      <c r="M26" s="125"/>
      <c r="N26" s="125"/>
      <c r="O26" s="125"/>
      <c r="P26" s="126"/>
      <c r="Q26" s="127"/>
      <c r="R26" s="128"/>
      <c r="S26" s="128"/>
      <c r="T26" s="128"/>
      <c r="U26" s="128"/>
      <c r="V26" s="128"/>
      <c r="W26" s="128"/>
      <c r="X26" s="128"/>
      <c r="Y26" s="128"/>
      <c r="Z26" s="128"/>
      <c r="AA26" s="128"/>
      <c r="AB26" s="128"/>
      <c r="AC26" s="128"/>
      <c r="AD26" s="128"/>
      <c r="AE26" s="129"/>
      <c r="AF26" s="124"/>
      <c r="AG26" s="125"/>
      <c r="AH26" s="125"/>
      <c r="AI26" s="126"/>
    </row>
    <row r="27" spans="1:35" s="21" customFormat="1" ht="15" customHeight="1">
      <c r="A27" s="23"/>
      <c r="B27" s="118"/>
      <c r="C27" s="119"/>
      <c r="D27" s="120"/>
      <c r="E27" s="121"/>
      <c r="F27" s="122"/>
      <c r="G27" s="118"/>
      <c r="H27" s="123"/>
      <c r="I27" s="119"/>
      <c r="J27" s="124"/>
      <c r="K27" s="125"/>
      <c r="L27" s="125"/>
      <c r="M27" s="125"/>
      <c r="N27" s="125"/>
      <c r="O27" s="125"/>
      <c r="P27" s="126"/>
      <c r="Q27" s="127"/>
      <c r="R27" s="128"/>
      <c r="S27" s="128"/>
      <c r="T27" s="128"/>
      <c r="U27" s="128"/>
      <c r="V27" s="128"/>
      <c r="W27" s="128"/>
      <c r="X27" s="128"/>
      <c r="Y27" s="128"/>
      <c r="Z27" s="128"/>
      <c r="AA27" s="128"/>
      <c r="AB27" s="128"/>
      <c r="AC27" s="128"/>
      <c r="AD27" s="128"/>
      <c r="AE27" s="129"/>
      <c r="AF27" s="124"/>
      <c r="AG27" s="125"/>
      <c r="AH27" s="125"/>
      <c r="AI27" s="126"/>
    </row>
    <row r="28" spans="1:35" s="21" customFormat="1" ht="15" customHeight="1">
      <c r="A28" s="23"/>
      <c r="B28" s="118"/>
      <c r="C28" s="119"/>
      <c r="D28" s="120"/>
      <c r="E28" s="121"/>
      <c r="F28" s="122"/>
      <c r="G28" s="118"/>
      <c r="H28" s="123"/>
      <c r="I28" s="119"/>
      <c r="J28" s="124"/>
      <c r="K28" s="125"/>
      <c r="L28" s="125"/>
      <c r="M28" s="125"/>
      <c r="N28" s="125"/>
      <c r="O28" s="125"/>
      <c r="P28" s="126"/>
      <c r="Q28" s="127"/>
      <c r="R28" s="128"/>
      <c r="S28" s="128"/>
      <c r="T28" s="128"/>
      <c r="U28" s="128"/>
      <c r="V28" s="128"/>
      <c r="W28" s="128"/>
      <c r="X28" s="128"/>
      <c r="Y28" s="128"/>
      <c r="Z28" s="128"/>
      <c r="AA28" s="128"/>
      <c r="AB28" s="128"/>
      <c r="AC28" s="128"/>
      <c r="AD28" s="128"/>
      <c r="AE28" s="129"/>
      <c r="AF28" s="124"/>
      <c r="AG28" s="125"/>
      <c r="AH28" s="125"/>
      <c r="AI28" s="126"/>
    </row>
    <row r="29" spans="1:35" s="21" customFormat="1" ht="15" customHeight="1">
      <c r="A29" s="23"/>
      <c r="B29" s="118"/>
      <c r="C29" s="119"/>
      <c r="D29" s="120"/>
      <c r="E29" s="121"/>
      <c r="F29" s="122"/>
      <c r="G29" s="118"/>
      <c r="H29" s="123"/>
      <c r="I29" s="119"/>
      <c r="J29" s="124"/>
      <c r="K29" s="125"/>
      <c r="L29" s="125"/>
      <c r="M29" s="125"/>
      <c r="N29" s="125"/>
      <c r="O29" s="125"/>
      <c r="P29" s="126"/>
      <c r="Q29" s="127"/>
      <c r="R29" s="128"/>
      <c r="S29" s="128"/>
      <c r="T29" s="128"/>
      <c r="U29" s="128"/>
      <c r="V29" s="128"/>
      <c r="W29" s="128"/>
      <c r="X29" s="128"/>
      <c r="Y29" s="128"/>
      <c r="Z29" s="128"/>
      <c r="AA29" s="128"/>
      <c r="AB29" s="128"/>
      <c r="AC29" s="128"/>
      <c r="AD29" s="128"/>
      <c r="AE29" s="129"/>
      <c r="AF29" s="124"/>
      <c r="AG29" s="125"/>
      <c r="AH29" s="125"/>
      <c r="AI29" s="126"/>
    </row>
    <row r="30" spans="1:35" s="21" customFormat="1" ht="15" customHeight="1">
      <c r="A30" s="23"/>
      <c r="B30" s="118"/>
      <c r="C30" s="119"/>
      <c r="D30" s="120"/>
      <c r="E30" s="121"/>
      <c r="F30" s="122"/>
      <c r="G30" s="118"/>
      <c r="H30" s="123"/>
      <c r="I30" s="119"/>
      <c r="J30" s="124"/>
      <c r="K30" s="125"/>
      <c r="L30" s="125"/>
      <c r="M30" s="125"/>
      <c r="N30" s="125"/>
      <c r="O30" s="125"/>
      <c r="P30" s="126"/>
      <c r="Q30" s="127"/>
      <c r="R30" s="128"/>
      <c r="S30" s="128"/>
      <c r="T30" s="128"/>
      <c r="U30" s="128"/>
      <c r="V30" s="128"/>
      <c r="W30" s="128"/>
      <c r="X30" s="128"/>
      <c r="Y30" s="128"/>
      <c r="Z30" s="128"/>
      <c r="AA30" s="128"/>
      <c r="AB30" s="128"/>
      <c r="AC30" s="128"/>
      <c r="AD30" s="128"/>
      <c r="AE30" s="129"/>
      <c r="AF30" s="124"/>
      <c r="AG30" s="125"/>
      <c r="AH30" s="125"/>
      <c r="AI30" s="126"/>
    </row>
    <row r="31" spans="1:35" s="21" customFormat="1" ht="15" customHeight="1">
      <c r="A31" s="23"/>
      <c r="B31" s="118"/>
      <c r="C31" s="119"/>
      <c r="D31" s="120"/>
      <c r="E31" s="121"/>
      <c r="F31" s="122"/>
      <c r="G31" s="118"/>
      <c r="H31" s="123"/>
      <c r="I31" s="119"/>
      <c r="J31" s="124"/>
      <c r="K31" s="125"/>
      <c r="L31" s="125"/>
      <c r="M31" s="125"/>
      <c r="N31" s="125"/>
      <c r="O31" s="125"/>
      <c r="P31" s="126"/>
      <c r="Q31" s="127"/>
      <c r="R31" s="128"/>
      <c r="S31" s="128"/>
      <c r="T31" s="128"/>
      <c r="U31" s="128"/>
      <c r="V31" s="128"/>
      <c r="W31" s="128"/>
      <c r="X31" s="128"/>
      <c r="Y31" s="128"/>
      <c r="Z31" s="128"/>
      <c r="AA31" s="128"/>
      <c r="AB31" s="128"/>
      <c r="AC31" s="128"/>
      <c r="AD31" s="128"/>
      <c r="AE31" s="129"/>
      <c r="AF31" s="124"/>
      <c r="AG31" s="125"/>
      <c r="AH31" s="125"/>
      <c r="AI31" s="126"/>
    </row>
    <row r="32" spans="1:35" s="21" customFormat="1" ht="15" customHeight="1">
      <c r="A32" s="23"/>
      <c r="B32" s="118"/>
      <c r="C32" s="119"/>
      <c r="D32" s="120"/>
      <c r="E32" s="121"/>
      <c r="F32" s="122"/>
      <c r="G32" s="118"/>
      <c r="H32" s="123"/>
      <c r="I32" s="119"/>
      <c r="J32" s="124"/>
      <c r="K32" s="143"/>
      <c r="L32" s="125"/>
      <c r="M32" s="125"/>
      <c r="N32" s="125"/>
      <c r="O32" s="125"/>
      <c r="P32" s="126"/>
      <c r="Q32" s="127"/>
      <c r="R32" s="128"/>
      <c r="S32" s="128"/>
      <c r="T32" s="128"/>
      <c r="U32" s="128"/>
      <c r="V32" s="128"/>
      <c r="W32" s="128"/>
      <c r="X32" s="128"/>
      <c r="Y32" s="128"/>
      <c r="Z32" s="128"/>
      <c r="AA32" s="128"/>
      <c r="AB32" s="128"/>
      <c r="AC32" s="128"/>
      <c r="AD32" s="128"/>
      <c r="AE32" s="129"/>
      <c r="AF32" s="124"/>
      <c r="AG32" s="125"/>
      <c r="AH32" s="125"/>
      <c r="AI32" s="126"/>
    </row>
    <row r="33" spans="1:35" s="21" customFormat="1" ht="15" customHeight="1">
      <c r="A33" s="23"/>
      <c r="B33" s="118"/>
      <c r="C33" s="119"/>
      <c r="D33" s="120"/>
      <c r="E33" s="121"/>
      <c r="F33" s="122"/>
      <c r="G33" s="118"/>
      <c r="H33" s="123"/>
      <c r="I33" s="119"/>
      <c r="J33" s="124"/>
      <c r="K33" s="125"/>
      <c r="L33" s="125"/>
      <c r="M33" s="125"/>
      <c r="N33" s="125"/>
      <c r="O33" s="125"/>
      <c r="P33" s="126"/>
      <c r="Q33" s="127"/>
      <c r="R33" s="128"/>
      <c r="S33" s="128"/>
      <c r="T33" s="128"/>
      <c r="U33" s="128"/>
      <c r="V33" s="128"/>
      <c r="W33" s="128"/>
      <c r="X33" s="128"/>
      <c r="Y33" s="128"/>
      <c r="Z33" s="128"/>
      <c r="AA33" s="128"/>
      <c r="AB33" s="128"/>
      <c r="AC33" s="128"/>
      <c r="AD33" s="128"/>
      <c r="AE33" s="129"/>
      <c r="AF33" s="124"/>
      <c r="AG33" s="125"/>
      <c r="AH33" s="125"/>
      <c r="AI33" s="126"/>
    </row>
    <row r="34" spans="1:35" ht="14">
      <c r="K34" s="24"/>
    </row>
  </sheetData>
  <mergeCells count="179">
    <mergeCell ref="B33:C33"/>
    <mergeCell ref="D33:F33"/>
    <mergeCell ref="G33:I33"/>
    <mergeCell ref="J33:P33"/>
    <mergeCell ref="Q33:AE33"/>
    <mergeCell ref="AF33:AI33"/>
    <mergeCell ref="B32:C32"/>
    <mergeCell ref="D32:F32"/>
    <mergeCell ref="G32:I32"/>
    <mergeCell ref="J32:P32"/>
    <mergeCell ref="Q32:AE32"/>
    <mergeCell ref="AF32:AI32"/>
    <mergeCell ref="B31:C31"/>
    <mergeCell ref="D31:F31"/>
    <mergeCell ref="G31:I31"/>
    <mergeCell ref="J31:P31"/>
    <mergeCell ref="Q31:AE31"/>
    <mergeCell ref="AF31:AI31"/>
    <mergeCell ref="B30:C30"/>
    <mergeCell ref="D30:F30"/>
    <mergeCell ref="G30:I30"/>
    <mergeCell ref="J30:P30"/>
    <mergeCell ref="Q30:AE30"/>
    <mergeCell ref="AF30:AI30"/>
    <mergeCell ref="B29:C29"/>
    <mergeCell ref="D29:F29"/>
    <mergeCell ref="G29:I29"/>
    <mergeCell ref="J29:P29"/>
    <mergeCell ref="Q29:AE29"/>
    <mergeCell ref="AF29:AI29"/>
    <mergeCell ref="B28:C28"/>
    <mergeCell ref="D28:F28"/>
    <mergeCell ref="G28:I28"/>
    <mergeCell ref="J28:P28"/>
    <mergeCell ref="Q28:AE28"/>
    <mergeCell ref="AF28:AI28"/>
    <mergeCell ref="B27:C27"/>
    <mergeCell ref="D27:F27"/>
    <mergeCell ref="G27:I27"/>
    <mergeCell ref="J27:P27"/>
    <mergeCell ref="Q27:AE27"/>
    <mergeCell ref="AF27:AI27"/>
    <mergeCell ref="B26:C26"/>
    <mergeCell ref="D26:F26"/>
    <mergeCell ref="G26:I26"/>
    <mergeCell ref="J26:P26"/>
    <mergeCell ref="Q26:AE26"/>
    <mergeCell ref="AF26:AI26"/>
    <mergeCell ref="B25:C25"/>
    <mergeCell ref="D25:F25"/>
    <mergeCell ref="G25:I25"/>
    <mergeCell ref="J25:P25"/>
    <mergeCell ref="Q25:AE25"/>
    <mergeCell ref="AF25:AI25"/>
    <mergeCell ref="B24:C24"/>
    <mergeCell ref="D24:F24"/>
    <mergeCell ref="G24:I24"/>
    <mergeCell ref="J24:P24"/>
    <mergeCell ref="Q24:AE24"/>
    <mergeCell ref="AF24:AI24"/>
    <mergeCell ref="B23:C23"/>
    <mergeCell ref="D23:F23"/>
    <mergeCell ref="G23:I23"/>
    <mergeCell ref="J23:P23"/>
    <mergeCell ref="Q23:AE23"/>
    <mergeCell ref="AF23:AI23"/>
    <mergeCell ref="B22:C22"/>
    <mergeCell ref="D22:F22"/>
    <mergeCell ref="G22:I22"/>
    <mergeCell ref="J22:P22"/>
    <mergeCell ref="Q22:AE22"/>
    <mergeCell ref="AF22:AI22"/>
    <mergeCell ref="B21:C21"/>
    <mergeCell ref="D21:F21"/>
    <mergeCell ref="G21:I21"/>
    <mergeCell ref="J21:P21"/>
    <mergeCell ref="Q21:AE21"/>
    <mergeCell ref="AF21:AI21"/>
    <mergeCell ref="B20:C20"/>
    <mergeCell ref="D20:F20"/>
    <mergeCell ref="G20:I20"/>
    <mergeCell ref="J20:P20"/>
    <mergeCell ref="Q20:AE20"/>
    <mergeCell ref="AF20:AI20"/>
    <mergeCell ref="B19:C19"/>
    <mergeCell ref="D19:F19"/>
    <mergeCell ref="G19:I19"/>
    <mergeCell ref="J19:P19"/>
    <mergeCell ref="Q19:AE19"/>
    <mergeCell ref="AF19:AI19"/>
    <mergeCell ref="B18:C18"/>
    <mergeCell ref="D18:F18"/>
    <mergeCell ref="G18:I18"/>
    <mergeCell ref="J18:P18"/>
    <mergeCell ref="Q18:AE18"/>
    <mergeCell ref="AF18:AI18"/>
    <mergeCell ref="B17:C17"/>
    <mergeCell ref="D17:F17"/>
    <mergeCell ref="G17:I17"/>
    <mergeCell ref="J17:P17"/>
    <mergeCell ref="Q17:AE17"/>
    <mergeCell ref="AF17:AI17"/>
    <mergeCell ref="B16:C16"/>
    <mergeCell ref="D16:F16"/>
    <mergeCell ref="G16:I16"/>
    <mergeCell ref="J16:P16"/>
    <mergeCell ref="Q16:AE16"/>
    <mergeCell ref="AF16:AI16"/>
    <mergeCell ref="B15:C15"/>
    <mergeCell ref="D15:F15"/>
    <mergeCell ref="G15:I15"/>
    <mergeCell ref="J15:P15"/>
    <mergeCell ref="Q15:AE15"/>
    <mergeCell ref="AF15:AI15"/>
    <mergeCell ref="B14:C14"/>
    <mergeCell ref="D14:F14"/>
    <mergeCell ref="G14:I14"/>
    <mergeCell ref="J14:P14"/>
    <mergeCell ref="Q14:AE14"/>
    <mergeCell ref="AF14:AI14"/>
    <mergeCell ref="B13:C13"/>
    <mergeCell ref="D13:F13"/>
    <mergeCell ref="G13:I13"/>
    <mergeCell ref="J13:P13"/>
    <mergeCell ref="Q13:AE13"/>
    <mergeCell ref="AF13:AI13"/>
    <mergeCell ref="B12:C12"/>
    <mergeCell ref="D12:F12"/>
    <mergeCell ref="G12:I12"/>
    <mergeCell ref="J12:P12"/>
    <mergeCell ref="Q12:AE12"/>
    <mergeCell ref="AF12:AI12"/>
    <mergeCell ref="B11:C11"/>
    <mergeCell ref="D11:F11"/>
    <mergeCell ref="G11:I11"/>
    <mergeCell ref="J11:P11"/>
    <mergeCell ref="Q11:AE11"/>
    <mergeCell ref="AF11:AI11"/>
    <mergeCell ref="B10:C10"/>
    <mergeCell ref="D10:F10"/>
    <mergeCell ref="G10:I10"/>
    <mergeCell ref="J10:P10"/>
    <mergeCell ref="Q10:AE10"/>
    <mergeCell ref="AF10:AI10"/>
    <mergeCell ref="B9:C9"/>
    <mergeCell ref="D9:F9"/>
    <mergeCell ref="G9:I9"/>
    <mergeCell ref="J9:P9"/>
    <mergeCell ref="Q9:AE9"/>
    <mergeCell ref="AF9:AI9"/>
    <mergeCell ref="B8:C8"/>
    <mergeCell ref="D8:F8"/>
    <mergeCell ref="G8:I8"/>
    <mergeCell ref="J8:P8"/>
    <mergeCell ref="Q8:AE8"/>
    <mergeCell ref="AF8:AI8"/>
    <mergeCell ref="AG3:AI3"/>
    <mergeCell ref="B7:C7"/>
    <mergeCell ref="D7:F7"/>
    <mergeCell ref="G7:I7"/>
    <mergeCell ref="J7:P7"/>
    <mergeCell ref="Q7:AE7"/>
    <mergeCell ref="AF7:AI7"/>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s>
  <phoneticPr fontId="5"/>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4D78E-8901-40BE-8A9C-E9C7A0D5C688}">
  <sheetPr>
    <pageSetUpPr fitToPage="1"/>
  </sheetPr>
  <dimension ref="A1:R295"/>
  <sheetViews>
    <sheetView showGridLines="0" view="pageBreakPreview" zoomScaleNormal="100" zoomScaleSheetLayoutView="100" workbookViewId="0">
      <pane ySplit="10" topLeftCell="A11" activePane="bottomLeft" state="frozen"/>
      <selection pane="bottomLeft"/>
    </sheetView>
  </sheetViews>
  <sheetFormatPr defaultColWidth="9.09765625" defaultRowHeight="11" outlineLevelCol="1"/>
  <cols>
    <col min="1" max="2" width="9.8984375" style="25" customWidth="1"/>
    <col min="3" max="3" width="9.8984375" style="26" customWidth="1"/>
    <col min="4" max="5" width="9.8984375" style="25" customWidth="1"/>
    <col min="6" max="6" width="46.3984375" style="25" customWidth="1"/>
    <col min="7" max="7" width="32.09765625" style="25" customWidth="1" outlineLevel="1"/>
    <col min="8" max="9" width="18.69921875" style="25" customWidth="1"/>
    <col min="10" max="10" width="32.09765625" style="25" customWidth="1"/>
    <col min="11" max="11" width="33.3984375" style="25" customWidth="1"/>
    <col min="12" max="12" width="22" style="25" bestFit="1" customWidth="1"/>
    <col min="13" max="13" width="14.3984375" style="25" customWidth="1"/>
    <col min="14" max="17" width="9.8984375" style="25" customWidth="1"/>
    <col min="18" max="18" width="11.3984375" style="25" customWidth="1"/>
    <col min="19" max="16384" width="9.09765625" style="25"/>
  </cols>
  <sheetData>
    <row r="1" spans="1:18">
      <c r="A1" s="25" t="s">
        <v>14</v>
      </c>
    </row>
    <row r="2" spans="1:18">
      <c r="A2" s="25" t="s">
        <v>33</v>
      </c>
    </row>
    <row r="4" spans="1:18">
      <c r="A4" s="25" t="s">
        <v>8</v>
      </c>
    </row>
    <row r="5" spans="1:18">
      <c r="A5" s="25" t="s">
        <v>11</v>
      </c>
    </row>
    <row r="6" spans="1:18">
      <c r="A6" s="25" t="s">
        <v>12</v>
      </c>
      <c r="O6" s="25" t="s">
        <v>9</v>
      </c>
      <c r="Q6" s="25" t="s">
        <v>2</v>
      </c>
    </row>
    <row r="7" spans="1:18">
      <c r="A7" s="25" t="s">
        <v>34</v>
      </c>
      <c r="O7" s="25" t="s">
        <v>10</v>
      </c>
      <c r="Q7" s="25" t="s">
        <v>3</v>
      </c>
    </row>
    <row r="8" spans="1:18" ht="11.5" thickBot="1">
      <c r="A8" s="27"/>
      <c r="B8" s="27"/>
      <c r="C8" s="28"/>
      <c r="D8" s="27"/>
      <c r="E8" s="27"/>
      <c r="F8" s="27"/>
      <c r="G8" s="27"/>
      <c r="H8" s="27"/>
      <c r="I8" s="27"/>
      <c r="J8" s="27"/>
      <c r="K8" s="27"/>
      <c r="L8" s="27"/>
      <c r="M8" s="27"/>
      <c r="N8" s="27"/>
      <c r="O8" s="27"/>
      <c r="P8" s="27"/>
      <c r="Q8" s="27"/>
      <c r="R8" s="27"/>
    </row>
    <row r="9" spans="1:18" ht="12" customHeight="1" thickTop="1"/>
    <row r="10" spans="1:18" s="36" customFormat="1">
      <c r="A10" s="29" t="s">
        <v>35</v>
      </c>
      <c r="B10" s="30" t="s">
        <v>36</v>
      </c>
      <c r="C10" s="30" t="s">
        <v>37</v>
      </c>
      <c r="D10" s="30" t="s">
        <v>38</v>
      </c>
      <c r="E10" s="30" t="s">
        <v>39</v>
      </c>
      <c r="F10" s="30" t="s">
        <v>40</v>
      </c>
      <c r="G10" s="30" t="s">
        <v>41</v>
      </c>
      <c r="H10" s="30" t="s">
        <v>42</v>
      </c>
      <c r="I10" s="30" t="s">
        <v>43</v>
      </c>
      <c r="J10" s="31" t="s">
        <v>0</v>
      </c>
      <c r="K10" s="32" t="s">
        <v>1</v>
      </c>
      <c r="L10" s="33" t="s">
        <v>44</v>
      </c>
      <c r="M10" s="33" t="s">
        <v>45</v>
      </c>
      <c r="N10" s="34" t="s">
        <v>4</v>
      </c>
      <c r="O10" s="34" t="s">
        <v>13</v>
      </c>
      <c r="P10" s="34" t="s">
        <v>5</v>
      </c>
      <c r="Q10" s="34" t="s">
        <v>6</v>
      </c>
      <c r="R10" s="35" t="s">
        <v>7</v>
      </c>
    </row>
    <row r="11" spans="1:18" ht="22">
      <c r="A11" s="37"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38" t="s">
        <v>46</v>
      </c>
      <c r="C11" s="39" t="s">
        <v>47</v>
      </c>
      <c r="D11" s="40" t="s">
        <v>48</v>
      </c>
      <c r="E11" s="39" t="s">
        <v>49</v>
      </c>
      <c r="F11" s="39" t="s">
        <v>50</v>
      </c>
      <c r="G11" s="41"/>
      <c r="H11" s="42"/>
      <c r="I11" s="42"/>
      <c r="J11" s="42"/>
      <c r="K11" s="42"/>
      <c r="L11" s="43"/>
      <c r="M11" s="43"/>
      <c r="N11" s="44"/>
      <c r="O11" s="45"/>
      <c r="P11" s="45"/>
      <c r="Q11" s="44"/>
      <c r="R11" s="46"/>
    </row>
    <row r="12" spans="1:18" ht="22">
      <c r="A12" s="37"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47"/>
      <c r="C12" s="47"/>
      <c r="D12" s="40"/>
      <c r="E12" s="39" t="s">
        <v>51</v>
      </c>
      <c r="F12" s="39" t="s">
        <v>52</v>
      </c>
      <c r="G12" s="41"/>
      <c r="H12" s="42"/>
      <c r="I12" s="42"/>
      <c r="J12" s="42"/>
      <c r="K12" s="42"/>
      <c r="L12" s="43"/>
      <c r="M12" s="43"/>
      <c r="N12" s="44"/>
      <c r="O12" s="45"/>
      <c r="P12" s="45"/>
      <c r="Q12" s="44"/>
      <c r="R12" s="46"/>
    </row>
    <row r="13" spans="1:18" s="36" customFormat="1" ht="33">
      <c r="A13" s="37"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47"/>
      <c r="C13" s="47"/>
      <c r="D13" s="39" t="s">
        <v>53</v>
      </c>
      <c r="E13" s="39" t="s">
        <v>54</v>
      </c>
      <c r="F13" s="39" t="s">
        <v>55</v>
      </c>
      <c r="G13" s="41"/>
      <c r="H13" s="42"/>
      <c r="I13" s="42"/>
      <c r="J13" s="42"/>
      <c r="K13" s="42"/>
      <c r="L13" s="43"/>
      <c r="M13" s="43"/>
      <c r="N13" s="46"/>
      <c r="O13" s="45"/>
      <c r="P13" s="46"/>
      <c r="Q13" s="45"/>
      <c r="R13" s="44"/>
    </row>
    <row r="14" spans="1:18" s="36" customFormat="1" ht="22">
      <c r="A14" s="37"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47"/>
      <c r="C14" s="47"/>
      <c r="D14" s="40"/>
      <c r="E14" s="40"/>
      <c r="F14" s="39" t="s">
        <v>56</v>
      </c>
      <c r="G14" s="41"/>
      <c r="H14" s="42"/>
      <c r="I14" s="42"/>
      <c r="J14" s="42"/>
      <c r="K14" s="42"/>
      <c r="L14" s="43"/>
      <c r="M14" s="43"/>
      <c r="N14" s="46"/>
      <c r="O14" s="45"/>
      <c r="P14" s="46"/>
      <c r="Q14" s="45"/>
      <c r="R14" s="44"/>
    </row>
    <row r="15" spans="1:18" s="36" customFormat="1" ht="22">
      <c r="A15" s="37"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47"/>
      <c r="C15" s="47"/>
      <c r="D15" s="40"/>
      <c r="E15" s="40"/>
      <c r="F15" s="41" t="s">
        <v>57</v>
      </c>
      <c r="G15" s="41"/>
      <c r="H15" s="42"/>
      <c r="I15" s="41"/>
      <c r="J15" s="42"/>
      <c r="K15" s="42"/>
      <c r="L15" s="43"/>
      <c r="M15" s="43"/>
      <c r="N15" s="44"/>
      <c r="O15" s="44"/>
      <c r="P15" s="46"/>
      <c r="Q15" s="45"/>
      <c r="R15" s="44"/>
    </row>
    <row r="16" spans="1:18" s="36" customFormat="1" ht="22">
      <c r="A16" s="37"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47"/>
      <c r="C16" s="47"/>
      <c r="D16" s="40"/>
      <c r="E16" s="40"/>
      <c r="F16" s="41" t="s">
        <v>58</v>
      </c>
      <c r="G16" s="41"/>
      <c r="H16" s="42"/>
      <c r="I16" s="41"/>
      <c r="J16" s="42"/>
      <c r="K16" s="42"/>
      <c r="L16" s="43"/>
      <c r="M16" s="43"/>
      <c r="N16" s="44"/>
      <c r="O16" s="46"/>
      <c r="P16" s="45"/>
      <c r="Q16" s="44"/>
      <c r="R16" s="46"/>
    </row>
    <row r="17" spans="1:18" s="36" customFormat="1" ht="33">
      <c r="A17" s="37"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47"/>
      <c r="C17" s="47"/>
      <c r="D17" s="48"/>
      <c r="E17" s="49"/>
      <c r="F17" s="41" t="s">
        <v>59</v>
      </c>
      <c r="G17" s="41"/>
      <c r="H17" s="42"/>
      <c r="I17" s="41"/>
      <c r="J17" s="42"/>
      <c r="K17" s="50"/>
      <c r="L17" s="43"/>
      <c r="M17" s="43"/>
      <c r="N17" s="44"/>
      <c r="O17" s="46"/>
      <c r="P17" s="45"/>
      <c r="Q17" s="44"/>
      <c r="R17" s="46"/>
    </row>
    <row r="18" spans="1:18" ht="22">
      <c r="A18" s="37"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47"/>
      <c r="C18" s="47"/>
      <c r="D18" s="51" t="s">
        <v>60</v>
      </c>
      <c r="E18" s="40" t="s">
        <v>61</v>
      </c>
      <c r="F18" s="39" t="s">
        <v>62</v>
      </c>
      <c r="G18" s="41"/>
      <c r="H18" s="42"/>
      <c r="I18" s="42"/>
      <c r="J18" s="42"/>
      <c r="K18" s="42"/>
      <c r="L18" s="43"/>
      <c r="M18" s="43"/>
      <c r="N18" s="44"/>
      <c r="O18" s="46"/>
      <c r="P18" s="45"/>
      <c r="Q18" s="44"/>
      <c r="R18" s="46"/>
    </row>
    <row r="19" spans="1:18" ht="22">
      <c r="A19" s="37"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47"/>
      <c r="C19" s="47"/>
      <c r="D19" s="51"/>
      <c r="E19" s="40"/>
      <c r="F19" s="39" t="s">
        <v>63</v>
      </c>
      <c r="G19" s="41"/>
      <c r="H19" s="42"/>
      <c r="I19" s="42"/>
      <c r="J19" s="42"/>
      <c r="K19" s="42"/>
      <c r="L19" s="43"/>
      <c r="M19" s="43"/>
      <c r="N19" s="44"/>
      <c r="O19" s="46"/>
      <c r="P19" s="45"/>
      <c r="Q19" s="44"/>
      <c r="R19" s="46"/>
    </row>
    <row r="20" spans="1:18" ht="22">
      <c r="A20" s="37"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47"/>
      <c r="C20" s="47"/>
      <c r="D20" s="51"/>
      <c r="E20" s="49"/>
      <c r="F20" s="41" t="s">
        <v>64</v>
      </c>
      <c r="G20" s="41"/>
      <c r="H20" s="42"/>
      <c r="I20" s="41"/>
      <c r="J20" s="42"/>
      <c r="K20" s="42"/>
      <c r="L20" s="43"/>
      <c r="M20" s="43"/>
      <c r="N20" s="44"/>
      <c r="O20" s="46"/>
      <c r="P20" s="45"/>
      <c r="Q20" s="44"/>
      <c r="R20" s="46"/>
    </row>
    <row r="21" spans="1:18" ht="22">
      <c r="A21" s="37"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47"/>
      <c r="C21" s="47"/>
      <c r="D21" s="51"/>
      <c r="E21" s="40" t="s">
        <v>65</v>
      </c>
      <c r="F21" s="39" t="s">
        <v>66</v>
      </c>
      <c r="G21" s="41"/>
      <c r="H21" s="42"/>
      <c r="I21" s="42"/>
      <c r="J21" s="42"/>
      <c r="K21" s="42"/>
      <c r="L21" s="43"/>
      <c r="M21" s="43"/>
      <c r="N21" s="46"/>
      <c r="O21" s="45"/>
      <c r="P21" s="46"/>
      <c r="Q21" s="44"/>
      <c r="R21" s="46"/>
    </row>
    <row r="22" spans="1:18" ht="22">
      <c r="A22" s="37"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47"/>
      <c r="C22" s="47"/>
      <c r="D22" s="51"/>
      <c r="E22" s="40"/>
      <c r="F22" s="39" t="s">
        <v>67</v>
      </c>
      <c r="G22" s="41"/>
      <c r="H22" s="42"/>
      <c r="I22" s="42"/>
      <c r="J22" s="42"/>
      <c r="K22" s="42"/>
      <c r="L22" s="43"/>
      <c r="M22" s="43"/>
      <c r="N22" s="46"/>
      <c r="O22" s="45"/>
      <c r="P22" s="46"/>
      <c r="Q22" s="44"/>
      <c r="R22" s="46"/>
    </row>
    <row r="23" spans="1:18" ht="22">
      <c r="A23" s="37"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47"/>
      <c r="C23" s="47"/>
      <c r="D23" s="51"/>
      <c r="E23" s="40"/>
      <c r="F23" s="39" t="s">
        <v>68</v>
      </c>
      <c r="G23" s="41"/>
      <c r="H23" s="42"/>
      <c r="I23" s="42"/>
      <c r="J23" s="42"/>
      <c r="K23" s="42"/>
      <c r="L23" s="43"/>
      <c r="M23" s="43"/>
      <c r="N23" s="46"/>
      <c r="O23" s="45"/>
      <c r="P23" s="46"/>
      <c r="Q23" s="44"/>
      <c r="R23" s="46"/>
    </row>
    <row r="24" spans="1:18" ht="22">
      <c r="A24" s="37"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47"/>
      <c r="C24" s="47"/>
      <c r="D24" s="48"/>
      <c r="E24" s="49"/>
      <c r="F24" s="39" t="s">
        <v>69</v>
      </c>
      <c r="G24" s="41"/>
      <c r="H24" s="42"/>
      <c r="I24" s="42"/>
      <c r="J24" s="42"/>
      <c r="K24" s="42"/>
      <c r="L24" s="43"/>
      <c r="M24" s="43"/>
      <c r="N24" s="46"/>
      <c r="O24" s="45"/>
      <c r="P24" s="46"/>
      <c r="Q24" s="44"/>
      <c r="R24" s="46"/>
    </row>
    <row r="25" spans="1:18" s="36" customFormat="1" ht="22">
      <c r="A25" s="37"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47"/>
      <c r="C25" s="47"/>
      <c r="D25" s="51" t="s">
        <v>70</v>
      </c>
      <c r="E25" s="51" t="s">
        <v>54</v>
      </c>
      <c r="F25" s="39" t="s">
        <v>71</v>
      </c>
      <c r="G25" s="41"/>
      <c r="H25" s="42"/>
      <c r="I25" s="42"/>
      <c r="J25" s="42"/>
      <c r="K25" s="42"/>
      <c r="L25" s="43"/>
      <c r="M25" s="43"/>
      <c r="N25" s="46"/>
      <c r="O25" s="45"/>
      <c r="P25" s="46"/>
      <c r="Q25" s="45"/>
      <c r="R25" s="44"/>
    </row>
    <row r="26" spans="1:18" s="36" customFormat="1" ht="22">
      <c r="A26" s="37"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47"/>
      <c r="C26" s="47"/>
      <c r="D26" s="51"/>
      <c r="E26" s="40"/>
      <c r="F26" s="39" t="s">
        <v>72</v>
      </c>
      <c r="G26" s="41"/>
      <c r="H26" s="42"/>
      <c r="I26" s="42"/>
      <c r="J26" s="42"/>
      <c r="K26" s="42"/>
      <c r="L26" s="43"/>
      <c r="M26" s="43"/>
      <c r="N26" s="44"/>
      <c r="O26" s="44"/>
      <c r="P26" s="46"/>
      <c r="Q26" s="45"/>
      <c r="R26" s="44"/>
    </row>
    <row r="27" spans="1:18" s="36" customFormat="1" ht="33">
      <c r="A27" s="37"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47"/>
      <c r="C27" s="47"/>
      <c r="D27" s="52" t="s">
        <v>73</v>
      </c>
      <c r="E27" s="39" t="s">
        <v>74</v>
      </c>
      <c r="F27" s="39" t="s">
        <v>75</v>
      </c>
      <c r="G27" s="41"/>
      <c r="H27" s="42"/>
      <c r="I27" s="42"/>
      <c r="J27" s="42"/>
      <c r="K27" s="42"/>
      <c r="L27" s="43"/>
      <c r="M27" s="43"/>
      <c r="N27" s="46"/>
      <c r="O27" s="45"/>
      <c r="P27" s="46"/>
      <c r="Q27" s="45"/>
      <c r="R27" s="44"/>
    </row>
    <row r="28" spans="1:18" s="36" customFormat="1" ht="22">
      <c r="A28" s="37"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47"/>
      <c r="C28" s="47"/>
      <c r="D28" s="51"/>
      <c r="E28" s="40"/>
      <c r="F28" s="39" t="s">
        <v>76</v>
      </c>
      <c r="G28" s="41"/>
      <c r="H28" s="42"/>
      <c r="I28" s="42"/>
      <c r="J28" s="42"/>
      <c r="K28" s="42"/>
      <c r="L28" s="43"/>
      <c r="M28" s="43"/>
      <c r="N28" s="44"/>
      <c r="O28" s="44"/>
      <c r="P28" s="46"/>
      <c r="Q28" s="45"/>
      <c r="R28" s="44"/>
    </row>
    <row r="29" spans="1:18" ht="22">
      <c r="A29" s="37"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47"/>
      <c r="C29" s="47"/>
      <c r="D29" s="40"/>
      <c r="E29" s="39" t="s">
        <v>77</v>
      </c>
      <c r="F29" s="39" t="s">
        <v>78</v>
      </c>
      <c r="G29" s="41"/>
      <c r="H29" s="42"/>
      <c r="I29" s="42"/>
      <c r="J29" s="42"/>
      <c r="K29" s="42"/>
      <c r="L29" s="43"/>
      <c r="M29" s="43"/>
      <c r="N29" s="46"/>
      <c r="O29" s="45"/>
      <c r="P29" s="46"/>
      <c r="Q29" s="46"/>
      <c r="R29" s="46"/>
    </row>
    <row r="30" spans="1:18" ht="22">
      <c r="A30" s="37"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47"/>
      <c r="C30" s="47"/>
      <c r="D30" s="51"/>
      <c r="E30" s="40"/>
      <c r="F30" s="39" t="s">
        <v>79</v>
      </c>
      <c r="G30" s="41"/>
      <c r="H30" s="42"/>
      <c r="I30" s="42"/>
      <c r="J30" s="42"/>
      <c r="K30" s="42"/>
      <c r="L30" s="43"/>
      <c r="M30" s="43"/>
      <c r="N30" s="46"/>
      <c r="O30" s="46"/>
      <c r="P30" s="46"/>
      <c r="Q30" s="46"/>
      <c r="R30" s="46"/>
    </row>
    <row r="31" spans="1:18" ht="22">
      <c r="A31" s="37"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47"/>
      <c r="C31" s="47"/>
      <c r="D31" s="51"/>
      <c r="E31" s="40"/>
      <c r="F31" s="39" t="s">
        <v>80</v>
      </c>
      <c r="G31" s="41"/>
      <c r="H31" s="42"/>
      <c r="I31" s="42"/>
      <c r="J31" s="42"/>
      <c r="K31" s="42"/>
      <c r="L31" s="43"/>
      <c r="M31" s="43"/>
      <c r="N31" s="46"/>
      <c r="O31" s="45"/>
      <c r="P31" s="46"/>
      <c r="Q31" s="46"/>
      <c r="R31" s="46"/>
    </row>
    <row r="32" spans="1:18" ht="22">
      <c r="A32" s="37"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47"/>
      <c r="C32" s="47"/>
      <c r="D32" s="51"/>
      <c r="E32" s="40"/>
      <c r="F32" s="39" t="s">
        <v>81</v>
      </c>
      <c r="G32" s="41"/>
      <c r="H32" s="42"/>
      <c r="I32" s="42"/>
      <c r="J32" s="42"/>
      <c r="K32" s="42"/>
      <c r="L32" s="43"/>
      <c r="M32" s="43"/>
      <c r="N32" s="46"/>
      <c r="O32" s="46"/>
      <c r="P32" s="46"/>
      <c r="Q32" s="46"/>
      <c r="R32" s="46"/>
    </row>
    <row r="33" spans="1:18" ht="22">
      <c r="A33" s="37"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47"/>
      <c r="C33" s="47"/>
      <c r="D33" s="51"/>
      <c r="E33" s="39" t="s">
        <v>82</v>
      </c>
      <c r="F33" s="41" t="s">
        <v>83</v>
      </c>
      <c r="G33" s="41"/>
      <c r="H33" s="42"/>
      <c r="I33" s="41"/>
      <c r="J33" s="42"/>
      <c r="K33" s="42"/>
      <c r="L33" s="43"/>
      <c r="M33" s="43"/>
      <c r="N33" s="46"/>
      <c r="O33" s="46"/>
      <c r="P33" s="46"/>
      <c r="Q33" s="46"/>
      <c r="R33" s="46"/>
    </row>
    <row r="34" spans="1:18" ht="22">
      <c r="A34" s="37"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47"/>
      <c r="C34" s="47"/>
      <c r="D34" s="51"/>
      <c r="E34" s="49"/>
      <c r="F34" s="41" t="s">
        <v>84</v>
      </c>
      <c r="G34" s="41"/>
      <c r="H34" s="42"/>
      <c r="I34" s="41"/>
      <c r="J34" s="42"/>
      <c r="K34" s="42"/>
      <c r="L34" s="43"/>
      <c r="M34" s="43"/>
      <c r="N34" s="46"/>
      <c r="O34" s="46"/>
      <c r="P34" s="46"/>
      <c r="Q34" s="46"/>
      <c r="R34" s="46"/>
    </row>
    <row r="35" spans="1:18" ht="44">
      <c r="A35" s="37"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47"/>
      <c r="C35" s="53"/>
      <c r="D35" s="40"/>
      <c r="E35" s="39" t="s">
        <v>85</v>
      </c>
      <c r="F35" s="39" t="s">
        <v>86</v>
      </c>
      <c r="G35" s="41"/>
      <c r="H35" s="41"/>
      <c r="I35" s="41"/>
      <c r="J35" s="41"/>
      <c r="K35" s="42"/>
      <c r="L35" s="43"/>
      <c r="M35" s="43"/>
      <c r="N35" s="46"/>
      <c r="O35" s="45"/>
      <c r="P35" s="46"/>
      <c r="Q35" s="46"/>
      <c r="R35" s="46"/>
    </row>
    <row r="36" spans="1:18" ht="33">
      <c r="A36" s="37"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47"/>
      <c r="C36" s="52" t="s">
        <v>87</v>
      </c>
      <c r="D36" s="52" t="s">
        <v>88</v>
      </c>
      <c r="E36" s="39" t="s">
        <v>88</v>
      </c>
      <c r="F36" s="41" t="s">
        <v>89</v>
      </c>
      <c r="G36" s="41"/>
      <c r="H36" s="41"/>
      <c r="I36" s="41"/>
      <c r="J36" s="42"/>
      <c r="K36" s="54"/>
      <c r="L36" s="43"/>
      <c r="M36" s="43"/>
      <c r="N36" s="46"/>
      <c r="O36" s="46"/>
      <c r="P36" s="46"/>
      <c r="Q36" s="46"/>
      <c r="R36" s="46"/>
    </row>
    <row r="37" spans="1:18" ht="33">
      <c r="A37" s="37"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47"/>
      <c r="C37" s="47"/>
      <c r="D37" s="51"/>
      <c r="E37" s="40"/>
      <c r="F37" s="41" t="s">
        <v>90</v>
      </c>
      <c r="G37" s="41"/>
      <c r="H37" s="41"/>
      <c r="I37" s="41"/>
      <c r="J37" s="42"/>
      <c r="K37" s="54"/>
      <c r="L37" s="43"/>
      <c r="M37" s="43"/>
      <c r="N37" s="46"/>
      <c r="O37" s="46"/>
      <c r="P37" s="46"/>
      <c r="Q37" s="46"/>
      <c r="R37" s="46"/>
    </row>
    <row r="38" spans="1:18" ht="33">
      <c r="A38" s="37"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47"/>
      <c r="C38" s="47"/>
      <c r="D38" s="51"/>
      <c r="E38" s="40"/>
      <c r="F38" s="39" t="s">
        <v>91</v>
      </c>
      <c r="G38" s="41"/>
      <c r="H38" s="41"/>
      <c r="I38" s="42"/>
      <c r="J38" s="42"/>
      <c r="K38" s="42"/>
      <c r="L38" s="43"/>
      <c r="M38" s="43"/>
      <c r="N38" s="46"/>
      <c r="O38" s="45"/>
      <c r="P38" s="46"/>
      <c r="Q38" s="46"/>
      <c r="R38" s="46"/>
    </row>
    <row r="39" spans="1:18" s="36" customFormat="1" ht="22">
      <c r="A39" s="37"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47"/>
      <c r="C39" s="47"/>
      <c r="D39" s="48"/>
      <c r="E39" s="49"/>
      <c r="F39" s="55" t="s">
        <v>92</v>
      </c>
      <c r="G39" s="41"/>
      <c r="H39" s="41"/>
      <c r="I39" s="42"/>
      <c r="J39" s="42"/>
      <c r="K39" s="42"/>
      <c r="L39" s="43"/>
      <c r="M39" s="43"/>
      <c r="N39" s="44"/>
      <c r="O39" s="45"/>
      <c r="P39" s="45"/>
      <c r="Q39" s="44"/>
      <c r="R39" s="46"/>
    </row>
    <row r="40" spans="1:18" s="36" customFormat="1" ht="33">
      <c r="A40" s="37"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47"/>
      <c r="C40" s="47"/>
      <c r="D40" s="51" t="s">
        <v>93</v>
      </c>
      <c r="E40" s="40" t="s">
        <v>54</v>
      </c>
      <c r="F40" s="41" t="s">
        <v>94</v>
      </c>
      <c r="G40" s="41"/>
      <c r="H40" s="41"/>
      <c r="I40" s="41"/>
      <c r="J40" s="42"/>
      <c r="K40" s="50"/>
      <c r="L40" s="43"/>
      <c r="M40" s="43"/>
      <c r="N40" s="44"/>
      <c r="O40" s="46"/>
      <c r="P40" s="45"/>
      <c r="Q40" s="44"/>
      <c r="R40" s="46"/>
    </row>
    <row r="41" spans="1:18" s="36" customFormat="1">
      <c r="A41" s="37"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56"/>
      <c r="C41" s="56"/>
      <c r="D41" s="48"/>
      <c r="E41" s="49"/>
      <c r="F41" s="41" t="s">
        <v>95</v>
      </c>
      <c r="G41" s="41"/>
      <c r="H41" s="41"/>
      <c r="I41" s="41"/>
      <c r="J41" s="42"/>
      <c r="K41" s="50"/>
      <c r="L41" s="43"/>
      <c r="M41" s="43"/>
      <c r="N41" s="44"/>
      <c r="O41" s="46"/>
      <c r="P41" s="45"/>
      <c r="Q41" s="44"/>
      <c r="R41" s="46"/>
    </row>
    <row r="42" spans="1:18" s="36" customFormat="1" ht="22">
      <c r="A42" s="37"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57" t="s">
        <v>96</v>
      </c>
      <c r="C42" s="58" t="s">
        <v>97</v>
      </c>
      <c r="D42" s="58" t="s">
        <v>98</v>
      </c>
      <c r="E42" s="58" t="s">
        <v>99</v>
      </c>
      <c r="F42" s="41" t="s">
        <v>100</v>
      </c>
      <c r="G42" s="41"/>
      <c r="H42" s="41"/>
      <c r="I42" s="41"/>
      <c r="J42" s="59"/>
      <c r="K42" s="50"/>
      <c r="L42" s="43"/>
      <c r="M42" s="43"/>
      <c r="N42" s="46"/>
      <c r="O42" s="45"/>
      <c r="P42" s="46"/>
      <c r="Q42" s="44"/>
      <c r="R42" s="46"/>
    </row>
    <row r="43" spans="1:18" s="36" customFormat="1" ht="22">
      <c r="A43" s="37"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47"/>
      <c r="C43" s="53"/>
      <c r="D43" s="40"/>
      <c r="E43" s="40"/>
      <c r="F43" s="39" t="s">
        <v>101</v>
      </c>
      <c r="G43" s="41"/>
      <c r="H43" s="41"/>
      <c r="I43" s="41"/>
      <c r="J43" s="59"/>
      <c r="K43" s="50"/>
      <c r="L43" s="43"/>
      <c r="M43" s="43"/>
      <c r="N43" s="46"/>
      <c r="O43" s="45"/>
      <c r="P43" s="46"/>
      <c r="Q43" s="44"/>
      <c r="R43" s="46"/>
    </row>
    <row r="44" spans="1:18" s="36" customFormat="1" ht="33">
      <c r="A44" s="37"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47"/>
      <c r="C44" s="53"/>
      <c r="D44" s="40"/>
      <c r="E44" s="49"/>
      <c r="F44" s="41" t="s">
        <v>102</v>
      </c>
      <c r="G44" s="41"/>
      <c r="H44" s="41"/>
      <c r="I44" s="41"/>
      <c r="J44" s="59"/>
      <c r="K44" s="50"/>
      <c r="L44" s="43"/>
      <c r="M44" s="43"/>
      <c r="N44" s="44"/>
      <c r="O44" s="46"/>
      <c r="P44" s="45"/>
      <c r="Q44" s="44"/>
      <c r="R44" s="46"/>
    </row>
    <row r="45" spans="1:18" s="36" customFormat="1" ht="22">
      <c r="A45" s="37"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47"/>
      <c r="C45" s="53"/>
      <c r="D45" s="40"/>
      <c r="E45" s="40" t="s">
        <v>103</v>
      </c>
      <c r="F45" s="41" t="s">
        <v>104</v>
      </c>
      <c r="G45" s="41"/>
      <c r="H45" s="41"/>
      <c r="I45" s="41"/>
      <c r="J45" s="59"/>
      <c r="K45" s="50"/>
      <c r="L45" s="43"/>
      <c r="M45" s="43"/>
      <c r="N45" s="44"/>
      <c r="O45" s="46"/>
      <c r="P45" s="45"/>
      <c r="Q45" s="44"/>
      <c r="R45" s="46"/>
    </row>
    <row r="46" spans="1:18" s="36" customFormat="1" ht="22">
      <c r="A46" s="37"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47"/>
      <c r="C46" s="53"/>
      <c r="D46" s="40"/>
      <c r="E46" s="40"/>
      <c r="F46" s="41" t="s">
        <v>105</v>
      </c>
      <c r="G46" s="41"/>
      <c r="H46" s="41"/>
      <c r="I46" s="41"/>
      <c r="J46" s="59"/>
      <c r="K46" s="50"/>
      <c r="L46" s="43"/>
      <c r="M46" s="43"/>
      <c r="N46" s="44"/>
      <c r="O46" s="46"/>
      <c r="P46" s="45"/>
      <c r="Q46" s="44"/>
      <c r="R46" s="46"/>
    </row>
    <row r="47" spans="1:18" s="36" customFormat="1" ht="33">
      <c r="A47" s="37"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47"/>
      <c r="C47" s="53"/>
      <c r="D47" s="40"/>
      <c r="E47" s="49"/>
      <c r="F47" s="41" t="s">
        <v>102</v>
      </c>
      <c r="G47" s="41"/>
      <c r="H47" s="41"/>
      <c r="I47" s="41"/>
      <c r="J47" s="59"/>
      <c r="K47" s="50"/>
      <c r="L47" s="43"/>
      <c r="M47" s="43"/>
      <c r="N47" s="44"/>
      <c r="O47" s="46"/>
      <c r="P47" s="45"/>
      <c r="Q47" s="44"/>
      <c r="R47" s="46"/>
    </row>
    <row r="48" spans="1:18" s="36" customFormat="1" ht="22">
      <c r="A48" s="37"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47"/>
      <c r="C48" s="53"/>
      <c r="D48" s="40"/>
      <c r="E48" s="40" t="s">
        <v>106</v>
      </c>
      <c r="F48" s="39" t="s">
        <v>107</v>
      </c>
      <c r="G48" s="41"/>
      <c r="H48" s="41"/>
      <c r="I48" s="41"/>
      <c r="J48" s="59"/>
      <c r="K48" s="50"/>
      <c r="L48" s="43"/>
      <c r="M48" s="43"/>
      <c r="N48" s="46"/>
      <c r="O48" s="45"/>
      <c r="P48" s="46"/>
      <c r="Q48" s="44"/>
      <c r="R48" s="46"/>
    </row>
    <row r="49" spans="1:18" s="36" customFormat="1" ht="22">
      <c r="A49" s="37"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47"/>
      <c r="C49" s="53"/>
      <c r="D49" s="40"/>
      <c r="E49" s="40"/>
      <c r="F49" s="39" t="s">
        <v>108</v>
      </c>
      <c r="G49" s="41"/>
      <c r="H49" s="41"/>
      <c r="I49" s="41"/>
      <c r="J49" s="59"/>
      <c r="K49" s="50"/>
      <c r="L49" s="43"/>
      <c r="M49" s="43"/>
      <c r="N49" s="46"/>
      <c r="O49" s="45"/>
      <c r="P49" s="46"/>
      <c r="Q49" s="44"/>
      <c r="R49" s="46"/>
    </row>
    <row r="50" spans="1:18" s="36" customFormat="1" ht="22">
      <c r="A50" s="37"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47"/>
      <c r="C50" s="53"/>
      <c r="D50" s="40"/>
      <c r="E50" s="39" t="s">
        <v>109</v>
      </c>
      <c r="F50" s="41" t="s">
        <v>110</v>
      </c>
      <c r="G50" s="41"/>
      <c r="H50" s="41"/>
      <c r="I50" s="41"/>
      <c r="J50" s="59"/>
      <c r="K50" s="50"/>
      <c r="L50" s="43"/>
      <c r="M50" s="43"/>
      <c r="N50" s="44"/>
      <c r="O50" s="46"/>
      <c r="P50" s="45"/>
      <c r="Q50" s="44"/>
      <c r="R50" s="46"/>
    </row>
    <row r="51" spans="1:18" s="36" customFormat="1" ht="22">
      <c r="A51" s="37"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47"/>
      <c r="C51" s="53"/>
      <c r="D51" s="40"/>
      <c r="E51" s="40"/>
      <c r="F51" s="41" t="s">
        <v>111</v>
      </c>
      <c r="G51" s="41"/>
      <c r="H51" s="41"/>
      <c r="I51" s="41"/>
      <c r="J51" s="59"/>
      <c r="K51" s="50"/>
      <c r="L51" s="43"/>
      <c r="M51" s="43"/>
      <c r="N51" s="44"/>
      <c r="O51" s="46"/>
      <c r="P51" s="45"/>
      <c r="Q51" s="44"/>
      <c r="R51" s="46"/>
    </row>
    <row r="52" spans="1:18" s="36" customFormat="1" ht="22">
      <c r="A52" s="37"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47"/>
      <c r="C52" s="53"/>
      <c r="D52" s="40"/>
      <c r="E52" s="40"/>
      <c r="F52" s="41" t="s">
        <v>112</v>
      </c>
      <c r="G52" s="41"/>
      <c r="H52" s="41"/>
      <c r="I52" s="41"/>
      <c r="J52" s="59"/>
      <c r="K52" s="50"/>
      <c r="L52" s="43"/>
      <c r="M52" s="43"/>
      <c r="N52" s="44"/>
      <c r="O52" s="46"/>
      <c r="P52" s="45"/>
      <c r="Q52" s="44"/>
      <c r="R52" s="46"/>
    </row>
    <row r="53" spans="1:18" s="36" customFormat="1" ht="22">
      <c r="A53" s="37"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47"/>
      <c r="C53" s="53"/>
      <c r="D53" s="40"/>
      <c r="E53" s="40"/>
      <c r="F53" s="41" t="s">
        <v>113</v>
      </c>
      <c r="G53" s="41"/>
      <c r="H53" s="41"/>
      <c r="I53" s="41"/>
      <c r="J53" s="59"/>
      <c r="K53" s="50"/>
      <c r="L53" s="43"/>
      <c r="M53" s="43"/>
      <c r="N53" s="44"/>
      <c r="O53" s="46"/>
      <c r="P53" s="45"/>
      <c r="Q53" s="44"/>
      <c r="R53" s="46"/>
    </row>
    <row r="54" spans="1:18" s="36" customFormat="1" ht="22">
      <c r="A54" s="37"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47"/>
      <c r="C54" s="53"/>
      <c r="D54" s="40"/>
      <c r="E54" s="40"/>
      <c r="F54" s="41" t="s">
        <v>114</v>
      </c>
      <c r="G54" s="41"/>
      <c r="H54" s="41"/>
      <c r="I54" s="41"/>
      <c r="J54" s="59"/>
      <c r="K54" s="50"/>
      <c r="L54" s="43"/>
      <c r="M54" s="43"/>
      <c r="N54" s="44"/>
      <c r="O54" s="46"/>
      <c r="P54" s="45"/>
      <c r="Q54" s="44"/>
      <c r="R54" s="46"/>
    </row>
    <row r="55" spans="1:18" s="36" customFormat="1" ht="22">
      <c r="A55" s="37"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47"/>
      <c r="C55" s="53"/>
      <c r="D55" s="40"/>
      <c r="E55" s="49"/>
      <c r="F55" s="41" t="s">
        <v>115</v>
      </c>
      <c r="G55" s="41"/>
      <c r="H55" s="41"/>
      <c r="I55" s="41"/>
      <c r="J55" s="59"/>
      <c r="K55" s="50"/>
      <c r="L55" s="43"/>
      <c r="M55" s="43"/>
      <c r="N55" s="44"/>
      <c r="O55" s="46"/>
      <c r="P55" s="45"/>
      <c r="Q55" s="44"/>
      <c r="R55" s="46"/>
    </row>
    <row r="56" spans="1:18" s="36" customFormat="1" ht="33">
      <c r="A56" s="37"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47"/>
      <c r="C56" s="53"/>
      <c r="D56" s="40"/>
      <c r="E56" s="49" t="s">
        <v>116</v>
      </c>
      <c r="F56" s="41" t="s">
        <v>117</v>
      </c>
      <c r="G56" s="41"/>
      <c r="H56" s="41"/>
      <c r="I56" s="41"/>
      <c r="J56" s="59"/>
      <c r="K56" s="50"/>
      <c r="L56" s="43"/>
      <c r="M56" s="43"/>
      <c r="N56" s="44"/>
      <c r="O56" s="46"/>
      <c r="P56" s="45"/>
      <c r="Q56" s="44"/>
      <c r="R56" s="46"/>
    </row>
    <row r="57" spans="1:18" s="36" customFormat="1" ht="22">
      <c r="A57" s="37"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47"/>
      <c r="C57" s="53"/>
      <c r="D57" s="40"/>
      <c r="E57" s="49" t="s">
        <v>118</v>
      </c>
      <c r="F57" s="41" t="s">
        <v>119</v>
      </c>
      <c r="G57" s="41"/>
      <c r="H57" s="41"/>
      <c r="I57" s="41"/>
      <c r="J57" s="59"/>
      <c r="K57" s="50"/>
      <c r="L57" s="43"/>
      <c r="M57" s="43"/>
      <c r="N57" s="44"/>
      <c r="O57" s="46"/>
      <c r="P57" s="45"/>
      <c r="Q57" s="44"/>
      <c r="R57" s="46"/>
    </row>
    <row r="58" spans="1:18" s="36" customFormat="1" ht="22">
      <c r="A58" s="37"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47"/>
      <c r="C58" s="53"/>
      <c r="D58" s="49"/>
      <c r="E58" s="49" t="s">
        <v>120</v>
      </c>
      <c r="F58" s="41" t="s">
        <v>121</v>
      </c>
      <c r="G58" s="41"/>
      <c r="H58" s="41"/>
      <c r="I58" s="41"/>
      <c r="J58" s="59"/>
      <c r="K58" s="50"/>
      <c r="L58" s="43"/>
      <c r="M58" s="43"/>
      <c r="N58" s="44"/>
      <c r="O58" s="46"/>
      <c r="P58" s="45"/>
      <c r="Q58" s="44"/>
      <c r="R58" s="46"/>
    </row>
    <row r="59" spans="1:18" s="36" customFormat="1" ht="22">
      <c r="A59" s="37"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47"/>
      <c r="C59" s="53"/>
      <c r="D59" s="40" t="s">
        <v>122</v>
      </c>
      <c r="E59" s="40" t="s">
        <v>54</v>
      </c>
      <c r="F59" s="41" t="s">
        <v>123</v>
      </c>
      <c r="G59" s="41"/>
      <c r="H59" s="41"/>
      <c r="I59" s="41"/>
      <c r="J59" s="59"/>
      <c r="K59" s="50"/>
      <c r="L59" s="43"/>
      <c r="M59" s="43"/>
      <c r="N59" s="44"/>
      <c r="O59" s="46"/>
      <c r="P59" s="45"/>
      <c r="Q59" s="44"/>
      <c r="R59" s="46"/>
    </row>
    <row r="60" spans="1:18" s="36" customFormat="1" ht="22">
      <c r="A60" s="37"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47"/>
      <c r="C60" s="47"/>
      <c r="D60" s="40"/>
      <c r="E60" s="40"/>
      <c r="F60" s="39" t="s">
        <v>124</v>
      </c>
      <c r="G60" s="41"/>
      <c r="H60" s="41"/>
      <c r="I60" s="41"/>
      <c r="J60" s="59"/>
      <c r="K60" s="50"/>
      <c r="L60" s="43"/>
      <c r="M60" s="43"/>
      <c r="N60" s="44"/>
      <c r="O60" s="46"/>
      <c r="P60" s="45"/>
      <c r="Q60" s="44"/>
      <c r="R60" s="46"/>
    </row>
    <row r="61" spans="1:18" s="36" customFormat="1" ht="22">
      <c r="A61" s="37"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47"/>
      <c r="C61" s="47"/>
      <c r="D61" s="40"/>
      <c r="E61" s="40"/>
      <c r="F61" s="41" t="s">
        <v>125</v>
      </c>
      <c r="G61" s="41"/>
      <c r="H61" s="41"/>
      <c r="I61" s="41"/>
      <c r="J61" s="59"/>
      <c r="K61" s="50"/>
      <c r="L61" s="43"/>
      <c r="M61" s="43"/>
      <c r="N61" s="44"/>
      <c r="O61" s="46"/>
      <c r="P61" s="45"/>
      <c r="Q61" s="44"/>
      <c r="R61" s="46"/>
    </row>
    <row r="62" spans="1:18" s="36" customFormat="1" ht="22">
      <c r="A62" s="37"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47"/>
      <c r="C62" s="47"/>
      <c r="D62" s="40"/>
      <c r="E62" s="40"/>
      <c r="F62" s="41" t="s">
        <v>126</v>
      </c>
      <c r="G62" s="41"/>
      <c r="H62" s="41"/>
      <c r="I62" s="41"/>
      <c r="J62" s="59"/>
      <c r="K62" s="50"/>
      <c r="L62" s="43"/>
      <c r="M62" s="43"/>
      <c r="N62" s="44"/>
      <c r="O62" s="46"/>
      <c r="P62" s="45"/>
      <c r="Q62" s="44"/>
      <c r="R62" s="46"/>
    </row>
    <row r="63" spans="1:18" s="36" customFormat="1" ht="22">
      <c r="A63" s="37"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47"/>
      <c r="C63" s="47"/>
      <c r="D63" s="40"/>
      <c r="E63" s="49"/>
      <c r="F63" s="41" t="s">
        <v>127</v>
      </c>
      <c r="G63" s="41"/>
      <c r="H63" s="41"/>
      <c r="I63" s="41"/>
      <c r="J63" s="59"/>
      <c r="K63" s="50"/>
      <c r="L63" s="43"/>
      <c r="M63" s="43"/>
      <c r="N63" s="44"/>
      <c r="O63" s="46"/>
      <c r="P63" s="45"/>
      <c r="Q63" s="44"/>
      <c r="R63" s="46"/>
    </row>
    <row r="64" spans="1:18" s="36" customFormat="1" ht="33">
      <c r="A64" s="37"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47"/>
      <c r="C64" s="47"/>
      <c r="D64" s="40"/>
      <c r="E64" s="40" t="s">
        <v>128</v>
      </c>
      <c r="F64" s="41" t="s">
        <v>129</v>
      </c>
      <c r="G64" s="41"/>
      <c r="H64" s="41"/>
      <c r="I64" s="41"/>
      <c r="J64" s="59"/>
      <c r="K64" s="50"/>
      <c r="L64" s="43"/>
      <c r="M64" s="43"/>
      <c r="N64" s="44"/>
      <c r="O64" s="46"/>
      <c r="P64" s="45"/>
      <c r="Q64" s="44"/>
      <c r="R64" s="46"/>
    </row>
    <row r="65" spans="1:18" s="36" customFormat="1" ht="33">
      <c r="A65" s="37"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47"/>
      <c r="C65" s="47"/>
      <c r="D65" s="40"/>
      <c r="E65" s="40"/>
      <c r="F65" s="39" t="s">
        <v>130</v>
      </c>
      <c r="G65" s="41"/>
      <c r="H65" s="41"/>
      <c r="I65" s="41"/>
      <c r="J65" s="59"/>
      <c r="K65" s="50"/>
      <c r="L65" s="43"/>
      <c r="M65" s="43"/>
      <c r="N65" s="44"/>
      <c r="O65" s="46"/>
      <c r="P65" s="45"/>
      <c r="Q65" s="44"/>
      <c r="R65" s="46"/>
    </row>
    <row r="66" spans="1:18" s="36" customFormat="1" ht="44">
      <c r="A66" s="37"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47"/>
      <c r="C66" s="47"/>
      <c r="D66" s="40"/>
      <c r="E66" s="40"/>
      <c r="F66" s="41" t="s">
        <v>131</v>
      </c>
      <c r="G66" s="41"/>
      <c r="H66" s="41"/>
      <c r="I66" s="41"/>
      <c r="J66" s="59"/>
      <c r="K66" s="50"/>
      <c r="L66" s="43"/>
      <c r="M66" s="43"/>
      <c r="N66" s="44"/>
      <c r="O66" s="46"/>
      <c r="P66" s="45"/>
      <c r="Q66" s="44"/>
      <c r="R66" s="46"/>
    </row>
    <row r="67" spans="1:18" s="36" customFormat="1" ht="33">
      <c r="A67" s="37"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47"/>
      <c r="C67" s="47"/>
      <c r="D67" s="40"/>
      <c r="E67" s="40"/>
      <c r="F67" s="41" t="s">
        <v>132</v>
      </c>
      <c r="G67" s="41"/>
      <c r="H67" s="41"/>
      <c r="I67" s="41"/>
      <c r="J67" s="59"/>
      <c r="K67" s="50"/>
      <c r="L67" s="43"/>
      <c r="M67" s="43"/>
      <c r="N67" s="44"/>
      <c r="O67" s="46"/>
      <c r="P67" s="45"/>
      <c r="Q67" s="44"/>
      <c r="R67" s="46"/>
    </row>
    <row r="68" spans="1:18" s="36" customFormat="1" ht="33">
      <c r="A68" s="37"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47"/>
      <c r="C68" s="47"/>
      <c r="D68" s="40"/>
      <c r="E68" s="40"/>
      <c r="F68" s="41" t="s">
        <v>133</v>
      </c>
      <c r="G68" s="41"/>
      <c r="H68" s="41"/>
      <c r="I68" s="41"/>
      <c r="J68" s="59"/>
      <c r="K68" s="50"/>
      <c r="L68" s="43"/>
      <c r="M68" s="43"/>
      <c r="N68" s="44"/>
      <c r="O68" s="46"/>
      <c r="P68" s="45"/>
      <c r="Q68" s="44"/>
      <c r="R68" s="46"/>
    </row>
    <row r="69" spans="1:18" s="36" customFormat="1" ht="22">
      <c r="A69" s="37"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47"/>
      <c r="C69" s="47"/>
      <c r="D69" s="40"/>
      <c r="E69" s="40"/>
      <c r="F69" s="41" t="s">
        <v>134</v>
      </c>
      <c r="G69" s="41"/>
      <c r="H69" s="41"/>
      <c r="I69" s="41"/>
      <c r="J69" s="59"/>
      <c r="K69" s="50"/>
      <c r="L69" s="43"/>
      <c r="M69" s="43"/>
      <c r="N69" s="44"/>
      <c r="O69" s="46"/>
      <c r="P69" s="45"/>
      <c r="Q69" s="44"/>
      <c r="R69" s="46"/>
    </row>
    <row r="70" spans="1:18" s="36" customFormat="1" ht="22">
      <c r="A70" s="37"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47"/>
      <c r="C70" s="47"/>
      <c r="D70" s="40"/>
      <c r="E70" s="40"/>
      <c r="F70" s="41" t="s">
        <v>135</v>
      </c>
      <c r="G70" s="41"/>
      <c r="H70" s="41"/>
      <c r="I70" s="41"/>
      <c r="J70" s="59"/>
      <c r="K70" s="50"/>
      <c r="L70" s="43"/>
      <c r="M70" s="43"/>
      <c r="N70" s="44"/>
      <c r="O70" s="46"/>
      <c r="P70" s="45"/>
      <c r="Q70" s="44"/>
      <c r="R70" s="46"/>
    </row>
    <row r="71" spans="1:18" s="36" customFormat="1" ht="33">
      <c r="A71" s="37"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47"/>
      <c r="C71" s="47"/>
      <c r="D71" s="40"/>
      <c r="E71" s="40"/>
      <c r="F71" s="39" t="s">
        <v>136</v>
      </c>
      <c r="G71" s="39"/>
      <c r="H71" s="39"/>
      <c r="I71" s="39"/>
      <c r="J71" s="60"/>
      <c r="K71" s="61"/>
      <c r="L71" s="62"/>
      <c r="M71" s="62"/>
      <c r="N71" s="63"/>
      <c r="O71" s="64"/>
      <c r="P71" s="65"/>
      <c r="Q71" s="63"/>
      <c r="R71" s="64"/>
    </row>
    <row r="72" spans="1:18" s="36" customFormat="1" ht="22">
      <c r="A72" s="37"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66"/>
      <c r="C72" s="66"/>
      <c r="D72" s="67"/>
      <c r="E72" s="39" t="s">
        <v>137</v>
      </c>
      <c r="F72" s="39" t="s">
        <v>138</v>
      </c>
      <c r="G72" s="61"/>
      <c r="H72" s="41"/>
      <c r="I72" s="68"/>
      <c r="J72" s="50"/>
      <c r="K72" s="50"/>
      <c r="L72" s="50"/>
      <c r="M72" s="46"/>
      <c r="N72" s="46"/>
      <c r="O72" s="46"/>
      <c r="P72" s="69"/>
      <c r="Q72" s="50"/>
      <c r="R72" s="50"/>
    </row>
    <row r="73" spans="1:18" s="36" customFormat="1">
      <c r="A73" s="37"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53"/>
      <c r="C73" s="70"/>
      <c r="D73" s="40"/>
      <c r="E73" s="39" t="s">
        <v>139</v>
      </c>
      <c r="F73" s="39" t="s">
        <v>140</v>
      </c>
      <c r="G73" s="39"/>
      <c r="H73" s="41"/>
      <c r="I73" s="71"/>
      <c r="J73" s="50"/>
      <c r="K73" s="50"/>
      <c r="L73" s="50"/>
      <c r="M73" s="46"/>
      <c r="N73" s="46"/>
      <c r="O73" s="46"/>
      <c r="P73" s="69"/>
      <c r="Q73" s="50"/>
      <c r="R73" s="50"/>
    </row>
    <row r="74" spans="1:18" s="36" customFormat="1" ht="22">
      <c r="A74" s="37"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53"/>
      <c r="C74" s="70"/>
      <c r="D74" s="40"/>
      <c r="E74" s="40"/>
      <c r="F74" s="41" t="s">
        <v>141</v>
      </c>
      <c r="G74" s="41"/>
      <c r="H74" s="41"/>
      <c r="I74" s="41"/>
      <c r="J74" s="59"/>
      <c r="K74" s="50"/>
      <c r="L74" s="43"/>
      <c r="M74" s="43"/>
      <c r="N74" s="44"/>
      <c r="O74" s="46"/>
      <c r="P74" s="45"/>
      <c r="Q74" s="44"/>
      <c r="R74" s="46"/>
    </row>
    <row r="75" spans="1:18">
      <c r="A75" s="37"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47"/>
      <c r="C75" s="70"/>
      <c r="D75" s="40"/>
      <c r="E75" s="40"/>
      <c r="F75" s="41" t="s">
        <v>142</v>
      </c>
      <c r="G75" s="41"/>
      <c r="H75" s="41"/>
      <c r="I75" s="41"/>
      <c r="J75" s="59"/>
      <c r="K75" s="46"/>
      <c r="L75" s="43"/>
      <c r="M75" s="43"/>
      <c r="N75" s="46"/>
      <c r="O75" s="46"/>
      <c r="P75" s="46"/>
      <c r="Q75" s="46"/>
      <c r="R75" s="46"/>
    </row>
    <row r="76" spans="1:18" ht="22">
      <c r="A76" s="37"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47"/>
      <c r="C76" s="70"/>
      <c r="D76" s="40"/>
      <c r="E76" s="40"/>
      <c r="F76" s="41" t="s">
        <v>143</v>
      </c>
      <c r="G76" s="41"/>
      <c r="H76" s="41"/>
      <c r="I76" s="41"/>
      <c r="J76" s="59"/>
      <c r="K76" s="46"/>
      <c r="L76" s="43"/>
      <c r="M76" s="43"/>
      <c r="N76" s="46"/>
      <c r="O76" s="46"/>
      <c r="P76" s="46"/>
      <c r="Q76" s="46"/>
      <c r="R76" s="46"/>
    </row>
    <row r="77" spans="1:18" ht="22">
      <c r="A77" s="37"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53"/>
      <c r="C77" s="72"/>
      <c r="D77" s="49"/>
      <c r="E77" s="49"/>
      <c r="F77" s="41" t="s">
        <v>144</v>
      </c>
      <c r="G77" s="41"/>
      <c r="H77" s="41"/>
      <c r="I77" s="41"/>
      <c r="J77" s="59"/>
      <c r="K77" s="46"/>
      <c r="L77" s="43"/>
      <c r="M77" s="43"/>
      <c r="N77" s="46"/>
      <c r="O77" s="46"/>
      <c r="P77" s="46"/>
      <c r="Q77" s="46"/>
      <c r="R77" s="46"/>
    </row>
    <row r="78" spans="1:18" ht="22">
      <c r="A78" s="37"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53"/>
      <c r="C78" s="52" t="s">
        <v>145</v>
      </c>
      <c r="D78" s="39" t="s">
        <v>146</v>
      </c>
      <c r="E78" s="39" t="s">
        <v>54</v>
      </c>
      <c r="F78" s="39" t="s">
        <v>147</v>
      </c>
      <c r="G78" s="41"/>
      <c r="H78" s="41"/>
      <c r="I78" s="41"/>
      <c r="J78" s="59"/>
      <c r="K78" s="50"/>
      <c r="L78" s="43"/>
      <c r="M78" s="43"/>
      <c r="N78" s="46"/>
      <c r="O78" s="45"/>
      <c r="P78" s="46"/>
      <c r="Q78" s="46"/>
      <c r="R78" s="46"/>
    </row>
    <row r="79" spans="1:18" ht="33">
      <c r="A79" s="37"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47"/>
      <c r="C79" s="73"/>
      <c r="D79" s="40"/>
      <c r="E79" s="40"/>
      <c r="F79" s="39" t="s">
        <v>148</v>
      </c>
      <c r="G79" s="41"/>
      <c r="H79" s="41"/>
      <c r="I79" s="41"/>
      <c r="J79" s="59"/>
      <c r="K79" s="50"/>
      <c r="L79" s="43"/>
      <c r="M79" s="43"/>
      <c r="N79" s="46"/>
      <c r="O79" s="45"/>
      <c r="P79" s="46"/>
      <c r="Q79" s="46"/>
      <c r="R79" s="46"/>
    </row>
    <row r="80" spans="1:18">
      <c r="A80" s="37"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47"/>
      <c r="C80" s="73"/>
      <c r="D80" s="40"/>
      <c r="E80" s="39" t="s">
        <v>149</v>
      </c>
      <c r="F80" s="39" t="s">
        <v>150</v>
      </c>
      <c r="G80" s="41"/>
      <c r="H80" s="41"/>
      <c r="I80" s="41"/>
      <c r="J80" s="59"/>
      <c r="K80" s="46"/>
      <c r="L80" s="43"/>
      <c r="M80" s="43"/>
      <c r="N80" s="46"/>
      <c r="O80" s="46"/>
      <c r="P80" s="46"/>
      <c r="Q80" s="46"/>
      <c r="R80" s="46"/>
    </row>
    <row r="81" spans="1:18" ht="33">
      <c r="A81" s="37"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47"/>
      <c r="C81" s="73"/>
      <c r="D81" s="40"/>
      <c r="E81" s="39" t="s">
        <v>151</v>
      </c>
      <c r="F81" s="41" t="s">
        <v>152</v>
      </c>
      <c r="G81" s="41"/>
      <c r="H81" s="41"/>
      <c r="I81" s="41"/>
      <c r="J81" s="59"/>
      <c r="K81" s="50"/>
      <c r="L81" s="43"/>
      <c r="M81" s="43"/>
      <c r="N81" s="46"/>
      <c r="O81" s="46"/>
      <c r="P81" s="46"/>
      <c r="Q81" s="46"/>
      <c r="R81" s="46"/>
    </row>
    <row r="82" spans="1:18" ht="33">
      <c r="A82" s="37"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47"/>
      <c r="C82" s="73"/>
      <c r="D82" s="40"/>
      <c r="E82" s="49"/>
      <c r="F82" s="41" t="s">
        <v>153</v>
      </c>
      <c r="G82" s="41"/>
      <c r="H82" s="41"/>
      <c r="I82" s="41"/>
      <c r="J82" s="59"/>
      <c r="K82" s="46"/>
      <c r="L82" s="43"/>
      <c r="M82" s="43"/>
      <c r="N82" s="46"/>
      <c r="O82" s="46"/>
      <c r="P82" s="46"/>
      <c r="Q82" s="46"/>
      <c r="R82" s="46"/>
    </row>
    <row r="83" spans="1:18" ht="22">
      <c r="A83" s="37"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47"/>
      <c r="C83" s="73"/>
      <c r="D83" s="40"/>
      <c r="E83" s="49" t="s">
        <v>154</v>
      </c>
      <c r="F83" s="41" t="s">
        <v>155</v>
      </c>
      <c r="G83" s="41"/>
      <c r="H83" s="41"/>
      <c r="I83" s="41"/>
      <c r="J83" s="59"/>
      <c r="K83" s="46"/>
      <c r="L83" s="43"/>
      <c r="M83" s="43"/>
      <c r="N83" s="46"/>
      <c r="O83" s="46"/>
      <c r="P83" s="46"/>
      <c r="Q83" s="46"/>
      <c r="R83" s="46"/>
    </row>
    <row r="84" spans="1:18" ht="22">
      <c r="A84" s="37"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47"/>
      <c r="C84" s="74"/>
      <c r="D84" s="49"/>
      <c r="E84" s="49" t="s">
        <v>156</v>
      </c>
      <c r="F84" s="41" t="s">
        <v>157</v>
      </c>
      <c r="G84" s="41"/>
      <c r="H84" s="41"/>
      <c r="I84" s="41"/>
      <c r="J84" s="59"/>
      <c r="K84" s="46"/>
      <c r="L84" s="43"/>
      <c r="M84" s="43"/>
      <c r="N84" s="46"/>
      <c r="O84" s="46"/>
      <c r="P84" s="46"/>
      <c r="Q84" s="46"/>
      <c r="R84" s="46"/>
    </row>
    <row r="85" spans="1:18" ht="22">
      <c r="A85" s="37"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47"/>
      <c r="C85" s="40" t="s">
        <v>158</v>
      </c>
      <c r="D85" s="40" t="s">
        <v>146</v>
      </c>
      <c r="E85" s="41" t="s">
        <v>54</v>
      </c>
      <c r="F85" s="41" t="s">
        <v>159</v>
      </c>
      <c r="G85" s="41"/>
      <c r="H85" s="41"/>
      <c r="I85" s="75"/>
      <c r="J85" s="59"/>
      <c r="K85" s="46"/>
      <c r="L85" s="43"/>
      <c r="M85" s="43"/>
      <c r="N85" s="46"/>
      <c r="O85" s="46"/>
      <c r="P85" s="46"/>
      <c r="Q85" s="46"/>
      <c r="R85" s="46"/>
    </row>
    <row r="86" spans="1:18">
      <c r="A86" s="37"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47"/>
      <c r="C86" s="73"/>
      <c r="D86" s="40"/>
      <c r="E86" s="49" t="s">
        <v>149</v>
      </c>
      <c r="F86" s="41" t="s">
        <v>160</v>
      </c>
      <c r="G86" s="41"/>
      <c r="H86" s="41"/>
      <c r="I86" s="75"/>
      <c r="J86" s="59"/>
      <c r="K86" s="46"/>
      <c r="L86" s="43"/>
      <c r="M86" s="43"/>
      <c r="N86" s="46"/>
      <c r="O86" s="46"/>
      <c r="P86" s="46"/>
      <c r="Q86" s="46"/>
      <c r="R86" s="46"/>
    </row>
    <row r="87" spans="1:18" ht="33">
      <c r="A87" s="37"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47"/>
      <c r="C87" s="74"/>
      <c r="D87" s="49"/>
      <c r="E87" s="49" t="s">
        <v>161</v>
      </c>
      <c r="F87" s="41" t="s">
        <v>162</v>
      </c>
      <c r="G87" s="41"/>
      <c r="H87" s="41"/>
      <c r="I87" s="41"/>
      <c r="J87" s="59"/>
      <c r="K87" s="46"/>
      <c r="L87" s="43"/>
      <c r="M87" s="43"/>
      <c r="N87" s="46"/>
      <c r="O87" s="46"/>
      <c r="P87" s="46"/>
      <c r="Q87" s="46"/>
      <c r="R87" s="46"/>
    </row>
    <row r="88" spans="1:18" ht="22">
      <c r="A88" s="37"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47"/>
      <c r="C88" s="51" t="s">
        <v>163</v>
      </c>
      <c r="D88" s="40" t="s">
        <v>146</v>
      </c>
      <c r="E88" s="39" t="s">
        <v>54</v>
      </c>
      <c r="F88" s="39" t="s">
        <v>164</v>
      </c>
      <c r="G88" s="39"/>
      <c r="H88" s="41"/>
      <c r="I88" s="75"/>
      <c r="J88" s="59"/>
      <c r="K88" s="46"/>
      <c r="L88" s="43"/>
      <c r="M88" s="43"/>
      <c r="N88" s="46"/>
      <c r="O88" s="45"/>
      <c r="P88" s="46"/>
      <c r="Q88" s="46"/>
      <c r="R88" s="46"/>
    </row>
    <row r="89" spans="1:18" ht="33">
      <c r="A89" s="37"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47"/>
      <c r="C89" s="73"/>
      <c r="D89" s="40"/>
      <c r="E89" s="49"/>
      <c r="F89" s="39" t="s">
        <v>165</v>
      </c>
      <c r="G89" s="39"/>
      <c r="H89" s="41"/>
      <c r="I89" s="75"/>
      <c r="J89" s="59"/>
      <c r="K89" s="46"/>
      <c r="L89" s="43"/>
      <c r="M89" s="43"/>
      <c r="N89" s="46"/>
      <c r="O89" s="46"/>
      <c r="P89" s="46"/>
      <c r="Q89" s="46"/>
      <c r="R89" s="46"/>
    </row>
    <row r="90" spans="1:18">
      <c r="A90" s="37"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47"/>
      <c r="C90" s="73"/>
      <c r="D90" s="40"/>
      <c r="E90" s="41" t="s">
        <v>149</v>
      </c>
      <c r="F90" s="41" t="s">
        <v>166</v>
      </c>
      <c r="G90" s="41"/>
      <c r="H90" s="41"/>
      <c r="I90" s="75"/>
      <c r="J90" s="59"/>
      <c r="K90" s="46"/>
      <c r="L90" s="43"/>
      <c r="M90" s="43"/>
      <c r="N90" s="46"/>
      <c r="O90" s="46"/>
      <c r="P90" s="46"/>
      <c r="Q90" s="46"/>
      <c r="R90" s="46"/>
    </row>
    <row r="91" spans="1:18" ht="33">
      <c r="A91" s="37"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47"/>
      <c r="C91" s="73"/>
      <c r="D91" s="40"/>
      <c r="E91" s="40" t="s">
        <v>151</v>
      </c>
      <c r="F91" s="41" t="s">
        <v>167</v>
      </c>
      <c r="G91" s="41"/>
      <c r="H91" s="41"/>
      <c r="I91" s="41"/>
      <c r="J91" s="59"/>
      <c r="K91" s="46"/>
      <c r="L91" s="43"/>
      <c r="M91" s="43"/>
      <c r="N91" s="46"/>
      <c r="O91" s="46"/>
      <c r="P91" s="46"/>
      <c r="Q91" s="46"/>
      <c r="R91" s="46"/>
    </row>
    <row r="92" spans="1:18" ht="33">
      <c r="A92" s="37"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47"/>
      <c r="C92" s="73"/>
      <c r="D92" s="40"/>
      <c r="E92" s="49"/>
      <c r="F92" s="41" t="s">
        <v>168</v>
      </c>
      <c r="G92" s="41"/>
      <c r="H92" s="41"/>
      <c r="I92" s="41"/>
      <c r="J92" s="59"/>
      <c r="K92" s="46"/>
      <c r="L92" s="43"/>
      <c r="M92" s="43"/>
      <c r="N92" s="46"/>
      <c r="O92" s="46"/>
      <c r="P92" s="46"/>
      <c r="Q92" s="46"/>
      <c r="R92" s="46"/>
    </row>
    <row r="93" spans="1:18" ht="33">
      <c r="A93" s="37"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47"/>
      <c r="C93" s="74"/>
      <c r="D93" s="49"/>
      <c r="E93" s="49" t="s">
        <v>161</v>
      </c>
      <c r="F93" s="41" t="s">
        <v>169</v>
      </c>
      <c r="G93" s="41"/>
      <c r="H93" s="41"/>
      <c r="I93" s="41"/>
      <c r="J93" s="59"/>
      <c r="K93" s="46"/>
      <c r="L93" s="43"/>
      <c r="M93" s="43"/>
      <c r="N93" s="46"/>
      <c r="O93" s="46"/>
      <c r="P93" s="46"/>
      <c r="Q93" s="46"/>
      <c r="R93" s="46"/>
    </row>
    <row r="94" spans="1:18" ht="22">
      <c r="A94" s="37"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47"/>
      <c r="C94" s="40" t="s">
        <v>170</v>
      </c>
      <c r="D94" s="40" t="s">
        <v>146</v>
      </c>
      <c r="E94" s="40" t="s">
        <v>171</v>
      </c>
      <c r="F94" s="41" t="s">
        <v>172</v>
      </c>
      <c r="G94" s="41"/>
      <c r="H94" s="41"/>
      <c r="I94" s="41"/>
      <c r="J94" s="59"/>
      <c r="K94" s="46"/>
      <c r="L94" s="43"/>
      <c r="M94" s="43"/>
      <c r="N94" s="46"/>
      <c r="O94" s="46"/>
      <c r="P94" s="46"/>
      <c r="Q94" s="46"/>
      <c r="R94" s="46"/>
    </row>
    <row r="95" spans="1:18" ht="33">
      <c r="A95" s="37"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47"/>
      <c r="C95" s="47"/>
      <c r="D95" s="40"/>
      <c r="E95" s="40"/>
      <c r="F95" s="41" t="s">
        <v>173</v>
      </c>
      <c r="G95" s="41"/>
      <c r="H95" s="41"/>
      <c r="I95" s="41"/>
      <c r="J95" s="59"/>
      <c r="K95" s="46"/>
      <c r="L95" s="43"/>
      <c r="M95" s="43"/>
      <c r="N95" s="46"/>
      <c r="O95" s="46"/>
      <c r="P95" s="46"/>
      <c r="Q95" s="46"/>
      <c r="R95" s="46"/>
    </row>
    <row r="96" spans="1:18">
      <c r="A96" s="37"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47"/>
      <c r="C96" s="47"/>
      <c r="D96" s="40"/>
      <c r="E96" s="40"/>
      <c r="F96" s="41" t="s">
        <v>174</v>
      </c>
      <c r="G96" s="41"/>
      <c r="H96" s="41"/>
      <c r="I96" s="41"/>
      <c r="J96" s="59"/>
      <c r="K96" s="46"/>
      <c r="L96" s="43"/>
      <c r="M96" s="43"/>
      <c r="N96" s="46"/>
      <c r="O96" s="46"/>
      <c r="P96" s="46"/>
      <c r="Q96" s="46"/>
      <c r="R96" s="46"/>
    </row>
    <row r="97" spans="1:18" ht="33">
      <c r="A97" s="37"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47"/>
      <c r="C97" s="73"/>
      <c r="D97" s="40"/>
      <c r="E97" s="40"/>
      <c r="F97" s="41" t="s">
        <v>175</v>
      </c>
      <c r="G97" s="41"/>
      <c r="H97" s="41"/>
      <c r="I97" s="41"/>
      <c r="J97" s="59"/>
      <c r="K97" s="46"/>
      <c r="L97" s="43"/>
      <c r="M97" s="43"/>
      <c r="N97" s="46"/>
      <c r="O97" s="46"/>
      <c r="P97" s="46"/>
      <c r="Q97" s="46"/>
      <c r="R97" s="46"/>
    </row>
    <row r="98" spans="1:18" ht="33">
      <c r="A98" s="37"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47"/>
      <c r="C98" s="73"/>
      <c r="D98" s="40"/>
      <c r="E98" s="49"/>
      <c r="F98" s="41" t="s">
        <v>176</v>
      </c>
      <c r="G98" s="41"/>
      <c r="H98" s="41"/>
      <c r="I98" s="41"/>
      <c r="J98" s="59"/>
      <c r="K98" s="46"/>
      <c r="L98" s="43"/>
      <c r="M98" s="43"/>
      <c r="N98" s="46"/>
      <c r="O98" s="46"/>
      <c r="P98" s="46"/>
      <c r="Q98" s="46"/>
      <c r="R98" s="46"/>
    </row>
    <row r="99" spans="1:18" ht="22">
      <c r="A99" s="37"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47"/>
      <c r="C99" s="47"/>
      <c r="D99" s="40"/>
      <c r="E99" s="40" t="s">
        <v>177</v>
      </c>
      <c r="F99" s="41" t="s">
        <v>178</v>
      </c>
      <c r="G99" s="41"/>
      <c r="H99" s="41"/>
      <c r="I99" s="75"/>
      <c r="J99" s="59"/>
      <c r="K99" s="46"/>
      <c r="L99" s="43"/>
      <c r="M99" s="43"/>
      <c r="N99" s="46"/>
      <c r="O99" s="46"/>
      <c r="P99" s="46"/>
      <c r="Q99" s="46"/>
      <c r="R99" s="46"/>
    </row>
    <row r="100" spans="1:18" ht="33">
      <c r="A100" s="37"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70"/>
      <c r="C100" s="53"/>
      <c r="D100" s="40"/>
      <c r="E100" s="40"/>
      <c r="F100" s="41" t="s">
        <v>179</v>
      </c>
      <c r="G100" s="41"/>
      <c r="H100" s="41"/>
      <c r="I100" s="41"/>
      <c r="J100" s="59"/>
      <c r="K100" s="46"/>
      <c r="L100" s="43"/>
      <c r="M100" s="43"/>
      <c r="N100" s="46"/>
      <c r="O100" s="46"/>
      <c r="P100" s="46"/>
      <c r="Q100" s="46"/>
      <c r="R100" s="46"/>
    </row>
    <row r="101" spans="1:18">
      <c r="A101" s="37"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70"/>
      <c r="C101" s="53"/>
      <c r="D101" s="40"/>
      <c r="E101" s="40"/>
      <c r="F101" s="41" t="s">
        <v>180</v>
      </c>
      <c r="G101" s="41"/>
      <c r="H101" s="41"/>
      <c r="I101" s="75"/>
      <c r="J101" s="59"/>
      <c r="K101" s="46"/>
      <c r="L101" s="43"/>
      <c r="M101" s="43"/>
      <c r="N101" s="46"/>
      <c r="O101" s="46"/>
      <c r="P101" s="46"/>
      <c r="Q101" s="46"/>
      <c r="R101" s="46"/>
    </row>
    <row r="102" spans="1:18" ht="33">
      <c r="A102" s="37"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47"/>
      <c r="C102" s="73"/>
      <c r="D102" s="40"/>
      <c r="E102" s="40"/>
      <c r="F102" s="41" t="s">
        <v>181</v>
      </c>
      <c r="G102" s="41"/>
      <c r="H102" s="41"/>
      <c r="I102" s="41"/>
      <c r="J102" s="59"/>
      <c r="K102" s="46"/>
      <c r="L102" s="43"/>
      <c r="M102" s="43"/>
      <c r="N102" s="46"/>
      <c r="O102" s="46"/>
      <c r="P102" s="46"/>
      <c r="Q102" s="46"/>
      <c r="R102" s="46"/>
    </row>
    <row r="103" spans="1:18" ht="33">
      <c r="A103" s="37"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47"/>
      <c r="C103" s="73"/>
      <c r="D103" s="40"/>
      <c r="E103" s="40"/>
      <c r="F103" s="39" t="s">
        <v>182</v>
      </c>
      <c r="G103" s="41"/>
      <c r="H103" s="39"/>
      <c r="I103" s="39"/>
      <c r="J103" s="60"/>
      <c r="K103" s="64"/>
      <c r="L103" s="62"/>
      <c r="M103" s="62"/>
      <c r="N103" s="64"/>
      <c r="O103" s="64"/>
      <c r="P103" s="64"/>
      <c r="Q103" s="64"/>
      <c r="R103" s="64"/>
    </row>
    <row r="104" spans="1:18" ht="33">
      <c r="A104" s="37"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72"/>
      <c r="C104" s="74"/>
      <c r="D104" s="49"/>
      <c r="E104" s="41" t="s">
        <v>161</v>
      </c>
      <c r="F104" s="41" t="s">
        <v>183</v>
      </c>
      <c r="G104" s="41"/>
      <c r="H104" s="41"/>
      <c r="I104" s="41"/>
      <c r="J104" s="59"/>
      <c r="K104" s="46"/>
      <c r="L104" s="43"/>
      <c r="M104" s="43"/>
      <c r="N104" s="46"/>
      <c r="O104" s="46"/>
      <c r="P104" s="46"/>
      <c r="Q104" s="46"/>
      <c r="R104" s="46"/>
    </row>
    <row r="105" spans="1:18" ht="33">
      <c r="A105" s="37"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76" t="s">
        <v>184</v>
      </c>
      <c r="C105" s="41" t="s">
        <v>185</v>
      </c>
      <c r="D105" s="41" t="s">
        <v>54</v>
      </c>
      <c r="E105" s="49" t="s">
        <v>54</v>
      </c>
      <c r="F105" s="41" t="s">
        <v>186</v>
      </c>
      <c r="G105" s="41"/>
      <c r="H105" s="41"/>
      <c r="I105" s="41"/>
      <c r="J105" s="46"/>
      <c r="K105" s="46"/>
      <c r="L105" s="43"/>
      <c r="M105" s="43"/>
      <c r="N105" s="46"/>
      <c r="O105" s="46"/>
      <c r="P105" s="46"/>
      <c r="Q105" s="46"/>
      <c r="R105" s="46"/>
    </row>
    <row r="106" spans="1:18" ht="22">
      <c r="A106" s="37"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47"/>
      <c r="C106" s="40" t="s">
        <v>187</v>
      </c>
      <c r="D106" s="40" t="s">
        <v>54</v>
      </c>
      <c r="E106" s="40" t="s">
        <v>54</v>
      </c>
      <c r="F106" s="41" t="s">
        <v>188</v>
      </c>
      <c r="G106" s="41"/>
      <c r="H106" s="41"/>
      <c r="I106" s="41"/>
      <c r="J106" s="46"/>
      <c r="K106" s="46"/>
      <c r="L106" s="43"/>
      <c r="M106" s="43"/>
      <c r="N106" s="46"/>
      <c r="O106" s="46"/>
      <c r="P106" s="46"/>
      <c r="Q106" s="46"/>
      <c r="R106" s="46"/>
    </row>
    <row r="107" spans="1:18" ht="22">
      <c r="A107" s="37"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47"/>
      <c r="C107" s="49"/>
      <c r="D107" s="49"/>
      <c r="E107" s="49"/>
      <c r="F107" s="41" t="s">
        <v>189</v>
      </c>
      <c r="G107" s="41"/>
      <c r="H107" s="41"/>
      <c r="I107" s="41"/>
      <c r="J107" s="46"/>
      <c r="K107" s="46"/>
      <c r="L107" s="43"/>
      <c r="M107" s="43"/>
      <c r="N107" s="46"/>
      <c r="O107" s="46"/>
      <c r="P107" s="46"/>
      <c r="Q107" s="46"/>
      <c r="R107" s="46"/>
    </row>
    <row r="108" spans="1:18" ht="22">
      <c r="A108" s="37"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47"/>
      <c r="C108" s="49" t="s">
        <v>190</v>
      </c>
      <c r="D108" s="49" t="s">
        <v>54</v>
      </c>
      <c r="E108" s="49" t="s">
        <v>54</v>
      </c>
      <c r="F108" s="41" t="s">
        <v>191</v>
      </c>
      <c r="G108" s="41"/>
      <c r="H108" s="41"/>
      <c r="I108" s="41"/>
      <c r="J108" s="46"/>
      <c r="K108" s="46"/>
      <c r="L108" s="43"/>
      <c r="M108" s="43"/>
      <c r="N108" s="46"/>
      <c r="O108" s="46"/>
      <c r="P108" s="46"/>
      <c r="Q108" s="46"/>
      <c r="R108" s="46"/>
    </row>
    <row r="109" spans="1:18" ht="22">
      <c r="A109" s="37"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47"/>
      <c r="C109" s="40" t="s">
        <v>192</v>
      </c>
      <c r="D109" s="40" t="s">
        <v>54</v>
      </c>
      <c r="E109" s="40" t="s">
        <v>54</v>
      </c>
      <c r="F109" s="41" t="s">
        <v>193</v>
      </c>
      <c r="G109" s="41"/>
      <c r="H109" s="41"/>
      <c r="I109" s="41"/>
      <c r="J109" s="46"/>
      <c r="K109" s="46"/>
      <c r="L109" s="43"/>
      <c r="M109" s="43"/>
      <c r="N109" s="46"/>
      <c r="O109" s="46"/>
      <c r="P109" s="46"/>
      <c r="Q109" s="46"/>
      <c r="R109" s="46"/>
    </row>
    <row r="110" spans="1:18" ht="22">
      <c r="A110" s="37"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56"/>
      <c r="C110" s="49"/>
      <c r="D110" s="49"/>
      <c r="E110" s="49"/>
      <c r="F110" s="41" t="s">
        <v>194</v>
      </c>
      <c r="G110" s="41"/>
      <c r="H110" s="41"/>
      <c r="I110" s="41"/>
      <c r="J110" s="46"/>
      <c r="K110" s="46"/>
      <c r="L110" s="43"/>
      <c r="M110" s="43"/>
      <c r="N110" s="46"/>
      <c r="O110" s="46"/>
      <c r="P110" s="46"/>
      <c r="Q110" s="46"/>
      <c r="R110" s="46"/>
    </row>
    <row r="111" spans="1:18" ht="22">
      <c r="A111" s="37"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38" t="s">
        <v>195</v>
      </c>
      <c r="C111" s="39" t="s">
        <v>196</v>
      </c>
      <c r="D111" s="39" t="s">
        <v>54</v>
      </c>
      <c r="E111" s="38" t="s">
        <v>54</v>
      </c>
      <c r="F111" s="41" t="s">
        <v>197</v>
      </c>
      <c r="G111" s="41"/>
      <c r="H111" s="41"/>
      <c r="I111" s="41"/>
      <c r="J111" s="46"/>
      <c r="K111" s="46"/>
      <c r="L111" s="46"/>
      <c r="M111" s="46"/>
      <c r="N111" s="46"/>
      <c r="O111" s="46"/>
      <c r="P111" s="46"/>
      <c r="Q111" s="46"/>
      <c r="R111" s="46"/>
    </row>
    <row r="112" spans="1:18" ht="22">
      <c r="A112" s="37"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144" t="s">
        <v>198</v>
      </c>
      <c r="C112" s="51"/>
      <c r="D112" s="40"/>
      <c r="E112" s="57"/>
      <c r="F112" s="41" t="s">
        <v>199</v>
      </c>
      <c r="G112" s="41"/>
      <c r="H112" s="41"/>
      <c r="I112" s="41"/>
      <c r="J112" s="46"/>
      <c r="K112" s="46"/>
      <c r="L112" s="46"/>
      <c r="M112" s="46"/>
      <c r="N112" s="46"/>
      <c r="O112" s="46"/>
      <c r="P112" s="46"/>
      <c r="Q112" s="46"/>
      <c r="R112" s="46"/>
    </row>
    <row r="113" spans="1:18" ht="33">
      <c r="A113" s="37"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144"/>
      <c r="C113" s="51"/>
      <c r="D113" s="40"/>
      <c r="E113" s="57"/>
      <c r="F113" s="41" t="s">
        <v>200</v>
      </c>
      <c r="G113" s="41"/>
      <c r="H113" s="41"/>
      <c r="I113" s="41"/>
      <c r="J113" s="46"/>
      <c r="K113" s="46"/>
      <c r="L113" s="46"/>
      <c r="M113" s="46"/>
      <c r="N113" s="46"/>
      <c r="O113" s="46"/>
      <c r="P113" s="46"/>
      <c r="Q113" s="46"/>
      <c r="R113" s="46"/>
    </row>
    <row r="114" spans="1:18" ht="22">
      <c r="A114" s="37"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57"/>
      <c r="C114" s="51"/>
      <c r="D114" s="40"/>
      <c r="E114" s="49"/>
      <c r="F114" s="41" t="s">
        <v>201</v>
      </c>
      <c r="G114" s="41"/>
      <c r="H114" s="41"/>
      <c r="I114" s="41"/>
      <c r="J114" s="46"/>
      <c r="K114" s="46"/>
      <c r="L114" s="46"/>
      <c r="M114" s="46"/>
      <c r="N114" s="46"/>
      <c r="O114" s="46"/>
      <c r="P114" s="46"/>
      <c r="Q114" s="46"/>
      <c r="R114" s="46"/>
    </row>
    <row r="115" spans="1:18" ht="22">
      <c r="A115" s="37"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57"/>
      <c r="C115" s="51"/>
      <c r="D115" s="40"/>
      <c r="E115" s="40" t="s">
        <v>139</v>
      </c>
      <c r="F115" s="41" t="s">
        <v>202</v>
      </c>
      <c r="G115" s="41"/>
      <c r="H115" s="41"/>
      <c r="I115" s="41"/>
      <c r="J115" s="46"/>
      <c r="K115" s="46"/>
      <c r="L115" s="46"/>
      <c r="M115" s="46"/>
      <c r="N115" s="46"/>
      <c r="O115" s="46"/>
      <c r="P115" s="46"/>
      <c r="Q115" s="46"/>
      <c r="R115" s="46"/>
    </row>
    <row r="116" spans="1:18" ht="22">
      <c r="A116" s="37"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57"/>
      <c r="C116" s="51"/>
      <c r="D116" s="40"/>
      <c r="E116" s="40"/>
      <c r="F116" s="41" t="s">
        <v>203</v>
      </c>
      <c r="G116" s="41"/>
      <c r="H116" s="41"/>
      <c r="I116" s="41"/>
      <c r="J116" s="46"/>
      <c r="K116" s="46"/>
      <c r="L116" s="46"/>
      <c r="M116" s="46"/>
      <c r="N116" s="46"/>
      <c r="O116" s="46"/>
      <c r="P116" s="46"/>
      <c r="Q116" s="46"/>
      <c r="R116" s="46"/>
    </row>
    <row r="117" spans="1:18" ht="22">
      <c r="A117" s="37"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57"/>
      <c r="C117" s="51"/>
      <c r="D117" s="40"/>
      <c r="E117" s="40"/>
      <c r="F117" s="41" t="s">
        <v>204</v>
      </c>
      <c r="G117" s="41"/>
      <c r="H117" s="41"/>
      <c r="I117" s="41"/>
      <c r="J117" s="46"/>
      <c r="K117" s="46"/>
      <c r="L117" s="46"/>
      <c r="M117" s="46"/>
      <c r="N117" s="46"/>
      <c r="O117" s="46"/>
      <c r="P117" s="46"/>
      <c r="Q117" s="46"/>
      <c r="R117" s="46"/>
    </row>
    <row r="118" spans="1:18" ht="22">
      <c r="A118" s="37"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57"/>
      <c r="C118" s="51"/>
      <c r="D118" s="40"/>
      <c r="E118" s="40"/>
      <c r="F118" s="41" t="s">
        <v>205</v>
      </c>
      <c r="G118" s="41"/>
      <c r="H118" s="41"/>
      <c r="I118" s="41"/>
      <c r="J118" s="46"/>
      <c r="K118" s="46"/>
      <c r="L118" s="46"/>
      <c r="M118" s="46"/>
      <c r="N118" s="46"/>
      <c r="O118" s="46"/>
      <c r="P118" s="46"/>
      <c r="Q118" s="46"/>
      <c r="R118" s="46"/>
    </row>
    <row r="119" spans="1:18" ht="33">
      <c r="A119" s="37"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57"/>
      <c r="C119" s="51"/>
      <c r="D119" s="40"/>
      <c r="E119" s="49"/>
      <c r="F119" s="41" t="s">
        <v>206</v>
      </c>
      <c r="G119" s="41"/>
      <c r="H119" s="41"/>
      <c r="I119" s="41"/>
      <c r="J119" s="46"/>
      <c r="K119" s="46"/>
      <c r="L119" s="46"/>
      <c r="M119" s="46"/>
      <c r="N119" s="46"/>
      <c r="O119" s="46"/>
      <c r="P119" s="46"/>
      <c r="Q119" s="46"/>
      <c r="R119" s="46"/>
    </row>
    <row r="120" spans="1:18" ht="33">
      <c r="A120" s="37"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57"/>
      <c r="C120" s="51"/>
      <c r="D120" s="40"/>
      <c r="E120" s="40" t="s">
        <v>207</v>
      </c>
      <c r="F120" s="41" t="s">
        <v>208</v>
      </c>
      <c r="G120" s="41"/>
      <c r="H120" s="41"/>
      <c r="I120" s="41"/>
      <c r="J120" s="46"/>
      <c r="K120" s="46"/>
      <c r="L120" s="46"/>
      <c r="M120" s="46"/>
      <c r="N120" s="46"/>
      <c r="O120" s="46"/>
      <c r="P120" s="46"/>
      <c r="Q120" s="46"/>
      <c r="R120" s="46"/>
    </row>
    <row r="121" spans="1:18" ht="33">
      <c r="A121" s="37"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57"/>
      <c r="C121" s="51"/>
      <c r="D121" s="40"/>
      <c r="E121" s="40"/>
      <c r="F121" s="41" t="s">
        <v>209</v>
      </c>
      <c r="G121" s="41"/>
      <c r="H121" s="41"/>
      <c r="I121" s="41"/>
      <c r="J121" s="46"/>
      <c r="K121" s="46"/>
      <c r="L121" s="46"/>
      <c r="M121" s="46"/>
      <c r="N121" s="46"/>
      <c r="O121" s="46"/>
      <c r="P121" s="46"/>
      <c r="Q121" s="46"/>
      <c r="R121" s="46"/>
    </row>
    <row r="122" spans="1:18" ht="44">
      <c r="A122" s="37"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57"/>
      <c r="C122" s="51"/>
      <c r="D122" s="40"/>
      <c r="E122" s="40"/>
      <c r="F122" s="41" t="s">
        <v>210</v>
      </c>
      <c r="G122" s="41"/>
      <c r="H122" s="41"/>
      <c r="I122" s="41"/>
      <c r="J122" s="46"/>
      <c r="K122" s="46"/>
      <c r="L122" s="46"/>
      <c r="M122" s="46"/>
      <c r="N122" s="46"/>
      <c r="O122" s="46"/>
      <c r="P122" s="46"/>
      <c r="Q122" s="46"/>
      <c r="R122" s="46"/>
    </row>
    <row r="123" spans="1:18" ht="44">
      <c r="A123" s="37"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57"/>
      <c r="C123" s="51"/>
      <c r="D123" s="40"/>
      <c r="E123" s="40"/>
      <c r="F123" s="41" t="s">
        <v>211</v>
      </c>
      <c r="G123" s="41"/>
      <c r="H123" s="41"/>
      <c r="I123" s="41"/>
      <c r="J123" s="46"/>
      <c r="K123" s="46"/>
      <c r="L123" s="46"/>
      <c r="M123" s="46"/>
      <c r="N123" s="46"/>
      <c r="O123" s="46"/>
      <c r="P123" s="46"/>
      <c r="Q123" s="46"/>
      <c r="R123" s="46"/>
    </row>
    <row r="124" spans="1:18" ht="44">
      <c r="A124" s="37"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57"/>
      <c r="C124" s="51"/>
      <c r="D124" s="40"/>
      <c r="E124" s="49"/>
      <c r="F124" s="41" t="s">
        <v>212</v>
      </c>
      <c r="G124" s="41"/>
      <c r="H124" s="41"/>
      <c r="I124" s="41"/>
      <c r="J124" s="46"/>
      <c r="K124" s="46"/>
      <c r="L124" s="46"/>
      <c r="M124" s="46"/>
      <c r="N124" s="46"/>
      <c r="O124" s="46"/>
      <c r="P124" s="46"/>
      <c r="Q124" s="46"/>
      <c r="R124" s="46"/>
    </row>
    <row r="125" spans="1:18" ht="33">
      <c r="A125" s="37"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57"/>
      <c r="C125" s="51"/>
      <c r="D125" s="49"/>
      <c r="E125" s="49" t="s">
        <v>213</v>
      </c>
      <c r="F125" s="41" t="s">
        <v>214</v>
      </c>
      <c r="G125" s="41"/>
      <c r="H125" s="41"/>
      <c r="I125" s="41"/>
      <c r="J125" s="46"/>
      <c r="K125" s="46"/>
      <c r="L125" s="46"/>
      <c r="M125" s="46"/>
      <c r="N125" s="46"/>
      <c r="O125" s="46"/>
      <c r="P125" s="46"/>
      <c r="Q125" s="46"/>
      <c r="R125" s="46"/>
    </row>
    <row r="126" spans="1:18" ht="33">
      <c r="A126" s="37"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57"/>
      <c r="C126" s="48"/>
      <c r="D126" s="49" t="s">
        <v>161</v>
      </c>
      <c r="E126" s="49" t="s">
        <v>54</v>
      </c>
      <c r="F126" s="41" t="s">
        <v>215</v>
      </c>
      <c r="G126" s="41"/>
      <c r="H126" s="41"/>
      <c r="I126" s="41"/>
      <c r="J126" s="46"/>
      <c r="K126" s="46"/>
      <c r="L126" s="46"/>
      <c r="M126" s="46"/>
      <c r="N126" s="46"/>
      <c r="O126" s="46"/>
      <c r="P126" s="46"/>
      <c r="Q126" s="46"/>
      <c r="R126" s="46"/>
    </row>
    <row r="127" spans="1:18" ht="44">
      <c r="A127" s="37"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57"/>
      <c r="C127" s="40" t="s">
        <v>46</v>
      </c>
      <c r="D127" s="40" t="s">
        <v>216</v>
      </c>
      <c r="E127" s="41" t="s">
        <v>217</v>
      </c>
      <c r="F127" s="41" t="s">
        <v>218</v>
      </c>
      <c r="G127" s="41"/>
      <c r="H127" s="41"/>
      <c r="I127" s="41"/>
      <c r="J127" s="46"/>
      <c r="K127" s="46"/>
      <c r="L127" s="46"/>
      <c r="M127" s="46"/>
      <c r="N127" s="46"/>
      <c r="O127" s="46"/>
      <c r="P127" s="46"/>
      <c r="Q127" s="46"/>
      <c r="R127" s="46"/>
    </row>
    <row r="128" spans="1:18" ht="22">
      <c r="A128" s="37"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57"/>
      <c r="C128" s="40"/>
      <c r="D128" s="40"/>
      <c r="E128" s="40" t="s">
        <v>219</v>
      </c>
      <c r="F128" s="41" t="s">
        <v>220</v>
      </c>
      <c r="G128" s="41"/>
      <c r="H128" s="41"/>
      <c r="I128" s="41"/>
      <c r="J128" s="46"/>
      <c r="K128" s="46"/>
      <c r="L128" s="46"/>
      <c r="M128" s="46"/>
      <c r="N128" s="46"/>
      <c r="O128" s="46"/>
      <c r="P128" s="46"/>
      <c r="Q128" s="46"/>
      <c r="R128" s="46"/>
    </row>
    <row r="129" spans="1:18" ht="22">
      <c r="A129" s="37"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57"/>
      <c r="C129" s="40"/>
      <c r="D129" s="40"/>
      <c r="E129" s="40"/>
      <c r="F129" s="41" t="s">
        <v>221</v>
      </c>
      <c r="G129" s="41"/>
      <c r="H129" s="41"/>
      <c r="I129" s="41"/>
      <c r="J129" s="46"/>
      <c r="K129" s="46"/>
      <c r="L129" s="46"/>
      <c r="M129" s="46"/>
      <c r="N129" s="46"/>
      <c r="O129" s="46"/>
      <c r="P129" s="46"/>
      <c r="Q129" s="46"/>
      <c r="R129" s="46"/>
    </row>
    <row r="130" spans="1:18" ht="44">
      <c r="A130" s="37"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77"/>
      <c r="C130" s="49"/>
      <c r="D130" s="49"/>
      <c r="E130" s="49"/>
      <c r="F130" s="41" t="s">
        <v>222</v>
      </c>
      <c r="G130" s="41"/>
      <c r="H130" s="41"/>
      <c r="I130" s="41"/>
      <c r="J130" s="46"/>
      <c r="K130" s="46"/>
      <c r="L130" s="46"/>
      <c r="M130" s="46"/>
      <c r="N130" s="46"/>
      <c r="O130" s="46"/>
      <c r="P130" s="46"/>
      <c r="Q130" s="46"/>
      <c r="R130" s="46"/>
    </row>
    <row r="131" spans="1:18" ht="22">
      <c r="A131" s="37"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38" t="s">
        <v>223</v>
      </c>
      <c r="C131" s="39" t="s">
        <v>196</v>
      </c>
      <c r="D131" s="39" t="s">
        <v>54</v>
      </c>
      <c r="E131" s="38" t="s">
        <v>54</v>
      </c>
      <c r="F131" s="41" t="s">
        <v>224</v>
      </c>
      <c r="G131" s="41"/>
      <c r="H131" s="41"/>
      <c r="I131" s="41"/>
      <c r="J131" s="46"/>
      <c r="K131" s="46"/>
      <c r="L131" s="46"/>
      <c r="M131" s="46"/>
      <c r="N131" s="46"/>
      <c r="O131" s="46"/>
      <c r="P131" s="46"/>
      <c r="Q131" s="46"/>
      <c r="R131" s="46"/>
    </row>
    <row r="132" spans="1:18" ht="22">
      <c r="A132" s="37"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144" t="s">
        <v>225</v>
      </c>
      <c r="C132" s="51"/>
      <c r="D132" s="40"/>
      <c r="E132" s="40"/>
      <c r="F132" s="41" t="s">
        <v>226</v>
      </c>
      <c r="G132" s="41"/>
      <c r="H132" s="41"/>
      <c r="I132" s="41"/>
      <c r="J132" s="46"/>
      <c r="K132" s="46"/>
      <c r="L132" s="46"/>
      <c r="M132" s="46"/>
      <c r="N132" s="46"/>
      <c r="O132" s="46"/>
      <c r="P132" s="46"/>
      <c r="Q132" s="46"/>
      <c r="R132" s="46"/>
    </row>
    <row r="133" spans="1:18" ht="33">
      <c r="A133" s="37"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144"/>
      <c r="C133" s="51"/>
      <c r="D133" s="40"/>
      <c r="E133" s="40"/>
      <c r="F133" s="41" t="s">
        <v>227</v>
      </c>
      <c r="G133" s="41"/>
      <c r="H133" s="41"/>
      <c r="I133" s="41"/>
      <c r="J133" s="46"/>
      <c r="K133" s="46"/>
      <c r="L133" s="46"/>
      <c r="M133" s="46"/>
      <c r="N133" s="46"/>
      <c r="O133" s="46"/>
      <c r="P133" s="46"/>
      <c r="Q133" s="46"/>
      <c r="R133" s="46"/>
    </row>
    <row r="134" spans="1:18" ht="22">
      <c r="A134" s="37"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57"/>
      <c r="C134" s="51"/>
      <c r="D134" s="40"/>
      <c r="E134" s="49"/>
      <c r="F134" s="41" t="s">
        <v>228</v>
      </c>
      <c r="G134" s="41"/>
      <c r="H134" s="41"/>
      <c r="I134" s="41"/>
      <c r="J134" s="46"/>
      <c r="K134" s="46"/>
      <c r="L134" s="46"/>
      <c r="M134" s="46"/>
      <c r="N134" s="46"/>
      <c r="O134" s="46"/>
      <c r="P134" s="46"/>
      <c r="Q134" s="46"/>
      <c r="R134" s="46"/>
    </row>
    <row r="135" spans="1:18" ht="22">
      <c r="A135" s="37"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57"/>
      <c r="C135" s="51"/>
      <c r="D135" s="40"/>
      <c r="E135" s="40" t="s">
        <v>229</v>
      </c>
      <c r="F135" s="41" t="s">
        <v>230</v>
      </c>
      <c r="G135" s="41"/>
      <c r="H135" s="41"/>
      <c r="I135" s="41"/>
      <c r="J135" s="46"/>
      <c r="K135" s="46"/>
      <c r="L135" s="46"/>
      <c r="M135" s="46"/>
      <c r="N135" s="46"/>
      <c r="O135" s="46"/>
      <c r="P135" s="46"/>
      <c r="Q135" s="46"/>
      <c r="R135" s="46"/>
    </row>
    <row r="136" spans="1:18" ht="33">
      <c r="A136" s="37"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57"/>
      <c r="C136" s="51"/>
      <c r="D136" s="49"/>
      <c r="E136" s="49"/>
      <c r="F136" s="41" t="s">
        <v>231</v>
      </c>
      <c r="G136" s="41"/>
      <c r="H136" s="41"/>
      <c r="I136" s="41"/>
      <c r="J136" s="46"/>
      <c r="K136" s="46"/>
      <c r="L136" s="46"/>
      <c r="M136" s="46"/>
      <c r="N136" s="46"/>
      <c r="O136" s="46"/>
      <c r="P136" s="46"/>
      <c r="Q136" s="46"/>
      <c r="R136" s="46"/>
    </row>
    <row r="137" spans="1:18" ht="33">
      <c r="A137" s="37"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57"/>
      <c r="C137" s="48"/>
      <c r="D137" s="49" t="s">
        <v>161</v>
      </c>
      <c r="E137" s="49" t="s">
        <v>54</v>
      </c>
      <c r="F137" s="41" t="s">
        <v>232</v>
      </c>
      <c r="G137" s="41"/>
      <c r="H137" s="41"/>
      <c r="I137" s="41"/>
      <c r="J137" s="46"/>
      <c r="K137" s="46"/>
      <c r="L137" s="46"/>
      <c r="M137" s="46"/>
      <c r="N137" s="46"/>
      <c r="O137" s="46"/>
      <c r="P137" s="46"/>
      <c r="Q137" s="46"/>
      <c r="R137" s="46"/>
    </row>
    <row r="138" spans="1:18" ht="33">
      <c r="A138" s="37"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57"/>
      <c r="C138" s="51" t="s">
        <v>233</v>
      </c>
      <c r="D138" s="40" t="s">
        <v>216</v>
      </c>
      <c r="E138" s="41" t="s">
        <v>234</v>
      </c>
      <c r="F138" s="41" t="s">
        <v>235</v>
      </c>
      <c r="G138" s="41"/>
      <c r="H138" s="41"/>
      <c r="I138" s="41"/>
      <c r="J138" s="46"/>
      <c r="K138" s="46"/>
      <c r="L138" s="46"/>
      <c r="M138" s="46"/>
      <c r="N138" s="46"/>
      <c r="O138" s="46"/>
      <c r="P138" s="46"/>
      <c r="Q138" s="46"/>
      <c r="R138" s="46"/>
    </row>
    <row r="139" spans="1:18" ht="33">
      <c r="A139" s="37"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57"/>
      <c r="C139" s="51"/>
      <c r="D139" s="40"/>
      <c r="E139" s="41" t="s">
        <v>236</v>
      </c>
      <c r="F139" s="41" t="s">
        <v>237</v>
      </c>
      <c r="G139" s="41"/>
      <c r="H139" s="41"/>
      <c r="I139" s="41"/>
      <c r="J139" s="46"/>
      <c r="K139" s="46"/>
      <c r="L139" s="46"/>
      <c r="M139" s="46"/>
      <c r="N139" s="46"/>
      <c r="O139" s="46"/>
      <c r="P139" s="46"/>
      <c r="Q139" s="46"/>
      <c r="R139" s="46"/>
    </row>
    <row r="140" spans="1:18" ht="33">
      <c r="A140" s="37"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57"/>
      <c r="C140" s="51"/>
      <c r="D140" s="40"/>
      <c r="E140" s="41" t="s">
        <v>238</v>
      </c>
      <c r="F140" s="41" t="s">
        <v>239</v>
      </c>
      <c r="G140" s="41"/>
      <c r="H140" s="41"/>
      <c r="I140" s="41"/>
      <c r="J140" s="46"/>
      <c r="K140" s="46"/>
      <c r="L140" s="46"/>
      <c r="M140" s="46"/>
      <c r="N140" s="46"/>
      <c r="O140" s="46"/>
      <c r="P140" s="46"/>
      <c r="Q140" s="46"/>
      <c r="R140" s="46"/>
    </row>
    <row r="141" spans="1:18" ht="33">
      <c r="A141" s="37"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57"/>
      <c r="C141" s="51"/>
      <c r="D141" s="40"/>
      <c r="E141" s="41" t="s">
        <v>217</v>
      </c>
      <c r="F141" s="41" t="s">
        <v>240</v>
      </c>
      <c r="G141" s="41"/>
      <c r="H141" s="41"/>
      <c r="I141" s="41"/>
      <c r="J141" s="46"/>
      <c r="K141" s="46"/>
      <c r="L141" s="46"/>
      <c r="M141" s="46"/>
      <c r="N141" s="46"/>
      <c r="O141" s="46"/>
      <c r="P141" s="46"/>
      <c r="Q141" s="46"/>
      <c r="R141" s="46"/>
    </row>
    <row r="142" spans="1:18" ht="33">
      <c r="A142" s="37"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57"/>
      <c r="C142" s="51"/>
      <c r="D142" s="40"/>
      <c r="E142" s="41" t="s">
        <v>241</v>
      </c>
      <c r="F142" s="41" t="s">
        <v>242</v>
      </c>
      <c r="G142" s="41"/>
      <c r="H142" s="41"/>
      <c r="I142" s="41"/>
      <c r="J142" s="46"/>
      <c r="K142" s="46"/>
      <c r="L142" s="46"/>
      <c r="M142" s="46"/>
      <c r="N142" s="46"/>
      <c r="O142" s="46"/>
      <c r="P142" s="46"/>
      <c r="Q142" s="46"/>
      <c r="R142" s="46"/>
    </row>
    <row r="143" spans="1:18" ht="22">
      <c r="A143" s="37"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57"/>
      <c r="C143" s="51"/>
      <c r="D143" s="40"/>
      <c r="E143" s="57" t="s">
        <v>243</v>
      </c>
      <c r="F143" s="41" t="s">
        <v>244</v>
      </c>
      <c r="G143" s="41"/>
      <c r="H143" s="41"/>
      <c r="I143" s="41"/>
      <c r="J143" s="46"/>
      <c r="K143" s="46"/>
      <c r="L143" s="46"/>
      <c r="M143" s="46"/>
      <c r="N143" s="46"/>
      <c r="O143" s="46"/>
      <c r="P143" s="46"/>
      <c r="Q143" s="46"/>
      <c r="R143" s="46"/>
    </row>
    <row r="144" spans="1:18" ht="22">
      <c r="A144" s="37"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57"/>
      <c r="C144" s="51"/>
      <c r="D144" s="40"/>
      <c r="E144" s="57"/>
      <c r="F144" s="41" t="s">
        <v>245</v>
      </c>
      <c r="G144" s="41"/>
      <c r="H144" s="41"/>
      <c r="I144" s="41"/>
      <c r="J144" s="46"/>
      <c r="K144" s="46"/>
      <c r="L144" s="46"/>
      <c r="M144" s="46"/>
      <c r="N144" s="46"/>
      <c r="O144" s="46"/>
      <c r="P144" s="46"/>
      <c r="Q144" s="46"/>
      <c r="R144" s="46"/>
    </row>
    <row r="145" spans="1:18" ht="22">
      <c r="A145" s="37"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57"/>
      <c r="C145" s="51"/>
      <c r="D145" s="40"/>
      <c r="E145" s="57"/>
      <c r="F145" s="41" t="s">
        <v>246</v>
      </c>
      <c r="G145" s="41"/>
      <c r="H145" s="41"/>
      <c r="I145" s="41"/>
      <c r="J145" s="46"/>
      <c r="K145" s="46"/>
      <c r="L145" s="46"/>
      <c r="M145" s="46"/>
      <c r="N145" s="46"/>
      <c r="O145" s="46"/>
      <c r="P145" s="46"/>
      <c r="Q145" s="46"/>
      <c r="R145" s="46"/>
    </row>
    <row r="146" spans="1:18" ht="22">
      <c r="A146" s="37"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57"/>
      <c r="C146" s="51"/>
      <c r="D146" s="40"/>
      <c r="E146" s="57"/>
      <c r="F146" s="41" t="s">
        <v>247</v>
      </c>
      <c r="G146" s="41"/>
      <c r="H146" s="41"/>
      <c r="I146" s="41"/>
      <c r="J146" s="46"/>
      <c r="K146" s="46"/>
      <c r="L146" s="46"/>
      <c r="M146" s="46"/>
      <c r="N146" s="46"/>
      <c r="O146" s="46"/>
      <c r="P146" s="46"/>
      <c r="Q146" s="46"/>
      <c r="R146" s="46"/>
    </row>
    <row r="147" spans="1:18" ht="22">
      <c r="A147" s="37"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57"/>
      <c r="C147" s="51"/>
      <c r="D147" s="40"/>
      <c r="E147" s="57"/>
      <c r="F147" s="41" t="s">
        <v>248</v>
      </c>
      <c r="G147" s="41"/>
      <c r="H147" s="41"/>
      <c r="I147" s="41"/>
      <c r="J147" s="46"/>
      <c r="K147" s="46"/>
      <c r="L147" s="46"/>
      <c r="M147" s="46"/>
      <c r="N147" s="46"/>
      <c r="O147" s="46"/>
      <c r="P147" s="46"/>
      <c r="Q147" s="46"/>
      <c r="R147" s="46"/>
    </row>
    <row r="148" spans="1:18" ht="22">
      <c r="A148" s="37"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57"/>
      <c r="C148" s="51"/>
      <c r="D148" s="49"/>
      <c r="E148" s="77"/>
      <c r="F148" s="41" t="s">
        <v>249</v>
      </c>
      <c r="G148" s="41"/>
      <c r="H148" s="41"/>
      <c r="I148" s="41"/>
      <c r="J148" s="46"/>
      <c r="K148" s="46"/>
      <c r="L148" s="46"/>
      <c r="M148" s="46"/>
      <c r="N148" s="46"/>
      <c r="O148" s="46"/>
      <c r="P148" s="46"/>
      <c r="Q148" s="46"/>
      <c r="R148" s="46"/>
    </row>
    <row r="149" spans="1:18" ht="22">
      <c r="A149" s="37"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57"/>
      <c r="C149" s="51"/>
      <c r="D149" s="40" t="s">
        <v>250</v>
      </c>
      <c r="E149" s="57" t="s">
        <v>54</v>
      </c>
      <c r="F149" s="41" t="s">
        <v>251</v>
      </c>
      <c r="G149" s="41"/>
      <c r="H149" s="41"/>
      <c r="I149" s="41"/>
      <c r="J149" s="46"/>
      <c r="K149" s="46"/>
      <c r="L149" s="46"/>
      <c r="M149" s="46"/>
      <c r="N149" s="46"/>
      <c r="O149" s="46"/>
      <c r="P149" s="46"/>
      <c r="Q149" s="46"/>
      <c r="R149" s="46"/>
    </row>
    <row r="150" spans="1:18" ht="22">
      <c r="A150" s="37"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57"/>
      <c r="C150" s="51"/>
      <c r="D150" s="40"/>
      <c r="E150" s="49"/>
      <c r="F150" s="41" t="s">
        <v>252</v>
      </c>
      <c r="G150" s="41"/>
      <c r="H150" s="41"/>
      <c r="I150" s="41"/>
      <c r="J150" s="46"/>
      <c r="K150" s="46"/>
      <c r="L150" s="46"/>
      <c r="M150" s="46"/>
      <c r="N150" s="46"/>
      <c r="O150" s="46"/>
      <c r="P150" s="46"/>
      <c r="Q150" s="46"/>
      <c r="R150" s="46"/>
    </row>
    <row r="151" spans="1:18" ht="33">
      <c r="A151" s="37"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57"/>
      <c r="C151" s="51"/>
      <c r="D151" s="40"/>
      <c r="E151" s="40" t="s">
        <v>128</v>
      </c>
      <c r="F151" s="41" t="s">
        <v>253</v>
      </c>
      <c r="G151" s="41"/>
      <c r="H151" s="41"/>
      <c r="I151" s="41"/>
      <c r="J151" s="46"/>
      <c r="K151" s="46"/>
      <c r="L151" s="46"/>
      <c r="M151" s="46"/>
      <c r="N151" s="46"/>
      <c r="O151" s="46"/>
      <c r="P151" s="46"/>
      <c r="Q151" s="46"/>
      <c r="R151" s="46"/>
    </row>
    <row r="152" spans="1:18" ht="33">
      <c r="A152" s="37"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57"/>
      <c r="C152" s="51"/>
      <c r="D152" s="40"/>
      <c r="E152" s="57"/>
      <c r="F152" s="41" t="s">
        <v>254</v>
      </c>
      <c r="G152" s="41"/>
      <c r="H152" s="41"/>
      <c r="I152" s="41"/>
      <c r="J152" s="46"/>
      <c r="K152" s="46"/>
      <c r="L152" s="46"/>
      <c r="M152" s="46"/>
      <c r="N152" s="46"/>
      <c r="O152" s="46"/>
      <c r="P152" s="46"/>
      <c r="Q152" s="46"/>
      <c r="R152" s="46"/>
    </row>
    <row r="153" spans="1:18" ht="44">
      <c r="A153" s="37"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57"/>
      <c r="C153" s="51"/>
      <c r="D153" s="40"/>
      <c r="E153" s="57"/>
      <c r="F153" s="41" t="s">
        <v>255</v>
      </c>
      <c r="G153" s="41"/>
      <c r="H153" s="41"/>
      <c r="I153" s="41"/>
      <c r="J153" s="46"/>
      <c r="K153" s="46"/>
      <c r="L153" s="46"/>
      <c r="M153" s="46"/>
      <c r="N153" s="46"/>
      <c r="O153" s="46"/>
      <c r="P153" s="46"/>
      <c r="Q153" s="46"/>
      <c r="R153" s="46"/>
    </row>
    <row r="154" spans="1:18" ht="33">
      <c r="A154" s="37"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57"/>
      <c r="C154" s="51"/>
      <c r="D154" s="40"/>
      <c r="E154" s="57"/>
      <c r="F154" s="41" t="s">
        <v>256</v>
      </c>
      <c r="G154" s="41"/>
      <c r="H154" s="41"/>
      <c r="I154" s="41"/>
      <c r="J154" s="46"/>
      <c r="K154" s="46"/>
      <c r="L154" s="46"/>
      <c r="M154" s="46"/>
      <c r="N154" s="46"/>
      <c r="O154" s="46"/>
      <c r="P154" s="46"/>
      <c r="Q154" s="46"/>
      <c r="R154" s="46"/>
    </row>
    <row r="155" spans="1:18" ht="33">
      <c r="A155" s="37"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57"/>
      <c r="C155" s="51"/>
      <c r="D155" s="40"/>
      <c r="E155" s="57"/>
      <c r="F155" s="41" t="s">
        <v>257</v>
      </c>
      <c r="G155" s="41"/>
      <c r="H155" s="41"/>
      <c r="I155" s="41"/>
      <c r="J155" s="46"/>
      <c r="K155" s="46"/>
      <c r="L155" s="46"/>
      <c r="M155" s="46"/>
      <c r="N155" s="46"/>
      <c r="O155" s="46"/>
      <c r="P155" s="46"/>
      <c r="Q155" s="46"/>
      <c r="R155" s="46"/>
    </row>
    <row r="156" spans="1:18" ht="22">
      <c r="A156" s="37"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57"/>
      <c r="C156" s="51"/>
      <c r="D156" s="40"/>
      <c r="E156" s="57"/>
      <c r="F156" s="41" t="s">
        <v>258</v>
      </c>
      <c r="G156" s="41"/>
      <c r="H156" s="41"/>
      <c r="I156" s="41"/>
      <c r="J156" s="46"/>
      <c r="K156" s="46"/>
      <c r="L156" s="46"/>
      <c r="M156" s="46"/>
      <c r="N156" s="46"/>
      <c r="O156" s="46"/>
      <c r="P156" s="46"/>
      <c r="Q156" s="46"/>
      <c r="R156" s="46"/>
    </row>
    <row r="157" spans="1:18" ht="22">
      <c r="A157" s="37"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57"/>
      <c r="C157" s="51"/>
      <c r="D157" s="40"/>
      <c r="E157" s="57"/>
      <c r="F157" s="41" t="s">
        <v>259</v>
      </c>
      <c r="G157" s="41"/>
      <c r="H157" s="41"/>
      <c r="I157" s="41"/>
      <c r="J157" s="46"/>
      <c r="K157" s="46"/>
      <c r="L157" s="46"/>
      <c r="M157" s="46"/>
      <c r="N157" s="46"/>
      <c r="O157" s="46"/>
      <c r="P157" s="46"/>
      <c r="Q157" s="46"/>
      <c r="R157" s="46"/>
    </row>
    <row r="158" spans="1:18" ht="33">
      <c r="A158" s="37"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57"/>
      <c r="C158" s="51"/>
      <c r="D158" s="40"/>
      <c r="E158" s="57"/>
      <c r="F158" s="41" t="s">
        <v>260</v>
      </c>
      <c r="G158" s="41"/>
      <c r="H158" s="41"/>
      <c r="I158" s="41"/>
      <c r="J158" s="46"/>
      <c r="K158" s="46"/>
      <c r="L158" s="46"/>
      <c r="M158" s="46"/>
      <c r="N158" s="46"/>
      <c r="O158" s="46"/>
      <c r="P158" s="46"/>
      <c r="Q158" s="46"/>
      <c r="R158" s="46"/>
    </row>
    <row r="159" spans="1:18" ht="33">
      <c r="A159" s="37"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57"/>
      <c r="C159" s="51"/>
      <c r="D159" s="40"/>
      <c r="E159" s="57"/>
      <c r="F159" s="41" t="s">
        <v>261</v>
      </c>
      <c r="G159" s="41"/>
      <c r="H159" s="41"/>
      <c r="I159" s="41"/>
      <c r="J159" s="46"/>
      <c r="K159" s="46"/>
      <c r="L159" s="46"/>
      <c r="M159" s="46"/>
      <c r="N159" s="46"/>
      <c r="O159" s="46"/>
      <c r="P159" s="46"/>
      <c r="Q159" s="46"/>
      <c r="R159" s="46"/>
    </row>
    <row r="160" spans="1:18" ht="33">
      <c r="A160" s="37"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57"/>
      <c r="C160" s="51"/>
      <c r="D160" s="40"/>
      <c r="E160" s="57"/>
      <c r="F160" s="41" t="s">
        <v>262</v>
      </c>
      <c r="G160" s="41"/>
      <c r="H160" s="41"/>
      <c r="I160" s="41"/>
      <c r="J160" s="46"/>
      <c r="K160" s="46"/>
      <c r="L160" s="46"/>
      <c r="M160" s="46"/>
      <c r="N160" s="46"/>
      <c r="O160" s="46"/>
      <c r="P160" s="46"/>
      <c r="Q160" s="46"/>
      <c r="R160" s="46"/>
    </row>
    <row r="161" spans="1:18" ht="33">
      <c r="A161" s="37"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57"/>
      <c r="C161" s="51"/>
      <c r="D161" s="40"/>
      <c r="E161" s="49"/>
      <c r="F161" s="41" t="s">
        <v>263</v>
      </c>
      <c r="G161" s="41"/>
      <c r="H161" s="41"/>
      <c r="I161" s="41"/>
      <c r="J161" s="46"/>
      <c r="K161" s="46"/>
      <c r="L161" s="46"/>
      <c r="M161" s="46"/>
      <c r="N161" s="46"/>
      <c r="O161" s="46"/>
      <c r="P161" s="46"/>
      <c r="Q161" s="46"/>
      <c r="R161" s="46"/>
    </row>
    <row r="162" spans="1:18">
      <c r="A162" s="37"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57"/>
      <c r="C162" s="51"/>
      <c r="D162" s="40"/>
      <c r="E162" s="40" t="s">
        <v>61</v>
      </c>
      <c r="F162" s="41" t="s">
        <v>264</v>
      </c>
      <c r="G162" s="41"/>
      <c r="H162" s="41"/>
      <c r="I162" s="41"/>
      <c r="J162" s="46"/>
      <c r="K162" s="46"/>
      <c r="L162" s="46"/>
      <c r="M162" s="46"/>
      <c r="N162" s="46"/>
      <c r="O162" s="46"/>
      <c r="P162" s="46"/>
      <c r="Q162" s="46"/>
      <c r="R162" s="46"/>
    </row>
    <row r="163" spans="1:18">
      <c r="A163" s="37"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57"/>
      <c r="C163" s="51"/>
      <c r="D163" s="40"/>
      <c r="E163" s="40"/>
      <c r="F163" s="41" t="s">
        <v>265</v>
      </c>
      <c r="G163" s="41"/>
      <c r="H163" s="41"/>
      <c r="I163" s="41"/>
      <c r="J163" s="46"/>
      <c r="K163" s="46"/>
      <c r="L163" s="46"/>
      <c r="M163" s="46"/>
      <c r="N163" s="46"/>
      <c r="O163" s="46"/>
      <c r="P163" s="46"/>
      <c r="Q163" s="46"/>
      <c r="R163" s="46"/>
    </row>
    <row r="164" spans="1:18" ht="33">
      <c r="A164" s="37"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57"/>
      <c r="C164" s="51"/>
      <c r="D164" s="40"/>
      <c r="E164" s="40"/>
      <c r="F164" s="41" t="s">
        <v>266</v>
      </c>
      <c r="G164" s="41"/>
      <c r="H164" s="41"/>
      <c r="I164" s="41"/>
      <c r="J164" s="46"/>
      <c r="K164" s="46"/>
      <c r="L164" s="46"/>
      <c r="M164" s="46"/>
      <c r="N164" s="46"/>
      <c r="O164" s="46"/>
      <c r="P164" s="46"/>
      <c r="Q164" s="46"/>
      <c r="R164" s="46"/>
    </row>
    <row r="165" spans="1:18" ht="22">
      <c r="A165" s="37"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57"/>
      <c r="C165" s="51"/>
      <c r="D165" s="40"/>
      <c r="E165" s="40"/>
      <c r="F165" s="41" t="s">
        <v>267</v>
      </c>
      <c r="G165" s="41"/>
      <c r="H165" s="41"/>
      <c r="I165" s="41"/>
      <c r="J165" s="46"/>
      <c r="K165" s="46"/>
      <c r="L165" s="46"/>
      <c r="M165" s="46"/>
      <c r="N165" s="46"/>
      <c r="O165" s="46"/>
      <c r="P165" s="46"/>
      <c r="Q165" s="46"/>
      <c r="R165" s="46"/>
    </row>
    <row r="166" spans="1:18" ht="22">
      <c r="A166" s="37"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57"/>
      <c r="C166" s="51"/>
      <c r="D166" s="40"/>
      <c r="E166" s="40"/>
      <c r="F166" s="41" t="s">
        <v>268</v>
      </c>
      <c r="G166" s="41"/>
      <c r="H166" s="41"/>
      <c r="I166" s="41"/>
      <c r="J166" s="46"/>
      <c r="K166" s="46"/>
      <c r="L166" s="46"/>
      <c r="M166" s="46"/>
      <c r="N166" s="46"/>
      <c r="O166" s="46"/>
      <c r="P166" s="46"/>
      <c r="Q166" s="46"/>
      <c r="R166" s="46"/>
    </row>
    <row r="167" spans="1:18" ht="33">
      <c r="A167" s="37"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57"/>
      <c r="C167" s="51"/>
      <c r="D167" s="40"/>
      <c r="E167" s="40"/>
      <c r="F167" s="41" t="s">
        <v>269</v>
      </c>
      <c r="G167" s="41"/>
      <c r="H167" s="41"/>
      <c r="I167" s="41"/>
      <c r="J167" s="46"/>
      <c r="K167" s="46"/>
      <c r="L167" s="46"/>
      <c r="M167" s="46"/>
      <c r="N167" s="46"/>
      <c r="O167" s="46"/>
      <c r="P167" s="46"/>
      <c r="Q167" s="46"/>
      <c r="R167" s="46"/>
    </row>
    <row r="168" spans="1:18" ht="22">
      <c r="A168" s="37"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40"/>
      <c r="C168" s="51"/>
      <c r="D168" s="40"/>
      <c r="E168" s="49"/>
      <c r="F168" s="41" t="s">
        <v>270</v>
      </c>
      <c r="G168" s="41"/>
      <c r="H168" s="41"/>
      <c r="I168" s="41"/>
      <c r="J168" s="46"/>
      <c r="K168" s="46"/>
      <c r="L168" s="46"/>
      <c r="M168" s="46"/>
      <c r="N168" s="46"/>
      <c r="O168" s="46"/>
      <c r="P168" s="46"/>
      <c r="Q168" s="46"/>
      <c r="R168" s="46"/>
    </row>
    <row r="169" spans="1:18" ht="22">
      <c r="A169" s="37"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40"/>
      <c r="C169" s="51"/>
      <c r="D169" s="40"/>
      <c r="E169" s="39" t="s">
        <v>207</v>
      </c>
      <c r="F169" s="41" t="s">
        <v>271</v>
      </c>
      <c r="G169" s="41"/>
      <c r="H169" s="41"/>
      <c r="I169" s="41"/>
      <c r="J169" s="46"/>
      <c r="K169" s="46"/>
      <c r="L169" s="46"/>
      <c r="M169" s="46"/>
      <c r="N169" s="46"/>
      <c r="O169" s="46"/>
      <c r="P169" s="46"/>
      <c r="Q169" s="46"/>
      <c r="R169" s="46"/>
    </row>
    <row r="170" spans="1:18" ht="33">
      <c r="A170" s="37"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57"/>
      <c r="C170" s="51"/>
      <c r="D170" s="40"/>
      <c r="E170" s="40"/>
      <c r="F170" s="41" t="s">
        <v>272</v>
      </c>
      <c r="G170" s="41"/>
      <c r="H170" s="41"/>
      <c r="I170" s="41"/>
      <c r="J170" s="46"/>
      <c r="K170" s="46"/>
      <c r="L170" s="46"/>
      <c r="M170" s="46"/>
      <c r="N170" s="46"/>
      <c r="O170" s="46"/>
      <c r="P170" s="46"/>
      <c r="Q170" s="46"/>
      <c r="R170" s="46"/>
    </row>
    <row r="171" spans="1:18" ht="33">
      <c r="A171" s="37"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57"/>
      <c r="C171" s="51"/>
      <c r="D171" s="40"/>
      <c r="E171" s="40"/>
      <c r="F171" s="41" t="s">
        <v>273</v>
      </c>
      <c r="G171" s="41"/>
      <c r="H171" s="41"/>
      <c r="I171" s="41"/>
      <c r="J171" s="46"/>
      <c r="K171" s="46"/>
      <c r="L171" s="46"/>
      <c r="M171" s="46"/>
      <c r="N171" s="46"/>
      <c r="O171" s="46"/>
      <c r="P171" s="46"/>
      <c r="Q171" s="46"/>
      <c r="R171" s="46"/>
    </row>
    <row r="172" spans="1:18" ht="44">
      <c r="A172" s="37"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57"/>
      <c r="C172" s="51"/>
      <c r="D172" s="40"/>
      <c r="E172" s="40"/>
      <c r="F172" s="41" t="s">
        <v>274</v>
      </c>
      <c r="G172" s="41"/>
      <c r="H172" s="41"/>
      <c r="I172" s="41"/>
      <c r="J172" s="46"/>
      <c r="K172" s="46"/>
      <c r="L172" s="46"/>
      <c r="M172" s="46"/>
      <c r="N172" s="46"/>
      <c r="O172" s="46"/>
      <c r="P172" s="46"/>
      <c r="Q172" s="46"/>
      <c r="R172" s="46"/>
    </row>
    <row r="173" spans="1:18" ht="44">
      <c r="A173" s="37"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57"/>
      <c r="C173" s="51"/>
      <c r="D173" s="40"/>
      <c r="E173" s="40"/>
      <c r="F173" s="41" t="s">
        <v>275</v>
      </c>
      <c r="G173" s="41"/>
      <c r="H173" s="41"/>
      <c r="I173" s="41"/>
      <c r="J173" s="46"/>
      <c r="K173" s="46"/>
      <c r="L173" s="46"/>
      <c r="M173" s="46"/>
      <c r="N173" s="46"/>
      <c r="O173" s="46"/>
      <c r="P173" s="46"/>
      <c r="Q173" s="46"/>
      <c r="R173" s="46"/>
    </row>
    <row r="174" spans="1:18" ht="33">
      <c r="A174" s="37"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57"/>
      <c r="C174" s="51"/>
      <c r="D174" s="40"/>
      <c r="E174" s="40"/>
      <c r="F174" s="41" t="s">
        <v>276</v>
      </c>
      <c r="G174" s="41"/>
      <c r="H174" s="41"/>
      <c r="I174" s="41"/>
      <c r="J174" s="46"/>
      <c r="K174" s="46"/>
      <c r="L174" s="46"/>
      <c r="M174" s="46"/>
      <c r="N174" s="46"/>
      <c r="O174" s="46"/>
      <c r="P174" s="46"/>
      <c r="Q174" s="46"/>
      <c r="R174" s="46"/>
    </row>
    <row r="175" spans="1:18" ht="44">
      <c r="A175" s="37"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57"/>
      <c r="C175" s="51"/>
      <c r="D175" s="40"/>
      <c r="E175" s="40"/>
      <c r="F175" s="41" t="s">
        <v>277</v>
      </c>
      <c r="G175" s="41"/>
      <c r="H175" s="41"/>
      <c r="I175" s="41"/>
      <c r="J175" s="46"/>
      <c r="K175" s="46"/>
      <c r="L175" s="46"/>
      <c r="M175" s="46"/>
      <c r="N175" s="46"/>
      <c r="O175" s="46"/>
      <c r="P175" s="46"/>
      <c r="Q175" s="46"/>
      <c r="R175" s="46"/>
    </row>
    <row r="176" spans="1:18" ht="44">
      <c r="A176" s="37"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57"/>
      <c r="C176" s="51"/>
      <c r="D176" s="40"/>
      <c r="E176" s="40"/>
      <c r="F176" s="41" t="s">
        <v>278</v>
      </c>
      <c r="G176" s="41"/>
      <c r="H176" s="41"/>
      <c r="I176" s="41"/>
      <c r="J176" s="46"/>
      <c r="K176" s="46"/>
      <c r="L176" s="46"/>
      <c r="M176" s="46"/>
      <c r="N176" s="46"/>
      <c r="O176" s="46"/>
      <c r="P176" s="46"/>
      <c r="Q176" s="46"/>
      <c r="R176" s="46"/>
    </row>
    <row r="177" spans="1:18" ht="22">
      <c r="A177" s="37"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57"/>
      <c r="C177" s="51"/>
      <c r="D177" s="40"/>
      <c r="E177" s="49"/>
      <c r="F177" s="41" t="s">
        <v>279</v>
      </c>
      <c r="G177" s="41"/>
      <c r="H177" s="41"/>
      <c r="I177" s="41"/>
      <c r="J177" s="46"/>
      <c r="K177" s="46"/>
      <c r="L177" s="46"/>
      <c r="M177" s="46"/>
      <c r="N177" s="46"/>
      <c r="O177" s="46"/>
      <c r="P177" s="46"/>
      <c r="Q177" s="46"/>
      <c r="R177" s="46"/>
    </row>
    <row r="178" spans="1:18" ht="33">
      <c r="A178" s="37"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57"/>
      <c r="C178" s="51"/>
      <c r="D178" s="40"/>
      <c r="E178" s="41" t="s">
        <v>241</v>
      </c>
      <c r="F178" s="41" t="s">
        <v>280</v>
      </c>
      <c r="G178" s="41"/>
      <c r="H178" s="41"/>
      <c r="I178" s="41"/>
      <c r="J178" s="46"/>
      <c r="K178" s="46"/>
      <c r="L178" s="46"/>
      <c r="M178" s="46"/>
      <c r="N178" s="46"/>
      <c r="O178" s="46"/>
      <c r="P178" s="46"/>
      <c r="Q178" s="46"/>
      <c r="R178" s="46"/>
    </row>
    <row r="179" spans="1:18" ht="22">
      <c r="A179" s="37"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49"/>
      <c r="C179" s="48"/>
      <c r="D179" s="49"/>
      <c r="E179" s="48" t="s">
        <v>281</v>
      </c>
      <c r="F179" s="41" t="s">
        <v>282</v>
      </c>
      <c r="G179" s="41"/>
      <c r="H179" s="41"/>
      <c r="I179" s="41"/>
      <c r="J179" s="46"/>
      <c r="K179" s="46"/>
      <c r="L179" s="46"/>
      <c r="M179" s="46"/>
      <c r="N179" s="46"/>
      <c r="O179" s="46"/>
      <c r="P179" s="46"/>
      <c r="Q179" s="46"/>
      <c r="R179" s="46"/>
    </row>
    <row r="180" spans="1:18" ht="22">
      <c r="A180" s="37"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39" t="s">
        <v>283</v>
      </c>
      <c r="C180" s="39" t="s">
        <v>196</v>
      </c>
      <c r="D180" s="78" t="s">
        <v>284</v>
      </c>
      <c r="E180" s="41" t="s">
        <v>54</v>
      </c>
      <c r="F180" s="41" t="s">
        <v>285</v>
      </c>
      <c r="G180" s="41"/>
      <c r="H180" s="41"/>
      <c r="I180" s="41"/>
      <c r="J180" s="46"/>
      <c r="K180" s="46"/>
      <c r="L180" s="46"/>
      <c r="M180" s="46"/>
      <c r="N180" s="46"/>
      <c r="O180" s="46"/>
      <c r="P180" s="46"/>
      <c r="Q180" s="46"/>
      <c r="R180" s="46"/>
    </row>
    <row r="181" spans="1:18" ht="22">
      <c r="A181" s="37"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40"/>
      <c r="C181" s="51"/>
      <c r="D181" s="78" t="s">
        <v>286</v>
      </c>
      <c r="E181" s="41" t="s">
        <v>54</v>
      </c>
      <c r="F181" s="41" t="s">
        <v>287</v>
      </c>
      <c r="G181" s="41"/>
      <c r="H181" s="41"/>
      <c r="I181" s="41"/>
      <c r="J181" s="46"/>
      <c r="K181" s="46"/>
      <c r="L181" s="46"/>
      <c r="M181" s="46"/>
      <c r="N181" s="46"/>
      <c r="O181" s="46"/>
      <c r="P181" s="46"/>
      <c r="Q181" s="46"/>
      <c r="R181" s="46"/>
    </row>
    <row r="182" spans="1:18">
      <c r="A182" s="37"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49"/>
      <c r="C182" s="48"/>
      <c r="D182" s="48" t="s">
        <v>288</v>
      </c>
      <c r="E182" s="48" t="s">
        <v>54</v>
      </c>
      <c r="F182" s="41" t="s">
        <v>289</v>
      </c>
      <c r="G182" s="41"/>
      <c r="H182" s="41"/>
      <c r="I182" s="41"/>
      <c r="J182" s="46"/>
      <c r="K182" s="46"/>
      <c r="L182" s="46"/>
      <c r="M182" s="46"/>
      <c r="N182" s="46"/>
      <c r="O182" s="46"/>
      <c r="P182" s="46"/>
      <c r="Q182" s="46"/>
      <c r="R182" s="46"/>
    </row>
    <row r="183" spans="1:18" ht="22">
      <c r="A183" s="37"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39" t="s">
        <v>290</v>
      </c>
      <c r="C183" s="39" t="s">
        <v>196</v>
      </c>
      <c r="D183" s="39" t="s">
        <v>54</v>
      </c>
      <c r="E183" s="41" t="s">
        <v>291</v>
      </c>
      <c r="F183" s="41" t="s">
        <v>292</v>
      </c>
      <c r="G183" s="41"/>
      <c r="H183" s="41"/>
      <c r="I183" s="41"/>
      <c r="J183" s="46"/>
      <c r="K183" s="46"/>
      <c r="L183" s="46"/>
      <c r="M183" s="46"/>
      <c r="N183" s="46"/>
      <c r="O183" s="46"/>
      <c r="P183" s="46"/>
      <c r="Q183" s="46"/>
      <c r="R183" s="46"/>
    </row>
    <row r="184" spans="1:18" ht="22">
      <c r="A184" s="37"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57"/>
      <c r="C184" s="57"/>
      <c r="D184" s="40"/>
      <c r="E184" s="40" t="s">
        <v>61</v>
      </c>
      <c r="F184" s="41" t="s">
        <v>293</v>
      </c>
      <c r="G184" s="41"/>
      <c r="H184" s="41"/>
      <c r="I184" s="41"/>
      <c r="J184" s="46"/>
      <c r="K184" s="46"/>
      <c r="L184" s="46"/>
      <c r="M184" s="46"/>
      <c r="N184" s="46"/>
      <c r="O184" s="46"/>
      <c r="P184" s="46"/>
      <c r="Q184" s="46"/>
      <c r="R184" s="46"/>
    </row>
    <row r="185" spans="1:18" ht="22">
      <c r="A185" s="37"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57"/>
      <c r="C185" s="79"/>
      <c r="D185" s="40"/>
      <c r="E185" s="49"/>
      <c r="F185" s="41" t="s">
        <v>294</v>
      </c>
      <c r="G185" s="41"/>
      <c r="H185" s="41"/>
      <c r="I185" s="41"/>
      <c r="J185" s="46"/>
      <c r="K185" s="46"/>
      <c r="L185" s="46"/>
      <c r="M185" s="46"/>
      <c r="N185" s="46"/>
      <c r="O185" s="46"/>
      <c r="P185" s="46"/>
      <c r="Q185" s="46"/>
      <c r="R185" s="46"/>
    </row>
    <row r="186" spans="1:18" ht="33">
      <c r="A186" s="37"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57"/>
      <c r="C186" s="51"/>
      <c r="D186" s="40"/>
      <c r="E186" s="40" t="s">
        <v>295</v>
      </c>
      <c r="F186" s="41" t="s">
        <v>296</v>
      </c>
      <c r="G186" s="41"/>
      <c r="H186" s="41"/>
      <c r="I186" s="41"/>
      <c r="J186" s="46"/>
      <c r="K186" s="46"/>
      <c r="L186" s="46"/>
      <c r="M186" s="46"/>
      <c r="N186" s="46"/>
      <c r="O186" s="46"/>
      <c r="P186" s="46"/>
      <c r="Q186" s="46"/>
      <c r="R186" s="46"/>
    </row>
    <row r="187" spans="1:18" ht="33">
      <c r="A187" s="37"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57"/>
      <c r="C187" s="51"/>
      <c r="D187" s="80"/>
      <c r="E187" s="49"/>
      <c r="F187" s="41" t="s">
        <v>297</v>
      </c>
      <c r="G187" s="41"/>
      <c r="H187" s="41"/>
      <c r="I187" s="41"/>
      <c r="J187" s="46"/>
      <c r="K187" s="46"/>
      <c r="L187" s="46"/>
      <c r="M187" s="46"/>
      <c r="N187" s="46"/>
      <c r="O187" s="46"/>
      <c r="P187" s="46"/>
      <c r="Q187" s="46"/>
      <c r="R187" s="46"/>
    </row>
    <row r="188" spans="1:18" ht="33">
      <c r="A188" s="37"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57"/>
      <c r="C188" s="48"/>
      <c r="D188" s="49" t="s">
        <v>161</v>
      </c>
      <c r="E188" s="49" t="s">
        <v>54</v>
      </c>
      <c r="F188" s="41" t="s">
        <v>298</v>
      </c>
      <c r="G188" s="41"/>
      <c r="H188" s="41"/>
      <c r="I188" s="41"/>
      <c r="J188" s="46"/>
      <c r="K188" s="46"/>
      <c r="L188" s="46"/>
      <c r="M188" s="46"/>
      <c r="N188" s="46"/>
      <c r="O188" s="46"/>
      <c r="P188" s="46"/>
      <c r="Q188" s="46"/>
      <c r="R188" s="46"/>
    </row>
    <row r="189" spans="1:18" ht="22">
      <c r="A189" s="37"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57"/>
      <c r="C189" s="51" t="s">
        <v>299</v>
      </c>
      <c r="D189" s="40" t="s">
        <v>300</v>
      </c>
      <c r="E189" s="40" t="s">
        <v>301</v>
      </c>
      <c r="F189" s="41" t="s">
        <v>302</v>
      </c>
      <c r="G189" s="41"/>
      <c r="H189" s="41"/>
      <c r="I189" s="41"/>
      <c r="J189" s="46"/>
      <c r="K189" s="46"/>
      <c r="L189" s="46"/>
      <c r="M189" s="46"/>
      <c r="N189" s="46"/>
      <c r="O189" s="46"/>
      <c r="P189" s="46"/>
      <c r="Q189" s="46"/>
      <c r="R189" s="46"/>
    </row>
    <row r="190" spans="1:18" ht="22">
      <c r="A190" s="37"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57"/>
      <c r="C190" s="79"/>
      <c r="D190" s="40"/>
      <c r="E190" s="40"/>
      <c r="F190" s="41" t="s">
        <v>303</v>
      </c>
      <c r="G190" s="41"/>
      <c r="H190" s="41"/>
      <c r="I190" s="41"/>
      <c r="J190" s="46"/>
      <c r="K190" s="46"/>
      <c r="L190" s="46"/>
      <c r="M190" s="46"/>
      <c r="N190" s="46"/>
      <c r="O190" s="46"/>
      <c r="P190" s="46"/>
      <c r="Q190" s="46"/>
      <c r="R190" s="46"/>
    </row>
    <row r="191" spans="1:18" ht="22">
      <c r="A191" s="37"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57"/>
      <c r="C191" s="79"/>
      <c r="D191" s="40"/>
      <c r="E191" s="40"/>
      <c r="F191" s="41" t="s">
        <v>304</v>
      </c>
      <c r="G191" s="41"/>
      <c r="H191" s="41"/>
      <c r="I191" s="41"/>
      <c r="J191" s="46"/>
      <c r="K191" s="46"/>
      <c r="L191" s="46"/>
      <c r="M191" s="46"/>
      <c r="N191" s="46"/>
      <c r="O191" s="46"/>
      <c r="P191" s="46"/>
      <c r="Q191" s="46"/>
      <c r="R191" s="46"/>
    </row>
    <row r="192" spans="1:18" ht="22">
      <c r="A192" s="37"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57"/>
      <c r="C192" s="79"/>
      <c r="D192" s="40"/>
      <c r="E192" s="40"/>
      <c r="F192" s="41" t="s">
        <v>305</v>
      </c>
      <c r="G192" s="41"/>
      <c r="H192" s="41"/>
      <c r="I192" s="41"/>
      <c r="J192" s="46"/>
      <c r="K192" s="46"/>
      <c r="L192" s="46"/>
      <c r="M192" s="46"/>
      <c r="N192" s="46"/>
      <c r="O192" s="46"/>
      <c r="P192" s="46"/>
      <c r="Q192" s="46"/>
      <c r="R192" s="46"/>
    </row>
    <row r="193" spans="1:18" ht="22">
      <c r="A193" s="37"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57"/>
      <c r="C193" s="79"/>
      <c r="D193" s="40"/>
      <c r="E193" s="40"/>
      <c r="F193" s="41" t="s">
        <v>306</v>
      </c>
      <c r="G193" s="41"/>
      <c r="H193" s="41"/>
      <c r="I193" s="41"/>
      <c r="J193" s="46"/>
      <c r="K193" s="46"/>
      <c r="L193" s="46"/>
      <c r="M193" s="46"/>
      <c r="N193" s="46"/>
      <c r="O193" s="46"/>
      <c r="P193" s="46"/>
      <c r="Q193" s="46"/>
      <c r="R193" s="46"/>
    </row>
    <row r="194" spans="1:18" ht="22">
      <c r="A194" s="37"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57"/>
      <c r="C194" s="79"/>
      <c r="D194" s="40"/>
      <c r="E194" s="40"/>
      <c r="F194" s="41" t="s">
        <v>307</v>
      </c>
      <c r="G194" s="41"/>
      <c r="H194" s="41"/>
      <c r="I194" s="41"/>
      <c r="J194" s="46"/>
      <c r="K194" s="46"/>
      <c r="L194" s="46"/>
      <c r="M194" s="46"/>
      <c r="N194" s="46"/>
      <c r="O194" s="46"/>
      <c r="P194" s="46"/>
      <c r="Q194" s="46"/>
      <c r="R194" s="46"/>
    </row>
    <row r="195" spans="1:18" ht="22">
      <c r="A195" s="37"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57"/>
      <c r="C195" s="79"/>
      <c r="D195" s="40"/>
      <c r="E195" s="49"/>
      <c r="F195" s="41" t="s">
        <v>308</v>
      </c>
      <c r="G195" s="41"/>
      <c r="H195" s="41"/>
      <c r="I195" s="41"/>
      <c r="J195" s="46"/>
      <c r="K195" s="46"/>
      <c r="L195" s="46"/>
      <c r="M195" s="46"/>
      <c r="N195" s="46"/>
      <c r="O195" s="46"/>
      <c r="P195" s="46"/>
      <c r="Q195" s="46"/>
      <c r="R195" s="46"/>
    </row>
    <row r="196" spans="1:18" ht="22">
      <c r="A196" s="37"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57"/>
      <c r="C196" s="57"/>
      <c r="D196" s="49"/>
      <c r="E196" s="49" t="s">
        <v>309</v>
      </c>
      <c r="F196" s="41" t="s">
        <v>310</v>
      </c>
      <c r="G196" s="41"/>
      <c r="H196" s="41"/>
      <c r="I196" s="41"/>
      <c r="J196" s="46"/>
      <c r="K196" s="46"/>
      <c r="L196" s="46"/>
      <c r="M196" s="46"/>
      <c r="N196" s="46"/>
      <c r="O196" s="46"/>
      <c r="P196" s="46"/>
      <c r="Q196" s="46"/>
      <c r="R196" s="46"/>
    </row>
    <row r="197" spans="1:18" ht="22">
      <c r="A197" s="37"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57"/>
      <c r="C197" s="57"/>
      <c r="D197" s="40" t="s">
        <v>311</v>
      </c>
      <c r="E197" s="40" t="s">
        <v>128</v>
      </c>
      <c r="F197" s="41" t="s">
        <v>312</v>
      </c>
      <c r="G197" s="41"/>
      <c r="H197" s="41"/>
      <c r="I197" s="41"/>
      <c r="J197" s="46"/>
      <c r="K197" s="46"/>
      <c r="L197" s="46"/>
      <c r="M197" s="46"/>
      <c r="N197" s="46"/>
      <c r="O197" s="46"/>
      <c r="P197" s="46"/>
      <c r="Q197" s="46"/>
      <c r="R197" s="46"/>
    </row>
    <row r="198" spans="1:18" ht="22">
      <c r="A198" s="37"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57"/>
      <c r="C198" s="57"/>
      <c r="D198" s="40"/>
      <c r="E198" s="40"/>
      <c r="F198" s="41" t="s">
        <v>313</v>
      </c>
      <c r="G198" s="41"/>
      <c r="H198" s="41"/>
      <c r="I198" s="41"/>
      <c r="J198" s="46"/>
      <c r="K198" s="46"/>
      <c r="L198" s="46"/>
      <c r="M198" s="46"/>
      <c r="N198" s="46"/>
      <c r="O198" s="46"/>
      <c r="P198" s="46"/>
      <c r="Q198" s="46"/>
      <c r="R198" s="46"/>
    </row>
    <row r="199" spans="1:18">
      <c r="A199" s="37"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57"/>
      <c r="C199" s="57"/>
      <c r="D199" s="40"/>
      <c r="E199" s="40"/>
      <c r="F199" s="41" t="s">
        <v>314</v>
      </c>
      <c r="G199" s="41"/>
      <c r="H199" s="41"/>
      <c r="I199" s="41"/>
      <c r="J199" s="46"/>
      <c r="K199" s="46"/>
      <c r="L199" s="46"/>
      <c r="M199" s="46"/>
      <c r="N199" s="46"/>
      <c r="O199" s="46"/>
      <c r="P199" s="46"/>
      <c r="Q199" s="46"/>
      <c r="R199" s="46"/>
    </row>
    <row r="200" spans="1:18" ht="22">
      <c r="A200" s="37"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57"/>
      <c r="C200" s="57"/>
      <c r="D200" s="40"/>
      <c r="E200" s="40"/>
      <c r="F200" s="41" t="s">
        <v>315</v>
      </c>
      <c r="G200" s="41"/>
      <c r="H200" s="41"/>
      <c r="I200" s="41"/>
      <c r="J200" s="46"/>
      <c r="K200" s="46"/>
      <c r="L200" s="46"/>
      <c r="M200" s="46"/>
      <c r="N200" s="46"/>
      <c r="O200" s="46"/>
      <c r="P200" s="46"/>
      <c r="Q200" s="46"/>
      <c r="R200" s="46"/>
    </row>
    <row r="201" spans="1:18" ht="33">
      <c r="A201" s="37"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57"/>
      <c r="C201" s="57"/>
      <c r="D201" s="40"/>
      <c r="E201" s="40"/>
      <c r="F201" s="41" t="s">
        <v>316</v>
      </c>
      <c r="G201" s="41"/>
      <c r="H201" s="41"/>
      <c r="I201" s="41"/>
      <c r="J201" s="46"/>
      <c r="K201" s="46"/>
      <c r="L201" s="46"/>
      <c r="M201" s="46"/>
      <c r="N201" s="46"/>
      <c r="O201" s="46"/>
      <c r="P201" s="46"/>
      <c r="Q201" s="46"/>
      <c r="R201" s="46"/>
    </row>
    <row r="202" spans="1:18" ht="44">
      <c r="A202" s="37"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57"/>
      <c r="C202" s="57"/>
      <c r="D202" s="40"/>
      <c r="E202" s="40"/>
      <c r="F202" s="41" t="s">
        <v>317</v>
      </c>
      <c r="G202" s="41"/>
      <c r="H202" s="41"/>
      <c r="I202" s="41"/>
      <c r="J202" s="46"/>
      <c r="K202" s="46"/>
      <c r="L202" s="46"/>
      <c r="M202" s="46"/>
      <c r="N202" s="46"/>
      <c r="O202" s="46"/>
      <c r="P202" s="46"/>
      <c r="Q202" s="46"/>
      <c r="R202" s="46"/>
    </row>
    <row r="203" spans="1:18" ht="44">
      <c r="A203" s="37"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57"/>
      <c r="C203" s="57"/>
      <c r="D203" s="40"/>
      <c r="E203" s="40"/>
      <c r="F203" s="41" t="s">
        <v>318</v>
      </c>
      <c r="G203" s="41"/>
      <c r="H203" s="41"/>
      <c r="I203" s="41"/>
      <c r="J203" s="46"/>
      <c r="K203" s="46"/>
      <c r="L203" s="46"/>
      <c r="M203" s="46"/>
      <c r="N203" s="46"/>
      <c r="O203" s="46"/>
      <c r="P203" s="46"/>
      <c r="Q203" s="46"/>
      <c r="R203" s="46"/>
    </row>
    <row r="204" spans="1:18" ht="44">
      <c r="A204" s="37"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57"/>
      <c r="C204" s="57"/>
      <c r="D204" s="40"/>
      <c r="E204" s="40"/>
      <c r="F204" s="41" t="s">
        <v>319</v>
      </c>
      <c r="G204" s="41"/>
      <c r="H204" s="41"/>
      <c r="I204" s="41"/>
      <c r="J204" s="46"/>
      <c r="K204" s="46"/>
      <c r="L204" s="46"/>
      <c r="M204" s="46"/>
      <c r="N204" s="46"/>
      <c r="O204" s="46"/>
      <c r="P204" s="46"/>
      <c r="Q204" s="46"/>
      <c r="R204" s="46"/>
    </row>
    <row r="205" spans="1:18" ht="33">
      <c r="A205" s="37"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57"/>
      <c r="C205" s="57"/>
      <c r="D205" s="40"/>
      <c r="E205" s="40"/>
      <c r="F205" s="41" t="s">
        <v>320</v>
      </c>
      <c r="G205" s="41"/>
      <c r="H205" s="41"/>
      <c r="I205" s="41"/>
      <c r="J205" s="46"/>
      <c r="K205" s="46"/>
      <c r="L205" s="46"/>
      <c r="M205" s="46"/>
      <c r="N205" s="46"/>
      <c r="O205" s="46"/>
      <c r="P205" s="46"/>
      <c r="Q205" s="46"/>
      <c r="R205" s="46"/>
    </row>
    <row r="206" spans="1:18" ht="22">
      <c r="A206" s="37"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57"/>
      <c r="C206" s="57"/>
      <c r="D206" s="40"/>
      <c r="E206" s="40"/>
      <c r="F206" s="41" t="s">
        <v>321</v>
      </c>
      <c r="G206" s="41"/>
      <c r="H206" s="41"/>
      <c r="I206" s="41"/>
      <c r="J206" s="46"/>
      <c r="K206" s="46"/>
      <c r="L206" s="46"/>
      <c r="M206" s="46"/>
      <c r="N206" s="46"/>
      <c r="O206" s="46"/>
      <c r="P206" s="46"/>
      <c r="Q206" s="46"/>
      <c r="R206" s="46"/>
    </row>
    <row r="207" spans="1:18" ht="22">
      <c r="A207" s="37"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57"/>
      <c r="C207" s="57"/>
      <c r="D207" s="40"/>
      <c r="E207" s="40"/>
      <c r="F207" s="41" t="s">
        <v>322</v>
      </c>
      <c r="G207" s="41"/>
      <c r="H207" s="41"/>
      <c r="I207" s="41"/>
      <c r="J207" s="46"/>
      <c r="K207" s="46"/>
      <c r="L207" s="46"/>
      <c r="M207" s="46"/>
      <c r="N207" s="46"/>
      <c r="O207" s="46"/>
      <c r="P207" s="46"/>
      <c r="Q207" s="46"/>
      <c r="R207" s="46"/>
    </row>
    <row r="208" spans="1:18" ht="33">
      <c r="A208" s="37"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57"/>
      <c r="C208" s="57"/>
      <c r="D208" s="40"/>
      <c r="E208" s="40"/>
      <c r="F208" s="41" t="s">
        <v>323</v>
      </c>
      <c r="G208" s="41"/>
      <c r="H208" s="41"/>
      <c r="I208" s="41"/>
      <c r="J208" s="46"/>
      <c r="K208" s="46"/>
      <c r="L208" s="46"/>
      <c r="M208" s="46"/>
      <c r="N208" s="46"/>
      <c r="O208" s="46"/>
      <c r="P208" s="46"/>
      <c r="Q208" s="46"/>
      <c r="R208" s="46"/>
    </row>
    <row r="209" spans="1:18" ht="22">
      <c r="A209" s="37"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40"/>
      <c r="C209" s="57"/>
      <c r="D209" s="49"/>
      <c r="E209" s="49"/>
      <c r="F209" s="41" t="s">
        <v>324</v>
      </c>
      <c r="G209" s="41"/>
      <c r="H209" s="41"/>
      <c r="I209" s="41"/>
      <c r="J209" s="46"/>
      <c r="K209" s="46"/>
      <c r="L209" s="46"/>
      <c r="M209" s="46"/>
      <c r="N209" s="46"/>
      <c r="O209" s="46"/>
      <c r="P209" s="46"/>
      <c r="Q209" s="46"/>
      <c r="R209" s="46"/>
    </row>
    <row r="210" spans="1:18" ht="22">
      <c r="A210" s="37"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40"/>
      <c r="C210" s="57"/>
      <c r="D210" s="39" t="s">
        <v>325</v>
      </c>
      <c r="E210" s="39" t="s">
        <v>128</v>
      </c>
      <c r="F210" s="41" t="s">
        <v>326</v>
      </c>
      <c r="G210" s="41"/>
      <c r="H210" s="41"/>
      <c r="I210" s="41"/>
      <c r="J210" s="46"/>
      <c r="K210" s="46"/>
      <c r="L210" s="46"/>
      <c r="M210" s="46"/>
      <c r="N210" s="46"/>
      <c r="O210" s="46"/>
      <c r="P210" s="46"/>
      <c r="Q210" s="46"/>
      <c r="R210" s="46"/>
    </row>
    <row r="211" spans="1:18" ht="22">
      <c r="A211" s="37"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57"/>
      <c r="C211" s="57"/>
      <c r="D211" s="40"/>
      <c r="E211" s="40"/>
      <c r="F211" s="41" t="s">
        <v>327</v>
      </c>
      <c r="G211" s="41"/>
      <c r="H211" s="41"/>
      <c r="I211" s="41"/>
      <c r="J211" s="46"/>
      <c r="K211" s="46"/>
      <c r="L211" s="46"/>
      <c r="M211" s="46"/>
      <c r="N211" s="46"/>
      <c r="O211" s="46"/>
      <c r="P211" s="46"/>
      <c r="Q211" s="46"/>
      <c r="R211" s="46"/>
    </row>
    <row r="212" spans="1:18" ht="22">
      <c r="A212" s="37"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57"/>
      <c r="C212" s="57"/>
      <c r="D212" s="40"/>
      <c r="E212" s="40"/>
      <c r="F212" s="41" t="s">
        <v>328</v>
      </c>
      <c r="G212" s="41"/>
      <c r="H212" s="41"/>
      <c r="I212" s="41"/>
      <c r="J212" s="46"/>
      <c r="K212" s="46"/>
      <c r="L212" s="46"/>
      <c r="M212" s="46"/>
      <c r="N212" s="46"/>
      <c r="O212" s="46"/>
      <c r="P212" s="46"/>
      <c r="Q212" s="46"/>
      <c r="R212" s="46"/>
    </row>
    <row r="213" spans="1:18">
      <c r="A213" s="37"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57"/>
      <c r="C213" s="57"/>
      <c r="D213" s="40"/>
      <c r="E213" s="40"/>
      <c r="F213" s="41" t="s">
        <v>314</v>
      </c>
      <c r="G213" s="41"/>
      <c r="H213" s="41"/>
      <c r="I213" s="41"/>
      <c r="J213" s="46"/>
      <c r="K213" s="46"/>
      <c r="L213" s="46"/>
      <c r="M213" s="46"/>
      <c r="N213" s="46"/>
      <c r="O213" s="46"/>
      <c r="P213" s="46"/>
      <c r="Q213" s="46"/>
      <c r="R213" s="46"/>
    </row>
    <row r="214" spans="1:18" ht="22">
      <c r="A214" s="37"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57"/>
      <c r="C214" s="57"/>
      <c r="D214" s="40"/>
      <c r="E214" s="40"/>
      <c r="F214" s="41" t="s">
        <v>315</v>
      </c>
      <c r="G214" s="41"/>
      <c r="H214" s="41"/>
      <c r="I214" s="41"/>
      <c r="J214" s="46"/>
      <c r="K214" s="46"/>
      <c r="L214" s="46"/>
      <c r="M214" s="46"/>
      <c r="N214" s="46"/>
      <c r="O214" s="46"/>
      <c r="P214" s="46"/>
      <c r="Q214" s="46"/>
      <c r="R214" s="46"/>
    </row>
    <row r="215" spans="1:18" ht="44">
      <c r="A215" s="37"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57"/>
      <c r="C215" s="57"/>
      <c r="D215" s="40"/>
      <c r="E215" s="40"/>
      <c r="F215" s="41" t="s">
        <v>329</v>
      </c>
      <c r="G215" s="41"/>
      <c r="H215" s="41"/>
      <c r="I215" s="41"/>
      <c r="J215" s="46"/>
      <c r="K215" s="46"/>
      <c r="L215" s="46"/>
      <c r="M215" s="46"/>
      <c r="N215" s="46"/>
      <c r="O215" s="46"/>
      <c r="P215" s="46"/>
      <c r="Q215" s="46"/>
      <c r="R215" s="46"/>
    </row>
    <row r="216" spans="1:18" ht="33">
      <c r="A216" s="37"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57"/>
      <c r="C216" s="57"/>
      <c r="D216" s="40"/>
      <c r="E216" s="40"/>
      <c r="F216" s="41" t="s">
        <v>330</v>
      </c>
      <c r="G216" s="41"/>
      <c r="H216" s="41"/>
      <c r="I216" s="41"/>
      <c r="J216" s="46"/>
      <c r="K216" s="46"/>
      <c r="L216" s="46"/>
      <c r="M216" s="46"/>
      <c r="N216" s="46"/>
      <c r="O216" s="46"/>
      <c r="P216" s="46"/>
      <c r="Q216" s="46"/>
      <c r="R216" s="46"/>
    </row>
    <row r="217" spans="1:18" ht="44">
      <c r="A217" s="37"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57"/>
      <c r="C217" s="57"/>
      <c r="D217" s="40"/>
      <c r="E217" s="40"/>
      <c r="F217" s="41" t="s">
        <v>331</v>
      </c>
      <c r="G217" s="41"/>
      <c r="H217" s="41"/>
      <c r="I217" s="41"/>
      <c r="J217" s="46"/>
      <c r="K217" s="46"/>
      <c r="L217" s="46"/>
      <c r="M217" s="46"/>
      <c r="N217" s="46"/>
      <c r="O217" s="46"/>
      <c r="P217" s="46"/>
      <c r="Q217" s="46"/>
      <c r="R217" s="46"/>
    </row>
    <row r="218" spans="1:18" ht="44">
      <c r="A218" s="37"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57"/>
      <c r="C218" s="57"/>
      <c r="D218" s="40"/>
      <c r="E218" s="40"/>
      <c r="F218" s="41" t="s">
        <v>332</v>
      </c>
      <c r="G218" s="41"/>
      <c r="H218" s="41"/>
      <c r="I218" s="41"/>
      <c r="J218" s="46"/>
      <c r="K218" s="46"/>
      <c r="L218" s="46"/>
      <c r="M218" s="46"/>
      <c r="N218" s="46"/>
      <c r="O218" s="46"/>
      <c r="P218" s="46"/>
      <c r="Q218" s="46"/>
      <c r="R218" s="46"/>
    </row>
    <row r="219" spans="1:18" ht="44">
      <c r="A219" s="37"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57"/>
      <c r="C219" s="57"/>
      <c r="D219" s="40"/>
      <c r="E219" s="40"/>
      <c r="F219" s="41" t="s">
        <v>333</v>
      </c>
      <c r="G219" s="41"/>
      <c r="H219" s="41"/>
      <c r="I219" s="41"/>
      <c r="J219" s="46"/>
      <c r="K219" s="46"/>
      <c r="L219" s="46"/>
      <c r="M219" s="46"/>
      <c r="N219" s="46"/>
      <c r="O219" s="46"/>
      <c r="P219" s="46"/>
      <c r="Q219" s="46"/>
      <c r="R219" s="46"/>
    </row>
    <row r="220" spans="1:18" ht="33">
      <c r="A220" s="37"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57"/>
      <c r="C220" s="57"/>
      <c r="D220" s="40"/>
      <c r="E220" s="40"/>
      <c r="F220" s="41" t="s">
        <v>334</v>
      </c>
      <c r="G220" s="41"/>
      <c r="H220" s="41"/>
      <c r="I220" s="41"/>
      <c r="J220" s="46"/>
      <c r="K220" s="46"/>
      <c r="L220" s="46"/>
      <c r="M220" s="46"/>
      <c r="N220" s="46"/>
      <c r="O220" s="46"/>
      <c r="P220" s="46"/>
      <c r="Q220" s="46"/>
      <c r="R220" s="46"/>
    </row>
    <row r="221" spans="1:18" ht="22">
      <c r="A221" s="37"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57"/>
      <c r="C221" s="57"/>
      <c r="D221" s="40"/>
      <c r="E221" s="40"/>
      <c r="F221" s="41" t="s">
        <v>335</v>
      </c>
      <c r="G221" s="41"/>
      <c r="H221" s="41"/>
      <c r="I221" s="41"/>
      <c r="J221" s="46"/>
      <c r="K221" s="46"/>
      <c r="L221" s="46"/>
      <c r="M221" s="46"/>
      <c r="N221" s="46"/>
      <c r="O221" s="46"/>
      <c r="P221" s="46"/>
      <c r="Q221" s="46"/>
      <c r="R221" s="46"/>
    </row>
    <row r="222" spans="1:18" ht="22">
      <c r="A222" s="37"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57"/>
      <c r="C222" s="57"/>
      <c r="D222" s="40"/>
      <c r="E222" s="40"/>
      <c r="F222" s="41" t="s">
        <v>336</v>
      </c>
      <c r="G222" s="41"/>
      <c r="H222" s="41"/>
      <c r="I222" s="41"/>
      <c r="J222" s="46"/>
      <c r="K222" s="46"/>
      <c r="L222" s="46"/>
      <c r="M222" s="46"/>
      <c r="N222" s="46"/>
      <c r="O222" s="46"/>
      <c r="P222" s="46"/>
      <c r="Q222" s="46"/>
      <c r="R222" s="46"/>
    </row>
    <row r="223" spans="1:18" ht="33">
      <c r="A223" s="37"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57"/>
      <c r="C223" s="57"/>
      <c r="D223" s="40"/>
      <c r="E223" s="40"/>
      <c r="F223" s="41" t="s">
        <v>337</v>
      </c>
      <c r="G223" s="41"/>
      <c r="H223" s="41"/>
      <c r="I223" s="41"/>
      <c r="J223" s="46"/>
      <c r="K223" s="46"/>
      <c r="L223" s="46"/>
      <c r="M223" s="46"/>
      <c r="N223" s="46"/>
      <c r="O223" s="46"/>
      <c r="P223" s="46"/>
      <c r="Q223" s="46"/>
      <c r="R223" s="46"/>
    </row>
    <row r="224" spans="1:18" ht="22">
      <c r="A224" s="37"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57"/>
      <c r="C224" s="57"/>
      <c r="D224" s="40"/>
      <c r="E224" s="49"/>
      <c r="F224" s="41" t="s">
        <v>324</v>
      </c>
      <c r="G224" s="41"/>
      <c r="H224" s="41"/>
      <c r="I224" s="41"/>
      <c r="J224" s="46"/>
      <c r="K224" s="46"/>
      <c r="L224" s="46"/>
      <c r="M224" s="46"/>
      <c r="N224" s="46"/>
      <c r="O224" s="46"/>
      <c r="P224" s="46"/>
      <c r="Q224" s="46"/>
      <c r="R224" s="46"/>
    </row>
    <row r="225" spans="1:18" ht="44">
      <c r="A225" s="37"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57"/>
      <c r="C225" s="57"/>
      <c r="D225" s="40"/>
      <c r="E225" s="40" t="s">
        <v>338</v>
      </c>
      <c r="F225" s="41" t="s">
        <v>339</v>
      </c>
      <c r="G225" s="41"/>
      <c r="H225" s="41"/>
      <c r="I225" s="41"/>
      <c r="J225" s="46"/>
      <c r="K225" s="46"/>
      <c r="L225" s="46"/>
      <c r="M225" s="46"/>
      <c r="N225" s="46"/>
      <c r="O225" s="46"/>
      <c r="P225" s="46"/>
      <c r="Q225" s="46"/>
      <c r="R225" s="46"/>
    </row>
    <row r="226" spans="1:18" ht="44">
      <c r="A226" s="37"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57"/>
      <c r="C226" s="57"/>
      <c r="D226" s="40"/>
      <c r="E226" s="40"/>
      <c r="F226" s="41" t="s">
        <v>340</v>
      </c>
      <c r="G226" s="41"/>
      <c r="H226" s="41"/>
      <c r="I226" s="41"/>
      <c r="J226" s="46"/>
      <c r="K226" s="46"/>
      <c r="L226" s="46"/>
      <c r="M226" s="46"/>
      <c r="N226" s="46"/>
      <c r="O226" s="46"/>
      <c r="P226" s="46"/>
      <c r="Q226" s="46"/>
      <c r="R226" s="46"/>
    </row>
    <row r="227" spans="1:18" ht="44">
      <c r="A227" s="37"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57"/>
      <c r="C227" s="57"/>
      <c r="D227" s="40"/>
      <c r="E227" s="49"/>
      <c r="F227" s="41" t="s">
        <v>341</v>
      </c>
      <c r="G227" s="41"/>
      <c r="H227" s="41"/>
      <c r="I227" s="41"/>
      <c r="J227" s="46"/>
      <c r="K227" s="46"/>
      <c r="L227" s="46"/>
      <c r="M227" s="46"/>
      <c r="N227" s="46"/>
      <c r="O227" s="46"/>
      <c r="P227" s="46"/>
      <c r="Q227" s="46"/>
      <c r="R227" s="46"/>
    </row>
    <row r="228" spans="1:18" ht="44">
      <c r="A228" s="37"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57"/>
      <c r="C228" s="57"/>
      <c r="D228" s="40"/>
      <c r="E228" s="49" t="s">
        <v>154</v>
      </c>
      <c r="F228" s="41" t="s">
        <v>342</v>
      </c>
      <c r="G228" s="41"/>
      <c r="H228" s="41"/>
      <c r="I228" s="41"/>
      <c r="J228" s="46"/>
      <c r="K228" s="46"/>
      <c r="L228" s="46"/>
      <c r="M228" s="46"/>
      <c r="N228" s="46"/>
      <c r="O228" s="46"/>
      <c r="P228" s="46"/>
      <c r="Q228" s="46"/>
      <c r="R228" s="46"/>
    </row>
    <row r="229" spans="1:18" ht="22">
      <c r="A229" s="37"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49"/>
      <c r="C229" s="49"/>
      <c r="D229" s="49"/>
      <c r="E229" s="77" t="s">
        <v>343</v>
      </c>
      <c r="F229" s="41" t="s">
        <v>344</v>
      </c>
      <c r="G229" s="41"/>
      <c r="H229" s="41"/>
      <c r="I229" s="41"/>
      <c r="J229" s="46"/>
      <c r="K229" s="46"/>
      <c r="L229" s="46"/>
      <c r="M229" s="46"/>
      <c r="N229" s="46"/>
      <c r="O229" s="46"/>
      <c r="P229" s="46"/>
      <c r="Q229" s="46"/>
      <c r="R229" s="46"/>
    </row>
    <row r="230" spans="1:18" ht="22">
      <c r="A230" s="37"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39" t="s">
        <v>345</v>
      </c>
      <c r="C230" s="39" t="s">
        <v>196</v>
      </c>
      <c r="D230" s="39" t="s">
        <v>54</v>
      </c>
      <c r="E230" s="41" t="s">
        <v>54</v>
      </c>
      <c r="F230" s="41" t="s">
        <v>346</v>
      </c>
      <c r="G230" s="43"/>
      <c r="H230" s="41"/>
      <c r="I230" s="41"/>
      <c r="J230" s="46"/>
      <c r="K230" s="46"/>
      <c r="L230" s="46"/>
      <c r="M230" s="46"/>
      <c r="N230" s="46"/>
      <c r="O230" s="46"/>
      <c r="P230" s="46"/>
      <c r="Q230" s="46"/>
      <c r="R230" s="46"/>
    </row>
    <row r="231" spans="1:18" ht="22">
      <c r="A231" s="37"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57"/>
      <c r="C231" s="40"/>
      <c r="D231" s="40"/>
      <c r="E231" s="40" t="s">
        <v>139</v>
      </c>
      <c r="F231" s="41" t="s">
        <v>347</v>
      </c>
      <c r="G231" s="43"/>
      <c r="H231" s="41"/>
      <c r="I231" s="41"/>
      <c r="J231" s="46"/>
      <c r="K231" s="46"/>
      <c r="L231" s="46"/>
      <c r="M231" s="46"/>
      <c r="N231" s="46"/>
      <c r="O231" s="46"/>
      <c r="P231" s="46"/>
      <c r="Q231" s="46"/>
      <c r="R231" s="46"/>
    </row>
    <row r="232" spans="1:18" ht="22">
      <c r="A232" s="37"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57"/>
      <c r="C232" s="40"/>
      <c r="D232" s="40"/>
      <c r="E232" s="40"/>
      <c r="F232" s="41" t="s">
        <v>348</v>
      </c>
      <c r="G232" s="43"/>
      <c r="H232" s="41"/>
      <c r="I232" s="41"/>
      <c r="J232" s="46"/>
      <c r="K232" s="46"/>
      <c r="L232" s="46"/>
      <c r="M232" s="46"/>
      <c r="N232" s="46"/>
      <c r="O232" s="46"/>
      <c r="P232" s="46"/>
      <c r="Q232" s="46"/>
      <c r="R232" s="46"/>
    </row>
    <row r="233" spans="1:18" ht="22">
      <c r="A233" s="37"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57"/>
      <c r="C233" s="40"/>
      <c r="D233" s="40"/>
      <c r="E233" s="40"/>
      <c r="F233" s="41" t="s">
        <v>349</v>
      </c>
      <c r="G233" s="43"/>
      <c r="H233" s="41"/>
      <c r="I233" s="41"/>
      <c r="J233" s="46"/>
      <c r="K233" s="46"/>
      <c r="L233" s="46"/>
      <c r="M233" s="46"/>
      <c r="N233" s="46"/>
      <c r="O233" s="46"/>
      <c r="P233" s="46"/>
      <c r="Q233" s="46"/>
      <c r="R233" s="46"/>
    </row>
    <row r="234" spans="1:18" ht="22">
      <c r="A234" s="37"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57"/>
      <c r="C234" s="40"/>
      <c r="D234" s="40"/>
      <c r="E234" s="40"/>
      <c r="F234" s="41" t="s">
        <v>350</v>
      </c>
      <c r="G234" s="43"/>
      <c r="H234" s="41"/>
      <c r="I234" s="41"/>
      <c r="J234" s="46"/>
      <c r="K234" s="46"/>
      <c r="L234" s="46"/>
      <c r="M234" s="46"/>
      <c r="N234" s="46"/>
      <c r="O234" s="46"/>
      <c r="P234" s="46"/>
      <c r="Q234" s="46"/>
      <c r="R234" s="46"/>
    </row>
    <row r="235" spans="1:18" ht="33">
      <c r="A235" s="37"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57"/>
      <c r="C235" s="40"/>
      <c r="D235" s="40"/>
      <c r="E235" s="49"/>
      <c r="F235" s="41" t="s">
        <v>351</v>
      </c>
      <c r="G235" s="43"/>
      <c r="H235" s="41"/>
      <c r="I235" s="41"/>
      <c r="J235" s="46"/>
      <c r="K235" s="46"/>
      <c r="L235" s="46"/>
      <c r="M235" s="46"/>
      <c r="N235" s="46"/>
      <c r="O235" s="46"/>
      <c r="P235" s="46"/>
      <c r="Q235" s="46"/>
      <c r="R235" s="46"/>
    </row>
    <row r="236" spans="1:18" ht="33">
      <c r="A236" s="37"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57"/>
      <c r="C236" s="40"/>
      <c r="D236" s="40"/>
      <c r="E236" s="40" t="s">
        <v>207</v>
      </c>
      <c r="F236" s="41" t="s">
        <v>352</v>
      </c>
      <c r="G236" s="43"/>
      <c r="H236" s="41"/>
      <c r="I236" s="41"/>
      <c r="J236" s="46"/>
      <c r="K236" s="46"/>
      <c r="L236" s="46"/>
      <c r="M236" s="46"/>
      <c r="N236" s="46"/>
      <c r="O236" s="46"/>
      <c r="P236" s="46"/>
      <c r="Q236" s="46"/>
      <c r="R236" s="46"/>
    </row>
    <row r="237" spans="1:18" ht="33">
      <c r="A237" s="37"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57"/>
      <c r="C237" s="40"/>
      <c r="D237" s="40"/>
      <c r="E237" s="40"/>
      <c r="F237" s="41" t="s">
        <v>353</v>
      </c>
      <c r="G237" s="43"/>
      <c r="H237" s="41"/>
      <c r="I237" s="41"/>
      <c r="J237" s="46"/>
      <c r="K237" s="46"/>
      <c r="L237" s="46"/>
      <c r="M237" s="46"/>
      <c r="N237" s="46"/>
      <c r="O237" s="46"/>
      <c r="P237" s="46"/>
      <c r="Q237" s="46"/>
      <c r="R237" s="46"/>
    </row>
    <row r="238" spans="1:18" ht="44">
      <c r="A238" s="37"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57"/>
      <c r="C238" s="40"/>
      <c r="D238" s="40"/>
      <c r="E238" s="40"/>
      <c r="F238" s="41" t="s">
        <v>354</v>
      </c>
      <c r="G238" s="43"/>
      <c r="H238" s="41"/>
      <c r="I238" s="41"/>
      <c r="J238" s="46"/>
      <c r="K238" s="46"/>
      <c r="L238" s="46"/>
      <c r="M238" s="46"/>
      <c r="N238" s="46"/>
      <c r="O238" s="46"/>
      <c r="P238" s="46"/>
      <c r="Q238" s="46"/>
      <c r="R238" s="46"/>
    </row>
    <row r="239" spans="1:18" ht="44">
      <c r="A239" s="37"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57"/>
      <c r="C239" s="40"/>
      <c r="D239" s="40"/>
      <c r="E239" s="40"/>
      <c r="F239" s="41" t="s">
        <v>355</v>
      </c>
      <c r="G239" s="43"/>
      <c r="H239" s="41"/>
      <c r="I239" s="41"/>
      <c r="J239" s="46"/>
      <c r="K239" s="46"/>
      <c r="L239" s="46"/>
      <c r="M239" s="46"/>
      <c r="N239" s="46"/>
      <c r="O239" s="46"/>
      <c r="P239" s="46"/>
      <c r="Q239" s="46"/>
      <c r="R239" s="46"/>
    </row>
    <row r="240" spans="1:18" ht="33">
      <c r="A240" s="37"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57"/>
      <c r="C240" s="40"/>
      <c r="D240" s="40"/>
      <c r="E240" s="49"/>
      <c r="F240" s="41" t="s">
        <v>356</v>
      </c>
      <c r="G240" s="43"/>
      <c r="H240" s="41"/>
      <c r="I240" s="41"/>
      <c r="J240" s="46"/>
      <c r="K240" s="46"/>
      <c r="L240" s="46"/>
      <c r="M240" s="46"/>
      <c r="N240" s="46"/>
      <c r="O240" s="46"/>
      <c r="P240" s="46"/>
      <c r="Q240" s="46"/>
      <c r="R240" s="46"/>
    </row>
    <row r="241" spans="1:18" ht="33">
      <c r="A241" s="37"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57"/>
      <c r="C241" s="48"/>
      <c r="D241" s="49"/>
      <c r="E241" s="49" t="s">
        <v>213</v>
      </c>
      <c r="F241" s="41" t="s">
        <v>357</v>
      </c>
      <c r="G241" s="43"/>
      <c r="H241" s="41"/>
      <c r="I241" s="41"/>
      <c r="J241" s="46"/>
      <c r="K241" s="46"/>
      <c r="L241" s="46"/>
      <c r="M241" s="46"/>
      <c r="N241" s="46"/>
      <c r="O241" s="46"/>
      <c r="P241" s="46"/>
      <c r="Q241" s="46"/>
      <c r="R241" s="46"/>
    </row>
    <row r="242" spans="1:18" ht="33">
      <c r="A242" s="37"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49"/>
      <c r="C242" s="49" t="s">
        <v>46</v>
      </c>
      <c r="D242" s="49" t="s">
        <v>216</v>
      </c>
      <c r="E242" s="49" t="s">
        <v>217</v>
      </c>
      <c r="F242" s="41" t="s">
        <v>358</v>
      </c>
      <c r="G242" s="43"/>
      <c r="H242" s="41"/>
      <c r="I242" s="41"/>
      <c r="J242" s="46"/>
      <c r="K242" s="46"/>
      <c r="L242" s="46"/>
      <c r="M242" s="46"/>
      <c r="N242" s="46"/>
      <c r="O242" s="46"/>
      <c r="P242" s="46"/>
      <c r="Q242" s="46"/>
      <c r="R242" s="46"/>
    </row>
    <row r="243" spans="1:18" ht="22">
      <c r="A243" s="37"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39" t="s">
        <v>359</v>
      </c>
      <c r="C243" s="39" t="s">
        <v>360</v>
      </c>
      <c r="D243" s="39" t="s">
        <v>54</v>
      </c>
      <c r="E243" s="39" t="s">
        <v>54</v>
      </c>
      <c r="F243" s="41" t="s">
        <v>361</v>
      </c>
      <c r="G243" s="43"/>
      <c r="H243" s="41"/>
      <c r="I243" s="41"/>
      <c r="J243" s="46"/>
      <c r="K243" s="46"/>
      <c r="L243" s="46"/>
      <c r="M243" s="46"/>
      <c r="N243" s="46"/>
      <c r="O243" s="46"/>
      <c r="P243" s="46"/>
      <c r="Q243" s="46"/>
      <c r="R243" s="46"/>
    </row>
    <row r="244" spans="1:18" ht="22">
      <c r="A244" s="37"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57"/>
      <c r="C244" s="40"/>
      <c r="D244" s="49"/>
      <c r="E244" s="49"/>
      <c r="F244" s="41" t="s">
        <v>362</v>
      </c>
      <c r="G244" s="43"/>
      <c r="H244" s="41"/>
      <c r="I244" s="41"/>
      <c r="J244" s="46"/>
      <c r="K244" s="46"/>
      <c r="L244" s="46"/>
      <c r="M244" s="46"/>
      <c r="N244" s="46"/>
      <c r="O244" s="46"/>
      <c r="P244" s="46"/>
      <c r="Q244" s="46"/>
      <c r="R244" s="46"/>
    </row>
    <row r="245" spans="1:18" ht="33">
      <c r="A245" s="37"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57"/>
      <c r="C245" s="40"/>
      <c r="D245" s="40" t="s">
        <v>161</v>
      </c>
      <c r="E245" s="40" t="s">
        <v>54</v>
      </c>
      <c r="F245" s="41" t="s">
        <v>363</v>
      </c>
      <c r="G245" s="43"/>
      <c r="H245" s="41"/>
      <c r="I245" s="41"/>
      <c r="J245" s="46"/>
      <c r="K245" s="46"/>
      <c r="L245" s="46"/>
      <c r="M245" s="46"/>
      <c r="N245" s="46"/>
      <c r="O245" s="46"/>
      <c r="P245" s="46"/>
      <c r="Q245" s="46"/>
      <c r="R245" s="46"/>
    </row>
    <row r="246" spans="1:18" ht="33">
      <c r="A246" s="37"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57"/>
      <c r="C246" s="49"/>
      <c r="D246" s="49"/>
      <c r="E246" s="49"/>
      <c r="F246" s="41" t="s">
        <v>364</v>
      </c>
      <c r="G246" s="43"/>
      <c r="H246" s="41"/>
      <c r="I246" s="41"/>
      <c r="J246" s="46"/>
      <c r="K246" s="46"/>
      <c r="L246" s="46"/>
      <c r="M246" s="46"/>
      <c r="N246" s="46"/>
      <c r="O246" s="46"/>
      <c r="P246" s="46"/>
      <c r="Q246" s="46"/>
      <c r="R246" s="46"/>
    </row>
    <row r="247" spans="1:18" ht="33">
      <c r="A247" s="37"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57"/>
      <c r="C247" s="51" t="s">
        <v>365</v>
      </c>
      <c r="D247" s="40" t="s">
        <v>216</v>
      </c>
      <c r="E247" s="41" t="s">
        <v>234</v>
      </c>
      <c r="F247" s="41" t="s">
        <v>366</v>
      </c>
      <c r="G247" s="43"/>
      <c r="H247" s="41"/>
      <c r="I247" s="41"/>
      <c r="J247" s="46"/>
      <c r="K247" s="46"/>
      <c r="L247" s="46"/>
      <c r="M247" s="46"/>
      <c r="N247" s="46"/>
      <c r="O247" s="46"/>
      <c r="P247" s="46"/>
      <c r="Q247" s="46"/>
      <c r="R247" s="46"/>
    </row>
    <row r="248" spans="1:18" ht="33">
      <c r="A248" s="37"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57"/>
      <c r="C248" s="51"/>
      <c r="D248" s="40"/>
      <c r="E248" s="41" t="s">
        <v>238</v>
      </c>
      <c r="F248" s="41" t="s">
        <v>367</v>
      </c>
      <c r="G248" s="43"/>
      <c r="H248" s="41"/>
      <c r="I248" s="41"/>
      <c r="J248" s="46"/>
      <c r="K248" s="46"/>
      <c r="L248" s="46"/>
      <c r="M248" s="46"/>
      <c r="N248" s="46"/>
      <c r="O248" s="46"/>
      <c r="P248" s="46"/>
      <c r="Q248" s="46"/>
      <c r="R248" s="46"/>
    </row>
    <row r="249" spans="1:18" ht="33">
      <c r="A249" s="37"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57"/>
      <c r="C249" s="57"/>
      <c r="D249" s="51"/>
      <c r="E249" s="41" t="s">
        <v>217</v>
      </c>
      <c r="F249" s="41" t="s">
        <v>368</v>
      </c>
      <c r="G249" s="43"/>
      <c r="H249" s="41"/>
      <c r="I249" s="41"/>
      <c r="J249" s="46"/>
      <c r="K249" s="46"/>
      <c r="L249" s="46"/>
      <c r="M249" s="46"/>
      <c r="N249" s="46"/>
      <c r="O249" s="46"/>
      <c r="P249" s="46"/>
      <c r="Q249" s="46"/>
      <c r="R249" s="46"/>
    </row>
    <row r="250" spans="1:18" ht="33">
      <c r="A250" s="37"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57"/>
      <c r="C250" s="51"/>
      <c r="D250" s="49"/>
      <c r="E250" s="41" t="s">
        <v>241</v>
      </c>
      <c r="F250" s="41" t="s">
        <v>369</v>
      </c>
      <c r="G250" s="43"/>
      <c r="H250" s="41"/>
      <c r="I250" s="41"/>
      <c r="J250" s="46"/>
      <c r="K250" s="46"/>
      <c r="L250" s="46"/>
      <c r="M250" s="46"/>
      <c r="N250" s="46"/>
      <c r="O250" s="46"/>
      <c r="P250" s="46"/>
      <c r="Q250" s="46"/>
      <c r="R250" s="46"/>
    </row>
    <row r="251" spans="1:18" ht="22">
      <c r="A251" s="37"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57"/>
      <c r="C251" s="57"/>
      <c r="D251" s="40" t="s">
        <v>250</v>
      </c>
      <c r="E251" s="57" t="s">
        <v>54</v>
      </c>
      <c r="F251" s="41" t="s">
        <v>370</v>
      </c>
      <c r="G251" s="43"/>
      <c r="H251" s="41"/>
      <c r="I251" s="41"/>
      <c r="J251" s="46"/>
      <c r="K251" s="46"/>
      <c r="L251" s="46"/>
      <c r="M251" s="46"/>
      <c r="N251" s="46"/>
      <c r="O251" s="46"/>
      <c r="P251" s="46"/>
      <c r="Q251" s="46"/>
      <c r="R251" s="46"/>
    </row>
    <row r="252" spans="1:18" ht="22">
      <c r="A252" s="37"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57"/>
      <c r="C252" s="57"/>
      <c r="D252" s="51"/>
      <c r="E252" s="49"/>
      <c r="F252" s="41" t="s">
        <v>371</v>
      </c>
      <c r="G252" s="43"/>
      <c r="H252" s="41"/>
      <c r="I252" s="41"/>
      <c r="J252" s="46"/>
      <c r="K252" s="46"/>
      <c r="L252" s="46"/>
      <c r="M252" s="46"/>
      <c r="N252" s="46"/>
      <c r="O252" s="46"/>
      <c r="P252" s="46"/>
      <c r="Q252" s="46"/>
      <c r="R252" s="46"/>
    </row>
    <row r="253" spans="1:18" ht="33">
      <c r="A253" s="37"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57"/>
      <c r="C253" s="57"/>
      <c r="D253" s="51"/>
      <c r="E253" s="40" t="s">
        <v>128</v>
      </c>
      <c r="F253" s="41" t="s">
        <v>372</v>
      </c>
      <c r="G253" s="43"/>
      <c r="H253" s="41"/>
      <c r="I253" s="41"/>
      <c r="J253" s="46"/>
      <c r="K253" s="46"/>
      <c r="L253" s="46"/>
      <c r="M253" s="46"/>
      <c r="N253" s="46"/>
      <c r="O253" s="46"/>
      <c r="P253" s="46"/>
      <c r="Q253" s="46"/>
      <c r="R253" s="46"/>
    </row>
    <row r="254" spans="1:18" ht="33">
      <c r="A254" s="37"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57"/>
      <c r="C254" s="57"/>
      <c r="D254" s="51"/>
      <c r="E254" s="40"/>
      <c r="F254" s="41" t="s">
        <v>373</v>
      </c>
      <c r="G254" s="43"/>
      <c r="H254" s="41"/>
      <c r="I254" s="41"/>
      <c r="J254" s="46"/>
      <c r="K254" s="46"/>
      <c r="L254" s="46"/>
      <c r="M254" s="46"/>
      <c r="N254" s="46"/>
      <c r="O254" s="46"/>
      <c r="P254" s="46"/>
      <c r="Q254" s="46"/>
      <c r="R254" s="46"/>
    </row>
    <row r="255" spans="1:18" ht="44">
      <c r="A255" s="37"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57"/>
      <c r="C255" s="57"/>
      <c r="D255" s="51"/>
      <c r="E255" s="40"/>
      <c r="F255" s="41" t="s">
        <v>374</v>
      </c>
      <c r="G255" s="43"/>
      <c r="H255" s="41"/>
      <c r="I255" s="41"/>
      <c r="J255" s="46"/>
      <c r="K255" s="46"/>
      <c r="L255" s="46"/>
      <c r="M255" s="46"/>
      <c r="N255" s="46"/>
      <c r="O255" s="46"/>
      <c r="P255" s="46"/>
      <c r="Q255" s="46"/>
      <c r="R255" s="46"/>
    </row>
    <row r="256" spans="1:18" ht="33">
      <c r="A256" s="37"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57"/>
      <c r="C256" s="57"/>
      <c r="D256" s="51"/>
      <c r="E256" s="40"/>
      <c r="F256" s="41" t="s">
        <v>375</v>
      </c>
      <c r="G256" s="43"/>
      <c r="H256" s="41"/>
      <c r="I256" s="41"/>
      <c r="J256" s="46"/>
      <c r="K256" s="46"/>
      <c r="L256" s="46"/>
      <c r="M256" s="46"/>
      <c r="N256" s="46"/>
      <c r="O256" s="46"/>
      <c r="P256" s="46"/>
      <c r="Q256" s="46"/>
      <c r="R256" s="46"/>
    </row>
    <row r="257" spans="1:18" ht="33">
      <c r="A257" s="37"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40"/>
      <c r="C257" s="40"/>
      <c r="D257" s="40"/>
      <c r="E257" s="57"/>
      <c r="F257" s="41" t="s">
        <v>376</v>
      </c>
      <c r="G257" s="43"/>
      <c r="H257" s="41"/>
      <c r="I257" s="41"/>
      <c r="J257" s="46"/>
      <c r="K257" s="46"/>
      <c r="L257" s="46"/>
      <c r="M257" s="46"/>
      <c r="N257" s="46"/>
      <c r="O257" s="46"/>
      <c r="P257" s="46"/>
      <c r="Q257" s="46"/>
      <c r="R257" s="46"/>
    </row>
    <row r="258" spans="1:18" ht="22">
      <c r="A258" s="37"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57"/>
      <c r="C258" s="40"/>
      <c r="D258" s="40"/>
      <c r="E258" s="57"/>
      <c r="F258" s="41" t="s">
        <v>377</v>
      </c>
      <c r="G258" s="43"/>
      <c r="H258" s="41"/>
      <c r="I258" s="41"/>
      <c r="J258" s="46"/>
      <c r="K258" s="46"/>
      <c r="L258" s="46"/>
      <c r="M258" s="46"/>
      <c r="N258" s="46"/>
      <c r="O258" s="46"/>
      <c r="P258" s="46"/>
      <c r="Q258" s="46"/>
      <c r="R258" s="46"/>
    </row>
    <row r="259" spans="1:18" ht="22">
      <c r="A259" s="37"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57"/>
      <c r="C259" s="40"/>
      <c r="D259" s="40"/>
      <c r="E259" s="57"/>
      <c r="F259" s="41" t="s">
        <v>378</v>
      </c>
      <c r="G259" s="43"/>
      <c r="H259" s="41"/>
      <c r="I259" s="41"/>
      <c r="J259" s="46"/>
      <c r="K259" s="46"/>
      <c r="L259" s="46"/>
      <c r="M259" s="46"/>
      <c r="N259" s="46"/>
      <c r="O259" s="46"/>
      <c r="P259" s="46"/>
      <c r="Q259" s="46"/>
      <c r="R259" s="46"/>
    </row>
    <row r="260" spans="1:18" ht="33">
      <c r="A260" s="37"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57"/>
      <c r="C260" s="40"/>
      <c r="D260" s="40"/>
      <c r="E260" s="57"/>
      <c r="F260" s="41" t="s">
        <v>379</v>
      </c>
      <c r="G260" s="43"/>
      <c r="H260" s="41"/>
      <c r="I260" s="41"/>
      <c r="J260" s="46"/>
      <c r="K260" s="46"/>
      <c r="L260" s="46"/>
      <c r="M260" s="46"/>
      <c r="N260" s="46"/>
      <c r="O260" s="46"/>
      <c r="P260" s="46"/>
      <c r="Q260" s="46"/>
      <c r="R260" s="46"/>
    </row>
    <row r="261" spans="1:18" ht="33">
      <c r="A261" s="37"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57"/>
      <c r="C261" s="40"/>
      <c r="D261" s="40"/>
      <c r="E261" s="57"/>
      <c r="F261" s="41" t="s">
        <v>380</v>
      </c>
      <c r="G261" s="43"/>
      <c r="H261" s="41"/>
      <c r="I261" s="41"/>
      <c r="J261" s="46"/>
      <c r="K261" s="46"/>
      <c r="L261" s="46"/>
      <c r="M261" s="46"/>
      <c r="N261" s="46"/>
      <c r="O261" s="46"/>
      <c r="P261" s="46"/>
      <c r="Q261" s="46"/>
      <c r="R261" s="46"/>
    </row>
    <row r="262" spans="1:18" ht="33">
      <c r="A262" s="37"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57"/>
      <c r="C262" s="40"/>
      <c r="D262" s="40"/>
      <c r="E262" s="40"/>
      <c r="F262" s="41" t="s">
        <v>381</v>
      </c>
      <c r="G262" s="43"/>
      <c r="H262" s="41"/>
      <c r="I262" s="41"/>
      <c r="J262" s="46"/>
      <c r="K262" s="46"/>
      <c r="L262" s="46"/>
      <c r="M262" s="46"/>
      <c r="N262" s="46"/>
      <c r="O262" s="46"/>
      <c r="P262" s="46"/>
      <c r="Q262" s="46"/>
      <c r="R262" s="46"/>
    </row>
    <row r="263" spans="1:18" ht="33">
      <c r="A263" s="37"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57"/>
      <c r="C263" s="40"/>
      <c r="D263" s="40"/>
      <c r="E263" s="49"/>
      <c r="F263" s="41" t="s">
        <v>382</v>
      </c>
      <c r="G263" s="43"/>
      <c r="H263" s="41"/>
      <c r="I263" s="41"/>
      <c r="J263" s="46"/>
      <c r="K263" s="46"/>
      <c r="L263" s="46"/>
      <c r="M263" s="46"/>
      <c r="N263" s="46"/>
      <c r="O263" s="46"/>
      <c r="P263" s="46"/>
      <c r="Q263" s="46"/>
      <c r="R263" s="46"/>
    </row>
    <row r="264" spans="1:18">
      <c r="A264" s="37"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57"/>
      <c r="C264" s="40"/>
      <c r="D264" s="40"/>
      <c r="E264" s="40" t="s">
        <v>61</v>
      </c>
      <c r="F264" s="41" t="s">
        <v>383</v>
      </c>
      <c r="G264" s="43"/>
      <c r="H264" s="41"/>
      <c r="I264" s="41"/>
      <c r="J264" s="46"/>
      <c r="K264" s="46"/>
      <c r="L264" s="46"/>
      <c r="M264" s="46"/>
      <c r="N264" s="46"/>
      <c r="O264" s="46"/>
      <c r="P264" s="46"/>
      <c r="Q264" s="46"/>
      <c r="R264" s="46"/>
    </row>
    <row r="265" spans="1:18">
      <c r="A265" s="37"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57"/>
      <c r="C265" s="40"/>
      <c r="D265" s="40"/>
      <c r="E265" s="40"/>
      <c r="F265" s="41" t="s">
        <v>384</v>
      </c>
      <c r="G265" s="43"/>
      <c r="H265" s="41"/>
      <c r="I265" s="41"/>
      <c r="J265" s="46"/>
      <c r="K265" s="46"/>
      <c r="L265" s="46"/>
      <c r="M265" s="46"/>
      <c r="N265" s="46"/>
      <c r="O265" s="46"/>
      <c r="P265" s="46"/>
      <c r="Q265" s="46"/>
      <c r="R265" s="46"/>
    </row>
    <row r="266" spans="1:18" ht="33">
      <c r="A266" s="37"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57"/>
      <c r="C266" s="57"/>
      <c r="D266" s="40"/>
      <c r="E266" s="40"/>
      <c r="F266" s="41" t="s">
        <v>385</v>
      </c>
      <c r="G266" s="43"/>
      <c r="H266" s="41"/>
      <c r="I266" s="41"/>
      <c r="J266" s="46"/>
      <c r="K266" s="46"/>
      <c r="L266" s="46"/>
      <c r="M266" s="46"/>
      <c r="N266" s="46"/>
      <c r="O266" s="46"/>
      <c r="P266" s="46"/>
      <c r="Q266" s="46"/>
      <c r="R266" s="46"/>
    </row>
    <row r="267" spans="1:18" ht="22">
      <c r="A267" s="37"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57"/>
      <c r="C267" s="57"/>
      <c r="D267" s="51"/>
      <c r="E267" s="40"/>
      <c r="F267" s="41" t="s">
        <v>386</v>
      </c>
      <c r="G267" s="43"/>
      <c r="H267" s="41"/>
      <c r="I267" s="41"/>
      <c r="J267" s="46"/>
      <c r="K267" s="46"/>
      <c r="L267" s="46"/>
      <c r="M267" s="46"/>
      <c r="N267" s="46"/>
      <c r="O267" s="46"/>
      <c r="P267" s="46"/>
      <c r="Q267" s="46"/>
      <c r="R267" s="46"/>
    </row>
    <row r="268" spans="1:18" ht="22">
      <c r="A268" s="37"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57"/>
      <c r="C268" s="57"/>
      <c r="D268" s="51"/>
      <c r="E268" s="40"/>
      <c r="F268" s="41" t="s">
        <v>387</v>
      </c>
      <c r="G268" s="43"/>
      <c r="H268" s="41"/>
      <c r="I268" s="41"/>
      <c r="J268" s="46"/>
      <c r="K268" s="46"/>
      <c r="L268" s="46"/>
      <c r="M268" s="46"/>
      <c r="N268" s="46"/>
      <c r="O268" s="46"/>
      <c r="P268" s="46"/>
      <c r="Q268" s="46"/>
      <c r="R268" s="46"/>
    </row>
    <row r="269" spans="1:18" ht="33">
      <c r="A269" s="37"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57"/>
      <c r="C269" s="57"/>
      <c r="D269" s="51"/>
      <c r="E269" s="49"/>
      <c r="F269" s="41" t="s">
        <v>388</v>
      </c>
      <c r="G269" s="43"/>
      <c r="H269" s="41"/>
      <c r="I269" s="41"/>
      <c r="J269" s="46"/>
      <c r="K269" s="46"/>
      <c r="L269" s="46"/>
      <c r="M269" s="46"/>
      <c r="N269" s="46"/>
      <c r="O269" s="46"/>
      <c r="P269" s="46"/>
      <c r="Q269" s="46"/>
      <c r="R269" s="46"/>
    </row>
    <row r="270" spans="1:18" ht="22">
      <c r="A270" s="37"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57"/>
      <c r="C270" s="57"/>
      <c r="D270" s="51"/>
      <c r="E270" s="40" t="s">
        <v>207</v>
      </c>
      <c r="F270" s="41" t="s">
        <v>389</v>
      </c>
      <c r="G270" s="43"/>
      <c r="H270" s="41"/>
      <c r="I270" s="41"/>
      <c r="J270" s="46"/>
      <c r="K270" s="46"/>
      <c r="L270" s="46"/>
      <c r="M270" s="46"/>
      <c r="N270" s="46"/>
      <c r="O270" s="46"/>
      <c r="P270" s="46"/>
      <c r="Q270" s="46"/>
      <c r="R270" s="46"/>
    </row>
    <row r="271" spans="1:18" ht="33">
      <c r="A271" s="37"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57"/>
      <c r="C271" s="57"/>
      <c r="D271" s="51"/>
      <c r="E271" s="40"/>
      <c r="F271" s="41" t="s">
        <v>390</v>
      </c>
      <c r="G271" s="43"/>
      <c r="H271" s="41"/>
      <c r="I271" s="41"/>
      <c r="J271" s="46"/>
      <c r="K271" s="46"/>
      <c r="L271" s="46"/>
      <c r="M271" s="46"/>
      <c r="N271" s="46"/>
      <c r="O271" s="46"/>
      <c r="P271" s="46"/>
      <c r="Q271" s="46"/>
      <c r="R271" s="46"/>
    </row>
    <row r="272" spans="1:18" ht="44">
      <c r="A272" s="37"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57"/>
      <c r="C272" s="57"/>
      <c r="D272" s="51"/>
      <c r="E272" s="40"/>
      <c r="F272" s="41" t="s">
        <v>391</v>
      </c>
      <c r="G272" s="43"/>
      <c r="H272" s="41"/>
      <c r="I272" s="41"/>
      <c r="J272" s="46"/>
      <c r="K272" s="46"/>
      <c r="L272" s="46"/>
      <c r="M272" s="46"/>
      <c r="N272" s="46"/>
      <c r="O272" s="46"/>
      <c r="P272" s="46"/>
      <c r="Q272" s="46"/>
      <c r="R272" s="46"/>
    </row>
    <row r="273" spans="1:18" ht="44">
      <c r="A273" s="37"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57"/>
      <c r="C273" s="57"/>
      <c r="D273" s="51"/>
      <c r="E273" s="40"/>
      <c r="F273" s="41" t="s">
        <v>392</v>
      </c>
      <c r="G273" s="43"/>
      <c r="H273" s="41"/>
      <c r="I273" s="41"/>
      <c r="J273" s="46"/>
      <c r="K273" s="46"/>
      <c r="L273" s="46"/>
      <c r="M273" s="46"/>
      <c r="N273" s="46"/>
      <c r="O273" s="46"/>
      <c r="P273" s="46"/>
      <c r="Q273" s="46"/>
      <c r="R273" s="46"/>
    </row>
    <row r="274" spans="1:18" ht="33">
      <c r="A274" s="37"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57"/>
      <c r="C274" s="57"/>
      <c r="D274" s="51"/>
      <c r="E274" s="40"/>
      <c r="F274" s="41" t="s">
        <v>393</v>
      </c>
      <c r="G274" s="43"/>
      <c r="H274" s="41"/>
      <c r="I274" s="41"/>
      <c r="J274" s="46"/>
      <c r="K274" s="46"/>
      <c r="L274" s="46"/>
      <c r="M274" s="46"/>
      <c r="N274" s="46"/>
      <c r="O274" s="46"/>
      <c r="P274" s="46"/>
      <c r="Q274" s="46"/>
      <c r="R274" s="46"/>
    </row>
    <row r="275" spans="1:18" ht="44">
      <c r="A275" s="37"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57"/>
      <c r="C275" s="57"/>
      <c r="D275" s="51"/>
      <c r="E275" s="40"/>
      <c r="F275" s="41" t="s">
        <v>394</v>
      </c>
      <c r="G275" s="43"/>
      <c r="H275" s="41"/>
      <c r="I275" s="41"/>
      <c r="J275" s="46"/>
      <c r="K275" s="46"/>
      <c r="L275" s="46"/>
      <c r="M275" s="46"/>
      <c r="N275" s="46"/>
      <c r="O275" s="46"/>
      <c r="P275" s="46"/>
      <c r="Q275" s="46"/>
      <c r="R275" s="46"/>
    </row>
    <row r="276" spans="1:18" ht="44">
      <c r="A276" s="37"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57"/>
      <c r="C276" s="57"/>
      <c r="D276" s="51"/>
      <c r="E276" s="40"/>
      <c r="F276" s="41" t="s">
        <v>395</v>
      </c>
      <c r="G276" s="43"/>
      <c r="H276" s="41"/>
      <c r="I276" s="41"/>
      <c r="J276" s="46"/>
      <c r="K276" s="46"/>
      <c r="L276" s="46"/>
      <c r="M276" s="46"/>
      <c r="N276" s="46"/>
      <c r="O276" s="46"/>
      <c r="P276" s="46"/>
      <c r="Q276" s="46"/>
      <c r="R276" s="46"/>
    </row>
    <row r="277" spans="1:18" ht="22">
      <c r="A277" s="37"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57"/>
      <c r="C277" s="57"/>
      <c r="D277" s="51"/>
      <c r="E277" s="49"/>
      <c r="F277" s="41" t="s">
        <v>396</v>
      </c>
      <c r="G277" s="43"/>
      <c r="H277" s="41"/>
      <c r="I277" s="41"/>
      <c r="J277" s="46"/>
      <c r="K277" s="46"/>
      <c r="L277" s="46"/>
      <c r="M277" s="46"/>
      <c r="N277" s="46"/>
      <c r="O277" s="46"/>
      <c r="P277" s="46"/>
      <c r="Q277" s="46"/>
      <c r="R277" s="46"/>
    </row>
    <row r="278" spans="1:18" ht="22">
      <c r="A278" s="37"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77"/>
      <c r="C278" s="77"/>
      <c r="D278" s="48"/>
      <c r="E278" s="49" t="s">
        <v>241</v>
      </c>
      <c r="F278" s="41" t="s">
        <v>397</v>
      </c>
      <c r="G278" s="43"/>
      <c r="H278" s="41"/>
      <c r="I278" s="41"/>
      <c r="J278" s="46"/>
      <c r="K278" s="46"/>
      <c r="L278" s="46"/>
      <c r="M278" s="46"/>
      <c r="N278" s="46"/>
      <c r="O278" s="46"/>
      <c r="P278" s="46"/>
      <c r="Q278" s="46"/>
      <c r="R278" s="46"/>
    </row>
    <row r="279" spans="1:18" ht="22">
      <c r="A279" s="37"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38" t="s">
        <v>398</v>
      </c>
      <c r="C279" s="39" t="s">
        <v>399</v>
      </c>
      <c r="D279" s="39" t="s">
        <v>54</v>
      </c>
      <c r="E279" s="39" t="s">
        <v>54</v>
      </c>
      <c r="F279" s="41" t="s">
        <v>400</v>
      </c>
      <c r="G279" s="41"/>
      <c r="H279" s="41"/>
      <c r="I279" s="41"/>
      <c r="J279" s="46"/>
      <c r="K279" s="46"/>
      <c r="L279" s="43"/>
      <c r="M279" s="43"/>
      <c r="N279" s="46"/>
      <c r="O279" s="46"/>
      <c r="P279" s="46"/>
      <c r="Q279" s="46"/>
      <c r="R279" s="46"/>
    </row>
    <row r="280" spans="1:18" ht="22">
      <c r="A280" s="37"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47"/>
      <c r="C280" s="53"/>
      <c r="D280" s="40"/>
      <c r="E280" s="40"/>
      <c r="F280" s="41" t="s">
        <v>401</v>
      </c>
      <c r="G280" s="41"/>
      <c r="H280" s="41"/>
      <c r="I280" s="41"/>
      <c r="J280" s="46"/>
      <c r="K280" s="46"/>
      <c r="L280" s="43"/>
      <c r="M280" s="43"/>
      <c r="N280" s="46"/>
      <c r="O280" s="46"/>
      <c r="P280" s="46"/>
      <c r="Q280" s="46"/>
      <c r="R280" s="46"/>
    </row>
    <row r="281" spans="1:18" ht="22">
      <c r="A281" s="37"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47"/>
      <c r="C281" s="53"/>
      <c r="D281" s="40"/>
      <c r="E281" s="40"/>
      <c r="F281" s="41" t="s">
        <v>402</v>
      </c>
      <c r="G281" s="41"/>
      <c r="H281" s="41"/>
      <c r="I281" s="41"/>
      <c r="J281" s="46"/>
      <c r="K281" s="46"/>
      <c r="L281" s="43"/>
      <c r="M281" s="43"/>
      <c r="N281" s="46"/>
      <c r="O281" s="46"/>
      <c r="P281" s="46"/>
      <c r="Q281" s="46"/>
      <c r="R281" s="46"/>
    </row>
    <row r="282" spans="1:18" ht="22">
      <c r="A282" s="37"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47"/>
      <c r="C282" s="74"/>
      <c r="D282" s="49"/>
      <c r="E282" s="49"/>
      <c r="F282" s="41" t="s">
        <v>403</v>
      </c>
      <c r="G282" s="41"/>
      <c r="H282" s="41"/>
      <c r="I282" s="41"/>
      <c r="J282" s="46"/>
      <c r="K282" s="46"/>
      <c r="L282" s="43"/>
      <c r="M282" s="43"/>
      <c r="N282" s="46"/>
      <c r="O282" s="46"/>
      <c r="P282" s="46"/>
      <c r="Q282" s="46"/>
      <c r="R282" s="46"/>
    </row>
    <row r="283" spans="1:18" ht="22">
      <c r="A283" s="37"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47"/>
      <c r="C283" s="40" t="s">
        <v>404</v>
      </c>
      <c r="D283" s="40" t="s">
        <v>216</v>
      </c>
      <c r="E283" s="41" t="s">
        <v>234</v>
      </c>
      <c r="F283" s="41" t="s">
        <v>405</v>
      </c>
      <c r="G283" s="41"/>
      <c r="H283" s="41"/>
      <c r="I283" s="41"/>
      <c r="J283" s="46"/>
      <c r="K283" s="46"/>
      <c r="L283" s="43"/>
      <c r="M283" s="43"/>
      <c r="N283" s="46"/>
      <c r="O283" s="46"/>
      <c r="P283" s="46"/>
      <c r="Q283" s="46"/>
      <c r="R283" s="46"/>
    </row>
    <row r="284" spans="1:18" ht="22">
      <c r="A284" s="37"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47"/>
      <c r="C284" s="53"/>
      <c r="D284" s="40"/>
      <c r="E284" s="49" t="s">
        <v>236</v>
      </c>
      <c r="F284" s="41" t="s">
        <v>406</v>
      </c>
      <c r="G284" s="41"/>
      <c r="H284" s="41"/>
      <c r="I284" s="41"/>
      <c r="J284" s="46"/>
      <c r="K284" s="46"/>
      <c r="L284" s="43"/>
      <c r="M284" s="43"/>
      <c r="N284" s="46"/>
      <c r="O284" s="46"/>
      <c r="P284" s="46"/>
      <c r="Q284" s="46"/>
      <c r="R284" s="46"/>
    </row>
    <row r="285" spans="1:18" ht="22">
      <c r="A285" s="37"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47"/>
      <c r="C285" s="53"/>
      <c r="D285" s="40"/>
      <c r="E285" s="41" t="s">
        <v>238</v>
      </c>
      <c r="F285" s="41" t="s">
        <v>407</v>
      </c>
      <c r="G285" s="41"/>
      <c r="H285" s="41"/>
      <c r="I285" s="41"/>
      <c r="J285" s="46"/>
      <c r="K285" s="46"/>
      <c r="L285" s="43"/>
      <c r="M285" s="43"/>
      <c r="N285" s="46"/>
      <c r="O285" s="46"/>
      <c r="P285" s="46"/>
      <c r="Q285" s="46"/>
      <c r="R285" s="46"/>
    </row>
    <row r="286" spans="1:18" ht="22">
      <c r="A286" s="37"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47"/>
      <c r="C286" s="53"/>
      <c r="D286" s="49"/>
      <c r="E286" s="49" t="s">
        <v>154</v>
      </c>
      <c r="F286" s="41" t="s">
        <v>408</v>
      </c>
      <c r="G286" s="41"/>
      <c r="H286" s="41"/>
      <c r="I286" s="41"/>
      <c r="J286" s="46"/>
      <c r="K286" s="46"/>
      <c r="L286" s="43"/>
      <c r="M286" s="43"/>
      <c r="N286" s="46"/>
      <c r="O286" s="46"/>
      <c r="P286" s="46"/>
      <c r="Q286" s="46"/>
      <c r="R286" s="46"/>
    </row>
    <row r="287" spans="1:18" ht="22">
      <c r="A287" s="37"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47"/>
      <c r="C287" s="47"/>
      <c r="D287" s="40" t="s">
        <v>409</v>
      </c>
      <c r="E287" s="40" t="s">
        <v>410</v>
      </c>
      <c r="F287" s="41" t="s">
        <v>411</v>
      </c>
      <c r="G287" s="41"/>
      <c r="H287" s="41"/>
      <c r="I287" s="41"/>
      <c r="J287" s="46"/>
      <c r="K287" s="46"/>
      <c r="L287" s="43"/>
      <c r="M287" s="43"/>
      <c r="N287" s="46"/>
      <c r="O287" s="46"/>
      <c r="P287" s="46"/>
      <c r="Q287" s="46"/>
      <c r="R287" s="46"/>
    </row>
    <row r="288" spans="1:18" ht="22">
      <c r="A288" s="37"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47"/>
      <c r="C288" s="47"/>
      <c r="D288" s="51"/>
      <c r="E288" s="40"/>
      <c r="F288" s="41" t="s">
        <v>412</v>
      </c>
      <c r="G288" s="41"/>
      <c r="H288" s="41"/>
      <c r="I288" s="41"/>
      <c r="J288" s="46"/>
      <c r="K288" s="46"/>
      <c r="L288" s="43"/>
      <c r="M288" s="43"/>
      <c r="N288" s="46"/>
      <c r="O288" s="46"/>
      <c r="P288" s="46"/>
      <c r="Q288" s="46"/>
      <c r="R288" s="46"/>
    </row>
    <row r="289" spans="1:18" ht="33">
      <c r="A289" s="37"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47"/>
      <c r="C289" s="47"/>
      <c r="D289" s="51"/>
      <c r="E289" s="40"/>
      <c r="F289" s="41" t="s">
        <v>413</v>
      </c>
      <c r="G289" s="41"/>
      <c r="H289" s="41"/>
      <c r="I289" s="41"/>
      <c r="J289" s="46"/>
      <c r="K289" s="46"/>
      <c r="L289" s="43"/>
      <c r="M289" s="43"/>
      <c r="N289" s="46"/>
      <c r="O289" s="46"/>
      <c r="P289" s="46"/>
      <c r="Q289" s="46"/>
      <c r="R289" s="46"/>
    </row>
    <row r="290" spans="1:18" ht="33">
      <c r="A290" s="37"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47"/>
      <c r="C290" s="47"/>
      <c r="D290" s="51"/>
      <c r="E290" s="40"/>
      <c r="F290" s="41" t="s">
        <v>254</v>
      </c>
      <c r="G290" s="41"/>
      <c r="H290" s="41"/>
      <c r="I290" s="41"/>
      <c r="J290" s="46"/>
      <c r="K290" s="46"/>
      <c r="L290" s="43"/>
      <c r="M290" s="43"/>
      <c r="N290" s="46"/>
      <c r="O290" s="46"/>
      <c r="P290" s="46"/>
      <c r="Q290" s="46"/>
      <c r="R290" s="46"/>
    </row>
    <row r="291" spans="1:18" ht="44">
      <c r="A291" s="37"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47"/>
      <c r="C291" s="47"/>
      <c r="D291" s="51"/>
      <c r="E291" s="40"/>
      <c r="F291" s="41" t="s">
        <v>255</v>
      </c>
      <c r="G291" s="41"/>
      <c r="H291" s="41"/>
      <c r="I291" s="41"/>
      <c r="J291" s="46"/>
      <c r="K291" s="46"/>
      <c r="L291" s="43"/>
      <c r="M291" s="43"/>
      <c r="N291" s="46"/>
      <c r="O291" s="46"/>
      <c r="P291" s="46"/>
      <c r="Q291" s="46"/>
      <c r="R291" s="46"/>
    </row>
    <row r="292" spans="1:18" ht="33">
      <c r="A292" s="37"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47"/>
      <c r="C292" s="47"/>
      <c r="D292" s="51"/>
      <c r="E292" s="40"/>
      <c r="F292" s="41" t="s">
        <v>256</v>
      </c>
      <c r="G292" s="41"/>
      <c r="H292" s="41"/>
      <c r="I292" s="41"/>
      <c r="J292" s="46"/>
      <c r="K292" s="46"/>
      <c r="L292" s="43"/>
      <c r="M292" s="43"/>
      <c r="N292" s="46"/>
      <c r="O292" s="46"/>
      <c r="P292" s="46"/>
      <c r="Q292" s="46"/>
      <c r="R292" s="46"/>
    </row>
    <row r="293" spans="1:18" ht="33">
      <c r="A293" s="37"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47"/>
      <c r="C293" s="47"/>
      <c r="D293" s="51"/>
      <c r="E293" s="40"/>
      <c r="F293" s="41" t="s">
        <v>414</v>
      </c>
      <c r="G293" s="41"/>
      <c r="H293" s="41"/>
      <c r="I293" s="41"/>
      <c r="J293" s="46"/>
      <c r="K293" s="46"/>
      <c r="L293" s="43"/>
      <c r="M293" s="43"/>
      <c r="N293" s="46"/>
      <c r="O293" s="46"/>
      <c r="P293" s="46"/>
      <c r="Q293" s="46"/>
      <c r="R293" s="46"/>
    </row>
    <row r="294" spans="1:18" ht="22">
      <c r="A294" s="37"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47"/>
      <c r="C294" s="47"/>
      <c r="D294" s="51"/>
      <c r="E294" s="40"/>
      <c r="F294" s="41" t="s">
        <v>415</v>
      </c>
      <c r="G294" s="41"/>
      <c r="H294" s="41"/>
      <c r="I294" s="41"/>
      <c r="J294" s="46"/>
      <c r="K294" s="46"/>
      <c r="L294" s="43"/>
      <c r="M294" s="43"/>
      <c r="N294" s="46"/>
      <c r="O294" s="46"/>
      <c r="P294" s="46"/>
      <c r="Q294" s="46"/>
      <c r="R294" s="46"/>
    </row>
    <row r="295" spans="1:18" ht="22">
      <c r="A295" s="37"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56"/>
      <c r="C295" s="56"/>
      <c r="D295" s="48"/>
      <c r="E295" s="49"/>
      <c r="F295" s="41" t="s">
        <v>416</v>
      </c>
      <c r="G295" s="41"/>
      <c r="H295" s="41"/>
      <c r="I295" s="41"/>
      <c r="J295" s="46"/>
      <c r="K295" s="46"/>
      <c r="L295" s="43"/>
      <c r="M295" s="43"/>
      <c r="N295" s="46"/>
      <c r="O295" s="46"/>
      <c r="P295" s="46"/>
      <c r="Q295" s="46"/>
      <c r="R295" s="46"/>
    </row>
  </sheetData>
  <autoFilter ref="A10:R10" xr:uid="{00000000-0001-0000-0200-000000000000}"/>
  <mergeCells count="2">
    <mergeCell ref="B112:B113"/>
    <mergeCell ref="B132:B133"/>
  </mergeCells>
  <phoneticPr fontId="5"/>
  <dataValidations disablePrompts="1" count="1">
    <dataValidation type="list" allowBlank="1" showInputMessage="1" showErrorMessage="1" sqref="P11:P295" xr:uid="{DEE08E96-12AE-4003-A1BD-76A3631FB1A6}">
      <formula1>"OK,NG"</formula1>
    </dataValidation>
  </dataValidations>
  <printOptions horizontalCentered="1"/>
  <pageMargins left="0.39370078740157483" right="0.39370078740157483" top="0.39370078740157483" bottom="0.39370078740157483" header="0.19685039370078741" footer="0.19685039370078741"/>
  <pageSetup paperSize="9" scale="48" fitToHeight="0" orientation="landscape" r:id="rId1"/>
  <headerFooter alignWithMargins="0">
    <oddFooter>&amp;C&amp;"ＭＳ 明朝,標準"&amp;9- &amp;P -</oddFooter>
  </headerFooter>
  <rowBreaks count="8" manualBreakCount="8">
    <brk id="41" max="17" man="1"/>
    <brk id="77" max="17" man="1"/>
    <brk id="110" max="17" man="1"/>
    <brk id="148" max="17" man="1"/>
    <brk id="182" max="17" man="1"/>
    <brk id="209" max="17" man="1"/>
    <brk id="242" max="17" man="1"/>
    <brk id="278" max="1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5</vt:i4>
      </vt:variant>
    </vt:vector>
  </HeadingPairs>
  <TitlesOfParts>
    <vt:vector size="8" baseType="lpstr">
      <vt:lpstr>表紙</vt:lpstr>
      <vt:lpstr>変更履歴</vt:lpstr>
      <vt:lpstr>【テストターゲット名】_クラス単体</vt:lpstr>
      <vt:lpstr>【テストターゲット名】_クラス単体!Print_Area</vt:lpstr>
      <vt:lpstr>表紙!Print_Area</vt:lpstr>
      <vt:lpstr>変更履歴!Print_Area</vt:lpstr>
      <vt:lpstr>【テストターゲット名】_クラス単体!Print_Titles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2018-09-27T02:05:10Z</dcterms:created>
  <dcterms:modified xsi:type="dcterms:W3CDTF">2024-07-29T02:35:58Z</dcterms:modified>
</cp:coreProperties>
</file>