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5445" yWindow="675" windowWidth="18720" windowHeight="10650" tabRatio="822"/>
  </bookViews>
  <sheets>
    <sheet name="表紙" sheetId="20" r:id="rId1"/>
    <sheet name="変更履歴" sheetId="21" r:id="rId2"/>
    <sheet name="目次" sheetId="22" r:id="rId3"/>
    <sheet name="1" sheetId="13" r:id="rId4"/>
  </sheets>
  <definedNames>
    <definedName name="_xlnm.Print_Area" localSheetId="3">'1'!$A$1:$AW$16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'1'!$1:$11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C1" i="13"/>
  <c r="AG3" i="13"/>
  <c r="S1" i="13"/>
  <c r="AC2" i="13"/>
  <c r="I25" i="20"/>
  <c r="E3" i="22"/>
  <c r="E1" i="22"/>
  <c r="AG3" i="22"/>
  <c r="E3" i="13"/>
  <c r="AC3" i="22"/>
  <c r="E2" i="13"/>
  <c r="AC1" i="22"/>
  <c r="E1" i="13"/>
  <c r="AC2" i="22"/>
  <c r="AC3" i="13"/>
  <c r="S1" i="22"/>
  <c r="AG2" i="22"/>
  <c r="AG1" i="22"/>
  <c r="E2" i="22"/>
  <c r="AG2" i="13"/>
  <c r="AG1" i="13"/>
</calcChain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r>
          <rPr>
            <sz val="9"/>
            <color indexed="81"/>
            <rFont val="ＭＳ 明朝"/>
            <family val="1"/>
            <charset val="128"/>
          </rPr>
          <t>帳票の概要を把握すための最低限の情報を記載する。
該当する情報が存在しない場合は「-」を記述する。</t>
        </r>
      </text>
    </comment>
    <comment ref="AH10" authorId="0">
      <text>
        <r>
          <rPr>
            <sz val="9"/>
            <color indexed="81"/>
            <rFont val="ＭＳ 明朝"/>
            <family val="1"/>
            <charset val="128"/>
          </rPr>
          <t>帳票の出力を実行する処理の方式を選択する。</t>
        </r>
      </text>
    </comment>
  </commentList>
</comments>
</file>

<file path=xl/sharedStrings.xml><?xml version="1.0" encoding="utf-8"?>
<sst xmlns="http://schemas.openxmlformats.org/spreadsheetml/2006/main" count="95" uniqueCount="78">
  <si>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</si>
  <si>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</si>
  <si>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</si>
  <si>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</si>
  <si>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</si>
  <si>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</si>
  <si>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</si>
  <si>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</si>
  <si>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</si>
  <si>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</si>
  <si>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</si>
  <si>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</si>
  <si>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</si>
  <si>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</si>
  <si>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帳票ID</t>
    <rPh sb="0" eb="2">
      <t>チョウヒョウ</t>
    </rPh>
    <phoneticPr fontId="9"/>
  </si>
  <si>
    <t>帳票名</t>
    <rPh sb="0" eb="2">
      <t>チョウヒョウ</t>
    </rPh>
    <rPh sb="2" eb="3">
      <t>メイ</t>
    </rPh>
    <phoneticPr fontId="9"/>
  </si>
  <si>
    <t>EXCEL</t>
  </si>
  <si>
    <t>PDF</t>
  </si>
  <si>
    <t>-</t>
    <phoneticPr fontId="9"/>
  </si>
  <si>
    <t>A4</t>
    <phoneticPr fontId="9"/>
  </si>
  <si>
    <t>縦</t>
    <rPh sb="0" eb="1">
      <t>タテ</t>
    </rPh>
    <phoneticPr fontId="9"/>
  </si>
  <si>
    <t>LW10010101</t>
  </si>
  <si>
    <t>取引履歴明細書</t>
    <rPh sb="0" eb="2">
      <t>トリヒキ</t>
    </rPh>
    <rPh sb="2" eb="4">
      <t>リレキ</t>
    </rPh>
    <rPh sb="4" eb="7">
      <t>メイサイショ</t>
    </rPh>
    <phoneticPr fontId="9"/>
  </si>
  <si>
    <t>取引履歴一覧データ</t>
    <rPh sb="0" eb="2">
      <t>トリヒキ</t>
    </rPh>
    <rPh sb="2" eb="4">
      <t>リレキ</t>
    </rPh>
    <rPh sb="4" eb="6">
      <t>イチラン</t>
    </rPh>
    <phoneticPr fontId="9"/>
  </si>
  <si>
    <t>出力元取引</t>
    <rPh sb="0" eb="2">
      <t>シュツリョク</t>
    </rPh>
    <rPh sb="2" eb="3">
      <t>モト</t>
    </rPh>
    <rPh sb="3" eb="5">
      <t>トリヒキ</t>
    </rPh>
    <phoneticPr fontId="9"/>
  </si>
  <si>
    <t>取引履歴一覧</t>
    <phoneticPr fontId="9"/>
  </si>
  <si>
    <t>個人別取引履歴一覧</t>
    <phoneticPr fontId="9"/>
  </si>
  <si>
    <t>ページ数</t>
    <rPh sb="3" eb="4">
      <t>スウ</t>
    </rPh>
    <phoneticPr fontId="9"/>
  </si>
  <si>
    <t>LW10010103</t>
    <phoneticPr fontId="9"/>
  </si>
  <si>
    <t>LW10010104</t>
    <phoneticPr fontId="9"/>
  </si>
  <si>
    <t>取引ID</t>
    <phoneticPr fontId="9"/>
  </si>
  <si>
    <t>取引名</t>
    <rPh sb="0" eb="2">
      <t>トリヒキ</t>
    </rPh>
    <rPh sb="2" eb="3">
      <t>メイ</t>
    </rPh>
    <phoneticPr fontId="9"/>
  </si>
  <si>
    <t>LW10010102</t>
    <phoneticPr fontId="9"/>
  </si>
  <si>
    <t>取引履歴サマリ</t>
    <rPh sb="0" eb="2">
      <t>トリヒキ</t>
    </rPh>
    <rPh sb="2" eb="4">
      <t>リレキ</t>
    </rPh>
    <phoneticPr fontId="9"/>
  </si>
  <si>
    <t>口座利用者向けの指定年月の取引履歴。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phoneticPr fontId="9"/>
  </si>
  <si>
    <t>M123458</t>
    <phoneticPr fontId="9"/>
  </si>
  <si>
    <t>横</t>
    <rPh sb="0" eb="1">
      <t>ヨコ</t>
    </rPh>
    <phoneticPr fontId="9"/>
  </si>
  <si>
    <t>オンライン</t>
    <phoneticPr fontId="9"/>
  </si>
  <si>
    <t>帳票概要</t>
    <rPh sb="0" eb="2">
      <t>チョウヒョウ</t>
    </rPh>
    <rPh sb="2" eb="4">
      <t>ガイヨウ</t>
    </rPh>
    <phoneticPr fontId="9"/>
  </si>
  <si>
    <t>2～20</t>
    <phoneticPr fontId="9"/>
  </si>
  <si>
    <t>随時</t>
    <rPh sb="0" eb="2">
      <t>ズイジ</t>
    </rPh>
    <phoneticPr fontId="9"/>
  </si>
  <si>
    <t>1～5</t>
    <phoneticPr fontId="9"/>
  </si>
  <si>
    <t>随時
随時</t>
    <rPh sb="0" eb="2">
      <t>ズイジ</t>
    </rPh>
    <rPh sb="3" eb="5">
      <t>ズイジ</t>
    </rPh>
    <phoneticPr fontId="9"/>
  </si>
  <si>
    <t>FL10010101
FL10010201</t>
    <phoneticPr fontId="9"/>
  </si>
  <si>
    <t>取引明細出力機能
取引履歴明細サービス</t>
    <phoneticPr fontId="9"/>
  </si>
  <si>
    <t>口座利用者向けの指定年月の取引履歴サマリ帳票。
取引種別毎に金額を集計した結果を出力する。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rPh sb="20" eb="22">
      <t>チョウヒョウ</t>
    </rPh>
    <phoneticPr fontId="9"/>
  </si>
  <si>
    <t>行員向けの取引履歴帳票。
取引履歴を、口座単位にグループ化し出力する。</t>
    <rPh sb="0" eb="2">
      <t>コウイン</t>
    </rPh>
    <rPh sb="2" eb="3">
      <t>ム</t>
    </rPh>
    <rPh sb="5" eb="7">
      <t>トリヒキ</t>
    </rPh>
    <rPh sb="7" eb="9">
      <t>リレキ</t>
    </rPh>
    <rPh sb="9" eb="11">
      <t>チョウヒョウ</t>
    </rPh>
    <phoneticPr fontId="9"/>
  </si>
  <si>
    <t>行員向けの取引履歴一覧。
個人単位に取引履歴を出力する。</t>
    <rPh sb="5" eb="7">
      <t>トリヒキ</t>
    </rPh>
    <rPh sb="7" eb="9">
      <t>リレキ</t>
    </rPh>
    <rPh sb="9" eb="11">
      <t>イチラン</t>
    </rPh>
    <phoneticPr fontId="9"/>
  </si>
  <si>
    <t>週次
月次</t>
    <rPh sb="0" eb="2">
      <t>シュウジ</t>
    </rPh>
    <phoneticPr fontId="9"/>
  </si>
  <si>
    <t>B123457
B123458</t>
    <phoneticPr fontId="9"/>
  </si>
  <si>
    <t>取引履歴週次サマリ作成
取引履歴月次サマリ作成</t>
    <rPh sb="0" eb="2">
      <t>トリヒキ</t>
    </rPh>
    <rPh sb="2" eb="4">
      <t>リレキ</t>
    </rPh>
    <rPh sb="9" eb="11">
      <t>サクセイ</t>
    </rPh>
    <phoneticPr fontId="9"/>
  </si>
  <si>
    <t>取引履歴明細
取引履歴明細サービス</t>
    <phoneticPr fontId="9"/>
  </si>
  <si>
    <t>F01BB01
F01BB11</t>
    <phoneticPr fontId="9"/>
  </si>
  <si>
    <t>オンライン</t>
    <phoneticPr fontId="9"/>
  </si>
  <si>
    <t>オンライン</t>
    <phoneticPr fontId="9"/>
  </si>
  <si>
    <t>バッチ</t>
    <phoneticPr fontId="9"/>
  </si>
  <si>
    <t>処理方式</t>
    <rPh sb="0" eb="2">
      <t>ショリ</t>
    </rPh>
    <rPh sb="2" eb="4">
      <t>ホウシキ</t>
    </rPh>
    <phoneticPr fontId="9"/>
  </si>
  <si>
    <t>帳票様式</t>
    <rPh sb="0" eb="2">
      <t>チョウヒョウ</t>
    </rPh>
    <rPh sb="2" eb="4">
      <t>ヨウシキ</t>
    </rPh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</si>
  <si>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</si>
  <si>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</si>
  <si>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</si>
  <si>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用紙
サイズ</t>
    <rPh sb="0" eb="2">
      <t>ヨウシ</t>
    </rPh>
    <phoneticPr fontId="9"/>
  </si>
  <si>
    <t>用紙
向き</t>
    <rPh sb="0" eb="2">
      <t>ヨウシ</t>
    </rPh>
    <rPh sb="3" eb="4">
      <t>ム</t>
    </rPh>
    <phoneticPr fontId="9"/>
  </si>
  <si>
    <t>出力
タイミング</t>
    <rPh sb="0" eb="2">
      <t>シュツリョク</t>
    </rPh>
    <phoneticPr fontId="9"/>
  </si>
  <si>
    <t>1. 帳票一覧</t>
    <rPh sb="3" eb="5">
      <t>チョウヒョウ</t>
    </rPh>
    <rPh sb="5" eb="7">
      <t>イチラン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</si>
  <si>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</si>
  <si>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</si>
  <si>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</si>
  <si>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</si>
  <si>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</si>
  <si>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</si>
  <si>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</si>
  <si>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</si>
  <si>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</si>
  <si>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</si>
  <si>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帳票一覧</t>
    <phoneticPr fontId="11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</si>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</sst>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4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" fillId="0" borderId="0" xfId="1" applyFont="1" applyAlignment="1">
      <alignment horizontal="left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6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Border="1" applyAlignment="1">
      <alignment horizontal="righ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0" xfId="2" applyFont="1" applyFill="1" applyBorder="1" applyAlignment="1">
      <alignment horizontal="left" vertical="top"/>
    </xf>
    <xf numFmtId="0" fontId="12" fillId="3" borderId="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 wrapText="1"/>
    </xf>
    <xf numFmtId="14" fontId="1" fillId="3" borderId="0" xfId="1" applyNumberFormat="1" applyFont="1" applyFill="1" applyBorder="1" applyAlignment="1">
      <alignment horizontal="left" vertical="top"/>
    </xf>
    <xf numFmtId="177" fontId="1" fillId="3" borderId="0" xfId="0" applyNumberFormat="1" applyFont="1" applyFill="1" applyBorder="1" applyAlignment="1">
      <alignment horizontal="right" vertical="top"/>
    </xf>
    <xf numFmtId="0" fontId="1" fillId="3" borderId="0" xfId="1" applyFont="1" applyFill="1" applyBorder="1" applyAlignment="1"/>
    <xf numFmtId="0" fontId="1" fillId="3" borderId="0" xfId="1" applyFont="1" applyFill="1" applyBorder="1" applyAlignment="1">
      <alignment vertical="top"/>
    </xf>
    <xf numFmtId="0" fontId="1" fillId="0" borderId="0" xfId="1" applyFo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7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7" applyFont="1" applyFill="1" applyAlignment="1" applyProtection="1">
      <alignment horizontal="left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3" borderId="4" xfId="4" applyFont="1" applyFill="1" applyBorder="1" applyAlignment="1">
      <alignment horizontal="left" vertical="top"/>
    </xf>
    <xf numFmtId="0" fontId="1" fillId="3" borderId="5" xfId="4" applyFont="1" applyFill="1" applyBorder="1" applyAlignment="1">
      <alignment horizontal="left" vertical="top"/>
    </xf>
    <xf numFmtId="0" fontId="1" fillId="3" borderId="6" xfId="4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4" borderId="4" xfId="4" applyFont="1" applyFill="1" applyBorder="1" applyAlignment="1">
      <alignment horizontal="left" vertical="top" wrapText="1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9" xfId="4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/>
    </xf>
    <xf numFmtId="0" fontId="1" fillId="4" borderId="5" xfId="4" applyFont="1" applyFill="1" applyBorder="1" applyAlignment="1">
      <alignment horizontal="left" vertical="top"/>
    </xf>
    <xf numFmtId="0" fontId="1" fillId="4" borderId="8" xfId="4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5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4" borderId="1" xfId="4" applyFont="1" applyFill="1" applyBorder="1" applyAlignment="1">
      <alignment horizontal="left" vertical="top"/>
    </xf>
    <xf numFmtId="0" fontId="1" fillId="4" borderId="2" xfId="4" applyFont="1" applyFill="1" applyBorder="1" applyAlignment="1">
      <alignment horizontal="left" vertical="top"/>
    </xf>
    <xf numFmtId="0" fontId="1" fillId="4" borderId="3" xfId="4" applyFont="1" applyFill="1" applyBorder="1" applyAlignment="1">
      <alignment horizontal="left" vertical="top"/>
    </xf>
  </cellXfs>
  <cellStyles count="8">
    <cellStyle name="パーセント 2" xfId="3"/>
    <cellStyle name="ハイパーリンク" xfId="7" builtinId="8"/>
    <cellStyle name="標準" xfId="0" builtinId="0"/>
    <cellStyle name="標準 2" xfId="5"/>
    <cellStyle name="標準 2 2" xfId="6"/>
    <cellStyle name="標準_ガイドライン１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123825</xdr:colOff>
      <xdr:row>14</xdr:row>
      <xdr:rowOff>66675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43125" y="2543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10</xdr:row>
      <xdr:rowOff>180975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94310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10</xdr:row>
      <xdr:rowOff>76200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38325" y="1924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5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2790825" y="762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9" customFormat="1" ht="12" customHeight="1" x14ac:dyDescent="0.15">
      <c r="A1" s="123" t="s">
        <v>65</v>
      </c>
      <c r="B1" s="124"/>
      <c r="C1" s="124"/>
      <c r="D1" s="125"/>
      <c r="E1" s="126" t="s">
        <v>66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10</v>
      </c>
      <c r="P1" s="133"/>
      <c r="Q1" s="133"/>
      <c r="R1" s="134"/>
      <c r="S1" s="141" t="s">
        <v>75</v>
      </c>
      <c r="T1" s="142"/>
      <c r="U1" s="142"/>
      <c r="V1" s="142"/>
      <c r="W1" s="142"/>
      <c r="X1" s="142"/>
      <c r="Y1" s="142"/>
      <c r="Z1" s="143"/>
      <c r="AA1" s="123" t="s">
        <v>11</v>
      </c>
      <c r="AB1" s="125"/>
      <c r="AC1" s="150" t="str">
        <f>IF(AF8="","",AF8)</f>
        <v>TIS</v>
      </c>
      <c r="AD1" s="151"/>
      <c r="AE1" s="151"/>
      <c r="AF1" s="152"/>
      <c r="AG1" s="117">
        <f>IF(D8="","",D8)</f>
        <v>43336</v>
      </c>
      <c r="AH1" s="118"/>
      <c r="AI1" s="119"/>
      <c r="AJ1" s="7"/>
      <c r="AK1" s="7"/>
      <c r="AL1" s="7"/>
      <c r="AM1" s="7"/>
      <c r="AN1" s="8"/>
    </row>
    <row r="2" spans="1:40" s="9" customFormat="1" ht="12" customHeight="1" x14ac:dyDescent="0.15">
      <c r="A2" s="123" t="s">
        <v>0</v>
      </c>
      <c r="B2" s="124"/>
      <c r="C2" s="124"/>
      <c r="D2" s="125"/>
      <c r="E2" s="126" t="s">
        <v>67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12</v>
      </c>
      <c r="AB2" s="125"/>
      <c r="AC2" s="129" t="str">
        <f ca="1">IF(COUNTA(AF9:AF33)&lt;&gt;0,INDIRECT("AF"&amp;(COUNTA(AF9:AF33)+8)),"")</f>
        <v/>
      </c>
      <c r="AD2" s="130"/>
      <c r="AE2" s="130"/>
      <c r="AF2" s="131"/>
      <c r="AG2" s="117" t="str">
        <f>IF(D9="","",MAX(D9:F33))</f>
        <v/>
      </c>
      <c r="AH2" s="118"/>
      <c r="AI2" s="119"/>
      <c r="AJ2" s="7"/>
      <c r="AK2" s="7"/>
      <c r="AL2" s="7"/>
      <c r="AM2" s="7"/>
      <c r="AN2" s="7"/>
    </row>
    <row r="3" spans="1:40" s="9" customFormat="1" ht="12" customHeight="1" x14ac:dyDescent="0.15">
      <c r="A3" s="123" t="s">
        <v>1</v>
      </c>
      <c r="B3" s="124"/>
      <c r="C3" s="124"/>
      <c r="D3" s="125"/>
      <c r="E3" s="126" t="s">
        <v>68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3"/>
      <c r="AB3" s="125"/>
      <c r="AC3" s="150"/>
      <c r="AD3" s="151"/>
      <c r="AE3" s="151"/>
      <c r="AF3" s="152"/>
      <c r="AG3" s="117"/>
      <c r="AH3" s="118"/>
      <c r="AI3" s="11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22"/>
      <c r="AB5" s="22"/>
      <c r="AC5" s="24"/>
      <c r="AD5" s="25"/>
      <c r="AE5" s="25"/>
      <c r="AF5" s="25"/>
      <c r="AG5" s="22"/>
      <c r="AH5" s="22"/>
      <c r="AI5" s="22"/>
    </row>
    <row r="6" spans="1:40" s="11" customFormat="1" ht="15" customHeight="1" x14ac:dyDescent="0.15">
      <c r="N6" s="70"/>
      <c r="AA6" s="22"/>
      <c r="AB6" s="22"/>
      <c r="AC6" s="24"/>
      <c r="AD6" s="25"/>
      <c r="AE6" s="25"/>
      <c r="AF6" s="25"/>
      <c r="AG6" s="22"/>
      <c r="AH6" s="22"/>
      <c r="AI6" s="22"/>
    </row>
    <row r="7" spans="1:40" s="34" customFormat="1" ht="15" customHeight="1" thickBot="1" x14ac:dyDescent="0.2">
      <c r="A7" s="14" t="s">
        <v>69</v>
      </c>
      <c r="B7" s="120" t="s">
        <v>3</v>
      </c>
      <c r="C7" s="121"/>
      <c r="D7" s="120" t="s">
        <v>4</v>
      </c>
      <c r="E7" s="122"/>
      <c r="F7" s="121"/>
      <c r="G7" s="120" t="s">
        <v>5</v>
      </c>
      <c r="H7" s="122"/>
      <c r="I7" s="121"/>
      <c r="J7" s="120" t="s">
        <v>77</v>
      </c>
      <c r="K7" s="122"/>
      <c r="L7" s="122"/>
      <c r="M7" s="122"/>
      <c r="N7" s="122"/>
      <c r="O7" s="122"/>
      <c r="P7" s="121"/>
      <c r="Q7" s="120" t="s">
        <v>6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1"/>
      <c r="AF7" s="120" t="s">
        <v>7</v>
      </c>
      <c r="AG7" s="122"/>
      <c r="AH7" s="122"/>
      <c r="AI7" s="121"/>
    </row>
    <row r="8" spans="1:40" s="34" customFormat="1" ht="15" customHeight="1" thickTop="1" x14ac:dyDescent="0.15">
      <c r="A8" s="15">
        <v>1</v>
      </c>
      <c r="B8" s="103" t="s">
        <v>70</v>
      </c>
      <c r="C8" s="104"/>
      <c r="D8" s="105">
        <v>43336</v>
      </c>
      <c r="E8" s="106"/>
      <c r="F8" s="107"/>
      <c r="G8" s="108" t="s">
        <v>13</v>
      </c>
      <c r="H8" s="109"/>
      <c r="I8" s="110"/>
      <c r="J8" s="111" t="s">
        <v>71</v>
      </c>
      <c r="K8" s="112"/>
      <c r="L8" s="112"/>
      <c r="M8" s="112"/>
      <c r="N8" s="112"/>
      <c r="O8" s="112"/>
      <c r="P8" s="113"/>
      <c r="Q8" s="114" t="s">
        <v>72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73</v>
      </c>
      <c r="AG8" s="112"/>
      <c r="AH8" s="112"/>
      <c r="AI8" s="113"/>
    </row>
    <row r="9" spans="1:40" s="34" customFormat="1" ht="15" customHeight="1" x14ac:dyDescent="0.15">
      <c r="A9" s="16"/>
      <c r="B9" s="91"/>
      <c r="C9" s="92"/>
      <c r="D9" s="93"/>
      <c r="E9" s="94"/>
      <c r="F9" s="95"/>
      <c r="G9" s="93"/>
      <c r="H9" s="96"/>
      <c r="I9" s="92"/>
      <c r="J9" s="97"/>
      <c r="K9" s="98"/>
      <c r="L9" s="98"/>
      <c r="M9" s="98"/>
      <c r="N9" s="98"/>
      <c r="O9" s="98"/>
      <c r="P9" s="99"/>
      <c r="Q9" s="100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/>
      <c r="AG9" s="98"/>
      <c r="AH9" s="98"/>
      <c r="AI9" s="99"/>
    </row>
    <row r="10" spans="1:40" s="34" customFormat="1" ht="15" customHeight="1" x14ac:dyDescent="0.15">
      <c r="A10" s="16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34" customFormat="1" ht="15" customHeight="1" x14ac:dyDescent="0.15">
      <c r="A11" s="16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34" customFormat="1" ht="15" customHeight="1" x14ac:dyDescent="0.15">
      <c r="A12" s="16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34" customFormat="1" ht="15" customHeight="1" x14ac:dyDescent="0.15">
      <c r="A13" s="16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34" customFormat="1" ht="15" customHeight="1" x14ac:dyDescent="0.15">
      <c r="A14" s="16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34" customFormat="1" ht="15" customHeight="1" x14ac:dyDescent="0.15">
      <c r="A15" s="16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34" customFormat="1" ht="15" customHeight="1" x14ac:dyDescent="0.15">
      <c r="A16" s="16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34" customFormat="1" ht="15" customHeight="1" x14ac:dyDescent="0.15">
      <c r="A17" s="16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34" customFormat="1" ht="15" customHeight="1" x14ac:dyDescent="0.15">
      <c r="A18" s="16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34" customFormat="1" ht="15" customHeight="1" x14ac:dyDescent="0.15">
      <c r="A19" s="16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34" customFormat="1" ht="15" customHeight="1" x14ac:dyDescent="0.15">
      <c r="A20" s="16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34" customFormat="1" ht="15" customHeight="1" x14ac:dyDescent="0.15">
      <c r="A21" s="16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34" customFormat="1" ht="15" customHeight="1" x14ac:dyDescent="0.15">
      <c r="A22" s="16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34" customFormat="1" ht="15" customHeight="1" x14ac:dyDescent="0.15">
      <c r="A23" s="16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34" customFormat="1" ht="15" customHeight="1" x14ac:dyDescent="0.15">
      <c r="A24" s="16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34" customFormat="1" ht="15" customHeight="1" x14ac:dyDescent="0.15">
      <c r="A25" s="16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34" customFormat="1" ht="15" customHeight="1" x14ac:dyDescent="0.15">
      <c r="A26" s="16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34" customFormat="1" ht="15" customHeight="1" x14ac:dyDescent="0.15">
      <c r="A27" s="16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34" customFormat="1" ht="15" customHeight="1" x14ac:dyDescent="0.15">
      <c r="A28" s="16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34" customFormat="1" ht="15" customHeight="1" x14ac:dyDescent="0.15">
      <c r="A29" s="16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34" customFormat="1" ht="15" customHeight="1" x14ac:dyDescent="0.15">
      <c r="A30" s="16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34" customFormat="1" ht="15" customHeight="1" x14ac:dyDescent="0.15">
      <c r="A31" s="16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34" customFormat="1" ht="15" customHeight="1" x14ac:dyDescent="0.15">
      <c r="A32" s="16"/>
      <c r="B32" s="91"/>
      <c r="C32" s="92"/>
      <c r="D32" s="93"/>
      <c r="E32" s="94"/>
      <c r="F32" s="95"/>
      <c r="G32" s="91"/>
      <c r="H32" s="96"/>
      <c r="I32" s="92"/>
      <c r="J32" s="97"/>
      <c r="K32" s="98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34" customFormat="1" ht="15" customHeight="1" x14ac:dyDescent="0.15">
      <c r="A33" s="16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0" customWidth="1"/>
    <col min="18" max="33" width="4.83203125" style="39" customWidth="1"/>
    <col min="34" max="34" width="4.83203125" style="50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9" customFormat="1" ht="12" customHeight="1" x14ac:dyDescent="0.15">
      <c r="A1" s="123" t="s">
        <v>9</v>
      </c>
      <c r="B1" s="124"/>
      <c r="C1" s="124"/>
      <c r="D1" s="125"/>
      <c r="E1" s="126" t="str">
        <f ca="1">IF(INDIRECT("変更履歴!E1")&lt;&gt;"",INDIRECT("変更履歴!E1"),"")</f>
        <v>サンプルプロジェクト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10</v>
      </c>
      <c r="P1" s="133"/>
      <c r="Q1" s="133"/>
      <c r="R1" s="134"/>
      <c r="S1" s="141" t="str">
        <f ca="1">IF(INDIRECT("変更履歴!S1")&lt;&gt;"",INDIRECT("変更履歴!S1"),"")</f>
        <v>帳票一覧</v>
      </c>
      <c r="T1" s="142"/>
      <c r="U1" s="142"/>
      <c r="V1" s="142"/>
      <c r="W1" s="142"/>
      <c r="X1" s="142"/>
      <c r="Y1" s="142"/>
      <c r="Z1" s="143"/>
      <c r="AA1" s="123" t="s">
        <v>11</v>
      </c>
      <c r="AB1" s="125"/>
      <c r="AC1" s="150" t="str">
        <f ca="1">IF(INDIRECT("変更履歴!AC1")&lt;&gt;"",INDIRECT("変更履歴!AC1"),"")</f>
        <v>TIS</v>
      </c>
      <c r="AD1" s="151"/>
      <c r="AE1" s="151"/>
      <c r="AF1" s="152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38" s="9" customFormat="1" ht="12" customHeight="1" x14ac:dyDescent="0.15">
      <c r="A2" s="123" t="s">
        <v>0</v>
      </c>
      <c r="B2" s="124"/>
      <c r="C2" s="124"/>
      <c r="D2" s="125"/>
      <c r="E2" s="126" t="str">
        <f ca="1">IF(INDIRECT("変更履歴!E2")&lt;&gt;"",INDIRECT("変更履歴!E2"),"")</f>
        <v>サンプルシステム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12</v>
      </c>
      <c r="AB2" s="125"/>
      <c r="AC2" s="150" t="str">
        <f ca="1">IF(INDIRECT("変更履歴!AC2")&lt;&gt;"",INDIRECT("変更履歴!AC2"),"")</f>
        <v/>
      </c>
      <c r="AD2" s="151"/>
      <c r="AE2" s="151"/>
      <c r="AF2" s="152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9" customFormat="1" ht="12" customHeight="1" x14ac:dyDescent="0.15">
      <c r="A3" s="123" t="s">
        <v>1</v>
      </c>
      <c r="B3" s="124"/>
      <c r="C3" s="124"/>
      <c r="D3" s="125"/>
      <c r="E3" s="126" t="str">
        <f ca="1">IF(INDIRECT("変更履歴!E3")&lt;&gt;"",INDIRECT("変更履歴!E3"),"")</f>
        <v>サンプルサブシステム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3"/>
      <c r="AB3" s="125"/>
      <c r="AC3" s="150" t="str">
        <f ca="1">IF(INDIRECT("変更履歴!AC3")&lt;&gt;"",INDIRECT("変更履歴!AC3"),"")</f>
        <v/>
      </c>
      <c r="AD3" s="151"/>
      <c r="AE3" s="151"/>
      <c r="AF3" s="152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74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74" customFormat="1" ht="15" customHeight="1" x14ac:dyDescent="0.1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3"/>
      <c r="AD6" s="71"/>
      <c r="AE6" s="71"/>
      <c r="AF6" s="71"/>
      <c r="AG6" s="71"/>
      <c r="AH6" s="71"/>
      <c r="AI6" s="71"/>
    </row>
    <row r="7" spans="1:38" s="81" customFormat="1" ht="15" customHeight="1" x14ac:dyDescent="0.15">
      <c r="A7" s="72"/>
      <c r="B7" s="75" t="s">
        <v>64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76"/>
      <c r="P7" s="78"/>
      <c r="Q7" s="71"/>
      <c r="R7" s="79"/>
      <c r="S7" s="76"/>
      <c r="T7" s="7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6"/>
      <c r="AF7" s="76"/>
      <c r="AG7" s="78"/>
      <c r="AH7" s="38"/>
      <c r="AI7" s="80"/>
    </row>
    <row r="8" spans="1:38" s="81" customFormat="1" ht="15" customHeight="1" x14ac:dyDescent="0.15">
      <c r="A8" s="72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76"/>
      <c r="P8" s="78"/>
      <c r="Q8" s="71"/>
      <c r="R8" s="79"/>
      <c r="S8" s="76"/>
      <c r="T8" s="76"/>
      <c r="U8" s="72"/>
      <c r="V8" s="72"/>
      <c r="W8" s="72"/>
      <c r="X8" s="72"/>
      <c r="Y8" s="76"/>
      <c r="Z8" s="76"/>
      <c r="AA8" s="76"/>
      <c r="AB8" s="76"/>
      <c r="AC8" s="76"/>
      <c r="AD8" s="76"/>
      <c r="AE8" s="80"/>
      <c r="AF8" s="82"/>
      <c r="AG8" s="82"/>
      <c r="AH8" s="40"/>
      <c r="AI8" s="80"/>
    </row>
    <row r="9" spans="1:38" s="81" customFormat="1" ht="15" customHeight="1" x14ac:dyDescent="0.15">
      <c r="A9" s="72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6"/>
      <c r="P9" s="78"/>
      <c r="Q9" s="71"/>
      <c r="R9" s="79"/>
      <c r="S9" s="76"/>
      <c r="T9" s="76"/>
      <c r="U9" s="72"/>
      <c r="V9" s="72"/>
      <c r="W9" s="72"/>
      <c r="X9" s="72"/>
      <c r="Y9" s="76"/>
      <c r="Z9" s="76"/>
      <c r="AA9" s="76"/>
      <c r="AB9" s="76"/>
      <c r="AC9" s="76"/>
      <c r="AD9" s="76"/>
      <c r="AE9" s="80"/>
      <c r="AF9" s="72"/>
      <c r="AG9" s="72"/>
      <c r="AH9" s="41"/>
      <c r="AI9" s="72"/>
    </row>
    <row r="10" spans="1:38" s="81" customFormat="1" ht="15" customHeight="1" x14ac:dyDescent="0.15">
      <c r="A10" s="72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76"/>
      <c r="P10" s="78"/>
      <c r="Q10" s="71"/>
      <c r="R10" s="79"/>
      <c r="S10" s="72"/>
      <c r="T10" s="72"/>
      <c r="U10" s="71"/>
      <c r="V10" s="71"/>
      <c r="W10" s="71"/>
      <c r="X10" s="71"/>
      <c r="Y10" s="76"/>
      <c r="Z10" s="76"/>
      <c r="AA10" s="76"/>
      <c r="AB10" s="76"/>
      <c r="AC10" s="76"/>
      <c r="AD10" s="76"/>
      <c r="AE10" s="72"/>
      <c r="AF10" s="76"/>
      <c r="AG10" s="78"/>
      <c r="AH10" s="38"/>
      <c r="AI10" s="80"/>
    </row>
    <row r="11" spans="1:38" s="81" customFormat="1" ht="15" customHeight="1" x14ac:dyDescent="0.15">
      <c r="A11" s="72"/>
      <c r="B11" s="76"/>
      <c r="C11" s="76"/>
      <c r="D11" s="72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76"/>
      <c r="P11" s="78"/>
      <c r="Q11" s="71"/>
      <c r="R11" s="79"/>
      <c r="S11" s="72"/>
      <c r="T11" s="72"/>
      <c r="U11" s="72"/>
      <c r="V11" s="72"/>
      <c r="W11" s="72"/>
      <c r="X11" s="72"/>
      <c r="Y11" s="76"/>
      <c r="Z11" s="76"/>
      <c r="AA11" s="76"/>
      <c r="AB11" s="76"/>
      <c r="AC11" s="76"/>
      <c r="AD11" s="76"/>
      <c r="AE11" s="76"/>
      <c r="AF11" s="76"/>
      <c r="AG11" s="78"/>
      <c r="AH11" s="38"/>
      <c r="AI11" s="80"/>
    </row>
    <row r="12" spans="1:38" s="81" customFormat="1" ht="15" customHeight="1" x14ac:dyDescent="0.15">
      <c r="A12" s="72"/>
      <c r="B12" s="76"/>
      <c r="C12" s="76"/>
      <c r="D12" s="72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6"/>
      <c r="P12" s="78"/>
      <c r="Q12" s="71"/>
      <c r="R12" s="79"/>
      <c r="S12" s="72"/>
      <c r="T12" s="72"/>
      <c r="U12" s="72"/>
      <c r="V12" s="72"/>
      <c r="W12" s="72"/>
      <c r="X12" s="72"/>
      <c r="Y12" s="76"/>
      <c r="Z12" s="76"/>
      <c r="AA12" s="76"/>
      <c r="AB12" s="76"/>
      <c r="AC12" s="76"/>
      <c r="AD12" s="76"/>
      <c r="AE12" s="76"/>
      <c r="AF12" s="76"/>
      <c r="AG12" s="78"/>
      <c r="AH12" s="38"/>
      <c r="AI12" s="80"/>
    </row>
    <row r="13" spans="1:38" s="81" customFormat="1" ht="15" customHeight="1" x14ac:dyDescent="0.15">
      <c r="A13" s="72"/>
      <c r="B13" s="76"/>
      <c r="C13" s="76"/>
      <c r="D13" s="72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3"/>
      <c r="R13" s="72"/>
      <c r="S13" s="72"/>
      <c r="T13" s="72"/>
      <c r="U13" s="72"/>
      <c r="V13" s="72"/>
      <c r="W13" s="72"/>
      <c r="X13" s="72"/>
      <c r="Y13" s="76"/>
      <c r="Z13" s="76"/>
      <c r="AA13" s="76"/>
      <c r="AB13" s="76"/>
      <c r="AC13" s="76"/>
      <c r="AD13" s="76"/>
      <c r="AE13" s="76"/>
      <c r="AF13" s="76"/>
      <c r="AG13" s="78"/>
      <c r="AH13" s="38"/>
      <c r="AI13" s="80"/>
    </row>
    <row r="14" spans="1:38" s="81" customFormat="1" ht="15" customHeight="1" x14ac:dyDescent="0.15">
      <c r="A14" s="72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3"/>
      <c r="R14" s="72"/>
      <c r="S14" s="72"/>
      <c r="T14" s="72"/>
      <c r="U14" s="72"/>
      <c r="V14" s="72"/>
      <c r="W14" s="72"/>
      <c r="X14" s="72"/>
      <c r="Y14" s="76"/>
      <c r="Z14" s="76"/>
      <c r="AA14" s="76"/>
      <c r="AB14" s="76"/>
      <c r="AC14" s="76"/>
      <c r="AD14" s="76"/>
      <c r="AE14" s="76"/>
      <c r="AF14" s="76"/>
      <c r="AG14" s="78"/>
      <c r="AH14" s="38"/>
      <c r="AI14" s="80"/>
    </row>
    <row r="15" spans="1:38" s="81" customFormat="1" ht="15" customHeight="1" x14ac:dyDescent="0.15">
      <c r="A15" s="72"/>
      <c r="B15" s="83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8"/>
      <c r="Q15" s="71"/>
      <c r="R15" s="72"/>
      <c r="S15" s="72"/>
      <c r="T15" s="72"/>
      <c r="U15" s="80"/>
      <c r="V15" s="72"/>
      <c r="W15" s="72"/>
      <c r="X15" s="80"/>
      <c r="Y15" s="80"/>
      <c r="Z15" s="80"/>
      <c r="AA15" s="80"/>
      <c r="AB15" s="80"/>
      <c r="AC15" s="80"/>
      <c r="AD15" s="80"/>
      <c r="AE15" s="76"/>
      <c r="AF15" s="76"/>
      <c r="AG15" s="78"/>
      <c r="AH15" s="38"/>
      <c r="AI15" s="80"/>
    </row>
    <row r="16" spans="1:38" s="81" customFormat="1" ht="15" customHeight="1" x14ac:dyDescent="0.15">
      <c r="A16" s="72"/>
      <c r="B16" s="71"/>
      <c r="C16" s="72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6"/>
      <c r="P16" s="73"/>
      <c r="Q16" s="71"/>
      <c r="R16" s="71"/>
      <c r="S16" s="71"/>
      <c r="T16" s="71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8"/>
      <c r="AH16" s="38"/>
      <c r="AI16" s="80"/>
    </row>
    <row r="17" spans="1:35" s="81" customFormat="1" ht="15" customHeight="1" x14ac:dyDescent="0.15">
      <c r="A17" s="72"/>
      <c r="B17" s="71"/>
      <c r="C17" s="72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6"/>
      <c r="P17" s="73"/>
      <c r="Q17" s="71"/>
      <c r="R17" s="71"/>
      <c r="S17" s="71"/>
      <c r="T17" s="71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8"/>
      <c r="AH17" s="38"/>
      <c r="AI17" s="80"/>
    </row>
    <row r="18" spans="1:35" s="81" customFormat="1" ht="15" customHeight="1" x14ac:dyDescent="0.15">
      <c r="A18" s="72"/>
      <c r="B18" s="71"/>
      <c r="C18" s="7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6"/>
      <c r="P18" s="73"/>
      <c r="Q18" s="71"/>
      <c r="R18" s="71"/>
      <c r="S18" s="71"/>
      <c r="T18" s="71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8"/>
      <c r="AH18" s="38"/>
      <c r="AI18" s="80"/>
    </row>
    <row r="19" spans="1:35" s="81" customFormat="1" ht="15" customHeight="1" x14ac:dyDescent="0.15">
      <c r="A19" s="72"/>
      <c r="B19" s="71"/>
      <c r="C19" s="72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6"/>
      <c r="P19" s="73"/>
      <c r="Q19" s="71"/>
      <c r="R19" s="71"/>
      <c r="S19" s="71"/>
      <c r="T19" s="71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8"/>
      <c r="AH19" s="38"/>
      <c r="AI19" s="80"/>
    </row>
    <row r="20" spans="1:35" s="81" customFormat="1" ht="15" customHeight="1" x14ac:dyDescent="0.15">
      <c r="A20" s="72"/>
      <c r="B20" s="71"/>
      <c r="C20" s="72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6"/>
      <c r="P20" s="73"/>
      <c r="Q20" s="71"/>
      <c r="R20" s="71"/>
      <c r="S20" s="71"/>
      <c r="T20" s="71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8"/>
      <c r="AH20" s="38"/>
      <c r="AI20" s="80"/>
    </row>
    <row r="21" spans="1:35" s="81" customFormat="1" ht="15" customHeight="1" x14ac:dyDescent="0.15">
      <c r="A21" s="72"/>
      <c r="B21" s="71"/>
      <c r="C21" s="72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6"/>
      <c r="P21" s="73"/>
      <c r="Q21" s="71"/>
      <c r="R21" s="71"/>
      <c r="S21" s="71"/>
      <c r="T21" s="71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8"/>
      <c r="AH21" s="38"/>
      <c r="AI21" s="80"/>
    </row>
    <row r="22" spans="1:35" s="81" customFormat="1" ht="15" customHeight="1" x14ac:dyDescent="0.15">
      <c r="A22" s="72"/>
      <c r="B22" s="71"/>
      <c r="C22" s="7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6"/>
      <c r="P22" s="73"/>
      <c r="Q22" s="71"/>
      <c r="R22" s="71"/>
      <c r="S22" s="71"/>
      <c r="T22" s="71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8"/>
      <c r="AH22" s="38"/>
      <c r="AI22" s="80"/>
    </row>
    <row r="23" spans="1:35" s="81" customFormat="1" ht="15" customHeight="1" x14ac:dyDescent="0.15">
      <c r="A23" s="72"/>
      <c r="B23" s="83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76"/>
      <c r="P23" s="73"/>
      <c r="Q23" s="71"/>
      <c r="R23" s="72"/>
      <c r="S23" s="72"/>
      <c r="T23" s="72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8"/>
      <c r="AH23" s="38"/>
      <c r="AI23" s="80"/>
    </row>
    <row r="24" spans="1:35" s="81" customFormat="1" ht="15" customHeight="1" x14ac:dyDescent="0.15">
      <c r="A24" s="72"/>
      <c r="B24" s="71"/>
      <c r="C24" s="72"/>
      <c r="D24" s="71"/>
      <c r="E24" s="71"/>
      <c r="F24" s="71"/>
      <c r="G24" s="71"/>
      <c r="H24" s="72"/>
      <c r="I24" s="71"/>
      <c r="J24" s="71"/>
      <c r="K24" s="71"/>
      <c r="L24" s="71"/>
      <c r="M24" s="71"/>
      <c r="N24" s="71"/>
      <c r="O24" s="71"/>
      <c r="P24" s="73"/>
      <c r="Q24" s="71"/>
      <c r="R24" s="72"/>
      <c r="S24" s="72"/>
      <c r="T24" s="72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8"/>
      <c r="AH24" s="38"/>
      <c r="AI24" s="80"/>
    </row>
    <row r="25" spans="1:35" s="81" customFormat="1" ht="15" customHeight="1" x14ac:dyDescent="0.15">
      <c r="A25" s="72"/>
      <c r="B25" s="71"/>
      <c r="C25" s="72"/>
      <c r="D25" s="71"/>
      <c r="E25" s="71"/>
      <c r="F25" s="71"/>
      <c r="G25" s="71"/>
      <c r="H25" s="72"/>
      <c r="I25" s="71"/>
      <c r="J25" s="71"/>
      <c r="K25" s="71"/>
      <c r="L25" s="71"/>
      <c r="M25" s="71"/>
      <c r="N25" s="71"/>
      <c r="O25" s="71"/>
      <c r="P25" s="73"/>
      <c r="Q25" s="71"/>
      <c r="R25" s="72"/>
      <c r="S25" s="72"/>
      <c r="T25" s="72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8"/>
      <c r="AH25" s="38"/>
      <c r="AI25" s="80"/>
    </row>
    <row r="26" spans="1:35" s="81" customFormat="1" ht="15" customHeight="1" x14ac:dyDescent="0.15">
      <c r="A26" s="72"/>
      <c r="B26" s="71"/>
      <c r="C26" s="72"/>
      <c r="D26" s="71"/>
      <c r="E26" s="71"/>
      <c r="F26" s="71"/>
      <c r="G26" s="71"/>
      <c r="H26" s="72"/>
      <c r="I26" s="71"/>
      <c r="J26" s="71"/>
      <c r="K26" s="71"/>
      <c r="L26" s="71"/>
      <c r="M26" s="71"/>
      <c r="N26" s="71"/>
      <c r="O26" s="71"/>
      <c r="P26" s="73"/>
      <c r="Q26" s="71"/>
      <c r="R26" s="72"/>
      <c r="S26" s="72"/>
      <c r="T26" s="72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8"/>
      <c r="AH26" s="38"/>
      <c r="AI26" s="80"/>
    </row>
    <row r="27" spans="1:35" s="81" customFormat="1" ht="15" customHeight="1" x14ac:dyDescent="0.15">
      <c r="A27" s="72"/>
      <c r="B27" s="71"/>
      <c r="C27" s="72"/>
      <c r="D27" s="71"/>
      <c r="E27" s="71"/>
      <c r="F27" s="71"/>
      <c r="G27" s="71"/>
      <c r="H27" s="72"/>
      <c r="I27" s="71"/>
      <c r="J27" s="71"/>
      <c r="K27" s="71"/>
      <c r="L27" s="71"/>
      <c r="M27" s="71"/>
      <c r="N27" s="71"/>
      <c r="O27" s="71"/>
      <c r="P27" s="73"/>
      <c r="Q27" s="71"/>
      <c r="R27" s="72"/>
      <c r="S27" s="72"/>
      <c r="T27" s="72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8"/>
      <c r="AH27" s="38"/>
      <c r="AI27" s="80"/>
    </row>
    <row r="28" spans="1:35" s="81" customFormat="1" ht="15" customHeight="1" x14ac:dyDescent="0.15">
      <c r="A28" s="72"/>
      <c r="B28" s="71"/>
      <c r="C28" s="72"/>
      <c r="D28" s="71"/>
      <c r="E28" s="71"/>
      <c r="F28" s="71"/>
      <c r="G28" s="71"/>
      <c r="H28" s="72"/>
      <c r="I28" s="71"/>
      <c r="J28" s="71"/>
      <c r="K28" s="71"/>
      <c r="L28" s="71"/>
      <c r="M28" s="76"/>
      <c r="N28" s="77"/>
      <c r="O28" s="71"/>
      <c r="P28" s="73"/>
      <c r="Q28" s="71"/>
      <c r="R28" s="72"/>
      <c r="S28" s="80"/>
      <c r="T28" s="72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8"/>
      <c r="AH28" s="38"/>
      <c r="AI28" s="80"/>
    </row>
    <row r="29" spans="1:35" s="81" customFormat="1" ht="15" customHeight="1" x14ac:dyDescent="0.15">
      <c r="A29" s="72"/>
      <c r="B29" s="71"/>
      <c r="C29" s="72"/>
      <c r="D29" s="71"/>
      <c r="E29" s="71"/>
      <c r="F29" s="71"/>
      <c r="G29" s="71"/>
      <c r="H29" s="72"/>
      <c r="I29" s="71"/>
      <c r="J29" s="71"/>
      <c r="K29" s="71"/>
      <c r="L29" s="71"/>
      <c r="M29" s="71"/>
      <c r="N29" s="71"/>
      <c r="O29" s="71"/>
      <c r="P29" s="73"/>
      <c r="Q29" s="71"/>
      <c r="R29" s="72"/>
      <c r="S29" s="72"/>
      <c r="T29" s="72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8"/>
      <c r="AH29" s="38"/>
      <c r="AI29" s="80"/>
    </row>
    <row r="30" spans="1:35" s="81" customFormat="1" ht="15" customHeight="1" x14ac:dyDescent="0.15">
      <c r="A30" s="8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3"/>
      <c r="Q30" s="71"/>
      <c r="R30" s="72"/>
      <c r="S30" s="72"/>
      <c r="T30" s="72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6"/>
      <c r="AH30" s="42"/>
      <c r="AI30" s="87"/>
    </row>
    <row r="31" spans="1:35" s="81" customFormat="1" ht="15" customHeight="1" x14ac:dyDescent="0.15">
      <c r="A31" s="84"/>
      <c r="B31" s="71"/>
      <c r="C31" s="73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3"/>
      <c r="Q31" s="43"/>
      <c r="R31" s="72"/>
      <c r="S31" s="44"/>
      <c r="T31" s="76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6"/>
      <c r="AH31" s="42"/>
      <c r="AI31" s="87"/>
    </row>
    <row r="32" spans="1:35" s="81" customFormat="1" ht="15" customHeight="1" x14ac:dyDescent="0.15">
      <c r="A32" s="84"/>
      <c r="B32" s="88"/>
      <c r="C32" s="72"/>
      <c r="D32" s="84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45"/>
      <c r="Q32" s="43"/>
      <c r="R32" s="84"/>
      <c r="S32" s="4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6"/>
      <c r="AH32" s="42"/>
      <c r="AI32" s="87"/>
    </row>
    <row r="33" spans="1:35" s="81" customFormat="1" ht="15" customHeight="1" x14ac:dyDescent="0.15">
      <c r="A33" s="84"/>
      <c r="B33" s="88"/>
      <c r="C33" s="72"/>
      <c r="D33" s="84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45"/>
      <c r="Q33" s="4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5"/>
      <c r="AG33" s="86"/>
      <c r="AH33" s="42"/>
      <c r="AI33" s="87"/>
    </row>
    <row r="34" spans="1:35" s="81" customFormat="1" ht="15" customHeight="1" x14ac:dyDescent="0.15">
      <c r="A34" s="84"/>
      <c r="B34" s="88"/>
      <c r="C34" s="72"/>
      <c r="D34" s="84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45"/>
      <c r="Q34" s="43"/>
      <c r="R34" s="84"/>
      <c r="S34" s="46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6"/>
      <c r="AH34" s="42"/>
      <c r="AI34" s="87"/>
    </row>
    <row r="35" spans="1:35" s="81" customFormat="1" ht="15" customHeight="1" x14ac:dyDescent="0.15">
      <c r="A35" s="84"/>
      <c r="B35" s="88"/>
      <c r="C35" s="72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45"/>
      <c r="Q35" s="43"/>
      <c r="R35" s="84"/>
      <c r="S35" s="87"/>
      <c r="T35" s="87"/>
      <c r="U35" s="89"/>
      <c r="V35" s="87"/>
      <c r="W35" s="87"/>
      <c r="X35" s="87"/>
      <c r="Y35" s="87"/>
      <c r="Z35" s="87"/>
      <c r="AA35" s="87"/>
      <c r="AB35" s="87"/>
      <c r="AC35" s="87"/>
      <c r="AD35" s="87"/>
      <c r="AE35" s="85"/>
      <c r="AF35" s="85"/>
      <c r="AG35" s="86"/>
      <c r="AH35" s="42"/>
      <c r="AI35" s="87"/>
    </row>
    <row r="36" spans="1:35" s="81" customFormat="1" ht="15" customHeight="1" x14ac:dyDescent="0.1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8"/>
      <c r="P36" s="45"/>
      <c r="Q36" s="47"/>
      <c r="R36" s="84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4"/>
      <c r="AF36" s="84"/>
      <c r="AG36" s="84"/>
      <c r="AH36" s="47"/>
      <c r="AI36" s="84"/>
    </row>
    <row r="37" spans="1:35" ht="15" customHeight="1" x14ac:dyDescent="0.15">
      <c r="B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S37" s="51"/>
      <c r="T37" s="51"/>
      <c r="U37" s="52"/>
      <c r="V37" s="51"/>
      <c r="W37" s="51"/>
      <c r="X37" s="51"/>
      <c r="Y37" s="51"/>
      <c r="Z37" s="51"/>
      <c r="AA37" s="51"/>
      <c r="AB37" s="51"/>
      <c r="AC37" s="51"/>
      <c r="AD37" s="51"/>
      <c r="AE37" s="53"/>
      <c r="AF37" s="53"/>
      <c r="AG37" s="54"/>
      <c r="AH37" s="55"/>
      <c r="AI37" s="51"/>
    </row>
    <row r="38" spans="1:35" ht="15" customHeight="1" x14ac:dyDescent="0.15">
      <c r="S38" s="51"/>
      <c r="T38" s="51"/>
      <c r="U38" s="52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6"/>
      <c r="AG38" s="57"/>
      <c r="AH38" s="58"/>
      <c r="AI38" s="51"/>
    </row>
    <row r="39" spans="1:35" ht="15" customHeight="1" x14ac:dyDescent="0.15">
      <c r="Q39" s="59"/>
      <c r="S39" s="51"/>
      <c r="T39" s="52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6"/>
      <c r="AG39" s="56"/>
      <c r="AH39" s="58"/>
      <c r="AI39" s="51"/>
    </row>
    <row r="40" spans="1:35" ht="15" customHeight="1" x14ac:dyDescent="0.15"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7"/>
      <c r="AH40" s="58"/>
      <c r="AI40" s="51"/>
    </row>
    <row r="41" spans="1:35" ht="15" customHeight="1" x14ac:dyDescent="0.15">
      <c r="J41" s="48"/>
      <c r="K41" s="48"/>
      <c r="L41" s="48"/>
      <c r="M41" s="48"/>
      <c r="N41" s="48"/>
      <c r="O41" s="48"/>
      <c r="P41" s="48"/>
      <c r="AE41" s="51"/>
      <c r="AF41" s="51"/>
      <c r="AG41" s="57"/>
      <c r="AH41" s="58"/>
      <c r="AI41" s="51"/>
    </row>
    <row r="42" spans="1:35" ht="15" customHeight="1" x14ac:dyDescent="0.15">
      <c r="AE42" s="51"/>
      <c r="AF42" s="56"/>
      <c r="AG42" s="57"/>
      <c r="AH42" s="58"/>
      <c r="AI42" s="51"/>
    </row>
    <row r="43" spans="1:35" ht="15" customHeight="1" x14ac:dyDescent="0.15">
      <c r="AE43" s="51"/>
      <c r="AF43" s="56"/>
      <c r="AG43" s="56"/>
      <c r="AH43" s="58"/>
      <c r="AI43" s="51"/>
    </row>
    <row r="44" spans="1:35" ht="15" customHeight="1" x14ac:dyDescent="0.15">
      <c r="A44" s="48"/>
      <c r="AF44" s="60"/>
      <c r="AG44" s="60"/>
    </row>
    <row r="45" spans="1:35" ht="15" customHeight="1" x14ac:dyDescent="0.15">
      <c r="A45" s="48"/>
      <c r="AG45" s="60"/>
    </row>
    <row r="46" spans="1:35" ht="15" customHeight="1" x14ac:dyDescent="0.15">
      <c r="AF46" s="60"/>
      <c r="AG46" s="60"/>
    </row>
    <row r="47" spans="1:35" ht="15" customHeight="1" x14ac:dyDescent="0.15">
      <c r="AG47" s="60"/>
    </row>
    <row r="48" spans="1:35" ht="15" customHeight="1" x14ac:dyDescent="0.15">
      <c r="S48" s="48"/>
      <c r="T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34" ht="15" customHeight="1" x14ac:dyDescent="0.15">
      <c r="R49" s="48"/>
      <c r="S49" s="48"/>
      <c r="T49" s="48"/>
      <c r="V49" s="48"/>
      <c r="W49" s="48"/>
      <c r="X49" s="48"/>
      <c r="Y49" s="48"/>
      <c r="Z49" s="48"/>
      <c r="AA49" s="48"/>
      <c r="AB49" s="48"/>
      <c r="AC49" s="48"/>
      <c r="AD49" s="48"/>
      <c r="AG49" s="60"/>
    </row>
    <row r="50" spans="1:34" ht="15" customHeight="1" x14ac:dyDescent="0.15">
      <c r="R50" s="48"/>
    </row>
    <row r="51" spans="1:34" s="48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0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59"/>
    </row>
    <row r="52" spans="1:34" s="48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5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V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8" s="9" customFormat="1" ht="12" customHeight="1" x14ac:dyDescent="0.15">
      <c r="A1" s="123" t="s">
        <v>9</v>
      </c>
      <c r="B1" s="124"/>
      <c r="C1" s="124"/>
      <c r="D1" s="125"/>
      <c r="E1" s="126" t="str">
        <f ca="1">IF(INDIRECT("変更履歴!E1")&lt;&gt;"",INDIRECT("変更履歴!E1"),"")</f>
        <v>サンプルプロジェクト</v>
      </c>
      <c r="F1" s="127"/>
      <c r="G1" s="127"/>
      <c r="H1" s="127"/>
      <c r="I1" s="127"/>
      <c r="J1" s="127"/>
      <c r="K1" s="127"/>
      <c r="L1" s="127"/>
      <c r="M1" s="127"/>
      <c r="N1" s="128"/>
      <c r="O1" s="198" t="s">
        <v>58</v>
      </c>
      <c r="P1" s="199"/>
      <c r="Q1" s="199"/>
      <c r="R1" s="200"/>
      <c r="S1" s="180" t="str">
        <f ca="1">IF(INDIRECT("変更履歴!S1")&lt;&gt;"",INDIRECT("変更履歴!S1"),"")</f>
        <v>帳票一覧</v>
      </c>
      <c r="T1" s="181"/>
      <c r="U1" s="181"/>
      <c r="V1" s="181"/>
      <c r="W1" s="181"/>
      <c r="X1" s="181"/>
      <c r="Y1" s="181"/>
      <c r="Z1" s="182"/>
      <c r="AA1" s="123" t="s">
        <v>59</v>
      </c>
      <c r="AB1" s="125"/>
      <c r="AC1" s="150" t="str">
        <f ca="1">IF(INDIRECT("変更履歴!AC1")&lt;&gt;"",INDIRECT("変更履歴!AC1"),"")</f>
        <v>TIS</v>
      </c>
      <c r="AD1" s="151"/>
      <c r="AE1" s="151"/>
      <c r="AF1" s="152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48" s="9" customFormat="1" ht="12" customHeight="1" x14ac:dyDescent="0.15">
      <c r="A2" s="123" t="s">
        <v>0</v>
      </c>
      <c r="B2" s="124"/>
      <c r="C2" s="124"/>
      <c r="D2" s="125"/>
      <c r="E2" s="126" t="str">
        <f ca="1">IF(INDIRECT("変更履歴!E2")&lt;&gt;"",INDIRECT("変更履歴!E2"),"")</f>
        <v>サンプルシステム</v>
      </c>
      <c r="F2" s="127"/>
      <c r="G2" s="127"/>
      <c r="H2" s="127"/>
      <c r="I2" s="127"/>
      <c r="J2" s="127"/>
      <c r="K2" s="127"/>
      <c r="L2" s="127"/>
      <c r="M2" s="127"/>
      <c r="N2" s="128"/>
      <c r="O2" s="201"/>
      <c r="P2" s="202"/>
      <c r="Q2" s="202"/>
      <c r="R2" s="203"/>
      <c r="S2" s="183"/>
      <c r="T2" s="184"/>
      <c r="U2" s="184"/>
      <c r="V2" s="184"/>
      <c r="W2" s="184"/>
      <c r="X2" s="184"/>
      <c r="Y2" s="184"/>
      <c r="Z2" s="185"/>
      <c r="AA2" s="123" t="s">
        <v>60</v>
      </c>
      <c r="AB2" s="125"/>
      <c r="AC2" s="150" t="str">
        <f ca="1">IF(INDIRECT("変更履歴!AC2")&lt;&gt;"",INDIRECT("変更履歴!AC2"),"")</f>
        <v/>
      </c>
      <c r="AD2" s="151"/>
      <c r="AE2" s="151"/>
      <c r="AF2" s="152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48" s="9" customFormat="1" ht="12" customHeight="1" x14ac:dyDescent="0.15">
      <c r="A3" s="123" t="s">
        <v>1</v>
      </c>
      <c r="B3" s="124"/>
      <c r="C3" s="124"/>
      <c r="D3" s="125"/>
      <c r="E3" s="126" t="str">
        <f ca="1">IF(INDIRECT("変更履歴!E3")&lt;&gt;"",INDIRECT("変更履歴!E3"),"")</f>
        <v>サンプルサブシステム</v>
      </c>
      <c r="F3" s="127"/>
      <c r="G3" s="127"/>
      <c r="H3" s="127"/>
      <c r="I3" s="127"/>
      <c r="J3" s="127"/>
      <c r="K3" s="127"/>
      <c r="L3" s="127"/>
      <c r="M3" s="127"/>
      <c r="N3" s="128"/>
      <c r="O3" s="204"/>
      <c r="P3" s="205"/>
      <c r="Q3" s="205"/>
      <c r="R3" s="206"/>
      <c r="S3" s="186"/>
      <c r="T3" s="187"/>
      <c r="U3" s="187"/>
      <c r="V3" s="187"/>
      <c r="W3" s="187"/>
      <c r="X3" s="187"/>
      <c r="Y3" s="187"/>
      <c r="Z3" s="188"/>
      <c r="AA3" s="123"/>
      <c r="AB3" s="125"/>
      <c r="AC3" s="150" t="str">
        <f ca="1">IF(INDIRECT("変更履歴!AC3")&lt;&gt;"",INDIRECT("変更履歴!AC3"),"")</f>
        <v/>
      </c>
      <c r="AD3" s="151"/>
      <c r="AE3" s="151"/>
      <c r="AF3" s="152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48" s="69" customFormat="1" ht="12" customHeight="1" x14ac:dyDescent="0.15">
      <c r="A4" s="62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  <c r="P4" s="64"/>
      <c r="Q4" s="64"/>
      <c r="R4" s="64"/>
      <c r="S4" s="65"/>
      <c r="T4" s="65"/>
      <c r="U4" s="65"/>
      <c r="V4" s="65"/>
      <c r="W4" s="65"/>
      <c r="X4" s="65"/>
      <c r="Y4" s="65"/>
      <c r="Z4" s="65"/>
      <c r="AA4" s="62"/>
      <c r="AB4" s="62"/>
      <c r="AC4" s="66"/>
      <c r="AD4" s="66"/>
      <c r="AE4" s="66"/>
      <c r="AF4" s="66"/>
      <c r="AG4" s="67"/>
      <c r="AH4" s="67"/>
      <c r="AI4" s="67"/>
      <c r="AJ4" s="68"/>
      <c r="AK4" s="68"/>
      <c r="AL4" s="68"/>
    </row>
    <row r="5" spans="1:48" s="69" customFormat="1" ht="12" customHeight="1" x14ac:dyDescent="0.15">
      <c r="A5" s="62"/>
      <c r="B5" s="62"/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4"/>
      <c r="Q5" s="64"/>
      <c r="R5" s="64"/>
      <c r="S5" s="65"/>
      <c r="T5" s="65"/>
      <c r="U5" s="65"/>
      <c r="V5" s="65"/>
      <c r="W5" s="65"/>
      <c r="X5" s="65"/>
      <c r="Y5" s="65"/>
      <c r="Z5" s="65"/>
      <c r="AA5" s="62"/>
      <c r="AB5" s="62"/>
      <c r="AC5" s="66"/>
      <c r="AD5" s="66"/>
      <c r="AE5" s="66"/>
      <c r="AF5" s="66"/>
      <c r="AG5" s="67"/>
      <c r="AH5" s="67"/>
      <c r="AI5" s="67"/>
      <c r="AJ5" s="68"/>
      <c r="AK5" s="68"/>
      <c r="AL5" s="68"/>
    </row>
    <row r="6" spans="1:48" s="69" customFormat="1" ht="12" customHeight="1" x14ac:dyDescent="0.15">
      <c r="A6" s="62"/>
      <c r="B6" s="62"/>
      <c r="C6" s="62"/>
      <c r="D6" s="62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  <c r="P6" s="64"/>
      <c r="Q6" s="64"/>
      <c r="R6" s="64"/>
      <c r="S6" s="65"/>
      <c r="T6" s="65"/>
      <c r="U6" s="65"/>
      <c r="V6" s="65"/>
      <c r="W6" s="65"/>
      <c r="X6" s="65"/>
      <c r="Y6" s="65"/>
      <c r="Z6" s="65"/>
      <c r="AA6" s="62"/>
      <c r="AB6" s="62"/>
      <c r="AC6" s="66"/>
      <c r="AD6" s="66"/>
      <c r="AE6" s="66"/>
      <c r="AF6" s="66"/>
      <c r="AG6" s="67"/>
      <c r="AH6" s="67"/>
      <c r="AI6" s="67"/>
      <c r="AJ6" s="68"/>
      <c r="AK6" s="68"/>
      <c r="AL6" s="68"/>
    </row>
    <row r="7" spans="1:48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</row>
    <row r="8" spans="1:48" x14ac:dyDescent="0.15">
      <c r="A8" s="18"/>
      <c r="B8" s="61" t="s">
        <v>64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9"/>
      <c r="AU8" s="19"/>
    </row>
    <row r="9" spans="1:48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9"/>
      <c r="AT9" s="19"/>
      <c r="AU9" s="19"/>
    </row>
    <row r="10" spans="1:48" ht="11.25" customHeight="1" x14ac:dyDescent="0.15">
      <c r="B10" s="18"/>
      <c r="C10" s="193" t="s">
        <v>76</v>
      </c>
      <c r="D10" s="195" t="s">
        <v>14</v>
      </c>
      <c r="E10" s="196"/>
      <c r="F10" s="190"/>
      <c r="G10" s="195" t="s">
        <v>15</v>
      </c>
      <c r="H10" s="196"/>
      <c r="I10" s="196"/>
      <c r="J10" s="196"/>
      <c r="K10" s="196"/>
      <c r="L10" s="190"/>
      <c r="M10" s="195" t="s">
        <v>38</v>
      </c>
      <c r="N10" s="196"/>
      <c r="O10" s="196"/>
      <c r="P10" s="196"/>
      <c r="Q10" s="196"/>
      <c r="R10" s="196"/>
      <c r="S10" s="196"/>
      <c r="T10" s="196"/>
      <c r="U10" s="196"/>
      <c r="V10" s="196"/>
      <c r="W10" s="190"/>
      <c r="X10" s="195" t="s">
        <v>57</v>
      </c>
      <c r="Y10" s="196"/>
      <c r="Z10" s="190"/>
      <c r="AA10" s="189" t="s">
        <v>61</v>
      </c>
      <c r="AB10" s="190"/>
      <c r="AC10" s="189" t="s">
        <v>62</v>
      </c>
      <c r="AD10" s="190"/>
      <c r="AE10" s="195" t="s">
        <v>27</v>
      </c>
      <c r="AF10" s="196"/>
      <c r="AG10" s="190"/>
      <c r="AH10" s="195" t="s">
        <v>56</v>
      </c>
      <c r="AI10" s="196"/>
      <c r="AJ10" s="196"/>
      <c r="AK10" s="190"/>
      <c r="AL10" s="189" t="s">
        <v>63</v>
      </c>
      <c r="AM10" s="196"/>
      <c r="AN10" s="190"/>
      <c r="AO10" s="207" t="s">
        <v>24</v>
      </c>
      <c r="AP10" s="208"/>
      <c r="AQ10" s="208"/>
      <c r="AR10" s="208"/>
      <c r="AS10" s="208"/>
      <c r="AT10" s="208"/>
      <c r="AU10" s="208"/>
      <c r="AV10" s="209"/>
    </row>
    <row r="11" spans="1:48" x14ac:dyDescent="0.15">
      <c r="B11" s="18"/>
      <c r="C11" s="194"/>
      <c r="D11" s="191"/>
      <c r="E11" s="197"/>
      <c r="F11" s="192"/>
      <c r="G11" s="191"/>
      <c r="H11" s="197"/>
      <c r="I11" s="197"/>
      <c r="J11" s="197"/>
      <c r="K11" s="197"/>
      <c r="L11" s="192"/>
      <c r="M11" s="191"/>
      <c r="N11" s="197"/>
      <c r="O11" s="197"/>
      <c r="P11" s="197"/>
      <c r="Q11" s="197"/>
      <c r="R11" s="197"/>
      <c r="S11" s="197"/>
      <c r="T11" s="197"/>
      <c r="U11" s="197"/>
      <c r="V11" s="197"/>
      <c r="W11" s="192"/>
      <c r="X11" s="191"/>
      <c r="Y11" s="197"/>
      <c r="Z11" s="192"/>
      <c r="AA11" s="191"/>
      <c r="AB11" s="192"/>
      <c r="AC11" s="191"/>
      <c r="AD11" s="192"/>
      <c r="AE11" s="191"/>
      <c r="AF11" s="197"/>
      <c r="AG11" s="192"/>
      <c r="AH11" s="191"/>
      <c r="AI11" s="197"/>
      <c r="AJ11" s="197"/>
      <c r="AK11" s="192"/>
      <c r="AL11" s="191"/>
      <c r="AM11" s="197"/>
      <c r="AN11" s="192"/>
      <c r="AO11" s="207" t="s">
        <v>30</v>
      </c>
      <c r="AP11" s="208"/>
      <c r="AQ11" s="209"/>
      <c r="AR11" s="207" t="s">
        <v>31</v>
      </c>
      <c r="AS11" s="208"/>
      <c r="AT11" s="208"/>
      <c r="AU11" s="208"/>
      <c r="AV11" s="209"/>
    </row>
    <row r="12" spans="1:48" ht="22.5" customHeight="1" x14ac:dyDescent="0.15">
      <c r="B12" s="18"/>
      <c r="C12" s="20">
        <v>1</v>
      </c>
      <c r="D12" s="166" t="s">
        <v>21</v>
      </c>
      <c r="E12" s="164"/>
      <c r="F12" s="165"/>
      <c r="G12" s="166" t="s">
        <v>22</v>
      </c>
      <c r="H12" s="164"/>
      <c r="I12" s="164"/>
      <c r="J12" s="164"/>
      <c r="K12" s="164"/>
      <c r="L12" s="165"/>
      <c r="M12" s="166" t="s">
        <v>34</v>
      </c>
      <c r="N12" s="164"/>
      <c r="O12" s="164"/>
      <c r="P12" s="164"/>
      <c r="Q12" s="164"/>
      <c r="R12" s="164"/>
      <c r="S12" s="164"/>
      <c r="T12" s="164"/>
      <c r="U12" s="164"/>
      <c r="V12" s="164"/>
      <c r="W12" s="165"/>
      <c r="X12" s="159" t="s">
        <v>17</v>
      </c>
      <c r="Y12" s="157"/>
      <c r="Z12" s="158"/>
      <c r="AA12" s="170" t="s">
        <v>19</v>
      </c>
      <c r="AB12" s="172"/>
      <c r="AC12" s="170" t="s">
        <v>20</v>
      </c>
      <c r="AD12" s="172"/>
      <c r="AE12" s="170" t="s">
        <v>41</v>
      </c>
      <c r="AF12" s="171"/>
      <c r="AG12" s="172"/>
      <c r="AH12" s="156" t="s">
        <v>53</v>
      </c>
      <c r="AI12" s="157"/>
      <c r="AJ12" s="157"/>
      <c r="AK12" s="158"/>
      <c r="AL12" s="163" t="s">
        <v>42</v>
      </c>
      <c r="AM12" s="164"/>
      <c r="AN12" s="165"/>
      <c r="AO12" s="163" t="s">
        <v>43</v>
      </c>
      <c r="AP12" s="164"/>
      <c r="AQ12" s="165"/>
      <c r="AR12" s="156" t="s">
        <v>44</v>
      </c>
      <c r="AS12" s="157"/>
      <c r="AT12" s="157"/>
      <c r="AU12" s="157"/>
      <c r="AV12" s="158"/>
    </row>
    <row r="13" spans="1:48" ht="22.5" customHeight="1" x14ac:dyDescent="0.15">
      <c r="B13" s="18"/>
      <c r="C13" s="20">
        <v>2</v>
      </c>
      <c r="D13" s="166" t="s">
        <v>32</v>
      </c>
      <c r="E13" s="164"/>
      <c r="F13" s="165"/>
      <c r="G13" s="166" t="s">
        <v>33</v>
      </c>
      <c r="H13" s="164"/>
      <c r="I13" s="164"/>
      <c r="J13" s="164"/>
      <c r="K13" s="164"/>
      <c r="L13" s="165"/>
      <c r="M13" s="163" t="s">
        <v>45</v>
      </c>
      <c r="N13" s="164"/>
      <c r="O13" s="164"/>
      <c r="P13" s="164"/>
      <c r="Q13" s="164"/>
      <c r="R13" s="164"/>
      <c r="S13" s="164"/>
      <c r="T13" s="164"/>
      <c r="U13" s="164"/>
      <c r="V13" s="164"/>
      <c r="W13" s="165"/>
      <c r="X13" s="159" t="s">
        <v>17</v>
      </c>
      <c r="Y13" s="157"/>
      <c r="Z13" s="158"/>
      <c r="AA13" s="170" t="s">
        <v>19</v>
      </c>
      <c r="AB13" s="172"/>
      <c r="AC13" s="170" t="s">
        <v>20</v>
      </c>
      <c r="AD13" s="172"/>
      <c r="AE13" s="170">
        <v>1</v>
      </c>
      <c r="AF13" s="171"/>
      <c r="AG13" s="172"/>
      <c r="AH13" s="156" t="s">
        <v>54</v>
      </c>
      <c r="AI13" s="157"/>
      <c r="AJ13" s="157"/>
      <c r="AK13" s="158"/>
      <c r="AL13" s="163" t="s">
        <v>42</v>
      </c>
      <c r="AM13" s="164"/>
      <c r="AN13" s="165"/>
      <c r="AO13" s="163" t="s">
        <v>52</v>
      </c>
      <c r="AP13" s="164"/>
      <c r="AQ13" s="165"/>
      <c r="AR13" s="156" t="s">
        <v>51</v>
      </c>
      <c r="AS13" s="157"/>
      <c r="AT13" s="157"/>
      <c r="AU13" s="157"/>
      <c r="AV13" s="158"/>
    </row>
    <row r="14" spans="1:48" ht="22.5" customHeight="1" x14ac:dyDescent="0.15">
      <c r="B14" s="18"/>
      <c r="C14" s="20">
        <v>3</v>
      </c>
      <c r="D14" s="166" t="s">
        <v>28</v>
      </c>
      <c r="E14" s="164"/>
      <c r="F14" s="165"/>
      <c r="G14" s="166" t="s">
        <v>23</v>
      </c>
      <c r="H14" s="164"/>
      <c r="I14" s="164"/>
      <c r="J14" s="164"/>
      <c r="K14" s="164"/>
      <c r="L14" s="165"/>
      <c r="M14" s="163" t="s">
        <v>46</v>
      </c>
      <c r="N14" s="164"/>
      <c r="O14" s="164"/>
      <c r="P14" s="164"/>
      <c r="Q14" s="164"/>
      <c r="R14" s="164"/>
      <c r="S14" s="164"/>
      <c r="T14" s="164"/>
      <c r="U14" s="164"/>
      <c r="V14" s="164"/>
      <c r="W14" s="165"/>
      <c r="X14" s="167" t="s">
        <v>16</v>
      </c>
      <c r="Y14" s="168"/>
      <c r="Z14" s="169"/>
      <c r="AA14" s="173" t="s">
        <v>18</v>
      </c>
      <c r="AB14" s="175"/>
      <c r="AC14" s="173" t="s">
        <v>18</v>
      </c>
      <c r="AD14" s="175"/>
      <c r="AE14" s="173" t="s">
        <v>18</v>
      </c>
      <c r="AF14" s="174"/>
      <c r="AG14" s="175"/>
      <c r="AH14" s="167" t="s">
        <v>37</v>
      </c>
      <c r="AI14" s="168"/>
      <c r="AJ14" s="168"/>
      <c r="AK14" s="169"/>
      <c r="AL14" s="166" t="s">
        <v>40</v>
      </c>
      <c r="AM14" s="164"/>
      <c r="AN14" s="165"/>
      <c r="AO14" s="166" t="s">
        <v>35</v>
      </c>
      <c r="AP14" s="164"/>
      <c r="AQ14" s="165"/>
      <c r="AR14" s="159" t="s">
        <v>25</v>
      </c>
      <c r="AS14" s="157"/>
      <c r="AT14" s="157"/>
      <c r="AU14" s="157"/>
      <c r="AV14" s="158"/>
    </row>
    <row r="15" spans="1:48" ht="22.5" customHeight="1" x14ac:dyDescent="0.15">
      <c r="B15" s="18"/>
      <c r="C15" s="21">
        <v>4</v>
      </c>
      <c r="D15" s="97" t="s">
        <v>29</v>
      </c>
      <c r="E15" s="98"/>
      <c r="F15" s="99"/>
      <c r="G15" s="179" t="s">
        <v>26</v>
      </c>
      <c r="H15" s="161"/>
      <c r="I15" s="161"/>
      <c r="J15" s="161"/>
      <c r="K15" s="161"/>
      <c r="L15" s="162"/>
      <c r="M15" s="100" t="s">
        <v>47</v>
      </c>
      <c r="N15" s="98"/>
      <c r="O15" s="98"/>
      <c r="P15" s="98"/>
      <c r="Q15" s="98"/>
      <c r="R15" s="98"/>
      <c r="S15" s="98"/>
      <c r="T15" s="98"/>
      <c r="U15" s="98"/>
      <c r="V15" s="98"/>
      <c r="W15" s="99"/>
      <c r="X15" s="179" t="s">
        <v>17</v>
      </c>
      <c r="Y15" s="161"/>
      <c r="Z15" s="162"/>
      <c r="AA15" s="176" t="s">
        <v>19</v>
      </c>
      <c r="AB15" s="178"/>
      <c r="AC15" s="176" t="s">
        <v>36</v>
      </c>
      <c r="AD15" s="178"/>
      <c r="AE15" s="176" t="s">
        <v>39</v>
      </c>
      <c r="AF15" s="177"/>
      <c r="AG15" s="178"/>
      <c r="AH15" s="160" t="s">
        <v>55</v>
      </c>
      <c r="AI15" s="161"/>
      <c r="AJ15" s="161"/>
      <c r="AK15" s="162"/>
      <c r="AL15" s="160" t="s">
        <v>48</v>
      </c>
      <c r="AM15" s="161"/>
      <c r="AN15" s="162"/>
      <c r="AO15" s="160" t="s">
        <v>49</v>
      </c>
      <c r="AP15" s="161"/>
      <c r="AQ15" s="162"/>
      <c r="AR15" s="160" t="s">
        <v>50</v>
      </c>
      <c r="AS15" s="161"/>
      <c r="AT15" s="161"/>
      <c r="AU15" s="161"/>
      <c r="AV15" s="162"/>
    </row>
    <row r="16" spans="1:48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</row>
  </sheetData>
  <mergeCells count="74">
    <mergeCell ref="AE10:AG11"/>
    <mergeCell ref="AH10:AK11"/>
    <mergeCell ref="AL10:AN11"/>
    <mergeCell ref="AO10:AV10"/>
    <mergeCell ref="AO11:AQ11"/>
    <mergeCell ref="AR11:AV11"/>
    <mergeCell ref="A1:D1"/>
    <mergeCell ref="A2:D2"/>
    <mergeCell ref="A3:D3"/>
    <mergeCell ref="O1:R3"/>
    <mergeCell ref="AA1:AB1"/>
    <mergeCell ref="AA2:AB2"/>
    <mergeCell ref="AA3:AB3"/>
    <mergeCell ref="C10:C11"/>
    <mergeCell ref="D10:F11"/>
    <mergeCell ref="G10:L11"/>
    <mergeCell ref="M10:W11"/>
    <mergeCell ref="X10:Z11"/>
    <mergeCell ref="D15:F15"/>
    <mergeCell ref="D12:F12"/>
    <mergeCell ref="D13:F13"/>
    <mergeCell ref="D14:F14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S1:Z3"/>
    <mergeCell ref="AA10:AB11"/>
    <mergeCell ref="AC10:AD11"/>
    <mergeCell ref="M12:W12"/>
    <mergeCell ref="M13:W13"/>
    <mergeCell ref="M14:W14"/>
    <mergeCell ref="M15:W15"/>
    <mergeCell ref="G12:L12"/>
    <mergeCell ref="G13:L13"/>
    <mergeCell ref="G14:L14"/>
    <mergeCell ref="G15:L15"/>
    <mergeCell ref="AA12:AB12"/>
    <mergeCell ref="AA13:AB13"/>
    <mergeCell ref="AA14:AB14"/>
    <mergeCell ref="AA15:AB15"/>
    <mergeCell ref="X12:Z12"/>
    <mergeCell ref="X13:Z13"/>
    <mergeCell ref="X14:Z14"/>
    <mergeCell ref="X15:Z15"/>
    <mergeCell ref="AE12:AG12"/>
    <mergeCell ref="AE13:AG13"/>
    <mergeCell ref="AE14:AG14"/>
    <mergeCell ref="AE15:AG15"/>
    <mergeCell ref="AC12:AD12"/>
    <mergeCell ref="AC13:AD13"/>
    <mergeCell ref="AC14:AD14"/>
    <mergeCell ref="AC15:AD15"/>
    <mergeCell ref="AL12:AN12"/>
    <mergeCell ref="AL13:AN13"/>
    <mergeCell ref="AL14:AN14"/>
    <mergeCell ref="AL15:AN15"/>
    <mergeCell ref="AH12:AK12"/>
    <mergeCell ref="AH13:AK13"/>
    <mergeCell ref="AH14:AK14"/>
    <mergeCell ref="AH15:AK15"/>
    <mergeCell ref="AR12:AV12"/>
    <mergeCell ref="AR13:AV13"/>
    <mergeCell ref="AR14:AV14"/>
    <mergeCell ref="AR15:AV15"/>
    <mergeCell ref="AO12:AQ12"/>
    <mergeCell ref="AO13:AQ13"/>
    <mergeCell ref="AO14:AQ14"/>
    <mergeCell ref="AO15:AQ15"/>
  </mergeCells>
  <phoneticPr fontId="9"/>
  <dataValidations disablePrompts="1" count="1">
    <dataValidation type="list" allowBlank="1" showInputMessage="1" sqref="AH12:AK15">
      <formula1>"オンライン,バッチ"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2018-10-02T01:14:46Z</dcterms:modified>
</cp:coreProperties>
</file>