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7A4856F7-C95B-43E2-9410-1916CD484150}"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テストターゲット名】_クラス単体" sheetId="23" r:id="rId3"/>
    <sheet name="【リクエストID】_リクエスト単体" sheetId="24" r:id="rId4"/>
    <sheet name="取引単体" sheetId="25" r:id="rId5"/>
  </sheets>
  <definedNames>
    <definedName name="_xlnm._FilterDatabase" localSheetId="2" hidden="1">【テストターゲット名】_クラス単体!$A$10:$R$10</definedName>
    <definedName name="_xlnm._FilterDatabase" localSheetId="3" hidden="1">【リクエストID】_リクエスト単体!$A$10:$R$10</definedName>
    <definedName name="_xlnm.Print_Area" localSheetId="2">【テストターゲット名】_クラス単体!$A$1:$R$295</definedName>
    <definedName name="_xlnm.Print_Area" localSheetId="3">【リクエストID】_リクエスト単体!$A$1:$R$319</definedName>
    <definedName name="_xlnm.Print_Area" localSheetId="4">取引単体!$A$1:$P$13</definedName>
    <definedName name="_xlnm.Print_Area" localSheetId="0">表紙!$A$1:$S$39</definedName>
    <definedName name="_xlnm.Print_Area" localSheetId="1">変更履歴!$A$1:$AI$34</definedName>
    <definedName name="_xlnm.Print_Titles" localSheetId="2">【テストターゲット名】_クラス単体!$1:$10</definedName>
    <definedName name="_xlnm.Print_Titles" localSheetId="3">【リクエストID】_リクエスト単体!$1:$10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259" i="24" a="1"/>
  <c r="A186" i="23" a="1"/>
  <c r="A54" i="24" a="1"/>
  <c r="A89" i="24" a="1"/>
  <c r="A246" i="23" a="1"/>
  <c r="A254" i="24" a="1"/>
  <c r="A192" i="24" a="1"/>
  <c r="A221" i="24" a="1"/>
  <c r="A278" i="23" a="1"/>
  <c r="A88" i="24" a="1"/>
  <c r="I25" i="20"/>
  <c r="A290" i="23" a="1"/>
  <c r="A279" i="24" a="1"/>
  <c r="A215" i="23" a="1"/>
  <c r="A21" i="24" a="1"/>
  <c r="A266" i="23" a="1"/>
  <c r="A168" i="23" a="1"/>
  <c r="A254" i="23" a="1"/>
  <c r="A202" i="24" a="1"/>
  <c r="A314" i="24" a="1"/>
  <c r="A296" i="24" a="1"/>
  <c r="A71" i="24" a="1"/>
  <c r="A293" i="23" a="1"/>
  <c r="A72" i="24" a="1"/>
  <c r="A83" i="23" a="1"/>
  <c r="A98" i="23" a="1"/>
  <c r="A279" i="23" a="1"/>
  <c r="A92" i="24" a="1"/>
  <c r="A208" i="24" a="1"/>
  <c r="A141" i="23" a="1"/>
  <c r="A101" i="24" a="1"/>
  <c r="A30" i="24" a="1"/>
  <c r="A212" i="23" a="1"/>
  <c r="A31" i="23" a="1"/>
  <c r="A163" i="23" a="1"/>
  <c r="A127" i="23" a="1"/>
  <c r="A177" i="24" a="1"/>
  <c r="A96" i="24" a="1"/>
  <c r="A119" i="24" a="1"/>
  <c r="A176" i="24" a="1"/>
  <c r="A257" i="24" a="1"/>
  <c r="A250" i="24" a="1"/>
  <c r="A132" i="24" a="1"/>
  <c r="A225" i="23" a="1"/>
  <c r="A256" i="23" a="1"/>
  <c r="A51" i="24" a="1"/>
  <c r="A58" i="24" a="1"/>
  <c r="A32" i="24" a="1"/>
  <c r="A12" i="23" a="1"/>
  <c r="A202" i="23" a="1"/>
  <c r="A116" i="23" a="1"/>
  <c r="A72" i="23" a="1"/>
  <c r="A29" i="23" a="1"/>
  <c r="A252" i="24" a="1"/>
  <c r="A161" i="24" a="1"/>
  <c r="A123" i="23" a="1"/>
  <c r="A302" i="24" a="1"/>
  <c r="A22" i="24" a="1"/>
  <c r="A316" i="24" a="1"/>
  <c r="A180" i="24" a="1"/>
  <c r="A159" i="24" a="1"/>
  <c r="A115" i="24" a="1"/>
  <c r="A63" i="24" a="1"/>
  <c r="A219" i="23" a="1"/>
  <c r="A164" i="24" a="1"/>
  <c r="A62" i="23" a="1"/>
  <c r="A228" i="23" a="1"/>
  <c r="A293" i="24" a="1"/>
  <c r="A210" i="23" a="1"/>
  <c r="A216" i="23" a="1"/>
  <c r="A312" i="24" a="1"/>
  <c r="A130" i="24" a="1"/>
  <c r="A185" i="23" a="1"/>
  <c r="A210" i="24" a="1"/>
  <c r="A238" i="24" a="1"/>
  <c r="A225" i="24" a="1"/>
  <c r="A149" i="23" a="1"/>
  <c r="A84" i="23" a="1"/>
  <c r="A135" i="24" a="1"/>
  <c r="A203" i="24" a="1"/>
  <c r="A196" i="23" a="1"/>
  <c r="A188" i="23" a="1"/>
  <c r="A37" i="24" a="1"/>
  <c r="A137" i="23" a="1"/>
  <c r="A229" i="24" a="1"/>
  <c r="A91" i="24" a="1"/>
  <c r="A241" i="23" a="1"/>
  <c r="A183" i="24" a="1"/>
  <c r="A205" i="24" a="1"/>
  <c r="A292" i="24" a="1"/>
  <c r="A199" i="23" a="1"/>
  <c r="A195" i="24" a="1"/>
  <c r="A198" i="23" a="1"/>
  <c r="A272" i="24" a="1"/>
  <c r="A242" i="24" a="1"/>
  <c r="A150" i="23" a="1"/>
  <c r="A276" i="24" a="1"/>
  <c r="A300" i="24" a="1"/>
  <c r="A273" i="24" a="1"/>
  <c r="A264" i="23" a="1"/>
  <c r="A233" i="23" a="1"/>
  <c r="A43" i="23" a="1"/>
  <c r="A209" i="24" a="1"/>
  <c r="A188" i="24" a="1"/>
  <c r="A301" i="24" a="1"/>
  <c r="A270" i="24" a="1"/>
  <c r="A114" i="24" a="1"/>
  <c r="A105" i="24" a="1"/>
  <c r="A20" i="24" a="1"/>
  <c r="A232" i="23" a="1"/>
  <c r="A166" i="24" a="1"/>
  <c r="A242" i="23" a="1"/>
  <c r="A136" i="23" a="1"/>
  <c r="A166" i="23" a="1"/>
  <c r="A145" i="23" a="1"/>
  <c r="A220" i="24" a="1"/>
  <c r="A69" i="24" a="1"/>
  <c r="A260" i="23" a="1"/>
  <c r="A151" i="24" a="1"/>
  <c r="A135" i="23" a="1"/>
  <c r="A251" i="23" a="1"/>
  <c r="A117" i="24" a="1"/>
  <c r="A193" i="24" a="1"/>
  <c r="A134" i="23" a="1"/>
  <c r="A98" i="24" a="1"/>
  <c r="A106" i="23" a="1"/>
  <c r="A280" i="23" a="1"/>
  <c r="A231" i="24" a="1"/>
  <c r="A194" i="23" a="1"/>
  <c r="A11" i="24" a="1"/>
  <c r="A79" i="24" a="1"/>
  <c r="A94" i="23" a="1"/>
  <c r="A109" i="24" a="1"/>
  <c r="A313" i="24" a="1"/>
  <c r="A186" i="24" a="1"/>
  <c r="A182" i="24" a="1"/>
  <c r="A31" i="24" a="1"/>
  <c r="A73" i="24" a="1"/>
  <c r="A34" i="24" a="1"/>
  <c r="A181" i="23" a="1"/>
  <c r="A170" i="24" a="1"/>
  <c r="A148" i="24" a="1"/>
  <c r="A118" i="23" a="1"/>
  <c r="A117" i="23" a="1"/>
  <c r="A103" i="23" a="1"/>
  <c r="A268" i="24" a="1"/>
  <c r="A248" i="24" a="1"/>
  <c r="A319" i="24" a="1"/>
  <c r="A80" i="24" a="1"/>
  <c r="A182" i="23" a="1"/>
  <c r="A274" i="24" a="1"/>
  <c r="A158" i="23" a="1"/>
  <c r="A129" i="24" a="1"/>
  <c r="A215" i="24" a="1"/>
  <c r="A197" i="24" a="1"/>
  <c r="A212" i="24" a="1"/>
  <c r="A23" i="24" a="1"/>
  <c r="A139" i="24" a="1"/>
  <c r="A61" i="24" a="1"/>
  <c r="A265" i="23" a="1"/>
  <c r="A176" i="23" a="1"/>
  <c r="A41" i="23" a="1"/>
  <c r="A81" i="24" a="1"/>
  <c r="A213" i="23" a="1"/>
  <c r="A84" i="24" a="1"/>
  <c r="A57" i="24" a="1"/>
  <c r="A177" i="23" a="1"/>
  <c r="A234" i="23" a="1"/>
  <c r="A199" i="24" a="1"/>
  <c r="A200" i="23" a="1"/>
  <c r="A48" i="24" a="1"/>
  <c r="A64" i="23" a="1"/>
  <c r="A174" i="23" a="1"/>
  <c r="A222" i="23" a="1"/>
  <c r="A115" i="23" a="1"/>
  <c r="A247" i="23" a="1"/>
  <c r="A158" i="24" a="1"/>
  <c r="A283" i="23" a="1"/>
  <c r="A118" i="24" a="1"/>
  <c r="A60" i="24" a="1"/>
  <c r="A88" i="23" a="1"/>
  <c r="A229" i="23" a="1"/>
  <c r="A288" i="23" a="1"/>
  <c r="A235" i="23" a="1"/>
  <c r="A160" i="23" a="1"/>
  <c r="A70" i="23" a="1"/>
  <c r="A42" i="24" a="1"/>
  <c r="A201" i="23" a="1"/>
  <c r="A172" i="23" a="1"/>
  <c r="A120" i="24" a="1"/>
  <c r="A83" i="24" a="1"/>
  <c r="A49" i="24" a="1"/>
  <c r="A269" i="24" a="1"/>
  <c r="A97" i="24" a="1"/>
  <c r="A282" i="23" a="1"/>
  <c r="A251" i="24" a="1"/>
  <c r="A243" i="24" a="1"/>
  <c r="A173" i="23" a="1"/>
  <c r="A143" i="24" a="1"/>
  <c r="A244" i="24" a="1"/>
  <c r="A217" i="23" a="1"/>
  <c r="A307" i="24" a="1"/>
  <c r="A13" i="24" a="1"/>
  <c r="A66" i="23" a="1"/>
  <c r="A35" i="23" a="1"/>
  <c r="A128" i="23" a="1"/>
  <c r="A289" i="23" a="1"/>
  <c r="A249" i="23" a="1"/>
  <c r="A299" i="24" a="1"/>
  <c r="A25" i="24" a="1"/>
  <c r="A124" i="24" a="1"/>
  <c r="A67" i="23" a="1"/>
  <c r="A162" i="23" a="1"/>
  <c r="A85" i="23" a="1"/>
  <c r="A233" i="24" a="1"/>
  <c r="A86" i="23" a="1"/>
  <c r="A99" i="23" a="1"/>
  <c r="A124" i="23" a="1"/>
  <c r="A108" i="23" a="1"/>
  <c r="A27" i="24" a="1"/>
  <c r="A207" i="23" a="1"/>
  <c r="A253" i="24" a="1"/>
  <c r="A179" i="24" a="1"/>
  <c r="A295" i="23" a="1"/>
  <c r="A213" i="24" a="1"/>
  <c r="A268" i="23" a="1"/>
  <c r="A114" i="23" a="1"/>
  <c r="A14" i="23" a="1"/>
  <c r="A243" i="23" a="1"/>
  <c r="A227" i="24" a="1"/>
  <c r="A93" i="23" a="1"/>
  <c r="A43" i="24" a="1"/>
  <c r="A15" i="24" a="1"/>
  <c r="A47" i="23" a="1"/>
  <c r="A14" i="24" a="1"/>
  <c r="A189" i="23" a="1"/>
  <c r="A214" i="24" a="1"/>
  <c r="A110" i="24" a="1"/>
  <c r="A267" i="23" a="1"/>
  <c r="A259" i="23" a="1"/>
  <c r="A121" i="24" a="1"/>
  <c r="A39" i="23" a="1"/>
  <c r="A38" i="23" a="1"/>
  <c r="A187" i="24" a="1"/>
  <c r="A168" i="24" a="1"/>
  <c r="A121" i="23" a="1"/>
  <c r="A223" i="23" a="1"/>
  <c r="A147" i="24" a="1"/>
  <c r="A252" i="23" a="1"/>
  <c r="A161" i="23" a="1"/>
  <c r="A39" i="24" a="1"/>
  <c r="A178" i="24" a="1"/>
  <c r="A127" i="24" a="1"/>
  <c r="A214" i="23" a="1"/>
  <c r="A238" i="23" a="1"/>
  <c r="A201" i="24" a="1"/>
  <c r="A30" i="23" a="1"/>
  <c r="A169" i="24" a="1"/>
  <c r="A91" i="23" a="1"/>
  <c r="A306" i="24" a="1"/>
  <c r="A156" i="24" a="1"/>
  <c r="A120" i="23" a="1"/>
  <c r="A240" i="24" a="1"/>
  <c r="A142" i="23" a="1"/>
  <c r="A112" i="23" a="1"/>
  <c r="A144" i="24" a="1"/>
  <c r="A142" i="24" a="1"/>
  <c r="A245" i="23" a="1"/>
  <c r="A230" i="24" a="1"/>
  <c r="A232" i="24" a="1"/>
  <c r="A294" i="24" a="1"/>
  <c r="A200" i="24" a="1"/>
  <c r="A59" i="23" a="1"/>
  <c r="A303" i="24" a="1"/>
  <c r="A237" i="24" a="1"/>
  <c r="A265" i="24" a="1"/>
  <c r="A128" i="24" a="1"/>
  <c r="A58" i="23" a="1"/>
  <c r="A48" i="23" a="1"/>
  <c r="A32" i="23" a="1"/>
  <c r="A45" i="23" a="1"/>
  <c r="A172" i="24" a="1"/>
  <c r="A112" i="24" a="1"/>
  <c r="A190" i="24" a="1"/>
  <c r="A41" i="24" a="1"/>
  <c r="A230" i="23" a="1"/>
  <c r="A101" i="23" a="1"/>
  <c r="A100" i="23" a="1"/>
  <c r="A20" i="23" a="1"/>
  <c r="A113" i="24" a="1"/>
  <c r="A55" i="23" a="1"/>
  <c r="A290" i="24" a="1"/>
  <c r="A276" i="23" a="1"/>
  <c r="A240" i="23" a="1"/>
  <c r="A171" i="24" a="1"/>
  <c r="A205" i="23" a="1"/>
  <c r="A18" i="23" a="1"/>
  <c r="A17" i="23" a="1"/>
  <c r="A55" i="24" a="1"/>
  <c r="A309" i="24" a="1"/>
  <c r="A221" i="23" a="1"/>
  <c r="A250" i="23" a="1"/>
  <c r="A68" i="24" a="1"/>
  <c r="A286" i="23" a="1"/>
  <c r="A46" i="24" a="1"/>
  <c r="A78" i="23" a="1"/>
  <c r="A234" i="24" a="1"/>
  <c r="A70" i="24" a="1"/>
  <c r="A68" i="23" a="1"/>
  <c r="A36" i="24" a="1"/>
  <c r="A109" i="23" a="1"/>
  <c r="A54" i="23" a="1"/>
  <c r="A280" i="24" a="1"/>
  <c r="A192" i="23" a="1"/>
  <c r="A183" i="23" a="1"/>
  <c r="A26" i="24" a="1"/>
  <c r="A49" i="23" a="1"/>
  <c r="A211" i="24" a="1"/>
  <c r="A236" i="24" a="1"/>
  <c r="A25" i="23" a="1"/>
  <c r="A185" i="24" a="1"/>
  <c r="A133" i="23" a="1"/>
  <c r="A226" i="24" a="1"/>
  <c r="A311" i="24" a="1"/>
  <c r="A282" i="24" a="1"/>
  <c r="A123" i="24" a="1"/>
  <c r="A209" i="23" a="1"/>
  <c r="A106" i="24" a="1"/>
  <c r="A191" i="24" a="1"/>
  <c r="A189" i="24" a="1"/>
  <c r="A138" i="24" a="1"/>
  <c r="A44" i="24" a="1"/>
  <c r="A40" i="24" a="1"/>
  <c r="A94" i="24" a="1"/>
  <c r="A231" i="23" a="1"/>
  <c r="A155" i="24" a="1"/>
  <c r="A278" i="24" a="1"/>
  <c r="A220" i="23" a="1"/>
  <c r="A33" i="23" a="1"/>
  <c r="A197" i="23" a="1"/>
  <c r="A131" i="24" a="1"/>
  <c r="A281" i="24" a="1"/>
  <c r="A181" i="24" a="1"/>
  <c r="A178" i="23" a="1"/>
  <c r="A21" i="23" a="1"/>
  <c r="A266" i="24" a="1"/>
  <c r="A283" i="24" a="1"/>
  <c r="A50" i="23" a="1"/>
  <c r="A125" i="24" a="1"/>
  <c r="A130" i="23" a="1"/>
  <c r="A179" i="23" a="1"/>
  <c r="A144" i="23" a="1"/>
  <c r="A38" i="24" a="1"/>
  <c r="A57" i="23" a="1"/>
  <c r="A310" i="24" a="1"/>
  <c r="A255" i="23" a="1"/>
  <c r="A180" i="23" a="1"/>
  <c r="A281" i="23" a="1"/>
  <c r="A261" i="24" a="1"/>
  <c r="A218" i="23" a="1"/>
  <c r="A285" i="23" a="1"/>
  <c r="A12" i="25" a="1"/>
  <c r="A76" i="23" a="1"/>
  <c r="A71" i="23" a="1"/>
  <c r="A15" i="23" a="1"/>
  <c r="A16" i="23" a="1"/>
  <c r="A66" i="24" a="1"/>
  <c r="A247" i="24" a="1"/>
  <c r="A169" i="23" a="1"/>
  <c r="A126" i="23" a="1"/>
  <c r="A56" i="24" a="1"/>
  <c r="A206" i="24" a="1"/>
  <c r="A134" i="24" a="1"/>
  <c r="A235" i="24" a="1"/>
  <c r="A62" i="24" a="1"/>
  <c r="A141" i="24" a="1"/>
  <c r="A75" i="23" a="1"/>
  <c r="A253" i="23" a="1"/>
  <c r="A97" i="23" a="1"/>
  <c r="A211" i="23" a="1"/>
  <c r="A184" i="24" a="1"/>
  <c r="A226" i="23" a="1"/>
  <c r="A147" i="23" a="1"/>
  <c r="A129" i="23" a="1"/>
  <c r="A73" i="23" a="1"/>
  <c r="A52" i="23" a="1"/>
  <c r="A44" i="23" a="1"/>
  <c r="A184" i="23" a="1"/>
  <c r="A28" i="24" a="1"/>
  <c r="A56" i="23" a="1"/>
  <c r="A164" i="23" a="1"/>
  <c r="A193" i="23" a="1"/>
  <c r="A104" i="23" a="1"/>
  <c r="A79" i="23" a="1"/>
  <c r="A224" i="23" a="1"/>
  <c r="A27" i="23" a="1"/>
  <c r="A153" i="23" a="1"/>
  <c r="A26" i="23" a="1"/>
  <c r="A284" i="23" a="1"/>
  <c r="A174" i="24" a="1"/>
  <c r="A249" i="24" a="1"/>
  <c r="A277" i="24" a="1"/>
  <c r="A258" i="24" a="1"/>
  <c r="A53" i="24" a="1"/>
  <c r="A82" i="24" a="1"/>
  <c r="A78" i="24" a="1"/>
  <c r="A60" i="23" a="1"/>
  <c r="A136" i="24" a="1"/>
  <c r="A217" i="24" a="1"/>
  <c r="A11" i="25" a="1"/>
  <c r="A107" i="23" a="1"/>
  <c r="A208" i="23" a="1"/>
  <c r="A59" i="24" a="1"/>
  <c r="A257" i="23" a="1"/>
  <c r="A95" i="24" a="1"/>
  <c r="A175" i="23" a="1"/>
  <c r="A116" i="24" a="1"/>
  <c r="A203" i="23" a="1"/>
  <c r="A239" i="24" a="1"/>
  <c r="A99" i="24" a="1"/>
  <c r="A263" i="23" a="1"/>
  <c r="A228" i="24" a="1"/>
  <c r="A195" i="23" a="1"/>
  <c r="A140" i="23" a="1"/>
  <c r="A284" i="24" a="1"/>
  <c r="A11" i="23" a="1"/>
  <c r="A51" i="23" a="1"/>
  <c r="A90" i="24" a="1"/>
  <c r="A261" i="23" a="1"/>
  <c r="A239" i="23" a="1"/>
  <c r="A289" i="24" a="1"/>
  <c r="A173" i="24" a="1"/>
  <c r="A191" i="23" a="1"/>
  <c r="A126" i="24" a="1"/>
  <c r="A308" i="24" a="1"/>
  <c r="A61" i="23" a="1"/>
  <c r="A244" i="23" a="1"/>
  <c r="A23" i="23" a="1"/>
  <c r="A297" i="24" a="1"/>
  <c r="A153" i="24" a="1"/>
  <c r="A270" i="23" a="1"/>
  <c r="A152" i="23" a="1"/>
  <c r="A218" i="24" a="1"/>
  <c r="A295" i="24" a="1"/>
  <c r="A165" i="24" a="1"/>
  <c r="A107" i="24" a="1"/>
  <c r="A65" i="24" a="1"/>
  <c r="A157" i="24" a="1"/>
  <c r="A77" i="24" a="1"/>
  <c r="A187" i="23" a="1"/>
  <c r="A12" i="24" a="1"/>
  <c r="A246" i="24" a="1"/>
  <c r="A50" i="24" a="1"/>
  <c r="A77" i="23" a="1"/>
  <c r="A263" i="24" a="1"/>
  <c r="A92" i="23" a="1"/>
  <c r="A305" i="24" a="1"/>
  <c r="A227" i="23" a="1"/>
  <c r="A190" i="23" a="1"/>
  <c r="A140" i="24" a="1"/>
  <c r="A151" i="23" a="1"/>
  <c r="A272" i="23" a="1"/>
  <c r="A24" i="23" a="1"/>
  <c r="A160" i="24" a="1"/>
  <c r="A105" i="23" a="1"/>
  <c r="A163" i="24" a="1"/>
  <c r="A46" i="23" a="1"/>
  <c r="A103" i="24" a="1"/>
  <c r="A17" i="24" a="1"/>
  <c r="A110" i="23" a="1"/>
  <c r="A122" i="24" a="1"/>
  <c r="A29" i="24" a="1"/>
  <c r="A132" i="23" a="1"/>
  <c r="A155" i="23" a="1"/>
  <c r="A111" i="23" a="1"/>
  <c r="A18" i="24" a="1"/>
  <c r="A19" i="24" a="1"/>
  <c r="A67" i="24" a="1"/>
  <c r="A149" i="24" a="1"/>
  <c r="A87" i="24" a="1"/>
  <c r="A85" i="24" a="1"/>
  <c r="A207" i="24" a="1"/>
  <c r="A318" i="24" a="1"/>
  <c r="A165" i="23" a="1"/>
  <c r="A236" i="23" a="1"/>
  <c r="A81" i="23" a="1"/>
  <c r="A42" i="23" a="1"/>
  <c r="A148" i="23" a="1"/>
  <c r="A82" i="23" a="1"/>
  <c r="A216" i="24" a="1"/>
  <c r="A245" i="24" a="1"/>
  <c r="A258" i="23" a="1"/>
  <c r="A152" i="24" a="1"/>
  <c r="A271" i="24" a="1"/>
  <c r="A198" i="24" a="1"/>
  <c r="A248" i="23" a="1"/>
  <c r="A87" i="23" a="1"/>
  <c r="A194" i="24" a="1"/>
  <c r="A96" i="23" a="1"/>
  <c r="A104" i="24" a="1"/>
  <c r="A294" i="23" a="1"/>
  <c r="A111" i="24" a="1"/>
  <c r="A139" i="23" a="1"/>
  <c r="A287" i="24" a="1"/>
  <c r="A63" i="23" a="1"/>
  <c r="A53" i="23" a="1"/>
  <c r="A224" i="24" a="1"/>
  <c r="A255" i="24" a="1"/>
  <c r="A286" i="24" a="1"/>
  <c r="A170" i="23" a="1"/>
  <c r="A74" i="23" a="1"/>
  <c r="A288" i="24" a="1"/>
  <c r="A40" i="23" a="1"/>
  <c r="A291" i="24" a="1"/>
  <c r="A146" i="23" a="1"/>
  <c r="A154" i="23" a="1"/>
  <c r="A223" i="24" a="1"/>
  <c r="A13" i="23" a="1"/>
  <c r="A159" i="23" a="1"/>
  <c r="A285" i="24" a="1"/>
  <c r="A171" i="23" a="1"/>
  <c r="A89" i="23" a="1"/>
  <c r="A267" i="24" a="1"/>
  <c r="A65" i="23" a="1"/>
  <c r="A113" i="23" a="1"/>
  <c r="A37" i="23" a="1"/>
  <c r="A273" i="23" a="1"/>
  <c r="A100" i="24" a="1"/>
  <c r="A157" i="23" a="1"/>
  <c r="A34" i="23" a="1"/>
  <c r="A277" i="23" a="1"/>
  <c r="A304" i="24" a="1"/>
  <c r="A19" i="23" a="1"/>
  <c r="A69" i="23" a="1"/>
  <c r="A95" i="23" a="1"/>
  <c r="A154" i="24" a="1"/>
  <c r="A167" i="24" a="1"/>
  <c r="A137" i="24" a="1"/>
  <c r="A262" i="24" a="1"/>
  <c r="A146" i="24" a="1"/>
  <c r="A22" i="23" a="1"/>
  <c r="A102" i="24" a="1"/>
  <c r="A219" i="24" a="1"/>
  <c r="A315" i="24" a="1"/>
  <c r="A264" i="24" a="1"/>
  <c r="A275" i="24" a="1"/>
  <c r="A125" i="23" a="1"/>
  <c r="A131" i="23" a="1"/>
  <c r="A269" i="23" a="1"/>
  <c r="A256" i="24" a="1"/>
  <c r="A206" i="23" a="1"/>
  <c r="A275" i="23" a="1"/>
  <c r="A86" i="24" a="1"/>
  <c r="A162" i="24" a="1"/>
  <c r="A143" i="23" a="1"/>
  <c r="A52" i="24" a="1"/>
  <c r="A204" i="23" a="1"/>
  <c r="A28" i="23" a="1"/>
  <c r="A298" i="24" a="1"/>
  <c r="A292" i="23" a="1"/>
  <c r="A75" i="24" a="1"/>
  <c r="A35" i="24" a="1"/>
  <c r="A90" i="23" a="1"/>
  <c r="A274" i="23" a="1"/>
  <c r="A64" i="24" a="1"/>
  <c r="A237" i="23" a="1"/>
  <c r="A287" i="23" a="1"/>
  <c r="A24" i="24" a="1"/>
  <c r="A108" i="24" a="1"/>
  <c r="A36" i="23" a="1"/>
  <c r="A196" i="24" a="1"/>
  <c r="A150" i="24" a="1"/>
  <c r="A204" i="24" a="1"/>
  <c r="A119" i="23" a="1"/>
  <c r="A33" i="24" a="1"/>
  <c r="A262" i="23" a="1"/>
  <c r="A102" i="23" a="1"/>
  <c r="A93" i="24" a="1"/>
  <c r="A76" i="24" a="1"/>
  <c r="A175" i="24" a="1"/>
  <c r="A241" i="24" a="1"/>
  <c r="A138" i="23" a="1"/>
  <c r="A133" i="24" a="1"/>
  <c r="A167" i="23" a="1"/>
  <c r="A222" i="24" a="1"/>
  <c r="A291" i="23" a="1"/>
  <c r="A74" i="24" a="1"/>
  <c r="A122" i="23" a="1"/>
  <c r="A317" i="24" a="1"/>
  <c r="A271" i="23" a="1"/>
  <c r="A145" i="24" a="1"/>
  <c r="A156" i="23" a="1"/>
  <c r="A80" i="23" a="1"/>
  <c r="A47" i="24" a="1"/>
  <c r="A260" i="24" a="1"/>
  <c r="A16" i="24" a="1"/>
  <c r="A45" i="24" a="1"/>
  <c r="A12" i="25" l="1"/>
  <c r="A11" i="25"/>
  <c r="A53" i="23"/>
  <c r="A162" i="23"/>
  <c r="A221" i="23"/>
  <c r="A190" i="23"/>
  <c r="A129" i="23"/>
  <c r="A25" i="23"/>
  <c r="A51" i="23"/>
  <c r="A44" i="23"/>
  <c r="A23" i="23"/>
  <c r="A37" i="23"/>
  <c r="A101" i="23"/>
  <c r="A38" i="23"/>
  <c r="A102" i="23"/>
  <c r="A79" i="23"/>
  <c r="A72" i="23"/>
  <c r="A49" i="23"/>
  <c r="A41" i="23"/>
  <c r="A74" i="23"/>
  <c r="A146" i="23"/>
  <c r="A220" i="23"/>
  <c r="A284" i="23"/>
  <c r="A59" i="24"/>
  <c r="A135" i="23"/>
  <c r="A207" i="23"/>
  <c r="A271" i="23"/>
  <c r="A85" i="24"/>
  <c r="A147" i="23"/>
  <c r="A203" i="23"/>
  <c r="A267" i="23"/>
  <c r="A54" i="24"/>
  <c r="A116" i="23"/>
  <c r="A185" i="23"/>
  <c r="A249" i="23"/>
  <c r="A34" i="24"/>
  <c r="A112" i="23"/>
  <c r="A176" i="23"/>
  <c r="A236" i="23"/>
  <c r="A15" i="24"/>
  <c r="A126" i="24"/>
  <c r="A177" i="23"/>
  <c r="A241" i="23"/>
  <c r="A20" i="24"/>
  <c r="A113" i="23"/>
  <c r="A173" i="23"/>
  <c r="A237" i="23"/>
  <c r="A16" i="24"/>
  <c r="A150" i="23"/>
  <c r="A201" i="23"/>
  <c r="A265" i="23"/>
  <c r="A44" i="24"/>
  <c r="A74" i="24"/>
  <c r="A138" i="24"/>
  <c r="A195" i="24"/>
  <c r="A259" i="24"/>
  <c r="A143" i="24"/>
  <c r="A209" i="24"/>
  <c r="A273" i="24"/>
  <c r="A48" i="24"/>
  <c r="A112" i="24"/>
  <c r="A184" i="24"/>
  <c r="A248" i="24"/>
  <c r="A185" i="24"/>
  <c r="A249" i="24"/>
  <c r="A49" i="24"/>
  <c r="A113" i="24"/>
  <c r="A173" i="24"/>
  <c r="A237" i="24"/>
  <c r="A100" i="24"/>
  <c r="A164" i="24"/>
  <c r="A231" i="24"/>
  <c r="A295" i="24"/>
  <c r="A219" i="24"/>
  <c r="A283" i="24"/>
  <c r="A101" i="24"/>
  <c r="A165" i="24"/>
  <c r="A233" i="24"/>
  <c r="A67" i="23"/>
  <c r="A12" i="23"/>
  <c r="A40" i="23"/>
  <c r="A31" i="23"/>
  <c r="A90" i="23"/>
  <c r="A285" i="23"/>
  <c r="A255" i="23"/>
  <c r="A42" i="24"/>
  <c r="A65" i="23"/>
  <c r="A59" i="23"/>
  <c r="A60" i="23"/>
  <c r="A32" i="23"/>
  <c r="A45" i="23"/>
  <c r="A111" i="23"/>
  <c r="A46" i="23"/>
  <c r="A114" i="23"/>
  <c r="A87" i="23"/>
  <c r="A80" i="23"/>
  <c r="A73" i="23"/>
  <c r="A57" i="23"/>
  <c r="A82" i="23"/>
  <c r="A154" i="23"/>
  <c r="A229" i="23"/>
  <c r="A293" i="23"/>
  <c r="A84" i="24"/>
  <c r="A143" i="23"/>
  <c r="A216" i="23"/>
  <c r="A280" i="23"/>
  <c r="A94" i="24"/>
  <c r="A159" i="23"/>
  <c r="A212" i="23"/>
  <c r="A276" i="23"/>
  <c r="A61" i="24"/>
  <c r="A124" i="23"/>
  <c r="A194" i="23"/>
  <c r="A258" i="23"/>
  <c r="A47" i="24"/>
  <c r="A120" i="23"/>
  <c r="A181" i="23"/>
  <c r="A245" i="23"/>
  <c r="A24" i="24"/>
  <c r="A117" i="23"/>
  <c r="A186" i="23"/>
  <c r="A250" i="23"/>
  <c r="A30" i="24"/>
  <c r="A121" i="23"/>
  <c r="A182" i="23"/>
  <c r="A246" i="23"/>
  <c r="A25" i="24"/>
  <c r="A158" i="23"/>
  <c r="A210" i="23"/>
  <c r="A274" i="23"/>
  <c r="A51" i="24"/>
  <c r="A83" i="24"/>
  <c r="A147" i="24"/>
  <c r="A208" i="24"/>
  <c r="A272" i="24"/>
  <c r="A148" i="24"/>
  <c r="A215" i="24"/>
  <c r="A279" i="24"/>
  <c r="A57" i="24"/>
  <c r="A121" i="24"/>
  <c r="A190" i="24"/>
  <c r="A254" i="24"/>
  <c r="A191" i="24"/>
  <c r="A255" i="24"/>
  <c r="A58" i="24"/>
  <c r="A122" i="24"/>
  <c r="A179" i="24"/>
  <c r="A243" i="24"/>
  <c r="A109" i="24"/>
  <c r="A180" i="24"/>
  <c r="A244" i="24"/>
  <c r="A169" i="24"/>
  <c r="A232" i="24"/>
  <c r="A46" i="24"/>
  <c r="A110" i="24"/>
  <c r="A175" i="24"/>
  <c r="A239" i="24"/>
  <c r="A68" i="23"/>
  <c r="A88" i="23"/>
  <c r="A151" i="23"/>
  <c r="A263" i="23"/>
  <c r="A125" i="23"/>
  <c r="A166" i="23"/>
  <c r="A88" i="24"/>
  <c r="A228" i="24"/>
  <c r="A197" i="24"/>
  <c r="A131" i="24"/>
  <c r="A186" i="24"/>
  <c r="A238" i="24"/>
  <c r="A119" i="24"/>
  <c r="A188" i="24"/>
  <c r="A252" i="24"/>
  <c r="A11" i="23"/>
  <c r="A75" i="23"/>
  <c r="A76" i="23"/>
  <c r="A28" i="23"/>
  <c r="A61" i="23"/>
  <c r="A20" i="23"/>
  <c r="A62" i="23"/>
  <c r="A39" i="23"/>
  <c r="A103" i="23"/>
  <c r="A96" i="23"/>
  <c r="A89" i="23"/>
  <c r="A34" i="23"/>
  <c r="A98" i="23"/>
  <c r="A179" i="23"/>
  <c r="A243" i="23"/>
  <c r="A22" i="24"/>
  <c r="A103" i="24"/>
  <c r="A155" i="23"/>
  <c r="A234" i="23"/>
  <c r="A13" i="24"/>
  <c r="A137" i="24"/>
  <c r="A175" i="23"/>
  <c r="A230" i="23"/>
  <c r="A294" i="23"/>
  <c r="A86" i="24"/>
  <c r="A140" i="23"/>
  <c r="A208" i="23"/>
  <c r="A272" i="23"/>
  <c r="A96" i="24"/>
  <c r="A136" i="23"/>
  <c r="A195" i="23"/>
  <c r="A259" i="23"/>
  <c r="A41" i="24"/>
  <c r="A133" i="23"/>
  <c r="A200" i="23"/>
  <c r="A264" i="23"/>
  <c r="A64" i="24"/>
  <c r="A137" i="23"/>
  <c r="A196" i="23"/>
  <c r="A260" i="23"/>
  <c r="A65" i="24"/>
  <c r="A170" i="23"/>
  <c r="A224" i="23"/>
  <c r="A288" i="23"/>
  <c r="A82" i="24"/>
  <c r="A97" i="24"/>
  <c r="A161" i="24"/>
  <c r="A221" i="24"/>
  <c r="A285" i="24"/>
  <c r="A166" i="24"/>
  <c r="A234" i="24"/>
  <c r="A27" i="24"/>
  <c r="A75" i="24"/>
  <c r="A139" i="24"/>
  <c r="A203" i="24"/>
  <c r="A267" i="24"/>
  <c r="A210" i="24"/>
  <c r="A274" i="24"/>
  <c r="A72" i="24"/>
  <c r="A136" i="24"/>
  <c r="A198" i="24"/>
  <c r="A262" i="24"/>
  <c r="A127" i="24"/>
  <c r="A193" i="24"/>
  <c r="A257" i="24"/>
  <c r="A181" i="24"/>
  <c r="A245" i="24"/>
  <c r="A60" i="24"/>
  <c r="A124" i="24"/>
  <c r="A194" i="24"/>
  <c r="A258" i="24"/>
  <c r="A54" i="23"/>
  <c r="A289" i="23"/>
  <c r="A132" i="23"/>
  <c r="A128" i="23"/>
  <c r="A29" i="24"/>
  <c r="A279" i="23"/>
  <c r="A292" i="24"/>
  <c r="A204" i="24"/>
  <c r="A250" i="24"/>
  <c r="A174" i="24"/>
  <c r="A55" i="24"/>
  <c r="A19" i="23"/>
  <c r="A83" i="23"/>
  <c r="A84" i="23"/>
  <c r="A52" i="23"/>
  <c r="A69" i="23"/>
  <c r="A36" i="23"/>
  <c r="A70" i="23"/>
  <c r="A47" i="23"/>
  <c r="A115" i="23"/>
  <c r="A105" i="23"/>
  <c r="A97" i="23"/>
  <c r="A42" i="23"/>
  <c r="A107" i="23"/>
  <c r="A188" i="23"/>
  <c r="A252" i="23"/>
  <c r="A32" i="24"/>
  <c r="A117" i="24"/>
  <c r="A167" i="23"/>
  <c r="A239" i="23"/>
  <c r="A18" i="24"/>
  <c r="A155" i="24"/>
  <c r="A193" i="23"/>
  <c r="A235" i="23"/>
  <c r="A14" i="24"/>
  <c r="A95" i="24"/>
  <c r="A148" i="23"/>
  <c r="A217" i="23"/>
  <c r="A281" i="23"/>
  <c r="A108" i="24"/>
  <c r="A144" i="23"/>
  <c r="A204" i="23"/>
  <c r="A268" i="23"/>
  <c r="A56" i="24"/>
  <c r="A141" i="23"/>
  <c r="A209" i="23"/>
  <c r="A273" i="23"/>
  <c r="A71" i="24"/>
  <c r="A145" i="23"/>
  <c r="A205" i="23"/>
  <c r="A269" i="23"/>
  <c r="A149" i="24"/>
  <c r="A174" i="23"/>
  <c r="A233" i="23"/>
  <c r="A12" i="24"/>
  <c r="A91" i="24"/>
  <c r="A106" i="24"/>
  <c r="A170" i="24"/>
  <c r="A227" i="24"/>
  <c r="A291" i="24"/>
  <c r="A177" i="24"/>
  <c r="A241" i="24"/>
  <c r="A31" i="24"/>
  <c r="A80" i="24"/>
  <c r="A144" i="24"/>
  <c r="A216" i="24"/>
  <c r="A280" i="24"/>
  <c r="A217" i="24"/>
  <c r="A281" i="24"/>
  <c r="A81" i="24"/>
  <c r="A145" i="24"/>
  <c r="A205" i="24"/>
  <c r="A269" i="24"/>
  <c r="A132" i="24"/>
  <c r="A199" i="24"/>
  <c r="A263" i="24"/>
  <c r="A187" i="24"/>
  <c r="A251" i="24"/>
  <c r="A69" i="24"/>
  <c r="A133" i="24"/>
  <c r="A201" i="24"/>
  <c r="A265" i="24"/>
  <c r="A81" i="23"/>
  <c r="A26" i="23"/>
  <c r="A93" i="24"/>
  <c r="A105" i="24"/>
  <c r="A254" i="23"/>
  <c r="A187" i="23"/>
  <c r="A50" i="24"/>
  <c r="A73" i="24"/>
  <c r="A214" i="24"/>
  <c r="A261" i="24"/>
  <c r="A192" i="24"/>
  <c r="A27" i="23"/>
  <c r="A77" i="23"/>
  <c r="A14" i="23"/>
  <c r="A55" i="23"/>
  <c r="A15" i="23"/>
  <c r="A50" i="23"/>
  <c r="A261" i="23"/>
  <c r="A38" i="24"/>
  <c r="A135" i="24"/>
  <c r="A171" i="23"/>
  <c r="A248" i="23"/>
  <c r="A53" i="24"/>
  <c r="A123" i="23"/>
  <c r="A180" i="23"/>
  <c r="A244" i="23"/>
  <c r="A23" i="24"/>
  <c r="A140" i="24"/>
  <c r="A156" i="23"/>
  <c r="A226" i="23"/>
  <c r="A290" i="23"/>
  <c r="A123" i="24"/>
  <c r="A152" i="23"/>
  <c r="A213" i="23"/>
  <c r="A277" i="23"/>
  <c r="A63" i="24"/>
  <c r="A149" i="23"/>
  <c r="A218" i="23"/>
  <c r="A282" i="23"/>
  <c r="A111" i="24"/>
  <c r="A153" i="23"/>
  <c r="A214" i="23"/>
  <c r="A278" i="23"/>
  <c r="A167" i="24"/>
  <c r="A178" i="23"/>
  <c r="A242" i="23"/>
  <c r="A21" i="24"/>
  <c r="A102" i="24"/>
  <c r="A115" i="24"/>
  <c r="A176" i="24"/>
  <c r="A240" i="24"/>
  <c r="A116" i="24"/>
  <c r="A183" i="24"/>
  <c r="A247" i="24"/>
  <c r="A35" i="24"/>
  <c r="A89" i="24"/>
  <c r="A153" i="24"/>
  <c r="A222" i="24"/>
  <c r="A286" i="24"/>
  <c r="A223" i="24"/>
  <c r="A287" i="24"/>
  <c r="A90" i="24"/>
  <c r="A154" i="24"/>
  <c r="A211" i="24"/>
  <c r="A275" i="24"/>
  <c r="A141" i="24"/>
  <c r="A212" i="24"/>
  <c r="A276" i="24"/>
  <c r="A200" i="24"/>
  <c r="A264" i="24"/>
  <c r="A78" i="24"/>
  <c r="A142" i="24"/>
  <c r="A207" i="24"/>
  <c r="A271" i="24"/>
  <c r="A238" i="23"/>
  <c r="A17" i="24"/>
  <c r="A163" i="23"/>
  <c r="A77" i="24"/>
  <c r="A191" i="23"/>
  <c r="A215" i="23"/>
  <c r="A278" i="24"/>
  <c r="A66" i="24"/>
  <c r="A130" i="24"/>
  <c r="A256" i="24"/>
  <c r="A91" i="23"/>
  <c r="A13" i="23"/>
  <c r="A118" i="23"/>
  <c r="A197" i="23"/>
  <c r="A35" i="23"/>
  <c r="A100" i="23"/>
  <c r="A21" i="23"/>
  <c r="A85" i="23"/>
  <c r="A22" i="23"/>
  <c r="A86" i="23"/>
  <c r="A63" i="23"/>
  <c r="A24" i="23"/>
  <c r="A16" i="23"/>
  <c r="A122" i="23"/>
  <c r="A58" i="23"/>
  <c r="A130" i="23"/>
  <c r="A206" i="23"/>
  <c r="A270" i="23"/>
  <c r="A45" i="24"/>
  <c r="A119" i="23"/>
  <c r="A184" i="23"/>
  <c r="A257" i="23"/>
  <c r="A68" i="24"/>
  <c r="A131" i="23"/>
  <c r="A189" i="23"/>
  <c r="A253" i="23"/>
  <c r="A28" i="24"/>
  <c r="A158" i="24"/>
  <c r="A164" i="23"/>
  <c r="A231" i="23"/>
  <c r="A295" i="23"/>
  <c r="A160" i="24"/>
  <c r="A160" i="23"/>
  <c r="A222" i="23"/>
  <c r="A286" i="23"/>
  <c r="A70" i="24"/>
  <c r="A157" i="23"/>
  <c r="A223" i="23"/>
  <c r="A287" i="23"/>
  <c r="A128" i="24"/>
  <c r="A161" i="23"/>
  <c r="A219" i="23"/>
  <c r="A283" i="23"/>
  <c r="A134" i="23"/>
  <c r="A183" i="23"/>
  <c r="A247" i="23"/>
  <c r="A26" i="24"/>
  <c r="A114" i="24"/>
  <c r="A120" i="24"/>
  <c r="A182" i="24"/>
  <c r="A246" i="24"/>
  <c r="A125" i="24"/>
  <c r="A196" i="24"/>
  <c r="A260" i="24"/>
  <c r="A39" i="24"/>
  <c r="A98" i="24"/>
  <c r="A162" i="24"/>
  <c r="A229" i="24"/>
  <c r="A293" i="24"/>
  <c r="A236" i="24"/>
  <c r="A36" i="24"/>
  <c r="A99" i="24"/>
  <c r="A163" i="24"/>
  <c r="A224" i="24"/>
  <c r="A288" i="24"/>
  <c r="A150" i="24"/>
  <c r="A218" i="24"/>
  <c r="A282" i="24"/>
  <c r="A206" i="24"/>
  <c r="A270" i="24"/>
  <c r="A87" i="24"/>
  <c r="A151" i="24"/>
  <c r="A220" i="24"/>
  <c r="A284" i="24"/>
  <c r="A18" i="23"/>
  <c r="A95" i="23"/>
  <c r="A225" i="23"/>
  <c r="A199" i="23"/>
  <c r="A62" i="24"/>
  <c r="A251" i="23"/>
  <c r="A152" i="24"/>
  <c r="A157" i="24"/>
  <c r="A268" i="24"/>
  <c r="A67" i="24"/>
  <c r="A118" i="24"/>
  <c r="A92" i="23"/>
  <c r="A78" i="23"/>
  <c r="A106" i="23"/>
  <c r="A126" i="23"/>
  <c r="A48" i="23"/>
  <c r="A99" i="23"/>
  <c r="A17" i="23"/>
  <c r="A43" i="23"/>
  <c r="A109" i="23"/>
  <c r="A110" i="23"/>
  <c r="A29" i="23"/>
  <c r="A93" i="23"/>
  <c r="A30" i="23"/>
  <c r="A94" i="23"/>
  <c r="A71" i="23"/>
  <c r="A64" i="23"/>
  <c r="A33" i="23"/>
  <c r="A56" i="23"/>
  <c r="A66" i="23"/>
  <c r="A138" i="23"/>
  <c r="A211" i="23"/>
  <c r="A275" i="23"/>
  <c r="A52" i="24"/>
  <c r="A127" i="23"/>
  <c r="A202" i="23"/>
  <c r="A266" i="23"/>
  <c r="A76" i="24"/>
  <c r="A139" i="23"/>
  <c r="A198" i="23"/>
  <c r="A262" i="23"/>
  <c r="A33" i="24"/>
  <c r="A108" i="23"/>
  <c r="A172" i="23"/>
  <c r="A240" i="23"/>
  <c r="A19" i="24"/>
  <c r="A104" i="23"/>
  <c r="A168" i="23"/>
  <c r="A227" i="23"/>
  <c r="A291" i="23"/>
  <c r="A79" i="24"/>
  <c r="A165" i="23"/>
  <c r="A232" i="23"/>
  <c r="A11" i="24"/>
  <c r="A146" i="24"/>
  <c r="A169" i="23"/>
  <c r="A228" i="23"/>
  <c r="A292" i="23"/>
  <c r="A142" i="23"/>
  <c r="A192" i="23"/>
  <c r="A256" i="23"/>
  <c r="A37" i="24"/>
  <c r="A172" i="24"/>
  <c r="A129" i="24"/>
  <c r="A189" i="24"/>
  <c r="A253" i="24"/>
  <c r="A134" i="24"/>
  <c r="A202" i="24"/>
  <c r="A266" i="24"/>
  <c r="A43" i="24"/>
  <c r="A107" i="24"/>
  <c r="A171" i="24"/>
  <c r="A235" i="24"/>
  <c r="A178" i="24"/>
  <c r="A242" i="24"/>
  <c r="A40" i="24"/>
  <c r="A104" i="24"/>
  <c r="A168" i="24"/>
  <c r="A230" i="24"/>
  <c r="A294" i="24"/>
  <c r="A159" i="24"/>
  <c r="A225" i="24"/>
  <c r="A289" i="24"/>
  <c r="A213" i="24"/>
  <c r="A277" i="24"/>
  <c r="A92" i="24"/>
  <c r="A156" i="24"/>
  <c r="A226" i="24"/>
  <c r="A290" i="24"/>
  <c r="A300" i="24"/>
  <c r="A306" i="24"/>
  <c r="A299" i="24"/>
  <c r="A309" i="24"/>
  <c r="A310" i="24"/>
  <c r="A304" i="24"/>
  <c r="A308" i="24"/>
  <c r="A317" i="24"/>
  <c r="A318" i="24"/>
  <c r="A316" i="24"/>
  <c r="A312" i="24"/>
  <c r="A297" i="24"/>
  <c r="A302" i="24"/>
  <c r="A305" i="24"/>
  <c r="A319" i="24"/>
  <c r="A314" i="24"/>
  <c r="A298" i="24"/>
  <c r="A313" i="24"/>
  <c r="A303" i="24"/>
  <c r="A307" i="24"/>
  <c r="A296" i="24"/>
  <c r="A301" i="24"/>
  <c r="A311" i="24"/>
  <c r="A31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A08C48A-A37A-458D-ABE1-58C8A86F7634}">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313C6F92-4232-416E-99F5-01563714B7D4}">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42986EE3-C7AD-433A-88C5-4CA135BB8D81}">
      <text>
        <r>
          <rPr>
            <sz val="9"/>
            <color indexed="81"/>
            <rFont val="MS P ゴシック"/>
            <family val="3"/>
            <charset val="128"/>
          </rPr>
          <t>ケースNoは数値で以下の形式で付与する.
　A-B-C
A：確認観点1の項目が変わったらインクリメント
B：確認観点2の項目が変わったらインクリメント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<sst xmlns="http://schemas.openxmlformats.org/spreadsheetml/2006/main" count="1074" uniqueCount="467">
  <si>
    <t>正常取引</t>
    <rPh sb="0" eb="2">
      <t>セイジョウ</t>
    </rPh>
    <rPh sb="2" eb="4">
      <t>トリヒキ</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</si>
  <si>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</si>
  <si>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</si>
  <si>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</si>
  <si>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</si>
  <si>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</si>
  <si>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</si>
  <si>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</si>
  <si>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</si>
  <si>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</si>
  <si>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</si>
  <si>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</si>
  <si>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</si>
  <si>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</si>
  <si>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</si>
  <si>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</si>
  <si>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</si>
  <si>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</si>
  <si>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[プロジェクト名]</t>
    <rPh sb="7" eb="8">
      <t>メイ</t>
    </rPh>
    <phoneticPr fontId="2"/>
  </si>
  <si>
    <t>サブシステム名：</t>
    <rPh sb="6" eb="7">
      <t>メイ</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</si>
  <si>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</si>
  <si>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</si>
  <si>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</si>
  <si>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</si>
  <si>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</si>
  <si>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</si>
  <si>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</si>
  <si>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単体テスト仕様書(クラス単体テスト)</t>
    <rPh sb="0" eb="2">
      <t>タンタイ</t>
    </rPh>
    <rPh sb="5" eb="7">
      <t>シヨウ</t>
    </rPh>
    <rPh sb="7" eb="8">
      <t>ショ</t>
    </rPh>
    <rPh sb="12" eb="14">
      <t>タンタイ</t>
    </rPh>
    <phoneticPr fontId="2"/>
  </si>
  <si>
    <t>リクエスト結合</t>
    <rPh sb="5" eb="7">
      <t>ケツゴウ</t>
    </rPh>
    <phoneticPr fontId="5"/>
  </si>
  <si>
    <t>[部門名]</t>
    <rPh sb="1" eb="4">
      <t>ブモンメイ</t>
    </rPh>
    <phoneticPr fontId="10"/>
  </si>
  <si>
    <t>[会社名]</t>
    <rPh sb="1" eb="4">
      <t>カイシャメイ</t>
    </rPh>
    <phoneticPr fontId="10"/>
  </si>
  <si>
    <t>第１．０版</t>
    <rPh sb="0" eb="1">
      <t>ダイ</t>
    </rPh>
    <rPh sb="4" eb="5">
      <t>ハン</t>
    </rPh>
    <phoneticPr fontId="10"/>
  </si>
  <si>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</si>
  <si>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</si>
  <si>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</si>
  <si>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</si>
  <si>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</si>
  <si>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</si>
  <si>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</si>
  <si>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</si>
  <si>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</si>
  <si>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</si>
  <si>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</si>
  <si>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</si>
  <si>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PJ名</t>
  </si>
  <si>
    <t>ケースNo.</t>
    <phoneticPr fontId="4"/>
  </si>
  <si>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</si>
  <si>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</si>
  <si>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</si>
  <si>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</si>
  <si>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</si>
  <si>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</si>
  <si>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</si>
  <si>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</si>
  <si>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</si>
  <si>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</si>
  <si>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</si>
  <si>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</si>
  <si>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</si>
  <si>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</si>
  <si>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</si>
  <si>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</si>
  <si>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</si>
  <si>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</si>
  <si>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</si>
  <si>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</si>
  <si>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</si>
  <si>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</si>
  <si>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</si>
  <si>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</si>
  <si>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</si>
  <si>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</si>
  <si>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</si>
  <si>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</si>
  <si>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</si>
  <si>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</si>
  <si>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</si>
  <si>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</si>
  <si>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</si>
  <si>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</si>
  <si>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</si>
  <si>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</si>
  <si>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</si>
  <si>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</si>
  <si>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</si>
  <si>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</si>
  <si>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</si>
  <si>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</si>
  <si>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</si>
  <si>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</si>
  <si>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</si>
  <si>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</si>
  <si>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</si>
  <si>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</si>
  <si>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</si>
  <si>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</si>
  <si>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</si>
  <si>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</si>
  <si>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</si>
  <si>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</si>
  <si>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</si>
  <si>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</si>
  <si>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</si>
  <si>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</si>
  <si>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</si>
  <si>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</si>
  <si>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</si>
  <si>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</si>
  <si>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</si>
  <si>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</si>
  <si>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</si>
  <si>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</si>
  <si>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</si>
  <si>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</si>
  <si>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</si>
  <si>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</si>
  <si>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</si>
  <si>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</si>
  <si>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</si>
  <si>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</si>
  <si>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</si>
  <si>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</si>
  <si>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</si>
  <si>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</si>
  <si>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</si>
  <si>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</si>
  <si>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</si>
  <si>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</si>
  <si>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</si>
  <si>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</si>
  <si>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</si>
  <si>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</si>
  <si>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</si>
  <si>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</si>
  <si>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</si>
  <si>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</si>
  <si>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</si>
  <si>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</si>
  <si>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</si>
  <si>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</si>
  <si>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</si>
  <si>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</si>
  <si>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</si>
  <si>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</si>
  <si>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</si>
  <si>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</si>
  <si>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</si>
  <si>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</si>
  <si>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</si>
  <si>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</si>
  <si>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</si>
  <si>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</si>
  <si>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</si>
  <si>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</si>
  <si>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</si>
  <si>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</si>
  <si>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3"/>
  </si>
  <si>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</si>
  <si>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</si>
  <si>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</si>
  <si>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</si>
  <si>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</si>
  <si>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</si>
  <si>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</si>
  <si>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</si>
  <si>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</si>
  <si>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</si>
  <si>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</si>
  <si>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</si>
  <si>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</si>
  <si>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</si>
  <si>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</si>
  <si>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</si>
  <si>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</si>
  <si>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</si>
  <si>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</si>
  <si>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</si>
  <si>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</si>
  <si>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</si>
  <si>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</si>
  <si>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</si>
  <si>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</si>
  <si>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</si>
  <si>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</si>
  <si>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</si>
  <si>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</si>
  <si>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</si>
  <si>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</si>
  <si>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</si>
  <si>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</si>
  <si>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</si>
  <si>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</si>
  <si>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</si>
  <si>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</si>
  <si>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</si>
  <si>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</si>
  <si>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</si>
  <si>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</si>
  <si>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</si>
  <si>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</si>
  <si>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</si>
  <si>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</si>
  <si>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</si>
  <si>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</si>
  <si>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</si>
  <si>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</si>
  <si>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</si>
  <si>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</si>
  <si>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</si>
  <si>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</si>
  <si>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</si>
  <si>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</si>
  <si>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</si>
  <si>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</si>
  <si>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</si>
  <si>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</si>
  <si>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</si>
  <si>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</si>
  <si>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</si>
  <si>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</si>
  <si>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</si>
  <si>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</si>
  <si>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</si>
  <si>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</si>
  <si>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</si>
  <si>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</si>
  <si>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</si>
  <si>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</si>
  <si>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</si>
  <si>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</si>
  <si>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</si>
  <si>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</si>
  <si>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</si>
  <si>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</si>
  <si>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</si>
  <si>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</si>
  <si>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</si>
  <si>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</si>
  <si>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</si>
  <si>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</si>
  <si>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</si>
  <si>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</si>
  <si>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</si>
  <si>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</si>
  <si>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</si>
  <si>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</si>
  <si>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</si>
  <si>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</si>
  <si>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</si>
  <si>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</si>
  <si>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</si>
  <si>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</si>
  <si>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</si>
  <si>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</si>
  <si>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</si>
  <si>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</si>
  <si>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</si>
  <si>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</si>
  <si>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</si>
  <si>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</si>
  <si>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</si>
  <si>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</si>
  <si>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</si>
  <si>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</si>
  <si>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</si>
  <si>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</si>
  <si>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</si>
  <si>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</si>
  <si>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</si>
  <si>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</si>
  <si>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</si>
  <si>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</si>
  <si>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</si>
  <si>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</si>
  <si>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</si>
  <si>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</si>
  <si>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</si>
  <si>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</si>
  <si>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</si>
  <si>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</si>
  <si>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</si>
  <si>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</si>
  <si>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</si>
  <si>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</si>
  <si>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</si>
  <si>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</si>
  <si>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</si>
  <si>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</si>
  <si>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</si>
  <si>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</si>
  <si>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</si>
  <si>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</si>
  <si>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</si>
  <si>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</si>
  <si>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</si>
  <si>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</si>
  <si>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</si>
  <si>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</si>
  <si>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</si>
  <si>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</si>
  <si>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</si>
  <si>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</si>
  <si>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</si>
  <si>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</si>
  <si>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</si>
  <si>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</si>
  <si>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</si>
  <si>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</si>
  <si>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</si>
  <si>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</si>
  <si>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</si>
  <si>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</si>
  <si>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</si>
  <si>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</si>
  <si>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</si>
  <si>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</si>
  <si>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</si>
  <si>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</si>
  <si>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</si>
  <si>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</si>
  <si>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</si>
  <si>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</si>
  <si>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</si>
  <si>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</si>
  <si>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</si>
  <si>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</si>
  <si>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</si>
  <si>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</si>
  <si>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</si>
  <si>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</si>
  <si>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</si>
  <si>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</si>
  <si>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</si>
  <si>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</si>
  <si>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</si>
  <si>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</si>
  <si>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</si>
  <si>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</si>
  <si>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</si>
  <si>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</si>
  <si>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</si>
  <si>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</si>
  <si>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</si>
  <si>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</si>
  <si>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</si>
  <si>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</si>
  <si>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</si>
  <si>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</si>
  <si>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</si>
  <si>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</si>
  <si>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</si>
  <si>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</si>
  <si>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</si>
  <si>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</si>
  <si>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</si>
  <si>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</si>
  <si>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</si>
  <si>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</si>
  <si>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</si>
  <si>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</si>
  <si>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</si>
  <si>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</si>
  <si>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</si>
  <si>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</si>
  <si>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</si>
  <si>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</si>
  <si>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</si>
  <si>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</si>
  <si>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</si>
  <si>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</si>
  <si>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</si>
  <si>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</si>
  <si>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</si>
  <si>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</si>
  <si>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</si>
  <si>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</si>
  <si>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</si>
  <si>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</si>
  <si>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</si>
  <si>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</si>
  <si>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</si>
  <si>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</si>
  <si>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</si>
  <si>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</si>
  <si>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</si>
  <si>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</si>
  <si>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</si>
  <si>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</si>
  <si>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</si>
  <si>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</si>
  <si>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</si>
  <si>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</si>
  <si>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</si>
  <si>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</si>
  <si>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</si>
  <si>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</si>
  <si>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</si>
  <si>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</si>
  <si>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</si>
  <si>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</si>
  <si>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</si>
  <si>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</si>
  <si>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</si>
  <si>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</si>
  <si>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</si>
  <si>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</si>
  <si>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</si>
  <si>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</si>
  <si>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</si>
  <si>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</si>
  <si>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</si>
  <si>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</si>
  <si>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</si>
  <si>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</si>
  <si>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</si>
  <si>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</si>
  <si>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</si>
  <si>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</si>
  <si>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</si>
  <si>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</si>
  <si>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</si>
  <si>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</si>
  <si>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</si>
  <si>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</si>
  <si>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</si>
  <si>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</si>
  <si>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</si>
  <si>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</si>
  <si>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取引実行確認</t>
  </si>
  <si>
    <t>データバリエーション</t>
  </si>
  <si>
    <t>バッチアプリケーション機能</t>
    <rPh sb="11" eb="13">
      <t>キノウ</t>
    </rPh>
    <phoneticPr fontId="5"/>
  </si>
  <si>
    <t>起動パラメータ</t>
    <rPh sb="0" eb="2">
      <t>キドウ</t>
    </rPh>
    <phoneticPr fontId="3"/>
  </si>
  <si>
    <t>省略できる起動パラメータが入力された状態でバッチアプリケーションを実行した場合、実行結果が［システム機能設計書/共通コンポーネント設計書の記載通り］であること。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18" eb="20">
      <t>ジョウタイ</t>
    </rPh>
    <rPh sb="33" eb="35">
      <t>ジッコウ</t>
    </rPh>
    <rPh sb="37" eb="39">
      <t>バアイ</t>
    </rPh>
    <rPh sb="40" eb="42">
      <t>ジッコウ</t>
    </rPh>
    <rPh sb="42" eb="44">
      <t>ケッカ</t>
    </rPh>
    <rPh sb="69" eb="72">
      <t>キサイドオ</t>
    </rPh>
    <phoneticPr fontId="3"/>
  </si>
  <si>
    <t>省略できる起動パラメータが入力されていない状態でバッチアプリケーションを実行した場合、実行結果が［システム機能設計書/共通コンポーネント設計書の記載通り］であること。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21" eb="23">
      <t>ジョウタイ</t>
    </rPh>
    <rPh sb="36" eb="38">
      <t>ジッコウ</t>
    </rPh>
    <rPh sb="40" eb="42">
      <t>バアイ</t>
    </rPh>
    <rPh sb="72" eb="75">
      <t>キサイドオ</t>
    </rPh>
    <phoneticPr fontId="3"/>
  </si>
  <si>
    <t>省略できない起動パラメータが入力された状態でバッチアプリケーションを実行した場合、実行結果が［システム機能設計書/共通コンポーネント設計書の記載通り］であること。</t>
    <rPh sb="0" eb="2">
      <t>ショウリャク</t>
    </rPh>
    <rPh sb="6" eb="8">
      <t>キドウ</t>
    </rPh>
    <rPh sb="14" eb="16">
      <t>ニュウリョク</t>
    </rPh>
    <rPh sb="19" eb="21">
      <t>ジョウタイ</t>
    </rPh>
    <rPh sb="34" eb="36">
      <t>ジッコウ</t>
    </rPh>
    <rPh sb="38" eb="40">
      <t>バアイ</t>
    </rPh>
    <rPh sb="70" eb="73">
      <t>キサイドオ</t>
    </rPh>
    <phoneticPr fontId="3"/>
  </si>
  <si>
    <t>省略できない起動パラメータが入力されていない状態でバッチアプリケーションを実行した場合、エラーとなること。</t>
    <rPh sb="0" eb="2">
      <t>ショウリャク</t>
    </rPh>
    <rPh sb="6" eb="8">
      <t>キドウ</t>
    </rPh>
    <rPh sb="14" eb="16">
      <t>ニュウリョク</t>
    </rPh>
    <rPh sb="22" eb="24">
      <t>ジョウタイ</t>
    </rPh>
    <rPh sb="37" eb="39">
      <t>ジッコウ</t>
    </rPh>
    <rPh sb="41" eb="43">
      <t>バアイ</t>
    </rPh>
    <phoneticPr fontId="3"/>
  </si>
  <si>
    <t>リラン</t>
  </si>
  <si>
    <t>リランを想定した起動方法でバッチアプリケーションを実行した場合、実行結果が［システム機能設計書/共通コンポーネント設計書の記載通り］であること。</t>
    <rPh sb="4" eb="6">
      <t>ソウテイ</t>
    </rPh>
    <rPh sb="8" eb="10">
      <t>キドウ</t>
    </rPh>
    <rPh sb="10" eb="12">
      <t>ホウホウ</t>
    </rPh>
    <rPh sb="25" eb="27">
      <t>ジッコウ</t>
    </rPh>
    <rPh sb="29" eb="31">
      <t>バアイ</t>
    </rPh>
    <phoneticPr fontId="3"/>
  </si>
  <si>
    <t>二重起動</t>
    <rPh sb="0" eb="2">
      <t>ニジュウ</t>
    </rPh>
    <rPh sb="2" eb="4">
      <t>キドウ</t>
    </rPh>
    <phoneticPr fontId="3"/>
  </si>
  <si>
    <t>バッチアプリケーションを二重起動した場合、実行結果が［システム機能設計書/共通コンポーネント設計書の記載通り］であること。</t>
    <rPh sb="12" eb="14">
      <t>ニジュウ</t>
    </rPh>
    <rPh sb="14" eb="16">
      <t>キドウ</t>
    </rPh>
    <rPh sb="18" eb="20">
      <t>バアイ</t>
    </rPh>
    <phoneticPr fontId="3"/>
  </si>
  <si>
    <t>コントロールブレーク</t>
  </si>
  <si>
    <t>コントロールブレークを使用する場合、読み込んだデータに対する実行結果が［システム機能設計書/共通コンポーネント設計書の記載通り］であること。</t>
    <rPh sb="30" eb="32">
      <t>ジッコウ</t>
    </rPh>
    <phoneticPr fontId="3"/>
  </si>
  <si>
    <t>マッチング</t>
  </si>
  <si>
    <t>読み込まれたデータのマッチングを行う場合、［システム機能設計書/共通コンポーネント設計書の記載通り］にマッチングされた結果となること。</t>
    <rPh sb="0" eb="1">
      <t>ヨ</t>
    </rPh>
    <rPh sb="2" eb="3">
      <t>コ</t>
    </rPh>
    <rPh sb="16" eb="17">
      <t>オコナ</t>
    </rPh>
    <rPh sb="18" eb="20">
      <t>バアイ</t>
    </rPh>
    <rPh sb="59" eb="61">
      <t>ケッカ</t>
    </rPh>
    <phoneticPr fontId="3"/>
  </si>
  <si>
    <t>入力データ</t>
    <rPh sb="0" eb="2">
      <t>ニュウリョク</t>
    </rPh>
    <phoneticPr fontId="3"/>
  </si>
  <si>
    <t>取得元（ファイル、DBなど）から正常なデータを取り込んだ場合、実行結果が［システム機能設計書/共通コンポーネント設計書の記載通り］であること。</t>
    <rPh sb="0" eb="2">
      <t>シュトク</t>
    </rPh>
    <rPh sb="2" eb="3">
      <t>モト</t>
    </rPh>
    <rPh sb="16" eb="18">
      <t>セイジョウ</t>
    </rPh>
    <rPh sb="23" eb="24">
      <t>ト</t>
    </rPh>
    <rPh sb="25" eb="26">
      <t>コ</t>
    </rPh>
    <rPh sb="28" eb="30">
      <t>バアイ</t>
    </rPh>
    <phoneticPr fontId="5"/>
  </si>
  <si>
    <t>取得元（ファイル、DBなど）から異常なデータを取り込んだ場合、実行結果が［システム機能設計書/共通コンポーネント設計書の記載通り］であること。</t>
    <rPh sb="16" eb="18">
      <t>イジョウ</t>
    </rPh>
    <rPh sb="23" eb="24">
      <t>ト</t>
    </rPh>
    <rPh sb="25" eb="26">
      <t>コ</t>
    </rPh>
    <rPh sb="28" eb="30">
      <t>バアイ</t>
    </rPh>
    <phoneticPr fontId="5"/>
  </si>
  <si>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5"/>
  </si>
  <si>
    <t>終了ステータス</t>
    <rPh sb="0" eb="2">
      <t>シュウリョウ</t>
    </rPh>
    <phoneticPr fontId="5"/>
  </si>
  <si>
    <t>バッチアプリケーションが正常終了した場合、終了ステータスが［システム機能設計書/共通コンポーネント設計書の記載通り］であること。</t>
    <rPh sb="12" eb="14">
      <t>セイジョウ</t>
    </rPh>
    <rPh sb="14" eb="16">
      <t>シュウリョウ</t>
    </rPh>
    <rPh sb="18" eb="20">
      <t>バアイ</t>
    </rPh>
    <rPh sb="21" eb="23">
      <t>シュウリョウ</t>
    </rPh>
    <rPh sb="53" eb="56">
      <t>キサイドオ</t>
    </rPh>
    <phoneticPr fontId="5"/>
  </si>
  <si>
    <t>バッチアプリケーションが警告終了した場合、終了ステータスが［システム機能設計書/共通コンポーネント設計書の記載通り］であること。</t>
    <rPh sb="12" eb="14">
      <t>ケイコク</t>
    </rPh>
    <phoneticPr fontId="3"/>
  </si>
  <si>
    <t>バッチアプリケーションが異常終了した場合、終了ステータスが［システム機能設計書/共通コンポーネント設計書の記載通り］であること。</t>
    <rPh sb="12" eb="14">
      <t>イジョウ</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</si>
  <si>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</si>
  <si>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複数の単項目バリデーションを実施し、その結果をまとめて返却するバッチに対し、エラーが複数件発生した場合、対象のエラーがすべて送出されること。</t>
    <rPh sb="27" eb="29">
      <t>ヘンキャク</t>
    </rPh>
    <phoneticPr fontId="3"/>
  </si>
  <si>
    <t>複数の単項目バリデーションを実施し、その結果をまとめて返却するバッチに対し、エラーが複数件発生した場合、エラーメッセージのソート順が［システム機能設計書の記載通り］であること。</t>
    <rPh sb="64" eb="65">
      <t>ジュン</t>
    </rPh>
    <phoneticPr fontId="3"/>
  </si>
  <si>
    <t>複数の相関バリデーションを実施し、その結果をまとめて返却するバッチに対し、エラーが複数件発生した場合、対象のエラーがすべて送出されること。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</si>
  <si>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複数の相関バリデーションを実施し、その結果をまとめて返却するバッチに対し、エラーが複数件発生した場合、エラーメッセージのソート順が［システム機能設計書の記載通り］であること。</t>
    <rPh sb="3" eb="5">
      <t>ソウカン</t>
    </rPh>
    <rPh sb="63" eb="64">
      <t>ジュン</t>
    </rPh>
    <phoneticPr fontId="3"/>
  </si>
  <si>
    <t>DBとの相関バリデーションを複数実施し、その結果をまとめて返却するバッチに対し、エラーが複数件発生した場合、対象のエラーがすべて送出されること。</t>
    <rPh sb="29" eb="31">
      <t>ヘンキャク</t>
    </rPh>
    <phoneticPr fontId="3"/>
  </si>
  <si>
    <t>DBとの相関バリデーションを複数実施し、その結果をまとめて返却するバッチに対し、エラーが複数件発生した場合、エラーメッセージのソート順が［システム機能設計書の記載通り］であること。</t>
    <rPh sb="66" eb="67">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</si>
  <si>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</si>
  <si>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ファイル取込</t>
    <rPh sb="4" eb="6">
      <t>トリコミ</t>
    </rPh>
    <phoneticPr fontId="5"/>
  </si>
  <si>
    <t>実行結果</t>
    <rPh sb="0" eb="2">
      <t>ジッコウ</t>
    </rPh>
    <rPh sb="2" eb="4">
      <t>ケッカ</t>
    </rPh>
    <phoneticPr fontId="5"/>
  </si>
  <si>
    <t>取込対象のファイルが存在しない場合、［システム機能設計書/共通コンポーネント設計書の記載通りの挙動］となること。</t>
    <rPh sb="0" eb="2">
      <t>トリコミ</t>
    </rPh>
    <rPh sb="10" eb="12">
      <t>ソンザイ</t>
    </rPh>
    <rPh sb="15" eb="17">
      <t>バアイ</t>
    </rPh>
    <rPh sb="42" eb="44">
      <t>キサイ</t>
    </rPh>
    <rPh sb="44" eb="45">
      <t>ドオ</t>
    </rPh>
    <rPh sb="47" eb="49">
      <t>キョドウ</t>
    </rPh>
    <phoneticPr fontId="3"/>
  </si>
  <si>
    <t>ファイル出力</t>
    <rPh sb="4" eb="6">
      <t>シュツリョク</t>
    </rPh>
    <phoneticPr fontId="5"/>
  </si>
  <si>
    <t>ファイル出力先のディレクトリが存在しない場合、［システム機能設計書/共通コンポーネント設計書の記載通りの挙動］となること。</t>
    <rPh sb="4" eb="6">
      <t>シュツリョク</t>
    </rPh>
    <rPh sb="15" eb="17">
      <t>ソンザイ</t>
    </rPh>
    <rPh sb="20" eb="22">
      <t>バアイ</t>
    </rPh>
    <rPh sb="47" eb="49">
      <t>キサイ</t>
    </rPh>
    <rPh sb="49" eb="50">
      <t>ドオ</t>
    </rPh>
    <rPh sb="52" eb="54">
      <t>キョドウ</t>
    </rPh>
    <phoneticPr fontId="3"/>
  </si>
  <si>
    <t xml:space="preserve">単体テスト仕様書(バッチ)
</t>
    <phoneticPr fontId="2"/>
  </si>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</sst>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indexed="81"/>
      <name val="MS P ゴシック"/>
      <family val="3"/>
      <charset val="128"/>
    </font>
  </fonts>
  <fills count="3">
    <fill>
      <patternFill patternType="none"/>
    </fill>
    <fill>
      <patternFill patternType="gray125"/>
    </fill>
    <fill>
      <patternFill patternType="solid">
        <fgColor theme="0"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right style="thin">
        <color indexed="64"/>
      </right>
      <top style="thin">
        <color indexed="64"/>
      </top>
      <bottom style="thin">
        <color indexed="64"/>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64"/>
      </bottom>
      <diagonal/>
    </border>
    <border>
      <left/>
      <right/>
      <top style="thin">
        <color indexed="64"/>
      </top>
      <bottom style="thin">
        <color indexed="64"/>
      </bottom>
      <diagonal/>
    </border>
    <border>
      <left style="thin">
        <color indexed="64"/>
      </left>
      <right style="thin">
        <color indexed="64"/>
      </right>
      <top style="thin">
        <color indexed="0"/>
      </top>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0"/>
      </left>
      <right style="thin">
        <color indexed="64"/>
      </right>
      <top style="thin">
        <color indexed="64"/>
      </top>
      <bottom style="thin">
        <color indexed="0"/>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19" fillId="0" borderId="0">
      <alignment vertical="center"/>
    </xf>
  </cellStyleXfs>
  <cellXfs count="172">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applyBorder="1"/>
    <xf numFmtId="0" fontId="15" fillId="0" borderId="0" xfId="3" applyFont="1"/>
    <xf numFmtId="0" fontId="16" fillId="0" borderId="0" xfId="3" applyFont="1"/>
    <xf numFmtId="0" fontId="6" fillId="0" borderId="0" xfId="3" applyFont="1"/>
    <xf numFmtId="0" fontId="12" fillId="0" borderId="0" xfId="3" applyFont="1"/>
    <xf numFmtId="0" fontId="6" fillId="0" borderId="0" xfId="5" applyFont="1" applyAlignment="1">
      <alignment horizontal="left" vertical="center"/>
    </xf>
    <xf numFmtId="0" fontId="6" fillId="0" borderId="1" xfId="3" applyFont="1" applyBorder="1" applyAlignment="1">
      <alignment horizontal="right" vertical="top"/>
    </xf>
    <xf numFmtId="0" fontId="6" fillId="0" borderId="4" xfId="3" applyFont="1" applyBorder="1" applyAlignment="1">
      <alignment horizontal="right" vertical="top"/>
    </xf>
    <xf numFmtId="0" fontId="6" fillId="0" borderId="25" xfId="3" applyFont="1" applyBorder="1" applyAlignment="1">
      <alignment horizontal="center" vertical="center"/>
    </xf>
    <xf numFmtId="0" fontId="6" fillId="0" borderId="0" xfId="5" applyFont="1" applyBorder="1" applyAlignment="1">
      <alignment vertical="top"/>
    </xf>
    <xf numFmtId="0" fontId="6" fillId="0" borderId="0" xfId="5" applyFont="1" applyBorder="1" applyAlignment="1">
      <alignment horizontal="center" vertical="center"/>
    </xf>
    <xf numFmtId="0" fontId="6" fillId="0" borderId="0" xfId="5" applyFont="1" applyBorder="1" applyAlignment="1">
      <alignment vertical="center"/>
    </xf>
    <xf numFmtId="0" fontId="6" fillId="0" borderId="0" xfId="5" quotePrefix="1" applyFont="1" applyBorder="1" applyAlignment="1">
      <alignment vertical="center"/>
    </xf>
    <xf numFmtId="0" fontId="13" fillId="0" borderId="0" xfId="5" applyFont="1"/>
    <xf numFmtId="0" fontId="6" fillId="0" borderId="0" xfId="5" applyFont="1" applyFill="1" applyBorder="1" applyAlignment="1">
      <alignment vertical="top"/>
    </xf>
    <xf numFmtId="0" fontId="6" fillId="0" borderId="0" xfId="5" applyFont="1" applyBorder="1" applyAlignment="1"/>
    <xf numFmtId="0" fontId="6" fillId="0" borderId="0" xfId="5" applyFont="1" applyAlignment="1">
      <alignment horizontal="right"/>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0" borderId="0" xfId="2" applyFont="1" applyAlignment="1">
      <alignment vertical="center"/>
    </xf>
    <xf numFmtId="0" fontId="6" fillId="0" borderId="1" xfId="2" applyFont="1" applyFill="1" applyBorder="1" applyAlignment="1">
      <alignment vertical="top" wrapText="1"/>
    </xf>
    <xf numFmtId="49" fontId="6" fillId="0" borderId="0" xfId="2" applyNumberFormat="1" applyFont="1" applyAlignment="1">
      <alignment vertical="center"/>
    </xf>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8" xfId="2" applyFont="1" applyFill="1" applyBorder="1" applyAlignment="1">
      <alignment vertical="center"/>
    </xf>
    <xf numFmtId="0" fontId="6" fillId="0" borderId="1" xfId="2" applyFont="1" applyBorder="1" applyAlignment="1">
      <alignment vertical="top" wrapText="1"/>
    </xf>
    <xf numFmtId="0" fontId="6" fillId="0" borderId="23" xfId="8" applyFont="1" applyBorder="1" applyAlignment="1">
      <alignment horizontal="left" vertical="top" wrapText="1"/>
    </xf>
    <xf numFmtId="0" fontId="6" fillId="0" borderId="3" xfId="8" applyFont="1" applyBorder="1" applyAlignment="1">
      <alignment horizontal="left" vertical="top" wrapText="1"/>
    </xf>
    <xf numFmtId="0" fontId="6" fillId="0" borderId="5" xfId="8" applyFont="1" applyBorder="1" applyAlignment="1">
      <alignment horizontal="left" vertical="top" wrapText="1"/>
    </xf>
    <xf numFmtId="0" fontId="6" fillId="0" borderId="1" xfId="8" applyFont="1" applyBorder="1" applyAlignment="1">
      <alignment horizontal="left" vertical="top" wrapText="1"/>
    </xf>
    <xf numFmtId="0" fontId="18" fillId="0" borderId="1" xfId="1" applyFont="1" applyBorder="1" applyAlignment="1">
      <alignment horizontal="left" vertical="top" wrapText="1" shrinkToFit="1"/>
    </xf>
    <xf numFmtId="49" fontId="6" fillId="0" borderId="1" xfId="2" applyNumberFormat="1" applyFont="1" applyBorder="1" applyAlignment="1">
      <alignment horizontal="left" vertical="top" wrapText="1"/>
    </xf>
    <xf numFmtId="176" fontId="6" fillId="0" borderId="1" xfId="2" applyNumberFormat="1" applyFont="1" applyBorder="1" applyAlignment="1">
      <alignment horizontal="left" vertical="top" wrapText="1"/>
    </xf>
    <xf numFmtId="14" fontId="6" fillId="0" borderId="1" xfId="2" applyNumberFormat="1" applyFont="1" applyBorder="1" applyAlignment="1">
      <alignment horizontal="left" vertical="top" wrapText="1"/>
    </xf>
    <xf numFmtId="0" fontId="6" fillId="0" borderId="1" xfId="2" applyFont="1" applyBorder="1" applyAlignment="1">
      <alignment horizontal="left" vertical="top" wrapText="1"/>
    </xf>
    <xf numFmtId="0" fontId="21" fillId="0" borderId="11" xfId="8" applyFont="1" applyBorder="1" applyAlignment="1">
      <alignment horizontal="left" vertical="top" wrapText="1"/>
    </xf>
    <xf numFmtId="0" fontId="6" fillId="0" borderId="9" xfId="8" applyFont="1" applyBorder="1" applyAlignment="1">
      <alignment horizontal="left" vertical="top" wrapText="1"/>
    </xf>
    <xf numFmtId="0" fontId="6" fillId="0" borderId="4" xfId="8" applyFont="1" applyBorder="1" applyAlignment="1">
      <alignment horizontal="left" vertical="top" wrapText="1"/>
    </xf>
    <xf numFmtId="0" fontId="18" fillId="0" borderId="1" xfId="1" applyFont="1" applyBorder="1" applyAlignment="1">
      <alignment horizontal="left" vertical="top" wrapText="1"/>
    </xf>
    <xf numFmtId="0" fontId="6" fillId="0" borderId="27" xfId="8" applyFont="1" applyBorder="1" applyAlignment="1">
      <alignment horizontal="left" vertical="top" wrapText="1"/>
    </xf>
    <xf numFmtId="0" fontId="6" fillId="0" borderId="8" xfId="8" applyFont="1" applyBorder="1" applyAlignment="1">
      <alignment horizontal="left" vertical="top" wrapText="1"/>
    </xf>
    <xf numFmtId="0" fontId="21" fillId="0" borderId="5" xfId="8" applyFont="1" applyBorder="1" applyAlignment="1">
      <alignment horizontal="left" vertical="top" wrapText="1"/>
    </xf>
    <xf numFmtId="0" fontId="18" fillId="0" borderId="1" xfId="0" applyFont="1" applyBorder="1" applyAlignment="1">
      <alignment horizontal="left" vertical="top" wrapText="1" shrinkToFit="1"/>
    </xf>
    <xf numFmtId="0" fontId="6" fillId="0" borderId="15" xfId="8" applyFont="1" applyBorder="1" applyAlignment="1">
      <alignment horizontal="left" vertical="top" wrapText="1"/>
    </xf>
    <xf numFmtId="0" fontId="21" fillId="0" borderId="12" xfId="8" applyFont="1" applyBorder="1" applyAlignment="1">
      <alignment horizontal="left" vertical="top" wrapText="1"/>
    </xf>
    <xf numFmtId="0" fontId="6" fillId="0" borderId="11" xfId="8" applyFont="1" applyBorder="1" applyAlignment="1">
      <alignment horizontal="left" vertical="top" wrapText="1"/>
    </xf>
    <xf numFmtId="0" fontId="6" fillId="0" borderId="28" xfId="8" applyFont="1" applyBorder="1" applyAlignment="1">
      <alignment horizontal="left" vertical="top" wrapText="1"/>
    </xf>
    <xf numFmtId="0" fontId="18" fillId="0" borderId="1" xfId="0" applyFont="1" applyBorder="1" applyAlignment="1">
      <alignment horizontal="left" vertical="top" wrapText="1"/>
    </xf>
    <xf numFmtId="0" fontId="18" fillId="0" borderId="3" xfId="0" applyFont="1" applyBorder="1" applyAlignment="1">
      <alignment horizontal="left" vertical="top" wrapText="1"/>
    </xf>
    <xf numFmtId="0" fontId="18" fillId="0" borderId="3" xfId="1" applyFont="1" applyBorder="1" applyAlignment="1">
      <alignment horizontal="left" vertical="top" wrapText="1"/>
    </xf>
    <xf numFmtId="49" fontId="6" fillId="0" borderId="3" xfId="2" applyNumberFormat="1" applyFont="1" applyBorder="1" applyAlignment="1">
      <alignment horizontal="left" vertical="top" wrapText="1"/>
    </xf>
    <xf numFmtId="176" fontId="6" fillId="0" borderId="3" xfId="2" applyNumberFormat="1" applyFont="1" applyBorder="1" applyAlignment="1">
      <alignment horizontal="left" vertical="top" wrapText="1"/>
    </xf>
    <xf numFmtId="0" fontId="6" fillId="0" borderId="3" xfId="2" applyFont="1" applyBorder="1" applyAlignment="1">
      <alignment horizontal="left" vertical="top" wrapText="1"/>
    </xf>
    <xf numFmtId="14" fontId="6" fillId="0" borderId="3" xfId="2" applyNumberFormat="1" applyFont="1" applyBorder="1" applyAlignment="1">
      <alignment horizontal="left" vertical="top" wrapText="1"/>
    </xf>
    <xf numFmtId="0" fontId="6" fillId="0" borderId="27" xfId="0" applyFont="1" applyBorder="1" applyAlignment="1">
      <alignment horizontal="left" vertical="top" wrapText="1"/>
    </xf>
    <xf numFmtId="0" fontId="6" fillId="0" borderId="5" xfId="0" applyFont="1" applyBorder="1" applyAlignment="1">
      <alignment horizontal="left" vertical="top" wrapText="1"/>
    </xf>
    <xf numFmtId="0" fontId="18" fillId="0" borderId="3" xfId="1" applyFont="1" applyBorder="1" applyAlignment="1">
      <alignment vertical="top" wrapText="1"/>
    </xf>
    <xf numFmtId="0" fontId="6" fillId="0" borderId="1" xfId="0" applyFont="1" applyBorder="1" applyAlignment="1">
      <alignment horizontal="left" vertical="top" wrapText="1"/>
    </xf>
    <xf numFmtId="0" fontId="21" fillId="0" borderId="0" xfId="8" applyFont="1" applyAlignment="1">
      <alignment horizontal="left" vertical="top" wrapText="1"/>
    </xf>
    <xf numFmtId="0" fontId="18" fillId="0" borderId="19" xfId="1" applyFont="1" applyBorder="1" applyAlignment="1">
      <alignment vertical="top" wrapText="1"/>
    </xf>
    <xf numFmtId="0" fontId="21" fillId="0" borderId="9" xfId="8" applyFont="1" applyBorder="1" applyAlignment="1">
      <alignment horizontal="left" vertical="top" wrapText="1"/>
    </xf>
    <xf numFmtId="0" fontId="21" fillId="0" borderId="27" xfId="8" applyFont="1" applyBorder="1" applyAlignment="1">
      <alignment horizontal="left" vertical="top" wrapText="1"/>
    </xf>
    <xf numFmtId="0" fontId="21" fillId="0" borderId="4" xfId="8" applyFont="1" applyBorder="1" applyAlignment="1">
      <alignment horizontal="left" vertical="top" wrapText="1"/>
    </xf>
    <xf numFmtId="0" fontId="18" fillId="0" borderId="6" xfId="1" applyFont="1" applyBorder="1" applyAlignment="1">
      <alignment vertical="top" wrapText="1"/>
    </xf>
    <xf numFmtId="0" fontId="6" fillId="0" borderId="24" xfId="8" applyFont="1" applyBorder="1" applyAlignment="1">
      <alignment horizontal="left" vertical="top" wrapText="1"/>
    </xf>
    <xf numFmtId="0" fontId="6" fillId="0" borderId="12" xfId="8" applyFont="1" applyBorder="1" applyAlignment="1">
      <alignment horizontal="left" vertical="top" wrapText="1"/>
    </xf>
    <xf numFmtId="0" fontId="6" fillId="0" borderId="10" xfId="8" applyFont="1" applyBorder="1" applyAlignment="1">
      <alignment horizontal="left" vertical="top" wrapText="1"/>
    </xf>
    <xf numFmtId="0" fontId="6" fillId="0" borderId="0" xfId="8" applyFont="1" applyAlignment="1">
      <alignment horizontal="left" vertical="top" wrapText="1"/>
    </xf>
    <xf numFmtId="0" fontId="17" fillId="0" borderId="4" xfId="8" applyFont="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18" fillId="0" borderId="8" xfId="1" applyFont="1" applyBorder="1" applyAlignment="1">
      <alignment vertical="top" wrapText="1"/>
    </xf>
    <xf numFmtId="0" fontId="18" fillId="0" borderId="1" xfId="1" applyFont="1" applyBorder="1" applyAlignment="1">
      <alignment vertical="top" wrapText="1"/>
    </xf>
    <xf numFmtId="0" fontId="6" fillId="0" borderId="16" xfId="2" applyFont="1" applyBorder="1" applyAlignment="1">
      <alignment vertical="center"/>
    </xf>
    <xf numFmtId="0" fontId="6" fillId="0" borderId="7" xfId="2" applyFont="1" applyBorder="1" applyAlignment="1">
      <alignment vertical="center"/>
    </xf>
    <xf numFmtId="0" fontId="6" fillId="0" borderId="29" xfId="2" applyFont="1" applyBorder="1" applyAlignment="1">
      <alignment vertical="center"/>
    </xf>
    <xf numFmtId="0" fontId="18" fillId="0" borderId="10" xfId="1" applyFont="1" applyBorder="1" applyAlignment="1">
      <alignment vertical="top"/>
    </xf>
    <xf numFmtId="0" fontId="18" fillId="0" borderId="4" xfId="1" applyFont="1" applyBorder="1" applyAlignment="1">
      <alignment vertical="top"/>
    </xf>
    <xf numFmtId="0" fontId="6" fillId="0" borderId="17" xfId="2" applyFont="1" applyBorder="1" applyAlignment="1">
      <alignment vertical="center"/>
    </xf>
    <xf numFmtId="0" fontId="6" fillId="0" borderId="13" xfId="2" applyFont="1" applyBorder="1" applyAlignment="1">
      <alignment vertical="center"/>
    </xf>
    <xf numFmtId="0" fontId="6" fillId="0" borderId="14" xfId="2" applyFont="1" applyBorder="1" applyAlignment="1">
      <alignment vertical="center"/>
    </xf>
    <xf numFmtId="49" fontId="6" fillId="0" borderId="0" xfId="2" applyNumberFormat="1" applyFont="1" applyBorder="1" applyAlignment="1">
      <alignment horizontal="left" vertical="top" wrapText="1"/>
    </xf>
    <xf numFmtId="0" fontId="6" fillId="0" borderId="3" xfId="2" applyFont="1" applyFill="1" applyBorder="1" applyAlignment="1">
      <alignment horizontal="left" vertical="top" wrapText="1"/>
    </xf>
    <xf numFmtId="49" fontId="6" fillId="0" borderId="3" xfId="2" applyNumberFormat="1" applyFont="1" applyFill="1" applyBorder="1" applyAlignment="1">
      <alignment horizontal="left" vertical="top" wrapText="1"/>
    </xf>
    <xf numFmtId="49" fontId="6" fillId="0" borderId="1" xfId="2" applyNumberFormat="1" applyFont="1" applyFill="1" applyBorder="1" applyAlignment="1">
      <alignment horizontal="left" vertical="top" wrapText="1"/>
    </xf>
    <xf numFmtId="0" fontId="6" fillId="0" borderId="1" xfId="2" applyFont="1" applyFill="1" applyBorder="1" applyAlignment="1">
      <alignment horizontal="left" vertical="top" wrapText="1"/>
    </xf>
    <xf numFmtId="0" fontId="6" fillId="0" borderId="5" xfId="2" applyFont="1" applyFill="1" applyBorder="1" applyAlignment="1">
      <alignment horizontal="left" vertical="top" wrapText="1"/>
    </xf>
    <xf numFmtId="49" fontId="6" fillId="0" borderId="5" xfId="2" applyNumberFormat="1" applyFont="1" applyFill="1" applyBorder="1" applyAlignment="1">
      <alignment horizontal="left" vertical="top" wrapText="1"/>
    </xf>
    <xf numFmtId="49" fontId="6" fillId="0" borderId="4" xfId="2" applyNumberFormat="1" applyFont="1" applyFill="1" applyBorder="1" applyAlignment="1">
      <alignment horizontal="left" vertical="top" wrapText="1"/>
    </xf>
    <xf numFmtId="0" fontId="6" fillId="0" borderId="4" xfId="2" applyFont="1" applyFill="1" applyBorder="1" applyAlignment="1">
      <alignment horizontal="left" vertical="top" wrapText="1"/>
    </xf>
    <xf numFmtId="31" fontId="13" fillId="0" borderId="0" xfId="3" quotePrefix="1" applyNumberFormat="1" applyFont="1" applyAlignment="1">
      <alignment horizontal="center" vertical="center"/>
    </xf>
    <xf numFmtId="0" fontId="6" fillId="2" borderId="10" xfId="5" applyFont="1" applyFill="1" applyBorder="1" applyAlignment="1">
      <alignment horizontal="left" vertical="top"/>
    </xf>
    <xf numFmtId="0" fontId="6" fillId="2" borderId="15" xfId="5" applyFont="1" applyFill="1" applyBorder="1" applyAlignment="1">
      <alignment horizontal="left" vertical="top"/>
    </xf>
    <xf numFmtId="14" fontId="6" fillId="0" borderId="10" xfId="5" applyNumberFormat="1" applyFont="1" applyFill="1" applyBorder="1" applyAlignment="1">
      <alignment horizontal="left" vertical="top"/>
    </xf>
    <xf numFmtId="14" fontId="6" fillId="0" borderId="18" xfId="5" applyNumberFormat="1" applyFont="1" applyFill="1" applyBorder="1" applyAlignment="1">
      <alignment horizontal="left" vertical="top"/>
    </xf>
    <xf numFmtId="14" fontId="6" fillId="0" borderId="15" xfId="5" applyNumberFormat="1" applyFont="1" applyFill="1" applyBorder="1" applyAlignment="1">
      <alignment horizontal="left" vertical="top"/>
    </xf>
    <xf numFmtId="0" fontId="6" fillId="2" borderId="18" xfId="5" applyFont="1" applyFill="1" applyBorder="1" applyAlignment="1">
      <alignment horizontal="left" vertical="top"/>
    </xf>
    <xf numFmtId="0" fontId="6" fillId="0" borderId="10" xfId="7" applyFont="1" applyBorder="1" applyAlignment="1">
      <alignment horizontal="left" vertical="top"/>
    </xf>
    <xf numFmtId="0" fontId="6" fillId="0" borderId="18" xfId="7" applyFont="1" applyBorder="1" applyAlignment="1">
      <alignment horizontal="left" vertical="top"/>
    </xf>
    <xf numFmtId="0" fontId="6" fillId="0" borderId="15" xfId="7" applyFont="1" applyBorder="1" applyAlignment="1">
      <alignment horizontal="left" vertical="top"/>
    </xf>
    <xf numFmtId="178" fontId="6" fillId="0" borderId="10" xfId="4" applyNumberFormat="1" applyFont="1" applyBorder="1" applyAlignment="1">
      <alignment horizontal="right" vertical="top"/>
    </xf>
    <xf numFmtId="178" fontId="6" fillId="0" borderId="18" xfId="4" applyNumberFormat="1" applyFont="1" applyBorder="1" applyAlignment="1">
      <alignment horizontal="right" vertical="top"/>
    </xf>
    <xf numFmtId="178" fontId="6" fillId="0" borderId="15" xfId="4" applyNumberFormat="1" applyFont="1" applyBorder="1" applyAlignment="1">
      <alignment horizontal="right" vertical="top"/>
    </xf>
    <xf numFmtId="0" fontId="6" fillId="0" borderId="10" xfId="5" applyNumberFormat="1" applyFont="1" applyFill="1" applyBorder="1" applyAlignment="1">
      <alignment horizontal="left" vertical="top"/>
    </xf>
    <xf numFmtId="0" fontId="6" fillId="0" borderId="18" xfId="5" applyNumberFormat="1" applyFont="1" applyFill="1" applyBorder="1" applyAlignment="1">
      <alignment horizontal="left" vertical="top"/>
    </xf>
    <xf numFmtId="0" fontId="6" fillId="0" borderId="15" xfId="5" applyNumberFormat="1" applyFont="1" applyFill="1" applyBorder="1" applyAlignment="1">
      <alignment horizontal="left" vertical="top"/>
    </xf>
    <xf numFmtId="0" fontId="6" fillId="2" borderId="8" xfId="5" applyFont="1" applyFill="1" applyBorder="1" applyAlignment="1">
      <alignment horizontal="left" vertical="top"/>
    </xf>
    <xf numFmtId="0" fontId="6" fillId="2" borderId="24" xfId="5" applyFont="1" applyFill="1" applyBorder="1" applyAlignment="1">
      <alignment horizontal="left" vertical="top"/>
    </xf>
    <xf numFmtId="0" fontId="6" fillId="2" borderId="23" xfId="5" applyFont="1" applyFill="1" applyBorder="1" applyAlignment="1">
      <alignment horizontal="left" vertical="top"/>
    </xf>
    <xf numFmtId="0" fontId="6" fillId="2" borderId="27" xfId="5" applyFont="1" applyFill="1" applyBorder="1" applyAlignment="1">
      <alignment horizontal="left" vertical="top"/>
    </xf>
    <xf numFmtId="0" fontId="6" fillId="2" borderId="0" xfId="5" applyFont="1" applyFill="1" applyBorder="1" applyAlignment="1">
      <alignment horizontal="left" vertical="top"/>
    </xf>
    <xf numFmtId="0" fontId="6" fillId="2" borderId="11" xfId="5" applyFont="1" applyFill="1" applyBorder="1" applyAlignment="1">
      <alignment horizontal="left" vertical="top"/>
    </xf>
    <xf numFmtId="0" fontId="6" fillId="2" borderId="9" xfId="5" applyFont="1" applyFill="1" applyBorder="1" applyAlignment="1">
      <alignment horizontal="left" vertical="top"/>
    </xf>
    <xf numFmtId="0" fontId="6" fillId="2" borderId="26" xfId="5" applyFont="1" applyFill="1" applyBorder="1" applyAlignment="1">
      <alignment horizontal="left" vertical="top"/>
    </xf>
    <xf numFmtId="0" fontId="6" fillId="2" borderId="12" xfId="5" applyFont="1" applyFill="1" applyBorder="1" applyAlignment="1">
      <alignment horizontal="left" vertical="top"/>
    </xf>
    <xf numFmtId="0" fontId="6" fillId="0" borderId="8" xfId="5" applyFont="1" applyFill="1" applyBorder="1" applyAlignment="1">
      <alignment horizontal="left" vertical="top" wrapText="1"/>
    </xf>
    <xf numFmtId="0" fontId="6" fillId="0" borderId="24" xfId="5" applyFont="1" applyFill="1" applyBorder="1" applyAlignment="1">
      <alignment horizontal="left" vertical="top" wrapText="1"/>
    </xf>
    <xf numFmtId="0" fontId="6" fillId="0" borderId="23" xfId="5" applyFont="1" applyFill="1" applyBorder="1" applyAlignment="1">
      <alignment horizontal="left" vertical="top" wrapText="1"/>
    </xf>
    <xf numFmtId="0" fontId="6" fillId="0" borderId="27" xfId="5" applyFont="1" applyFill="1" applyBorder="1" applyAlignment="1">
      <alignment horizontal="left" vertical="top" wrapText="1"/>
    </xf>
    <xf numFmtId="0" fontId="6" fillId="0" borderId="0" xfId="5" applyFont="1" applyFill="1" applyBorder="1" applyAlignment="1">
      <alignment horizontal="left" vertical="top" wrapText="1"/>
    </xf>
    <xf numFmtId="0" fontId="6" fillId="0" borderId="11" xfId="5" applyFont="1" applyFill="1" applyBorder="1" applyAlignment="1">
      <alignment horizontal="left" vertical="top" wrapText="1"/>
    </xf>
    <xf numFmtId="0" fontId="6" fillId="0" borderId="9" xfId="5" applyFont="1" applyFill="1" applyBorder="1" applyAlignment="1">
      <alignment horizontal="left" vertical="top" wrapText="1"/>
    </xf>
    <xf numFmtId="0" fontId="6" fillId="0" borderId="26" xfId="5" applyFont="1" applyFill="1" applyBorder="1" applyAlignment="1">
      <alignment horizontal="left" vertical="top" wrapText="1"/>
    </xf>
    <xf numFmtId="0" fontId="6" fillId="0" borderId="12" xfId="5" applyFont="1" applyFill="1" applyBorder="1" applyAlignment="1">
      <alignment horizontal="left" vertical="top" wrapText="1"/>
    </xf>
    <xf numFmtId="0" fontId="6" fillId="0" borderId="8" xfId="3" applyFont="1" applyBorder="1" applyAlignment="1">
      <alignment horizontal="center" vertical="center"/>
    </xf>
    <xf numFmtId="0" fontId="6" fillId="0" borderId="23" xfId="3" applyFont="1" applyBorder="1" applyAlignment="1">
      <alignment horizontal="center" vertical="center"/>
    </xf>
    <xf numFmtId="0" fontId="6" fillId="0" borderId="24" xfId="3" applyFont="1" applyBorder="1" applyAlignment="1">
      <alignment horizontal="center" vertical="center"/>
    </xf>
    <xf numFmtId="0" fontId="6" fillId="0" borderId="22" xfId="3" applyFont="1" applyBorder="1" applyAlignment="1">
      <alignment horizontal="center" vertical="top"/>
    </xf>
    <xf numFmtId="0" fontId="6" fillId="0" borderId="20" xfId="3" applyFont="1" applyBorder="1" applyAlignment="1">
      <alignment horizontal="center" vertical="top"/>
    </xf>
    <xf numFmtId="14" fontId="6" fillId="0" borderId="22" xfId="3" quotePrefix="1" applyNumberFormat="1" applyFont="1" applyBorder="1" applyAlignment="1">
      <alignment horizontal="center" vertical="top"/>
    </xf>
    <xf numFmtId="14" fontId="6" fillId="0" borderId="21" xfId="3" quotePrefix="1" applyNumberFormat="1" applyFont="1" applyBorder="1" applyAlignment="1">
      <alignment horizontal="center" vertical="top"/>
    </xf>
    <xf numFmtId="14" fontId="6" fillId="0" borderId="20" xfId="3" quotePrefix="1" applyNumberFormat="1" applyFont="1" applyBorder="1" applyAlignment="1">
      <alignment horizontal="center" vertical="top"/>
    </xf>
    <xf numFmtId="14" fontId="6" fillId="0" borderId="22" xfId="3" applyNumberFormat="1" applyFont="1" applyBorder="1" applyAlignment="1">
      <alignment horizontal="center" vertical="top"/>
    </xf>
    <xf numFmtId="0" fontId="6" fillId="0" borderId="21" xfId="3" applyFont="1" applyBorder="1" applyAlignment="1">
      <alignment horizontal="center" vertical="top"/>
    </xf>
    <xf numFmtId="0" fontId="6" fillId="0" borderId="22" xfId="3" applyFont="1" applyBorder="1" applyAlignment="1">
      <alignment horizontal="left" vertical="top"/>
    </xf>
    <xf numFmtId="0" fontId="6" fillId="0" borderId="21" xfId="3" applyFont="1" applyBorder="1" applyAlignment="1">
      <alignment horizontal="left" vertical="top"/>
    </xf>
    <xf numFmtId="0" fontId="6" fillId="0" borderId="20" xfId="3" applyFont="1" applyBorder="1" applyAlignment="1">
      <alignment horizontal="left" vertical="top"/>
    </xf>
    <xf numFmtId="0" fontId="6" fillId="0" borderId="22" xfId="3" applyFont="1" applyBorder="1" applyAlignment="1">
      <alignment horizontal="left" vertical="top" wrapText="1"/>
    </xf>
    <xf numFmtId="0" fontId="6" fillId="0" borderId="21" xfId="3" applyFont="1" applyBorder="1" applyAlignment="1">
      <alignment horizontal="left" vertical="top" wrapText="1"/>
    </xf>
    <xf numFmtId="0" fontId="6" fillId="0" borderId="20" xfId="3" applyFont="1" applyBorder="1" applyAlignment="1">
      <alignment horizontal="left" vertical="top" wrapText="1"/>
    </xf>
    <xf numFmtId="0" fontId="6" fillId="0" borderId="10" xfId="3" applyFont="1" applyBorder="1" applyAlignment="1">
      <alignment horizontal="center" vertical="top"/>
    </xf>
    <xf numFmtId="0" fontId="6" fillId="0" borderId="15" xfId="3" applyFont="1" applyBorder="1" applyAlignment="1">
      <alignment horizontal="center" vertical="top"/>
    </xf>
    <xf numFmtId="14" fontId="6" fillId="0" borderId="10" xfId="3" applyNumberFormat="1" applyFont="1" applyBorder="1" applyAlignment="1">
      <alignment horizontal="center" vertical="top"/>
    </xf>
    <xf numFmtId="14" fontId="6" fillId="0" borderId="18" xfId="3" applyNumberFormat="1" applyFont="1" applyBorder="1" applyAlignment="1">
      <alignment horizontal="center" vertical="top"/>
    </xf>
    <xf numFmtId="14" fontId="6" fillId="0" borderId="15" xfId="3" applyNumberFormat="1" applyFont="1" applyBorder="1" applyAlignment="1">
      <alignment horizontal="center" vertical="top"/>
    </xf>
    <xf numFmtId="0" fontId="6" fillId="0" borderId="18" xfId="3" applyFont="1" applyBorder="1" applyAlignment="1">
      <alignment horizontal="center" vertical="top"/>
    </xf>
    <xf numFmtId="0" fontId="6" fillId="0" borderId="10" xfId="3" applyFont="1" applyBorder="1" applyAlignment="1">
      <alignment horizontal="left" vertical="top"/>
    </xf>
    <xf numFmtId="0" fontId="6" fillId="0" borderId="18" xfId="3" applyFont="1" applyBorder="1" applyAlignment="1">
      <alignment horizontal="left" vertical="top"/>
    </xf>
    <xf numFmtId="0" fontId="6" fillId="0" borderId="15" xfId="3" applyFont="1" applyBorder="1" applyAlignment="1">
      <alignment horizontal="left" vertical="top"/>
    </xf>
    <xf numFmtId="0" fontId="6" fillId="0" borderId="10" xfId="3" applyFont="1" applyBorder="1" applyAlignment="1">
      <alignment horizontal="left" vertical="top" wrapText="1"/>
    </xf>
    <xf numFmtId="0" fontId="6" fillId="0" borderId="18" xfId="3" applyFont="1" applyBorder="1" applyAlignment="1">
      <alignment horizontal="left" vertical="top" wrapText="1"/>
    </xf>
    <xf numFmtId="0" fontId="6" fillId="0" borderId="15" xfId="3" applyFont="1" applyBorder="1" applyAlignment="1">
      <alignment horizontal="left" vertical="top" wrapText="1"/>
    </xf>
    <xf numFmtId="0" fontId="12" fillId="0" borderId="18" xfId="3" applyFont="1" applyBorder="1" applyAlignment="1">
      <alignment horizontal="left" vertical="top"/>
    </xf>
    <xf numFmtId="0" fontId="6" fillId="0" borderId="5" xfId="8" applyFont="1" applyBorder="1" applyAlignment="1">
      <alignment horizontal="left" vertical="top" wrapText="1"/>
    </xf>
  </cellXfs>
  <cellStyles count="9">
    <cellStyle name="パーセント 2" xfId="6" xr:uid="{00000000-0005-0000-0000-000000000000}"/>
    <cellStyle name="標準" xfId="0" builtinId="0"/>
    <cellStyle name="標準 12" xfId="8" xr:uid="{C882EBAB-5183-4FB6-B2BA-5F34532A91DD}"/>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2000250"/>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バッチ</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サブシステム名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31</v>
      </c>
    </row>
    <row r="24" spans="6:11" ht="13.5" customHeight="1">
      <c r="F24" s="3"/>
      <c r="G24" s="3"/>
      <c r="H24" s="3"/>
    </row>
    <row r="25" spans="6:11" ht="18" customHeight="1">
      <c r="F25" s="3"/>
      <c r="G25" s="3"/>
      <c r="H25" s="3"/>
      <c r="I25" s="108" t="str">
        <f ca="1">IF(INDIRECT("変更履歴!D8")="","",MAX(INDIRECT("変更履歴!D8"):INDIRECT("変更履歴!F33")))</f>
        <v/>
      </c>
      <c r="J25" s="108"/>
      <c r="K25" s="108"/>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30</v>
      </c>
    </row>
    <row r="33" spans="6:10" ht="19">
      <c r="F33" s="3"/>
      <c r="H33" s="3"/>
      <c r="J33" s="4"/>
    </row>
    <row r="34" spans="6:10" ht="19">
      <c r="F34" s="3"/>
      <c r="H34" s="3"/>
      <c r="J34" s="2" t="s">
        <v>29</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22" customFormat="1" ht="12" customHeight="1">
      <c r="A1" s="109" t="s">
        <v>44</v>
      </c>
      <c r="B1" s="114"/>
      <c r="C1" s="114"/>
      <c r="D1" s="110"/>
      <c r="E1" s="115"/>
      <c r="F1" s="116"/>
      <c r="G1" s="116"/>
      <c r="H1" s="116"/>
      <c r="I1" s="116"/>
      <c r="J1" s="116"/>
      <c r="K1" s="116"/>
      <c r="L1" s="116"/>
      <c r="M1" s="116"/>
      <c r="N1" s="117"/>
      <c r="O1" s="124" t="s">
        <v>43</v>
      </c>
      <c r="P1" s="125"/>
      <c r="Q1" s="125"/>
      <c r="R1" s="126"/>
      <c r="S1" s="133" t="s">
        <v>465</v>
      </c>
      <c r="T1" s="134"/>
      <c r="U1" s="134"/>
      <c r="V1" s="134"/>
      <c r="W1" s="134"/>
      <c r="X1" s="134"/>
      <c r="Y1" s="134"/>
      <c r="Z1" s="135"/>
      <c r="AA1" s="109" t="s">
        <v>42</v>
      </c>
      <c r="AB1" s="110"/>
      <c r="AC1" s="111" t="str">
        <f>IF(AF8="","",AF8)</f>
        <v/>
      </c>
      <c r="AD1" s="112"/>
      <c r="AE1" s="112"/>
      <c r="AF1" s="113"/>
      <c r="AG1" s="118" t="str">
        <f>IF(D8="","",D8)</f>
        <v/>
      </c>
      <c r="AH1" s="119"/>
      <c r="AI1" s="120"/>
      <c r="AJ1" s="23"/>
      <c r="AK1" s="23"/>
      <c r="AL1" s="23"/>
      <c r="AM1" s="23"/>
      <c r="AN1" s="24"/>
    </row>
    <row r="2" spans="1:40" s="22" customFormat="1" ht="12" customHeight="1">
      <c r="A2" s="109" t="s">
        <v>41</v>
      </c>
      <c r="B2" s="114"/>
      <c r="C2" s="114"/>
      <c r="D2" s="110"/>
      <c r="E2" s="115"/>
      <c r="F2" s="116"/>
      <c r="G2" s="116"/>
      <c r="H2" s="116"/>
      <c r="I2" s="116"/>
      <c r="J2" s="116"/>
      <c r="K2" s="116"/>
      <c r="L2" s="116"/>
      <c r="M2" s="116"/>
      <c r="N2" s="117"/>
      <c r="O2" s="127"/>
      <c r="P2" s="128"/>
      <c r="Q2" s="128"/>
      <c r="R2" s="129"/>
      <c r="S2" s="136"/>
      <c r="T2" s="137"/>
      <c r="U2" s="137"/>
      <c r="V2" s="137"/>
      <c r="W2" s="137"/>
      <c r="X2" s="137"/>
      <c r="Y2" s="137"/>
      <c r="Z2" s="138"/>
      <c r="AA2" s="109" t="s">
        <v>40</v>
      </c>
      <c r="AB2" s="110"/>
      <c r="AC2" s="121" t="str">
        <f ca="1">IF(COUNTA(AF9:AF33)&lt;&gt;0,INDIRECT("AF"&amp;(COUNTA(AF9:AF33)+8)),"")</f>
        <v/>
      </c>
      <c r="AD2" s="122"/>
      <c r="AE2" s="122"/>
      <c r="AF2" s="123"/>
      <c r="AG2" s="118" t="str">
        <f>IF(D9="","",MAX(D9:F33))</f>
        <v/>
      </c>
      <c r="AH2" s="119"/>
      <c r="AI2" s="120"/>
      <c r="AJ2" s="23"/>
      <c r="AK2" s="23"/>
      <c r="AL2" s="23"/>
      <c r="AM2" s="23"/>
      <c r="AN2" s="23"/>
    </row>
    <row r="3" spans="1:40" s="22" customFormat="1" ht="12" customHeight="1">
      <c r="A3" s="109" t="s">
        <v>39</v>
      </c>
      <c r="B3" s="114"/>
      <c r="C3" s="114"/>
      <c r="D3" s="110"/>
      <c r="E3" s="115"/>
      <c r="F3" s="116"/>
      <c r="G3" s="116"/>
      <c r="H3" s="116"/>
      <c r="I3" s="116"/>
      <c r="J3" s="116"/>
      <c r="K3" s="116"/>
      <c r="L3" s="116"/>
      <c r="M3" s="116"/>
      <c r="N3" s="117"/>
      <c r="O3" s="130"/>
      <c r="P3" s="131"/>
      <c r="Q3" s="131"/>
      <c r="R3" s="132"/>
      <c r="S3" s="139"/>
      <c r="T3" s="140"/>
      <c r="U3" s="140"/>
      <c r="V3" s="140"/>
      <c r="W3" s="140"/>
      <c r="X3" s="140"/>
      <c r="Y3" s="140"/>
      <c r="Z3" s="141"/>
      <c r="AA3" s="109"/>
      <c r="AB3" s="110"/>
      <c r="AC3" s="111"/>
      <c r="AD3" s="112"/>
      <c r="AE3" s="112"/>
      <c r="AF3" s="113"/>
      <c r="AG3" s="118"/>
      <c r="AH3" s="119"/>
      <c r="AI3" s="120"/>
      <c r="AJ3" s="23"/>
      <c r="AK3" s="23"/>
      <c r="AL3" s="23"/>
      <c r="AM3" s="23"/>
      <c r="AN3" s="23"/>
    </row>
    <row r="5" spans="1:40" s="17" customFormat="1" ht="22.5" customHeight="1">
      <c r="N5" s="21" t="s">
        <v>38</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37</v>
      </c>
      <c r="B7" s="142" t="s">
        <v>36</v>
      </c>
      <c r="C7" s="143"/>
      <c r="D7" s="142" t="s">
        <v>35</v>
      </c>
      <c r="E7" s="144"/>
      <c r="F7" s="143"/>
      <c r="G7" s="142" t="s">
        <v>9</v>
      </c>
      <c r="H7" s="144"/>
      <c r="I7" s="143"/>
      <c r="J7" s="142" t="s">
        <v>34</v>
      </c>
      <c r="K7" s="144"/>
      <c r="L7" s="144"/>
      <c r="M7" s="144"/>
      <c r="N7" s="144"/>
      <c r="O7" s="144"/>
      <c r="P7" s="143"/>
      <c r="Q7" s="142" t="s">
        <v>33</v>
      </c>
      <c r="R7" s="144"/>
      <c r="S7" s="144"/>
      <c r="T7" s="144"/>
      <c r="U7" s="144"/>
      <c r="V7" s="144"/>
      <c r="W7" s="144"/>
      <c r="X7" s="144"/>
      <c r="Y7" s="144"/>
      <c r="Z7" s="144"/>
      <c r="AA7" s="144"/>
      <c r="AB7" s="144"/>
      <c r="AC7" s="144"/>
      <c r="AD7" s="144"/>
      <c r="AE7" s="143"/>
      <c r="AF7" s="142" t="s">
        <v>32</v>
      </c>
      <c r="AG7" s="144"/>
      <c r="AH7" s="144"/>
      <c r="AI7" s="143"/>
    </row>
    <row r="8" spans="1:40" s="13" customFormat="1" ht="15" customHeight="1" thickTop="1">
      <c r="A8" s="15"/>
      <c r="B8" s="145"/>
      <c r="C8" s="146"/>
      <c r="D8" s="147"/>
      <c r="E8" s="148"/>
      <c r="F8" s="149"/>
      <c r="G8" s="150"/>
      <c r="H8" s="151"/>
      <c r="I8" s="146"/>
      <c r="J8" s="152"/>
      <c r="K8" s="153"/>
      <c r="L8" s="153"/>
      <c r="M8" s="153"/>
      <c r="N8" s="153"/>
      <c r="O8" s="153"/>
      <c r="P8" s="154"/>
      <c r="Q8" s="155"/>
      <c r="R8" s="156"/>
      <c r="S8" s="156"/>
      <c r="T8" s="156"/>
      <c r="U8" s="156"/>
      <c r="V8" s="156"/>
      <c r="W8" s="156"/>
      <c r="X8" s="156"/>
      <c r="Y8" s="156"/>
      <c r="Z8" s="156"/>
      <c r="AA8" s="156"/>
      <c r="AB8" s="156"/>
      <c r="AC8" s="156"/>
      <c r="AD8" s="156"/>
      <c r="AE8" s="157"/>
      <c r="AF8" s="152"/>
      <c r="AG8" s="153"/>
      <c r="AH8" s="153"/>
      <c r="AI8" s="154"/>
    </row>
    <row r="9" spans="1:40" s="13" customFormat="1" ht="15" customHeight="1">
      <c r="A9" s="14"/>
      <c r="B9" s="158"/>
      <c r="C9" s="159"/>
      <c r="D9" s="160"/>
      <c r="E9" s="161"/>
      <c r="F9" s="162"/>
      <c r="G9" s="160"/>
      <c r="H9" s="163"/>
      <c r="I9" s="159"/>
      <c r="J9" s="164"/>
      <c r="K9" s="165"/>
      <c r="L9" s="165"/>
      <c r="M9" s="165"/>
      <c r="N9" s="165"/>
      <c r="O9" s="165"/>
      <c r="P9" s="166"/>
      <c r="Q9" s="167"/>
      <c r="R9" s="168"/>
      <c r="S9" s="168"/>
      <c r="T9" s="168"/>
      <c r="U9" s="168"/>
      <c r="V9" s="168"/>
      <c r="W9" s="168"/>
      <c r="X9" s="168"/>
      <c r="Y9" s="168"/>
      <c r="Z9" s="168"/>
      <c r="AA9" s="168"/>
      <c r="AB9" s="168"/>
      <c r="AC9" s="168"/>
      <c r="AD9" s="168"/>
      <c r="AE9" s="169"/>
      <c r="AF9" s="164"/>
      <c r="AG9" s="165"/>
      <c r="AH9" s="165"/>
      <c r="AI9" s="166"/>
    </row>
    <row r="10" spans="1:40" s="13" customFormat="1" ht="15" customHeight="1">
      <c r="A10" s="14"/>
      <c r="B10" s="158"/>
      <c r="C10" s="159"/>
      <c r="D10" s="160"/>
      <c r="E10" s="161"/>
      <c r="F10" s="162"/>
      <c r="G10" s="158"/>
      <c r="H10" s="163"/>
      <c r="I10" s="159"/>
      <c r="J10" s="164"/>
      <c r="K10" s="165"/>
      <c r="L10" s="165"/>
      <c r="M10" s="165"/>
      <c r="N10" s="165"/>
      <c r="O10" s="165"/>
      <c r="P10" s="166"/>
      <c r="Q10" s="167"/>
      <c r="R10" s="168"/>
      <c r="S10" s="168"/>
      <c r="T10" s="168"/>
      <c r="U10" s="168"/>
      <c r="V10" s="168"/>
      <c r="W10" s="168"/>
      <c r="X10" s="168"/>
      <c r="Y10" s="168"/>
      <c r="Z10" s="168"/>
      <c r="AA10" s="168"/>
      <c r="AB10" s="168"/>
      <c r="AC10" s="168"/>
      <c r="AD10" s="168"/>
      <c r="AE10" s="169"/>
      <c r="AF10" s="164"/>
      <c r="AG10" s="165"/>
      <c r="AH10" s="165"/>
      <c r="AI10" s="166"/>
    </row>
    <row r="11" spans="1:40" s="13" customFormat="1" ht="15" customHeight="1">
      <c r="A11" s="14"/>
      <c r="B11" s="158"/>
      <c r="C11" s="159"/>
      <c r="D11" s="160"/>
      <c r="E11" s="161"/>
      <c r="F11" s="162"/>
      <c r="G11" s="158"/>
      <c r="H11" s="163"/>
      <c r="I11" s="159"/>
      <c r="J11" s="164"/>
      <c r="K11" s="165"/>
      <c r="L11" s="165"/>
      <c r="M11" s="165"/>
      <c r="N11" s="165"/>
      <c r="O11" s="165"/>
      <c r="P11" s="166"/>
      <c r="Q11" s="167"/>
      <c r="R11" s="168"/>
      <c r="S11" s="168"/>
      <c r="T11" s="168"/>
      <c r="U11" s="168"/>
      <c r="V11" s="168"/>
      <c r="W11" s="168"/>
      <c r="X11" s="168"/>
      <c r="Y11" s="168"/>
      <c r="Z11" s="168"/>
      <c r="AA11" s="168"/>
      <c r="AB11" s="168"/>
      <c r="AC11" s="168"/>
      <c r="AD11" s="168"/>
      <c r="AE11" s="169"/>
      <c r="AF11" s="164"/>
      <c r="AG11" s="165"/>
      <c r="AH11" s="165"/>
      <c r="AI11" s="166"/>
    </row>
    <row r="12" spans="1:40" s="13" customFormat="1" ht="15" customHeight="1">
      <c r="A12" s="14"/>
      <c r="B12" s="158"/>
      <c r="C12" s="159"/>
      <c r="D12" s="160"/>
      <c r="E12" s="161"/>
      <c r="F12" s="162"/>
      <c r="G12" s="158"/>
      <c r="H12" s="163"/>
      <c r="I12" s="159"/>
      <c r="J12" s="164"/>
      <c r="K12" s="165"/>
      <c r="L12" s="165"/>
      <c r="M12" s="165"/>
      <c r="N12" s="165"/>
      <c r="O12" s="165"/>
      <c r="P12" s="166"/>
      <c r="Q12" s="167"/>
      <c r="R12" s="168"/>
      <c r="S12" s="168"/>
      <c r="T12" s="168"/>
      <c r="U12" s="168"/>
      <c r="V12" s="168"/>
      <c r="W12" s="168"/>
      <c r="X12" s="168"/>
      <c r="Y12" s="168"/>
      <c r="Z12" s="168"/>
      <c r="AA12" s="168"/>
      <c r="AB12" s="168"/>
      <c r="AC12" s="168"/>
      <c r="AD12" s="168"/>
      <c r="AE12" s="169"/>
      <c r="AF12" s="164"/>
      <c r="AG12" s="165"/>
      <c r="AH12" s="165"/>
      <c r="AI12" s="166"/>
    </row>
    <row r="13" spans="1:40" s="13" customFormat="1" ht="15" customHeight="1">
      <c r="A13" s="14"/>
      <c r="B13" s="158"/>
      <c r="C13" s="159"/>
      <c r="D13" s="160"/>
      <c r="E13" s="161"/>
      <c r="F13" s="162"/>
      <c r="G13" s="158"/>
      <c r="H13" s="163"/>
      <c r="I13" s="159"/>
      <c r="J13" s="164"/>
      <c r="K13" s="165"/>
      <c r="L13" s="165"/>
      <c r="M13" s="165"/>
      <c r="N13" s="165"/>
      <c r="O13" s="165"/>
      <c r="P13" s="166"/>
      <c r="Q13" s="167"/>
      <c r="R13" s="168"/>
      <c r="S13" s="168"/>
      <c r="T13" s="168"/>
      <c r="U13" s="168"/>
      <c r="V13" s="168"/>
      <c r="W13" s="168"/>
      <c r="X13" s="168"/>
      <c r="Y13" s="168"/>
      <c r="Z13" s="168"/>
      <c r="AA13" s="168"/>
      <c r="AB13" s="168"/>
      <c r="AC13" s="168"/>
      <c r="AD13" s="168"/>
      <c r="AE13" s="169"/>
      <c r="AF13" s="164"/>
      <c r="AG13" s="165"/>
      <c r="AH13" s="165"/>
      <c r="AI13" s="166"/>
    </row>
    <row r="14" spans="1:40" s="13" customFormat="1" ht="15" customHeight="1">
      <c r="A14" s="14"/>
      <c r="B14" s="158"/>
      <c r="C14" s="159"/>
      <c r="D14" s="160"/>
      <c r="E14" s="161"/>
      <c r="F14" s="162"/>
      <c r="G14" s="158"/>
      <c r="H14" s="163"/>
      <c r="I14" s="159"/>
      <c r="J14" s="164"/>
      <c r="K14" s="165"/>
      <c r="L14" s="165"/>
      <c r="M14" s="165"/>
      <c r="N14" s="165"/>
      <c r="O14" s="165"/>
      <c r="P14" s="166"/>
      <c r="Q14" s="167"/>
      <c r="R14" s="168"/>
      <c r="S14" s="168"/>
      <c r="T14" s="168"/>
      <c r="U14" s="168"/>
      <c r="V14" s="168"/>
      <c r="W14" s="168"/>
      <c r="X14" s="168"/>
      <c r="Y14" s="168"/>
      <c r="Z14" s="168"/>
      <c r="AA14" s="168"/>
      <c r="AB14" s="168"/>
      <c r="AC14" s="168"/>
      <c r="AD14" s="168"/>
      <c r="AE14" s="169"/>
      <c r="AF14" s="164"/>
      <c r="AG14" s="165"/>
      <c r="AH14" s="165"/>
      <c r="AI14" s="166"/>
    </row>
    <row r="15" spans="1:40" s="13" customFormat="1" ht="15" customHeight="1">
      <c r="A15" s="14"/>
      <c r="B15" s="158"/>
      <c r="C15" s="159"/>
      <c r="D15" s="160"/>
      <c r="E15" s="161"/>
      <c r="F15" s="162"/>
      <c r="G15" s="158"/>
      <c r="H15" s="163"/>
      <c r="I15" s="159"/>
      <c r="J15" s="164"/>
      <c r="K15" s="165"/>
      <c r="L15" s="165"/>
      <c r="M15" s="165"/>
      <c r="N15" s="165"/>
      <c r="O15" s="165"/>
      <c r="P15" s="166"/>
      <c r="Q15" s="167"/>
      <c r="R15" s="168"/>
      <c r="S15" s="168"/>
      <c r="T15" s="168"/>
      <c r="U15" s="168"/>
      <c r="V15" s="168"/>
      <c r="W15" s="168"/>
      <c r="X15" s="168"/>
      <c r="Y15" s="168"/>
      <c r="Z15" s="168"/>
      <c r="AA15" s="168"/>
      <c r="AB15" s="168"/>
      <c r="AC15" s="168"/>
      <c r="AD15" s="168"/>
      <c r="AE15" s="169"/>
      <c r="AF15" s="164"/>
      <c r="AG15" s="165"/>
      <c r="AH15" s="165"/>
      <c r="AI15" s="166"/>
    </row>
    <row r="16" spans="1:40" s="13" customFormat="1" ht="15" customHeight="1">
      <c r="A16" s="14"/>
      <c r="B16" s="158"/>
      <c r="C16" s="159"/>
      <c r="D16" s="160"/>
      <c r="E16" s="161"/>
      <c r="F16" s="162"/>
      <c r="G16" s="158"/>
      <c r="H16" s="163"/>
      <c r="I16" s="159"/>
      <c r="J16" s="164"/>
      <c r="K16" s="165"/>
      <c r="L16" s="165"/>
      <c r="M16" s="165"/>
      <c r="N16" s="165"/>
      <c r="O16" s="165"/>
      <c r="P16" s="166"/>
      <c r="Q16" s="167"/>
      <c r="R16" s="168"/>
      <c r="S16" s="168"/>
      <c r="T16" s="168"/>
      <c r="U16" s="168"/>
      <c r="V16" s="168"/>
      <c r="W16" s="168"/>
      <c r="X16" s="168"/>
      <c r="Y16" s="168"/>
      <c r="Z16" s="168"/>
      <c r="AA16" s="168"/>
      <c r="AB16" s="168"/>
      <c r="AC16" s="168"/>
      <c r="AD16" s="168"/>
      <c r="AE16" s="169"/>
      <c r="AF16" s="164"/>
      <c r="AG16" s="165"/>
      <c r="AH16" s="165"/>
      <c r="AI16" s="166"/>
    </row>
    <row r="17" spans="1:35" s="13" customFormat="1" ht="15" customHeight="1">
      <c r="A17" s="14"/>
      <c r="B17" s="158"/>
      <c r="C17" s="159"/>
      <c r="D17" s="160"/>
      <c r="E17" s="161"/>
      <c r="F17" s="162"/>
      <c r="G17" s="158"/>
      <c r="H17" s="163"/>
      <c r="I17" s="159"/>
      <c r="J17" s="164"/>
      <c r="K17" s="165"/>
      <c r="L17" s="165"/>
      <c r="M17" s="165"/>
      <c r="N17" s="165"/>
      <c r="O17" s="165"/>
      <c r="P17" s="166"/>
      <c r="Q17" s="167"/>
      <c r="R17" s="168"/>
      <c r="S17" s="168"/>
      <c r="T17" s="168"/>
      <c r="U17" s="168"/>
      <c r="V17" s="168"/>
      <c r="W17" s="168"/>
      <c r="X17" s="168"/>
      <c r="Y17" s="168"/>
      <c r="Z17" s="168"/>
      <c r="AA17" s="168"/>
      <c r="AB17" s="168"/>
      <c r="AC17" s="168"/>
      <c r="AD17" s="168"/>
      <c r="AE17" s="169"/>
      <c r="AF17" s="164"/>
      <c r="AG17" s="165"/>
      <c r="AH17" s="165"/>
      <c r="AI17" s="166"/>
    </row>
    <row r="18" spans="1:35" s="13" customFormat="1" ht="15" customHeight="1">
      <c r="A18" s="14"/>
      <c r="B18" s="158"/>
      <c r="C18" s="159"/>
      <c r="D18" s="160"/>
      <c r="E18" s="161"/>
      <c r="F18" s="162"/>
      <c r="G18" s="158"/>
      <c r="H18" s="163"/>
      <c r="I18" s="159"/>
      <c r="J18" s="164"/>
      <c r="K18" s="165"/>
      <c r="L18" s="165"/>
      <c r="M18" s="165"/>
      <c r="N18" s="165"/>
      <c r="O18" s="165"/>
      <c r="P18" s="166"/>
      <c r="Q18" s="167"/>
      <c r="R18" s="168"/>
      <c r="S18" s="168"/>
      <c r="T18" s="168"/>
      <c r="U18" s="168"/>
      <c r="V18" s="168"/>
      <c r="W18" s="168"/>
      <c r="X18" s="168"/>
      <c r="Y18" s="168"/>
      <c r="Z18" s="168"/>
      <c r="AA18" s="168"/>
      <c r="AB18" s="168"/>
      <c r="AC18" s="168"/>
      <c r="AD18" s="168"/>
      <c r="AE18" s="169"/>
      <c r="AF18" s="164"/>
      <c r="AG18" s="165"/>
      <c r="AH18" s="165"/>
      <c r="AI18" s="166"/>
    </row>
    <row r="19" spans="1:35" s="13" customFormat="1" ht="15" customHeight="1">
      <c r="A19" s="14"/>
      <c r="B19" s="158"/>
      <c r="C19" s="159"/>
      <c r="D19" s="160"/>
      <c r="E19" s="161"/>
      <c r="F19" s="162"/>
      <c r="G19" s="158"/>
      <c r="H19" s="163"/>
      <c r="I19" s="159"/>
      <c r="J19" s="164"/>
      <c r="K19" s="165"/>
      <c r="L19" s="165"/>
      <c r="M19" s="165"/>
      <c r="N19" s="165"/>
      <c r="O19" s="165"/>
      <c r="P19" s="166"/>
      <c r="Q19" s="167"/>
      <c r="R19" s="168"/>
      <c r="S19" s="168"/>
      <c r="T19" s="168"/>
      <c r="U19" s="168"/>
      <c r="V19" s="168"/>
      <c r="W19" s="168"/>
      <c r="X19" s="168"/>
      <c r="Y19" s="168"/>
      <c r="Z19" s="168"/>
      <c r="AA19" s="168"/>
      <c r="AB19" s="168"/>
      <c r="AC19" s="168"/>
      <c r="AD19" s="168"/>
      <c r="AE19" s="169"/>
      <c r="AF19" s="164"/>
      <c r="AG19" s="165"/>
      <c r="AH19" s="165"/>
      <c r="AI19" s="166"/>
    </row>
    <row r="20" spans="1:35" s="13" customFormat="1" ht="15" customHeight="1">
      <c r="A20" s="14"/>
      <c r="B20" s="158"/>
      <c r="C20" s="159"/>
      <c r="D20" s="160"/>
      <c r="E20" s="161"/>
      <c r="F20" s="162"/>
      <c r="G20" s="158"/>
      <c r="H20" s="163"/>
      <c r="I20" s="159"/>
      <c r="J20" s="164"/>
      <c r="K20" s="165"/>
      <c r="L20" s="165"/>
      <c r="M20" s="165"/>
      <c r="N20" s="165"/>
      <c r="O20" s="165"/>
      <c r="P20" s="166"/>
      <c r="Q20" s="167"/>
      <c r="R20" s="168"/>
      <c r="S20" s="168"/>
      <c r="T20" s="168"/>
      <c r="U20" s="168"/>
      <c r="V20" s="168"/>
      <c r="W20" s="168"/>
      <c r="X20" s="168"/>
      <c r="Y20" s="168"/>
      <c r="Z20" s="168"/>
      <c r="AA20" s="168"/>
      <c r="AB20" s="168"/>
      <c r="AC20" s="168"/>
      <c r="AD20" s="168"/>
      <c r="AE20" s="169"/>
      <c r="AF20" s="164"/>
      <c r="AG20" s="165"/>
      <c r="AH20" s="165"/>
      <c r="AI20" s="166"/>
    </row>
    <row r="21" spans="1:35" s="13" customFormat="1" ht="15" customHeight="1">
      <c r="A21" s="14"/>
      <c r="B21" s="158"/>
      <c r="C21" s="159"/>
      <c r="D21" s="160"/>
      <c r="E21" s="161"/>
      <c r="F21" s="162"/>
      <c r="G21" s="158"/>
      <c r="H21" s="163"/>
      <c r="I21" s="159"/>
      <c r="J21" s="164"/>
      <c r="K21" s="165"/>
      <c r="L21" s="165"/>
      <c r="M21" s="165"/>
      <c r="N21" s="165"/>
      <c r="O21" s="165"/>
      <c r="P21" s="166"/>
      <c r="Q21" s="167"/>
      <c r="R21" s="168"/>
      <c r="S21" s="168"/>
      <c r="T21" s="168"/>
      <c r="U21" s="168"/>
      <c r="V21" s="168"/>
      <c r="W21" s="168"/>
      <c r="X21" s="168"/>
      <c r="Y21" s="168"/>
      <c r="Z21" s="168"/>
      <c r="AA21" s="168"/>
      <c r="AB21" s="168"/>
      <c r="AC21" s="168"/>
      <c r="AD21" s="168"/>
      <c r="AE21" s="169"/>
      <c r="AF21" s="164"/>
      <c r="AG21" s="165"/>
      <c r="AH21" s="165"/>
      <c r="AI21" s="166"/>
    </row>
    <row r="22" spans="1:35" s="13" customFormat="1" ht="15" customHeight="1">
      <c r="A22" s="14"/>
      <c r="B22" s="158"/>
      <c r="C22" s="159"/>
      <c r="D22" s="160"/>
      <c r="E22" s="161"/>
      <c r="F22" s="162"/>
      <c r="G22" s="158"/>
      <c r="H22" s="163"/>
      <c r="I22" s="159"/>
      <c r="J22" s="164"/>
      <c r="K22" s="165"/>
      <c r="L22" s="165"/>
      <c r="M22" s="165"/>
      <c r="N22" s="165"/>
      <c r="O22" s="165"/>
      <c r="P22" s="166"/>
      <c r="Q22" s="167"/>
      <c r="R22" s="168"/>
      <c r="S22" s="168"/>
      <c r="T22" s="168"/>
      <c r="U22" s="168"/>
      <c r="V22" s="168"/>
      <c r="W22" s="168"/>
      <c r="X22" s="168"/>
      <c r="Y22" s="168"/>
      <c r="Z22" s="168"/>
      <c r="AA22" s="168"/>
      <c r="AB22" s="168"/>
      <c r="AC22" s="168"/>
      <c r="AD22" s="168"/>
      <c r="AE22" s="169"/>
      <c r="AF22" s="164"/>
      <c r="AG22" s="165"/>
      <c r="AH22" s="165"/>
      <c r="AI22" s="166"/>
    </row>
    <row r="23" spans="1:35" s="13" customFormat="1" ht="15" customHeight="1">
      <c r="A23" s="14"/>
      <c r="B23" s="158"/>
      <c r="C23" s="159"/>
      <c r="D23" s="160"/>
      <c r="E23" s="161"/>
      <c r="F23" s="162"/>
      <c r="G23" s="158"/>
      <c r="H23" s="163"/>
      <c r="I23" s="159"/>
      <c r="J23" s="164"/>
      <c r="K23" s="165"/>
      <c r="L23" s="165"/>
      <c r="M23" s="165"/>
      <c r="N23" s="165"/>
      <c r="O23" s="165"/>
      <c r="P23" s="166"/>
      <c r="Q23" s="167"/>
      <c r="R23" s="168"/>
      <c r="S23" s="168"/>
      <c r="T23" s="168"/>
      <c r="U23" s="168"/>
      <c r="V23" s="168"/>
      <c r="W23" s="168"/>
      <c r="X23" s="168"/>
      <c r="Y23" s="168"/>
      <c r="Z23" s="168"/>
      <c r="AA23" s="168"/>
      <c r="AB23" s="168"/>
      <c r="AC23" s="168"/>
      <c r="AD23" s="168"/>
      <c r="AE23" s="169"/>
      <c r="AF23" s="164"/>
      <c r="AG23" s="165"/>
      <c r="AH23" s="165"/>
      <c r="AI23" s="166"/>
    </row>
    <row r="24" spans="1:35" s="13" customFormat="1" ht="15" customHeight="1">
      <c r="A24" s="14"/>
      <c r="B24" s="158"/>
      <c r="C24" s="159"/>
      <c r="D24" s="160"/>
      <c r="E24" s="161"/>
      <c r="F24" s="162"/>
      <c r="G24" s="158"/>
      <c r="H24" s="163"/>
      <c r="I24" s="159"/>
      <c r="J24" s="164"/>
      <c r="K24" s="165"/>
      <c r="L24" s="165"/>
      <c r="M24" s="165"/>
      <c r="N24" s="165"/>
      <c r="O24" s="165"/>
      <c r="P24" s="166"/>
      <c r="Q24" s="167"/>
      <c r="R24" s="168"/>
      <c r="S24" s="168"/>
      <c r="T24" s="168"/>
      <c r="U24" s="168"/>
      <c r="V24" s="168"/>
      <c r="W24" s="168"/>
      <c r="X24" s="168"/>
      <c r="Y24" s="168"/>
      <c r="Z24" s="168"/>
      <c r="AA24" s="168"/>
      <c r="AB24" s="168"/>
      <c r="AC24" s="168"/>
      <c r="AD24" s="168"/>
      <c r="AE24" s="169"/>
      <c r="AF24" s="164"/>
      <c r="AG24" s="165"/>
      <c r="AH24" s="165"/>
      <c r="AI24" s="166"/>
    </row>
    <row r="25" spans="1:35" s="13" customFormat="1" ht="15" customHeight="1">
      <c r="A25" s="14"/>
      <c r="B25" s="158"/>
      <c r="C25" s="159"/>
      <c r="D25" s="160"/>
      <c r="E25" s="161"/>
      <c r="F25" s="162"/>
      <c r="G25" s="158"/>
      <c r="H25" s="163"/>
      <c r="I25" s="159"/>
      <c r="J25" s="164"/>
      <c r="K25" s="165"/>
      <c r="L25" s="165"/>
      <c r="M25" s="165"/>
      <c r="N25" s="165"/>
      <c r="O25" s="165"/>
      <c r="P25" s="166"/>
      <c r="Q25" s="167"/>
      <c r="R25" s="168"/>
      <c r="S25" s="168"/>
      <c r="T25" s="168"/>
      <c r="U25" s="168"/>
      <c r="V25" s="168"/>
      <c r="W25" s="168"/>
      <c r="X25" s="168"/>
      <c r="Y25" s="168"/>
      <c r="Z25" s="168"/>
      <c r="AA25" s="168"/>
      <c r="AB25" s="168"/>
      <c r="AC25" s="168"/>
      <c r="AD25" s="168"/>
      <c r="AE25" s="169"/>
      <c r="AF25" s="164"/>
      <c r="AG25" s="165"/>
      <c r="AH25" s="165"/>
      <c r="AI25" s="166"/>
    </row>
    <row r="26" spans="1:35" s="13" customFormat="1" ht="15" customHeight="1">
      <c r="A26" s="14"/>
      <c r="B26" s="158"/>
      <c r="C26" s="159"/>
      <c r="D26" s="160"/>
      <c r="E26" s="161"/>
      <c r="F26" s="162"/>
      <c r="G26" s="158"/>
      <c r="H26" s="163"/>
      <c r="I26" s="159"/>
      <c r="J26" s="164"/>
      <c r="K26" s="165"/>
      <c r="L26" s="165"/>
      <c r="M26" s="165"/>
      <c r="N26" s="165"/>
      <c r="O26" s="165"/>
      <c r="P26" s="166"/>
      <c r="Q26" s="167"/>
      <c r="R26" s="168"/>
      <c r="S26" s="168"/>
      <c r="T26" s="168"/>
      <c r="U26" s="168"/>
      <c r="V26" s="168"/>
      <c r="W26" s="168"/>
      <c r="X26" s="168"/>
      <c r="Y26" s="168"/>
      <c r="Z26" s="168"/>
      <c r="AA26" s="168"/>
      <c r="AB26" s="168"/>
      <c r="AC26" s="168"/>
      <c r="AD26" s="168"/>
      <c r="AE26" s="169"/>
      <c r="AF26" s="164"/>
      <c r="AG26" s="165"/>
      <c r="AH26" s="165"/>
      <c r="AI26" s="166"/>
    </row>
    <row r="27" spans="1:35" s="13" customFormat="1" ht="15" customHeight="1">
      <c r="A27" s="14"/>
      <c r="B27" s="158"/>
      <c r="C27" s="159"/>
      <c r="D27" s="160"/>
      <c r="E27" s="161"/>
      <c r="F27" s="162"/>
      <c r="G27" s="158"/>
      <c r="H27" s="163"/>
      <c r="I27" s="159"/>
      <c r="J27" s="164"/>
      <c r="K27" s="165"/>
      <c r="L27" s="165"/>
      <c r="M27" s="165"/>
      <c r="N27" s="165"/>
      <c r="O27" s="165"/>
      <c r="P27" s="166"/>
      <c r="Q27" s="167"/>
      <c r="R27" s="168"/>
      <c r="S27" s="168"/>
      <c r="T27" s="168"/>
      <c r="U27" s="168"/>
      <c r="V27" s="168"/>
      <c r="W27" s="168"/>
      <c r="X27" s="168"/>
      <c r="Y27" s="168"/>
      <c r="Z27" s="168"/>
      <c r="AA27" s="168"/>
      <c r="AB27" s="168"/>
      <c r="AC27" s="168"/>
      <c r="AD27" s="168"/>
      <c r="AE27" s="169"/>
      <c r="AF27" s="164"/>
      <c r="AG27" s="165"/>
      <c r="AH27" s="165"/>
      <c r="AI27" s="166"/>
    </row>
    <row r="28" spans="1:35" s="13" customFormat="1" ht="15" customHeight="1">
      <c r="A28" s="14"/>
      <c r="B28" s="158"/>
      <c r="C28" s="159"/>
      <c r="D28" s="160"/>
      <c r="E28" s="161"/>
      <c r="F28" s="162"/>
      <c r="G28" s="158"/>
      <c r="H28" s="163"/>
      <c r="I28" s="159"/>
      <c r="J28" s="164"/>
      <c r="K28" s="165"/>
      <c r="L28" s="165"/>
      <c r="M28" s="165"/>
      <c r="N28" s="165"/>
      <c r="O28" s="165"/>
      <c r="P28" s="166"/>
      <c r="Q28" s="167"/>
      <c r="R28" s="168"/>
      <c r="S28" s="168"/>
      <c r="T28" s="168"/>
      <c r="U28" s="168"/>
      <c r="V28" s="168"/>
      <c r="W28" s="168"/>
      <c r="X28" s="168"/>
      <c r="Y28" s="168"/>
      <c r="Z28" s="168"/>
      <c r="AA28" s="168"/>
      <c r="AB28" s="168"/>
      <c r="AC28" s="168"/>
      <c r="AD28" s="168"/>
      <c r="AE28" s="169"/>
      <c r="AF28" s="164"/>
      <c r="AG28" s="165"/>
      <c r="AH28" s="165"/>
      <c r="AI28" s="166"/>
    </row>
    <row r="29" spans="1:35" s="13" customFormat="1" ht="15" customHeight="1">
      <c r="A29" s="14"/>
      <c r="B29" s="158"/>
      <c r="C29" s="159"/>
      <c r="D29" s="160"/>
      <c r="E29" s="161"/>
      <c r="F29" s="162"/>
      <c r="G29" s="158"/>
      <c r="H29" s="163"/>
      <c r="I29" s="159"/>
      <c r="J29" s="164"/>
      <c r="K29" s="165"/>
      <c r="L29" s="165"/>
      <c r="M29" s="165"/>
      <c r="N29" s="165"/>
      <c r="O29" s="165"/>
      <c r="P29" s="166"/>
      <c r="Q29" s="167"/>
      <c r="R29" s="168"/>
      <c r="S29" s="168"/>
      <c r="T29" s="168"/>
      <c r="U29" s="168"/>
      <c r="V29" s="168"/>
      <c r="W29" s="168"/>
      <c r="X29" s="168"/>
      <c r="Y29" s="168"/>
      <c r="Z29" s="168"/>
      <c r="AA29" s="168"/>
      <c r="AB29" s="168"/>
      <c r="AC29" s="168"/>
      <c r="AD29" s="168"/>
      <c r="AE29" s="169"/>
      <c r="AF29" s="164"/>
      <c r="AG29" s="165"/>
      <c r="AH29" s="165"/>
      <c r="AI29" s="166"/>
    </row>
    <row r="30" spans="1:35" s="13" customFormat="1" ht="15" customHeight="1">
      <c r="A30" s="14"/>
      <c r="B30" s="158"/>
      <c r="C30" s="159"/>
      <c r="D30" s="160"/>
      <c r="E30" s="161"/>
      <c r="F30" s="162"/>
      <c r="G30" s="158"/>
      <c r="H30" s="163"/>
      <c r="I30" s="159"/>
      <c r="J30" s="164"/>
      <c r="K30" s="165"/>
      <c r="L30" s="165"/>
      <c r="M30" s="165"/>
      <c r="N30" s="165"/>
      <c r="O30" s="165"/>
      <c r="P30" s="166"/>
      <c r="Q30" s="167"/>
      <c r="R30" s="168"/>
      <c r="S30" s="168"/>
      <c r="T30" s="168"/>
      <c r="U30" s="168"/>
      <c r="V30" s="168"/>
      <c r="W30" s="168"/>
      <c r="X30" s="168"/>
      <c r="Y30" s="168"/>
      <c r="Z30" s="168"/>
      <c r="AA30" s="168"/>
      <c r="AB30" s="168"/>
      <c r="AC30" s="168"/>
      <c r="AD30" s="168"/>
      <c r="AE30" s="169"/>
      <c r="AF30" s="164"/>
      <c r="AG30" s="165"/>
      <c r="AH30" s="165"/>
      <c r="AI30" s="166"/>
    </row>
    <row r="31" spans="1:35" s="13" customFormat="1" ht="15" customHeight="1">
      <c r="A31" s="14"/>
      <c r="B31" s="158"/>
      <c r="C31" s="159"/>
      <c r="D31" s="160"/>
      <c r="E31" s="161"/>
      <c r="F31" s="162"/>
      <c r="G31" s="158"/>
      <c r="H31" s="163"/>
      <c r="I31" s="159"/>
      <c r="J31" s="164"/>
      <c r="K31" s="165"/>
      <c r="L31" s="165"/>
      <c r="M31" s="165"/>
      <c r="N31" s="165"/>
      <c r="O31" s="165"/>
      <c r="P31" s="166"/>
      <c r="Q31" s="167"/>
      <c r="R31" s="168"/>
      <c r="S31" s="168"/>
      <c r="T31" s="168"/>
      <c r="U31" s="168"/>
      <c r="V31" s="168"/>
      <c r="W31" s="168"/>
      <c r="X31" s="168"/>
      <c r="Y31" s="168"/>
      <c r="Z31" s="168"/>
      <c r="AA31" s="168"/>
      <c r="AB31" s="168"/>
      <c r="AC31" s="168"/>
      <c r="AD31" s="168"/>
      <c r="AE31" s="169"/>
      <c r="AF31" s="164"/>
      <c r="AG31" s="165"/>
      <c r="AH31" s="165"/>
      <c r="AI31" s="166"/>
    </row>
    <row r="32" spans="1:35" s="13" customFormat="1" ht="15" customHeight="1">
      <c r="A32" s="14"/>
      <c r="B32" s="158"/>
      <c r="C32" s="159"/>
      <c r="D32" s="160"/>
      <c r="E32" s="161"/>
      <c r="F32" s="162"/>
      <c r="G32" s="158"/>
      <c r="H32" s="163"/>
      <c r="I32" s="159"/>
      <c r="J32" s="164"/>
      <c r="K32" s="170"/>
      <c r="L32" s="165"/>
      <c r="M32" s="165"/>
      <c r="N32" s="165"/>
      <c r="O32" s="165"/>
      <c r="P32" s="166"/>
      <c r="Q32" s="167"/>
      <c r="R32" s="168"/>
      <c r="S32" s="168"/>
      <c r="T32" s="168"/>
      <c r="U32" s="168"/>
      <c r="V32" s="168"/>
      <c r="W32" s="168"/>
      <c r="X32" s="168"/>
      <c r="Y32" s="168"/>
      <c r="Z32" s="168"/>
      <c r="AA32" s="168"/>
      <c r="AB32" s="168"/>
      <c r="AC32" s="168"/>
      <c r="AD32" s="168"/>
      <c r="AE32" s="169"/>
      <c r="AF32" s="164"/>
      <c r="AG32" s="165"/>
      <c r="AH32" s="165"/>
      <c r="AI32" s="166"/>
    </row>
    <row r="33" spans="1:35" s="13" customFormat="1" ht="15" customHeight="1">
      <c r="A33" s="14"/>
      <c r="B33" s="158"/>
      <c r="C33" s="159"/>
      <c r="D33" s="160"/>
      <c r="E33" s="161"/>
      <c r="F33" s="162"/>
      <c r="G33" s="158"/>
      <c r="H33" s="163"/>
      <c r="I33" s="159"/>
      <c r="J33" s="164"/>
      <c r="K33" s="165"/>
      <c r="L33" s="165"/>
      <c r="M33" s="165"/>
      <c r="N33" s="165"/>
      <c r="O33" s="165"/>
      <c r="P33" s="166"/>
      <c r="Q33" s="167"/>
      <c r="R33" s="168"/>
      <c r="S33" s="168"/>
      <c r="T33" s="168"/>
      <c r="U33" s="168"/>
      <c r="V33" s="168"/>
      <c r="W33" s="168"/>
      <c r="X33" s="168"/>
      <c r="Y33" s="168"/>
      <c r="Z33" s="168"/>
      <c r="AA33" s="168"/>
      <c r="AB33" s="168"/>
      <c r="AC33" s="168"/>
      <c r="AD33" s="168"/>
      <c r="AE33" s="169"/>
      <c r="AF33" s="164"/>
      <c r="AG33" s="165"/>
      <c r="AH33" s="165"/>
      <c r="AI33" s="166"/>
    </row>
    <row r="34" spans="1:35" ht="14">
      <c r="K34" s="12"/>
    </row>
  </sheetData>
  <mergeCells count="179">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 ref="B29:C29"/>
    <mergeCell ref="D29:F29"/>
    <mergeCell ref="G29:I29"/>
    <mergeCell ref="J29:P29"/>
    <mergeCell ref="Q29:AE29"/>
    <mergeCell ref="AF29:AI29"/>
    <mergeCell ref="B30:C30"/>
    <mergeCell ref="D30:F30"/>
    <mergeCell ref="G30:I30"/>
    <mergeCell ref="J30:P30"/>
    <mergeCell ref="Q30:AE30"/>
    <mergeCell ref="AF30:AI30"/>
    <mergeCell ref="B27:C27"/>
    <mergeCell ref="D27:F27"/>
    <mergeCell ref="G27:I27"/>
    <mergeCell ref="J27:P27"/>
    <mergeCell ref="Q27:AE27"/>
    <mergeCell ref="AF27:AI27"/>
    <mergeCell ref="B28:C28"/>
    <mergeCell ref="D28:F28"/>
    <mergeCell ref="G28:I28"/>
    <mergeCell ref="J28:P28"/>
    <mergeCell ref="Q28:AE28"/>
    <mergeCell ref="AF28:AI28"/>
    <mergeCell ref="B25:C25"/>
    <mergeCell ref="D25:F25"/>
    <mergeCell ref="G25:I25"/>
    <mergeCell ref="J25:P25"/>
    <mergeCell ref="Q25:AE25"/>
    <mergeCell ref="AF25:AI25"/>
    <mergeCell ref="B26:C26"/>
    <mergeCell ref="D26:F26"/>
    <mergeCell ref="G26:I26"/>
    <mergeCell ref="J26:P26"/>
    <mergeCell ref="Q26:AE26"/>
    <mergeCell ref="AF26:AI26"/>
    <mergeCell ref="B23:C23"/>
    <mergeCell ref="D23:F23"/>
    <mergeCell ref="G23:I23"/>
    <mergeCell ref="J23:P23"/>
    <mergeCell ref="Q23:AE23"/>
    <mergeCell ref="AF23:AI23"/>
    <mergeCell ref="B24:C24"/>
    <mergeCell ref="D24:F24"/>
    <mergeCell ref="G24:I24"/>
    <mergeCell ref="J24:P24"/>
    <mergeCell ref="Q24:AE24"/>
    <mergeCell ref="AF24:AI24"/>
    <mergeCell ref="B21:C21"/>
    <mergeCell ref="D21:F21"/>
    <mergeCell ref="G21:I21"/>
    <mergeCell ref="J21:P21"/>
    <mergeCell ref="Q21:AE21"/>
    <mergeCell ref="AF21:AI21"/>
    <mergeCell ref="B22:C22"/>
    <mergeCell ref="D22:F22"/>
    <mergeCell ref="G22:I22"/>
    <mergeCell ref="J22:P22"/>
    <mergeCell ref="Q22:AE22"/>
    <mergeCell ref="AF22:AI22"/>
    <mergeCell ref="B19:C19"/>
    <mergeCell ref="D19:F19"/>
    <mergeCell ref="G19:I19"/>
    <mergeCell ref="J19:P19"/>
    <mergeCell ref="Q19:AE19"/>
    <mergeCell ref="AF19:AI19"/>
    <mergeCell ref="B20:C20"/>
    <mergeCell ref="D20:F20"/>
    <mergeCell ref="G20:I20"/>
    <mergeCell ref="J20:P20"/>
    <mergeCell ref="Q20:AE20"/>
    <mergeCell ref="AF20:AI20"/>
    <mergeCell ref="B17:C17"/>
    <mergeCell ref="D17:F17"/>
    <mergeCell ref="G17:I17"/>
    <mergeCell ref="J17:P17"/>
    <mergeCell ref="Q17:AE17"/>
    <mergeCell ref="AF17:AI17"/>
    <mergeCell ref="B18:C18"/>
    <mergeCell ref="D18:F18"/>
    <mergeCell ref="G18:I18"/>
    <mergeCell ref="J18:P18"/>
    <mergeCell ref="Q18:AE18"/>
    <mergeCell ref="AF18:AI18"/>
    <mergeCell ref="B15:C15"/>
    <mergeCell ref="D15:F15"/>
    <mergeCell ref="G15:I15"/>
    <mergeCell ref="J15:P15"/>
    <mergeCell ref="Q15:AE15"/>
    <mergeCell ref="AF15:AI15"/>
    <mergeCell ref="B16:C16"/>
    <mergeCell ref="D16:F16"/>
    <mergeCell ref="G16:I16"/>
    <mergeCell ref="J16:P16"/>
    <mergeCell ref="Q16:AE16"/>
    <mergeCell ref="AF16:AI16"/>
    <mergeCell ref="B13:C13"/>
    <mergeCell ref="D13:F13"/>
    <mergeCell ref="G13:I13"/>
    <mergeCell ref="J13:P13"/>
    <mergeCell ref="Q13:AE13"/>
    <mergeCell ref="AF13:AI13"/>
    <mergeCell ref="B14:C14"/>
    <mergeCell ref="D14:F14"/>
    <mergeCell ref="G14:I14"/>
    <mergeCell ref="J14:P14"/>
    <mergeCell ref="Q14:AE14"/>
    <mergeCell ref="AF14:AI14"/>
    <mergeCell ref="B11:C11"/>
    <mergeCell ref="D11:F11"/>
    <mergeCell ref="G11:I11"/>
    <mergeCell ref="J11:P11"/>
    <mergeCell ref="Q11:AE11"/>
    <mergeCell ref="AF11:AI11"/>
    <mergeCell ref="B12:C12"/>
    <mergeCell ref="D12:F12"/>
    <mergeCell ref="G12:I12"/>
    <mergeCell ref="J12:P12"/>
    <mergeCell ref="Q12:AE12"/>
    <mergeCell ref="AF12:AI12"/>
    <mergeCell ref="B9:C9"/>
    <mergeCell ref="D9:F9"/>
    <mergeCell ref="G9:I9"/>
    <mergeCell ref="J9:P9"/>
    <mergeCell ref="Q9:AE9"/>
    <mergeCell ref="AF9:AI9"/>
    <mergeCell ref="B10:C10"/>
    <mergeCell ref="D10:F10"/>
    <mergeCell ref="G10:I10"/>
    <mergeCell ref="J10:P10"/>
    <mergeCell ref="Q10:AE10"/>
    <mergeCell ref="AF10:AI10"/>
    <mergeCell ref="B7:C7"/>
    <mergeCell ref="D7:F7"/>
    <mergeCell ref="G7:I7"/>
    <mergeCell ref="J7:P7"/>
    <mergeCell ref="Q7:AE7"/>
    <mergeCell ref="AF7:AI7"/>
    <mergeCell ref="B8:C8"/>
    <mergeCell ref="D8:F8"/>
    <mergeCell ref="G8:I8"/>
    <mergeCell ref="J8:P8"/>
    <mergeCell ref="Q8:AE8"/>
    <mergeCell ref="AF8:AI8"/>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AE7E-3CF7-4A19-A253-E44EB35B76B8}">
  <sheetPr>
    <pageSetUpPr fitToPage="1"/>
  </sheetPr>
  <dimension ref="A1:R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18</v>
      </c>
    </row>
    <row r="2" spans="1:18">
      <c r="A2" s="25" t="s">
        <v>27</v>
      </c>
    </row>
    <row r="4" spans="1:18">
      <c r="A4" s="25" t="s">
        <v>19</v>
      </c>
    </row>
    <row r="5" spans="1:18">
      <c r="A5" s="25" t="s">
        <v>20</v>
      </c>
    </row>
    <row r="6" spans="1:18">
      <c r="A6" s="25" t="s">
        <v>21</v>
      </c>
      <c r="O6" s="25" t="s">
        <v>23</v>
      </c>
      <c r="Q6" s="25" t="s">
        <v>25</v>
      </c>
    </row>
    <row r="7" spans="1:18">
      <c r="A7" s="25" t="s">
        <v>22</v>
      </c>
      <c r="O7" s="25" t="s">
        <v>24</v>
      </c>
      <c r="Q7" s="25" t="s">
        <v>26</v>
      </c>
    </row>
    <row r="8" spans="1:18" ht="11.5" thickBot="1">
      <c r="A8" s="27"/>
      <c r="B8" s="27"/>
      <c r="C8" s="28"/>
      <c r="D8" s="27"/>
      <c r="E8" s="27"/>
      <c r="F8" s="27"/>
      <c r="G8" s="27"/>
      <c r="H8" s="27"/>
      <c r="I8" s="27"/>
      <c r="J8" s="27"/>
      <c r="K8" s="27"/>
      <c r="L8" s="27"/>
      <c r="M8" s="27"/>
      <c r="N8" s="27"/>
      <c r="O8" s="27"/>
      <c r="P8" s="27"/>
      <c r="Q8" s="27"/>
      <c r="R8" s="27"/>
    </row>
    <row r="9" spans="1:18" ht="12" customHeight="1" thickTop="1"/>
    <row r="10" spans="1:18" s="29" customFormat="1">
      <c r="A10" s="35" t="s">
        <v>46</v>
      </c>
      <c r="B10" s="36" t="s">
        <v>47</v>
      </c>
      <c r="C10" s="36" t="s">
        <v>48</v>
      </c>
      <c r="D10" s="36" t="s">
        <v>49</v>
      </c>
      <c r="E10" s="36" t="s">
        <v>50</v>
      </c>
      <c r="F10" s="36" t="s">
        <v>51</v>
      </c>
      <c r="G10" s="36" t="s">
        <v>52</v>
      </c>
      <c r="H10" s="36" t="s">
        <v>53</v>
      </c>
      <c r="I10" s="36" t="s">
        <v>54</v>
      </c>
      <c r="J10" s="37" t="s">
        <v>2</v>
      </c>
      <c r="K10" s="38" t="s">
        <v>3</v>
      </c>
      <c r="L10" s="39" t="s">
        <v>55</v>
      </c>
      <c r="M10" s="39" t="s">
        <v>14</v>
      </c>
      <c r="N10" s="40" t="s">
        <v>5</v>
      </c>
      <c r="O10" s="40" t="s">
        <v>15</v>
      </c>
      <c r="P10" s="40" t="s">
        <v>6</v>
      </c>
      <c r="Q10" s="40" t="s">
        <v>7</v>
      </c>
      <c r="R10" s="41" t="s">
        <v>8</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56</v>
      </c>
      <c r="C11" s="44" t="s">
        <v>57</v>
      </c>
      <c r="D11" s="45" t="s">
        <v>58</v>
      </c>
      <c r="E11" s="44" t="s">
        <v>59</v>
      </c>
      <c r="F11" s="44" t="s">
        <v>60</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61</v>
      </c>
      <c r="F12" s="44" t="s">
        <v>62</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63</v>
      </c>
      <c r="E13" s="44" t="s">
        <v>64</v>
      </c>
      <c r="F13" s="44" t="s">
        <v>65</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66</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67</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68</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69</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70</v>
      </c>
      <c r="E18" s="45" t="s">
        <v>71</v>
      </c>
      <c r="F18" s="44" t="s">
        <v>72</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73</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74</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75</v>
      </c>
      <c r="F21" s="44" t="s">
        <v>76</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77</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78</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79</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80</v>
      </c>
      <c r="E25" s="56" t="s">
        <v>64</v>
      </c>
      <c r="F25" s="44" t="s">
        <v>81</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82</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83</v>
      </c>
      <c r="E27" s="44" t="s">
        <v>84</v>
      </c>
      <c r="F27" s="44" t="s">
        <v>85</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86</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87</v>
      </c>
      <c r="F29" s="44" t="s">
        <v>88</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89</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90</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91</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92</v>
      </c>
      <c r="F33" s="46" t="s">
        <v>93</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94</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95</v>
      </c>
      <c r="F35" s="44" t="s">
        <v>96</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97</v>
      </c>
      <c r="D36" s="57" t="s">
        <v>98</v>
      </c>
      <c r="E36" s="44" t="s">
        <v>98</v>
      </c>
      <c r="F36" s="46" t="s">
        <v>99</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100</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101</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102</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103</v>
      </c>
      <c r="E40" s="45" t="s">
        <v>64</v>
      </c>
      <c r="F40" s="46" t="s">
        <v>104</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105</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106</v>
      </c>
      <c r="C42" s="63" t="s">
        <v>107</v>
      </c>
      <c r="D42" s="63" t="s">
        <v>108</v>
      </c>
      <c r="E42" s="63" t="s">
        <v>109</v>
      </c>
      <c r="F42" s="46" t="s">
        <v>110</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111</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112</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113</v>
      </c>
      <c r="F45" s="46" t="s">
        <v>114</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115</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112</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116</v>
      </c>
      <c r="F48" s="44" t="s">
        <v>117</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118</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119</v>
      </c>
      <c r="F50" s="46" t="s">
        <v>120</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121</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122</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123</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124</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125</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126</v>
      </c>
      <c r="F56" s="46" t="s">
        <v>127</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128</v>
      </c>
      <c r="F57" s="46" t="s">
        <v>129</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130</v>
      </c>
      <c r="F58" s="46" t="s">
        <v>131</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132</v>
      </c>
      <c r="E59" s="45" t="s">
        <v>64</v>
      </c>
      <c r="F59" s="46" t="s">
        <v>133</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134</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135</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136</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137</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138</v>
      </c>
      <c r="F64" s="46" t="s">
        <v>139</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140</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141</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142</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143</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144</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145</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146</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147</v>
      </c>
      <c r="F72" s="44" t="s">
        <v>148</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149</v>
      </c>
      <c r="F73" s="44" t="s">
        <v>150</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151</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152</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153</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154</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155</v>
      </c>
      <c r="D78" s="44" t="s">
        <v>157</v>
      </c>
      <c r="E78" s="44" t="s">
        <v>64</v>
      </c>
      <c r="F78" s="44" t="s">
        <v>158</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159</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160</v>
      </c>
      <c r="F80" s="44" t="s">
        <v>161</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162</v>
      </c>
      <c r="F81" s="46" t="s">
        <v>163</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164</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165</v>
      </c>
      <c r="F83" s="46" t="s">
        <v>166</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167</v>
      </c>
      <c r="F84" s="46" t="s">
        <v>168</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169</v>
      </c>
      <c r="D85" s="45" t="s">
        <v>157</v>
      </c>
      <c r="E85" s="46" t="s">
        <v>64</v>
      </c>
      <c r="F85" s="46" t="s">
        <v>170</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160</v>
      </c>
      <c r="F86" s="46" t="s">
        <v>171</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172</v>
      </c>
      <c r="F87" s="46" t="s">
        <v>173</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174</v>
      </c>
      <c r="D88" s="45" t="s">
        <v>157</v>
      </c>
      <c r="E88" s="44" t="s">
        <v>64</v>
      </c>
      <c r="F88" s="44" t="s">
        <v>175</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176</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160</v>
      </c>
      <c r="F90" s="46" t="s">
        <v>177</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162</v>
      </c>
      <c r="F91" s="46" t="s">
        <v>178</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179</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172</v>
      </c>
      <c r="F93" s="46" t="s">
        <v>180</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181</v>
      </c>
      <c r="D94" s="45" t="s">
        <v>157</v>
      </c>
      <c r="E94" s="45" t="s">
        <v>182</v>
      </c>
      <c r="F94" s="46" t="s">
        <v>183</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184</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185</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186</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187</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188</v>
      </c>
      <c r="F99" s="46" t="s">
        <v>189</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190</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191</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192</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193</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172</v>
      </c>
      <c r="F104" s="46" t="s">
        <v>194</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195</v>
      </c>
      <c r="C105" s="46" t="s">
        <v>196</v>
      </c>
      <c r="D105" s="46" t="s">
        <v>64</v>
      </c>
      <c r="E105" s="54" t="s">
        <v>64</v>
      </c>
      <c r="F105" s="46" t="s">
        <v>197</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198</v>
      </c>
      <c r="D106" s="45" t="s">
        <v>64</v>
      </c>
      <c r="E106" s="45" t="s">
        <v>64</v>
      </c>
      <c r="F106" s="46" t="s">
        <v>199</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200</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201</v>
      </c>
      <c r="D108" s="54" t="s">
        <v>64</v>
      </c>
      <c r="E108" s="54" t="s">
        <v>64</v>
      </c>
      <c r="F108" s="46" t="s">
        <v>202</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203</v>
      </c>
      <c r="D109" s="45" t="s">
        <v>64</v>
      </c>
      <c r="E109" s="45" t="s">
        <v>64</v>
      </c>
      <c r="F109" s="46" t="s">
        <v>204</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205</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206</v>
      </c>
      <c r="C111" s="44" t="s">
        <v>207</v>
      </c>
      <c r="D111" s="44" t="s">
        <v>64</v>
      </c>
      <c r="E111" s="43" t="s">
        <v>64</v>
      </c>
      <c r="F111" s="46" t="s">
        <v>208</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71" t="s">
        <v>209</v>
      </c>
      <c r="C112" s="56"/>
      <c r="D112" s="45"/>
      <c r="E112" s="62"/>
      <c r="F112" s="46" t="s">
        <v>210</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71"/>
      <c r="C113" s="56"/>
      <c r="D113" s="45"/>
      <c r="E113" s="62"/>
      <c r="F113" s="46" t="s">
        <v>211</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212</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149</v>
      </c>
      <c r="F115" s="46" t="s">
        <v>213</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214</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215</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216</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217</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218</v>
      </c>
      <c r="F120" s="46" t="s">
        <v>219</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220</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221</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222</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223</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224</v>
      </c>
      <c r="F125" s="46" t="s">
        <v>225</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172</v>
      </c>
      <c r="E126" s="54" t="s">
        <v>64</v>
      </c>
      <c r="F126" s="46" t="s">
        <v>226</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56</v>
      </c>
      <c r="D127" s="45" t="s">
        <v>227</v>
      </c>
      <c r="E127" s="46" t="s">
        <v>228</v>
      </c>
      <c r="F127" s="46" t="s">
        <v>229</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230</v>
      </c>
      <c r="F128" s="46" t="s">
        <v>231</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232</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233</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234</v>
      </c>
      <c r="C131" s="44" t="s">
        <v>207</v>
      </c>
      <c r="D131" s="44" t="s">
        <v>64</v>
      </c>
      <c r="E131" s="43" t="s">
        <v>64</v>
      </c>
      <c r="F131" s="46" t="s">
        <v>235</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71" t="s">
        <v>236</v>
      </c>
      <c r="C132" s="56"/>
      <c r="D132" s="45"/>
      <c r="E132" s="45"/>
      <c r="F132" s="46" t="s">
        <v>237</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71"/>
      <c r="C133" s="56"/>
      <c r="D133" s="45"/>
      <c r="E133" s="45"/>
      <c r="F133" s="46" t="s">
        <v>238</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239</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240</v>
      </c>
      <c r="F135" s="46" t="s">
        <v>241</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242</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172</v>
      </c>
      <c r="E137" s="54" t="s">
        <v>64</v>
      </c>
      <c r="F137" s="46" t="s">
        <v>243</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244</v>
      </c>
      <c r="D138" s="45" t="s">
        <v>227</v>
      </c>
      <c r="E138" s="46" t="s">
        <v>245</v>
      </c>
      <c r="F138" s="46" t="s">
        <v>246</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247</v>
      </c>
      <c r="F139" s="46" t="s">
        <v>248</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249</v>
      </c>
      <c r="F140" s="46" t="s">
        <v>250</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228</v>
      </c>
      <c r="F141" s="46" t="s">
        <v>251</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252</v>
      </c>
      <c r="F142" s="46" t="s">
        <v>253</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254</v>
      </c>
      <c r="F143" s="46" t="s">
        <v>255</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256</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257</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258</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259</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260</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261</v>
      </c>
      <c r="E149" s="62" t="s">
        <v>64</v>
      </c>
      <c r="F149" s="46" t="s">
        <v>262</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263</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138</v>
      </c>
      <c r="F151" s="46" t="s">
        <v>264</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265</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266</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267</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268</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269</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270</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271</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272</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273</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274</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71</v>
      </c>
      <c r="F162" s="46" t="s">
        <v>275</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276</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277</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278</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279</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280</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281</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218</v>
      </c>
      <c r="F169" s="46" t="s">
        <v>282</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283</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284</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285</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286</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287</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288</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289</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290</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252</v>
      </c>
      <c r="F178" s="46" t="s">
        <v>291</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292</v>
      </c>
      <c r="F179" s="46" t="s">
        <v>293</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294</v>
      </c>
      <c r="C180" s="44" t="s">
        <v>207</v>
      </c>
      <c r="D180" s="83" t="s">
        <v>295</v>
      </c>
      <c r="E180" s="46" t="s">
        <v>64</v>
      </c>
      <c r="F180" s="46" t="s">
        <v>296</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297</v>
      </c>
      <c r="E181" s="46" t="s">
        <v>64</v>
      </c>
      <c r="F181" s="46" t="s">
        <v>298</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299</v>
      </c>
      <c r="E182" s="53" t="s">
        <v>64</v>
      </c>
      <c r="F182" s="46" t="s">
        <v>300</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301</v>
      </c>
      <c r="C183" s="44" t="s">
        <v>207</v>
      </c>
      <c r="D183" s="44" t="s">
        <v>64</v>
      </c>
      <c r="E183" s="46" t="s">
        <v>302</v>
      </c>
      <c r="F183" s="46" t="s">
        <v>303</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71</v>
      </c>
      <c r="F184" s="46" t="s">
        <v>304</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305</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306</v>
      </c>
      <c r="F186" s="46" t="s">
        <v>307</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308</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172</v>
      </c>
      <c r="E188" s="54" t="s">
        <v>64</v>
      </c>
      <c r="F188" s="46" t="s">
        <v>309</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310</v>
      </c>
      <c r="D189" s="45" t="s">
        <v>311</v>
      </c>
      <c r="E189" s="45" t="s">
        <v>312</v>
      </c>
      <c r="F189" s="46" t="s">
        <v>313</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314</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315</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316</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317</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318</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319</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320</v>
      </c>
      <c r="F196" s="46" t="s">
        <v>321</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322</v>
      </c>
      <c r="E197" s="45" t="s">
        <v>138</v>
      </c>
      <c r="F197" s="46" t="s">
        <v>323</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324</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325</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326</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327</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328</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329</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330</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331</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332</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333</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334</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335</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336</v>
      </c>
      <c r="E210" s="44" t="s">
        <v>138</v>
      </c>
      <c r="F210" s="46" t="s">
        <v>337</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338</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339</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325</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326</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340</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341</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342</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343</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344</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345</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346</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347</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348</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335</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349</v>
      </c>
      <c r="F225" s="46" t="s">
        <v>350</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351</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352</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165</v>
      </c>
      <c r="F228" s="46" t="s">
        <v>353</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354</v>
      </c>
      <c r="F229" s="46" t="s">
        <v>355</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356</v>
      </c>
      <c r="C230" s="44" t="s">
        <v>207</v>
      </c>
      <c r="D230" s="44" t="s">
        <v>64</v>
      </c>
      <c r="E230" s="46" t="s">
        <v>64</v>
      </c>
      <c r="F230" s="46" t="s">
        <v>357</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149</v>
      </c>
      <c r="F231" s="46" t="s">
        <v>358</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359</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360</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361</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362</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218</v>
      </c>
      <c r="F236" s="46" t="s">
        <v>363</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364</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365</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366</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367</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224</v>
      </c>
      <c r="F241" s="46" t="s">
        <v>368</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56</v>
      </c>
      <c r="D242" s="54" t="s">
        <v>227</v>
      </c>
      <c r="E242" s="54" t="s">
        <v>228</v>
      </c>
      <c r="F242" s="46" t="s">
        <v>369</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370</v>
      </c>
      <c r="C243" s="44" t="s">
        <v>371</v>
      </c>
      <c r="D243" s="44" t="s">
        <v>64</v>
      </c>
      <c r="E243" s="44" t="s">
        <v>64</v>
      </c>
      <c r="F243" s="46" t="s">
        <v>372</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373</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172</v>
      </c>
      <c r="E245" s="45" t="s">
        <v>64</v>
      </c>
      <c r="F245" s="46" t="s">
        <v>374</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375</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376</v>
      </c>
      <c r="D247" s="45" t="s">
        <v>227</v>
      </c>
      <c r="E247" s="46" t="s">
        <v>245</v>
      </c>
      <c r="F247" s="46" t="s">
        <v>377</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249</v>
      </c>
      <c r="F248" s="46" t="s">
        <v>378</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228</v>
      </c>
      <c r="F249" s="46" t="s">
        <v>379</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252</v>
      </c>
      <c r="F250" s="46" t="s">
        <v>380</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261</v>
      </c>
      <c r="E251" s="62" t="s">
        <v>64</v>
      </c>
      <c r="F251" s="46" t="s">
        <v>381</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382</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138</v>
      </c>
      <c r="F253" s="46" t="s">
        <v>383</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384</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385</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386</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387</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388</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389</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390</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391</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392</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393</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71</v>
      </c>
      <c r="F264" s="46" t="s">
        <v>394</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395</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396</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397</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398</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399</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218</v>
      </c>
      <c r="F270" s="46" t="s">
        <v>400</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401</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402</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403</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404</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405</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406</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407</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252</v>
      </c>
      <c r="F278" s="46" t="s">
        <v>408</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409</v>
      </c>
      <c r="C279" s="44" t="s">
        <v>410</v>
      </c>
      <c r="D279" s="44" t="s">
        <v>64</v>
      </c>
      <c r="E279" s="44" t="s">
        <v>64</v>
      </c>
      <c r="F279" s="46" t="s">
        <v>411</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412</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413</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414</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415</v>
      </c>
      <c r="D283" s="45" t="s">
        <v>227</v>
      </c>
      <c r="E283" s="46" t="s">
        <v>245</v>
      </c>
      <c r="F283" s="46" t="s">
        <v>416</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247</v>
      </c>
      <c r="F284" s="46" t="s">
        <v>417</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249</v>
      </c>
      <c r="F285" s="46" t="s">
        <v>418</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165</v>
      </c>
      <c r="F286" s="46" t="s">
        <v>419</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420</v>
      </c>
      <c r="E287" s="45" t="s">
        <v>421</v>
      </c>
      <c r="F287" s="46" t="s">
        <v>422</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423</v>
      </c>
      <c r="G288" s="46"/>
      <c r="H288" s="46"/>
      <c r="I288" s="46"/>
      <c r="J288" s="51"/>
      <c r="K288" s="51"/>
      <c r="L288" s="48"/>
      <c r="M288" s="48"/>
      <c r="N288" s="51"/>
      <c r="O288" s="51"/>
      <c r="P288" s="51"/>
      <c r="Q288" s="51"/>
      <c r="R288" s="51"/>
    </row>
    <row r="289" spans="1:18"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424</v>
      </c>
      <c r="G289" s="46"/>
      <c r="H289" s="46"/>
      <c r="I289" s="46"/>
      <c r="J289" s="51"/>
      <c r="K289" s="51"/>
      <c r="L289" s="48"/>
      <c r="M289" s="48"/>
      <c r="N289" s="51"/>
      <c r="O289" s="51"/>
      <c r="P289" s="51"/>
      <c r="Q289" s="51"/>
      <c r="R289" s="51"/>
    </row>
    <row r="290" spans="1:18"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265</v>
      </c>
      <c r="G290" s="46"/>
      <c r="H290" s="46"/>
      <c r="I290" s="46"/>
      <c r="J290" s="51"/>
      <c r="K290" s="51"/>
      <c r="L290" s="48"/>
      <c r="M290" s="48"/>
      <c r="N290" s="51"/>
      <c r="O290" s="51"/>
      <c r="P290" s="51"/>
      <c r="Q290" s="51"/>
      <c r="R290" s="51"/>
    </row>
    <row r="291" spans="1:18"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266</v>
      </c>
      <c r="G291" s="46"/>
      <c r="H291" s="46"/>
      <c r="I291" s="46"/>
      <c r="J291" s="51"/>
      <c r="K291" s="51"/>
      <c r="L291" s="48"/>
      <c r="M291" s="48"/>
      <c r="N291" s="51"/>
      <c r="O291" s="51"/>
      <c r="P291" s="51"/>
      <c r="Q291" s="51"/>
      <c r="R291" s="51"/>
    </row>
    <row r="292" spans="1:18"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267</v>
      </c>
      <c r="G292" s="46"/>
      <c r="H292" s="46"/>
      <c r="I292" s="46"/>
      <c r="J292" s="51"/>
      <c r="K292" s="51"/>
      <c r="L292" s="48"/>
      <c r="M292" s="48"/>
      <c r="N292" s="51"/>
      <c r="O292" s="51"/>
      <c r="P292" s="51"/>
      <c r="Q292" s="51"/>
      <c r="R292" s="51"/>
    </row>
    <row r="293" spans="1:18"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425</v>
      </c>
      <c r="G293" s="46"/>
      <c r="H293" s="46"/>
      <c r="I293" s="46"/>
      <c r="J293" s="51"/>
      <c r="K293" s="51"/>
      <c r="L293" s="48"/>
      <c r="M293" s="48"/>
      <c r="N293" s="51"/>
      <c r="O293" s="51"/>
      <c r="P293" s="51"/>
      <c r="Q293" s="51"/>
      <c r="R293" s="51"/>
    </row>
    <row r="294" spans="1:18"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426</v>
      </c>
      <c r="G294" s="46"/>
      <c r="H294" s="46"/>
      <c r="I294" s="46"/>
      <c r="J294" s="51"/>
      <c r="K294" s="51"/>
      <c r="L294" s="48"/>
      <c r="M294" s="48"/>
      <c r="N294" s="51"/>
      <c r="O294" s="51"/>
      <c r="P294" s="51"/>
      <c r="Q294" s="51"/>
      <c r="R294" s="51"/>
    </row>
    <row r="295" spans="1:18"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427</v>
      </c>
      <c r="G295" s="46"/>
      <c r="H295" s="46"/>
      <c r="I295" s="46"/>
      <c r="J295" s="51"/>
      <c r="K295" s="51"/>
      <c r="L295" s="48"/>
      <c r="M295" s="48"/>
      <c r="N295" s="51"/>
      <c r="O295" s="51"/>
      <c r="P295" s="51"/>
      <c r="Q295" s="51"/>
      <c r="R295" s="51"/>
    </row>
  </sheetData>
  <autoFilter ref="A10:R10" xr:uid="{00000000-0001-0000-0200-000000000000}"/>
  <mergeCells count="2">
    <mergeCell ref="B112:B113"/>
    <mergeCell ref="B132:B133"/>
  </mergeCells>
  <phoneticPr fontId="2"/>
  <dataValidations count="1">
    <dataValidation type="list" allowBlank="1" showInputMessage="1" showErrorMessage="1" sqref="P11:P295" xr:uid="{AB6D1988-ABD2-4267-8B04-639ECBF64F00}">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F6CE-3C5C-4B67-8E6A-B42E8113B57B}">
  <sheetPr>
    <pageSetUpPr fitToPage="1"/>
  </sheetPr>
  <dimension ref="A1:R31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18</v>
      </c>
    </row>
    <row r="2" spans="1:18">
      <c r="A2" s="25" t="s">
        <v>4</v>
      </c>
    </row>
    <row r="4" spans="1:18">
      <c r="A4" s="25" t="s">
        <v>19</v>
      </c>
    </row>
    <row r="5" spans="1:18">
      <c r="A5" s="25" t="s">
        <v>20</v>
      </c>
    </row>
    <row r="6" spans="1:18">
      <c r="A6" s="25" t="s">
        <v>21</v>
      </c>
      <c r="O6" s="25" t="s">
        <v>23</v>
      </c>
      <c r="Q6" s="25" t="s">
        <v>25</v>
      </c>
    </row>
    <row r="7" spans="1:18">
      <c r="A7" s="25" t="s">
        <v>22</v>
      </c>
      <c r="O7" s="25" t="s">
        <v>24</v>
      </c>
      <c r="Q7" s="25" t="s">
        <v>26</v>
      </c>
    </row>
    <row r="8" spans="1:18" ht="11.5" thickBot="1">
      <c r="A8" s="27" t="s">
        <v>466</v>
      </c>
      <c r="B8" s="27"/>
      <c r="C8" s="28"/>
      <c r="D8" s="27"/>
      <c r="E8" s="27"/>
      <c r="F8" s="27"/>
      <c r="G8" s="27"/>
      <c r="H8" s="27"/>
      <c r="I8" s="27"/>
      <c r="J8" s="27"/>
      <c r="K8" s="27"/>
      <c r="L8" s="27"/>
      <c r="M8" s="27"/>
      <c r="N8" s="27"/>
      <c r="O8" s="27"/>
      <c r="P8" s="27"/>
      <c r="Q8" s="27"/>
      <c r="R8" s="27"/>
    </row>
    <row r="9" spans="1:18" ht="12" customHeight="1" thickTop="1"/>
    <row r="10" spans="1:18" s="29" customFormat="1">
      <c r="A10" s="35" t="s">
        <v>46</v>
      </c>
      <c r="B10" s="36" t="s">
        <v>47</v>
      </c>
      <c r="C10" s="36" t="s">
        <v>48</v>
      </c>
      <c r="D10" s="36" t="s">
        <v>49</v>
      </c>
      <c r="E10" s="36" t="s">
        <v>50</v>
      </c>
      <c r="F10" s="36" t="s">
        <v>51</v>
      </c>
      <c r="G10" s="36" t="s">
        <v>52</v>
      </c>
      <c r="H10" s="36" t="s">
        <v>53</v>
      </c>
      <c r="I10" s="36" t="s">
        <v>54</v>
      </c>
      <c r="J10" s="37" t="s">
        <v>2</v>
      </c>
      <c r="K10" s="38" t="s">
        <v>3</v>
      </c>
      <c r="L10" s="39" t="s">
        <v>55</v>
      </c>
      <c r="M10" s="39" t="s">
        <v>14</v>
      </c>
      <c r="N10" s="40" t="s">
        <v>5</v>
      </c>
      <c r="O10" s="40" t="s">
        <v>15</v>
      </c>
      <c r="P10" s="40" t="s">
        <v>6</v>
      </c>
      <c r="Q10" s="40" t="s">
        <v>7</v>
      </c>
      <c r="R10" s="41" t="s">
        <v>8</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56</v>
      </c>
      <c r="C11" s="44" t="s">
        <v>57</v>
      </c>
      <c r="D11" s="45" t="s">
        <v>58</v>
      </c>
      <c r="E11" s="44" t="s">
        <v>59</v>
      </c>
      <c r="F11" s="44" t="s">
        <v>60</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61</v>
      </c>
      <c r="F12" s="44" t="s">
        <v>62</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63</v>
      </c>
      <c r="E13" s="44" t="s">
        <v>64</v>
      </c>
      <c r="F13" s="44" t="s">
        <v>65</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66</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67</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68</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69</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70</v>
      </c>
      <c r="E18" s="45" t="s">
        <v>71</v>
      </c>
      <c r="F18" s="44" t="s">
        <v>72</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73</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74</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75</v>
      </c>
      <c r="F21" s="44" t="s">
        <v>76</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77</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78</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79</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80</v>
      </c>
      <c r="E25" s="56" t="s">
        <v>64</v>
      </c>
      <c r="F25" s="44" t="s">
        <v>81</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82</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83</v>
      </c>
      <c r="E27" s="44" t="s">
        <v>84</v>
      </c>
      <c r="F27" s="44" t="s">
        <v>85</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86</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87</v>
      </c>
      <c r="F29" s="44" t="s">
        <v>88</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89</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90</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91</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92</v>
      </c>
      <c r="F33" s="46" t="s">
        <v>93</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94</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95</v>
      </c>
      <c r="F35" s="44" t="s">
        <v>96</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97</v>
      </c>
      <c r="D36" s="57" t="s">
        <v>98</v>
      </c>
      <c r="E36" s="44" t="s">
        <v>98</v>
      </c>
      <c r="F36" s="46" t="s">
        <v>99</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100</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101</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102</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103</v>
      </c>
      <c r="E40" s="45" t="s">
        <v>64</v>
      </c>
      <c r="F40" s="46" t="s">
        <v>104</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105</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106</v>
      </c>
      <c r="C42" s="63" t="s">
        <v>107</v>
      </c>
      <c r="D42" s="63" t="s">
        <v>108</v>
      </c>
      <c r="E42" s="63" t="s">
        <v>109</v>
      </c>
      <c r="F42" s="46" t="s">
        <v>110</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111</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112</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113</v>
      </c>
      <c r="F45" s="46" t="s">
        <v>114</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115</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112</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116</v>
      </c>
      <c r="F48" s="44" t="s">
        <v>117</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118</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119</v>
      </c>
      <c r="F50" s="46" t="s">
        <v>120</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121</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122</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123</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124</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125</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126</v>
      </c>
      <c r="F56" s="46" t="s">
        <v>127</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128</v>
      </c>
      <c r="F57" s="46" t="s">
        <v>129</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130</v>
      </c>
      <c r="F58" s="46" t="s">
        <v>131</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132</v>
      </c>
      <c r="E59" s="45" t="s">
        <v>64</v>
      </c>
      <c r="F59" s="46" t="s">
        <v>133</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134</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135</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136</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137</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138</v>
      </c>
      <c r="F64" s="46" t="s">
        <v>139</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140</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141</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142</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143</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144</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145</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146</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147</v>
      </c>
      <c r="F72" s="44" t="s">
        <v>148</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149</v>
      </c>
      <c r="F73" s="44" t="s">
        <v>150</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151</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152</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153</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154</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155</v>
      </c>
      <c r="D78" s="44" t="s">
        <v>157</v>
      </c>
      <c r="E78" s="44" t="s">
        <v>64</v>
      </c>
      <c r="F78" s="44" t="s">
        <v>158</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159</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160</v>
      </c>
      <c r="F80" s="44" t="s">
        <v>161</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162</v>
      </c>
      <c r="F81" s="46" t="s">
        <v>163</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164</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165</v>
      </c>
      <c r="F83" s="46" t="s">
        <v>166</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167</v>
      </c>
      <c r="F84" s="46" t="s">
        <v>168</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169</v>
      </c>
      <c r="D85" s="45" t="s">
        <v>157</v>
      </c>
      <c r="E85" s="46" t="s">
        <v>64</v>
      </c>
      <c r="F85" s="46" t="s">
        <v>170</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160</v>
      </c>
      <c r="F86" s="46" t="s">
        <v>171</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172</v>
      </c>
      <c r="F87" s="46" t="s">
        <v>173</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174</v>
      </c>
      <c r="D88" s="45" t="s">
        <v>157</v>
      </c>
      <c r="E88" s="44" t="s">
        <v>64</v>
      </c>
      <c r="F88" s="44" t="s">
        <v>175</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176</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160</v>
      </c>
      <c r="F90" s="46" t="s">
        <v>177</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162</v>
      </c>
      <c r="F91" s="46" t="s">
        <v>178</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179</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172</v>
      </c>
      <c r="F93" s="46" t="s">
        <v>180</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181</v>
      </c>
      <c r="D94" s="45" t="s">
        <v>157</v>
      </c>
      <c r="E94" s="45" t="s">
        <v>182</v>
      </c>
      <c r="F94" s="46" t="s">
        <v>183</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184</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185</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186</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187</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188</v>
      </c>
      <c r="F99" s="46" t="s">
        <v>189</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190</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191</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192</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193</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172</v>
      </c>
      <c r="F104" s="46" t="s">
        <v>194</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195</v>
      </c>
      <c r="C105" s="46" t="s">
        <v>196</v>
      </c>
      <c r="D105" s="46" t="s">
        <v>64</v>
      </c>
      <c r="E105" s="54" t="s">
        <v>64</v>
      </c>
      <c r="F105" s="46" t="s">
        <v>197</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198</v>
      </c>
      <c r="D106" s="45" t="s">
        <v>64</v>
      </c>
      <c r="E106" s="45" t="s">
        <v>64</v>
      </c>
      <c r="F106" s="46" t="s">
        <v>199</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200</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201</v>
      </c>
      <c r="D108" s="54" t="s">
        <v>64</v>
      </c>
      <c r="E108" s="54" t="s">
        <v>64</v>
      </c>
      <c r="F108" s="46" t="s">
        <v>202</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203</v>
      </c>
      <c r="D109" s="45" t="s">
        <v>64</v>
      </c>
      <c r="E109" s="45" t="s">
        <v>64</v>
      </c>
      <c r="F109" s="46" t="s">
        <v>204</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205</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206</v>
      </c>
      <c r="C111" s="44" t="s">
        <v>207</v>
      </c>
      <c r="D111" s="44" t="s">
        <v>64</v>
      </c>
      <c r="E111" s="43" t="s">
        <v>64</v>
      </c>
      <c r="F111" s="46" t="s">
        <v>208</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71" t="s">
        <v>209</v>
      </c>
      <c r="C112" s="56"/>
      <c r="D112" s="45"/>
      <c r="E112" s="62"/>
      <c r="F112" s="46" t="s">
        <v>210</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71"/>
      <c r="C113" s="56"/>
      <c r="D113" s="45"/>
      <c r="E113" s="62"/>
      <c r="F113" s="46" t="s">
        <v>211</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212</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149</v>
      </c>
      <c r="F115" s="46" t="s">
        <v>213</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214</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215</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216</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217</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218</v>
      </c>
      <c r="F120" s="46" t="s">
        <v>219</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220</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221</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222</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223</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224</v>
      </c>
      <c r="F125" s="46" t="s">
        <v>225</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172</v>
      </c>
      <c r="E126" s="54" t="s">
        <v>64</v>
      </c>
      <c r="F126" s="46" t="s">
        <v>226</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56</v>
      </c>
      <c r="D127" s="45" t="s">
        <v>227</v>
      </c>
      <c r="E127" s="46" t="s">
        <v>228</v>
      </c>
      <c r="F127" s="46" t="s">
        <v>229</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230</v>
      </c>
      <c r="F128" s="46" t="s">
        <v>231</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232</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233</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234</v>
      </c>
      <c r="C131" s="44" t="s">
        <v>207</v>
      </c>
      <c r="D131" s="44" t="s">
        <v>64</v>
      </c>
      <c r="E131" s="43" t="s">
        <v>64</v>
      </c>
      <c r="F131" s="46" t="s">
        <v>235</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71" t="s">
        <v>236</v>
      </c>
      <c r="C132" s="56"/>
      <c r="D132" s="45"/>
      <c r="E132" s="45"/>
      <c r="F132" s="46" t="s">
        <v>237</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71"/>
      <c r="C133" s="56"/>
      <c r="D133" s="45"/>
      <c r="E133" s="45"/>
      <c r="F133" s="46" t="s">
        <v>238</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239</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240</v>
      </c>
      <c r="F135" s="46" t="s">
        <v>241</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242</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172</v>
      </c>
      <c r="E137" s="54" t="s">
        <v>64</v>
      </c>
      <c r="F137" s="46" t="s">
        <v>243</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244</v>
      </c>
      <c r="D138" s="45" t="s">
        <v>227</v>
      </c>
      <c r="E138" s="46" t="s">
        <v>245</v>
      </c>
      <c r="F138" s="46" t="s">
        <v>246</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247</v>
      </c>
      <c r="F139" s="46" t="s">
        <v>248</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249</v>
      </c>
      <c r="F140" s="46" t="s">
        <v>250</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228</v>
      </c>
      <c r="F141" s="46" t="s">
        <v>251</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252</v>
      </c>
      <c r="F142" s="46" t="s">
        <v>253</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254</v>
      </c>
      <c r="F143" s="46" t="s">
        <v>255</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256</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257</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258</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259</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260</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261</v>
      </c>
      <c r="E149" s="62" t="s">
        <v>64</v>
      </c>
      <c r="F149" s="46" t="s">
        <v>262</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263</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138</v>
      </c>
      <c r="F151" s="46" t="s">
        <v>264</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265</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266</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267</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268</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269</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270</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271</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272</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273</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274</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71</v>
      </c>
      <c r="F162" s="46" t="s">
        <v>275</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276</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277</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278</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279</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280</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281</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218</v>
      </c>
      <c r="F169" s="46" t="s">
        <v>282</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283</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284</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285</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286</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287</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288</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289</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290</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252</v>
      </c>
      <c r="F178" s="46" t="s">
        <v>291</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292</v>
      </c>
      <c r="F179" s="46" t="s">
        <v>293</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294</v>
      </c>
      <c r="C180" s="44" t="s">
        <v>207</v>
      </c>
      <c r="D180" s="83" t="s">
        <v>295</v>
      </c>
      <c r="E180" s="46" t="s">
        <v>64</v>
      </c>
      <c r="F180" s="46" t="s">
        <v>296</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297</v>
      </c>
      <c r="E181" s="46" t="s">
        <v>64</v>
      </c>
      <c r="F181" s="46" t="s">
        <v>298</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299</v>
      </c>
      <c r="E182" s="53" t="s">
        <v>64</v>
      </c>
      <c r="F182" s="46" t="s">
        <v>300</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301</v>
      </c>
      <c r="C183" s="44" t="s">
        <v>207</v>
      </c>
      <c r="D183" s="44" t="s">
        <v>64</v>
      </c>
      <c r="E183" s="46" t="s">
        <v>302</v>
      </c>
      <c r="F183" s="46" t="s">
        <v>303</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71</v>
      </c>
      <c r="F184" s="46" t="s">
        <v>304</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305</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306</v>
      </c>
      <c r="F186" s="46" t="s">
        <v>307</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308</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172</v>
      </c>
      <c r="E188" s="54" t="s">
        <v>64</v>
      </c>
      <c r="F188" s="46" t="s">
        <v>309</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310</v>
      </c>
      <c r="D189" s="45" t="s">
        <v>311</v>
      </c>
      <c r="E189" s="45" t="s">
        <v>312</v>
      </c>
      <c r="F189" s="46" t="s">
        <v>313</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314</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315</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316</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317</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318</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319</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320</v>
      </c>
      <c r="F196" s="46" t="s">
        <v>321</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322</v>
      </c>
      <c r="E197" s="45" t="s">
        <v>138</v>
      </c>
      <c r="F197" s="46" t="s">
        <v>323</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324</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325</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326</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327</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328</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329</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330</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331</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332</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333</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334</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335</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336</v>
      </c>
      <c r="E210" s="44" t="s">
        <v>138</v>
      </c>
      <c r="F210" s="46" t="s">
        <v>337</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338</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339</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325</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326</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340</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341</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342</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343</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344</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345</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346</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347</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348</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335</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349</v>
      </c>
      <c r="F225" s="46" t="s">
        <v>350</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351</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352</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165</v>
      </c>
      <c r="F228" s="46" t="s">
        <v>353</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354</v>
      </c>
      <c r="F229" s="46" t="s">
        <v>355</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356</v>
      </c>
      <c r="C230" s="44" t="s">
        <v>207</v>
      </c>
      <c r="D230" s="44" t="s">
        <v>64</v>
      </c>
      <c r="E230" s="46" t="s">
        <v>64</v>
      </c>
      <c r="F230" s="46" t="s">
        <v>357</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149</v>
      </c>
      <c r="F231" s="46" t="s">
        <v>358</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359</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360</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361</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362</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218</v>
      </c>
      <c r="F236" s="46" t="s">
        <v>363</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364</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365</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366</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367</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224</v>
      </c>
      <c r="F241" s="46" t="s">
        <v>368</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56</v>
      </c>
      <c r="D242" s="54" t="s">
        <v>227</v>
      </c>
      <c r="E242" s="54" t="s">
        <v>228</v>
      </c>
      <c r="F242" s="46" t="s">
        <v>369</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370</v>
      </c>
      <c r="C243" s="44" t="s">
        <v>371</v>
      </c>
      <c r="D243" s="44" t="s">
        <v>64</v>
      </c>
      <c r="E243" s="44" t="s">
        <v>64</v>
      </c>
      <c r="F243" s="46" t="s">
        <v>372</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373</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172</v>
      </c>
      <c r="E245" s="45" t="s">
        <v>64</v>
      </c>
      <c r="F245" s="46" t="s">
        <v>374</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375</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376</v>
      </c>
      <c r="D247" s="45" t="s">
        <v>227</v>
      </c>
      <c r="E247" s="46" t="s">
        <v>245</v>
      </c>
      <c r="F247" s="46" t="s">
        <v>377</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249</v>
      </c>
      <c r="F248" s="46" t="s">
        <v>378</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228</v>
      </c>
      <c r="F249" s="46" t="s">
        <v>379</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252</v>
      </c>
      <c r="F250" s="46" t="s">
        <v>380</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261</v>
      </c>
      <c r="E251" s="62" t="s">
        <v>64</v>
      </c>
      <c r="F251" s="46" t="s">
        <v>381</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382</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138</v>
      </c>
      <c r="F253" s="46" t="s">
        <v>383</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384</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385</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386</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387</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388</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389</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390</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391</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392</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393</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71</v>
      </c>
      <c r="F264" s="46" t="s">
        <v>394</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395</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396</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397</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398</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399</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218</v>
      </c>
      <c r="F270" s="46" t="s">
        <v>400</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401</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402</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403</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404</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405</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406</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407</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252</v>
      </c>
      <c r="F278" s="46" t="s">
        <v>408</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409</v>
      </c>
      <c r="C279" s="44" t="s">
        <v>410</v>
      </c>
      <c r="D279" s="44" t="s">
        <v>64</v>
      </c>
      <c r="E279" s="44" t="s">
        <v>64</v>
      </c>
      <c r="F279" s="46" t="s">
        <v>411</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412</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413</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414</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415</v>
      </c>
      <c r="D283" s="45" t="s">
        <v>227</v>
      </c>
      <c r="E283" s="46" t="s">
        <v>245</v>
      </c>
      <c r="F283" s="46" t="s">
        <v>416</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247</v>
      </c>
      <c r="F284" s="46" t="s">
        <v>417</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249</v>
      </c>
      <c r="F285" s="46" t="s">
        <v>418</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165</v>
      </c>
      <c r="F286" s="46" t="s">
        <v>419</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420</v>
      </c>
      <c r="E287" s="45" t="s">
        <v>421</v>
      </c>
      <c r="F287" s="46" t="s">
        <v>422</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423</v>
      </c>
      <c r="G288" s="46"/>
      <c r="H288" s="46"/>
      <c r="I288" s="46"/>
      <c r="J288" s="51"/>
      <c r="K288" s="51"/>
      <c r="L288" s="48"/>
      <c r="M288" s="48"/>
      <c r="N288" s="51"/>
      <c r="O288" s="51"/>
      <c r="P288" s="51"/>
      <c r="Q288" s="51"/>
      <c r="R288" s="51"/>
    </row>
    <row r="289" spans="1:18"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424</v>
      </c>
      <c r="G289" s="46"/>
      <c r="H289" s="46"/>
      <c r="I289" s="46"/>
      <c r="J289" s="51"/>
      <c r="K289" s="51"/>
      <c r="L289" s="48"/>
      <c r="M289" s="48"/>
      <c r="N289" s="51"/>
      <c r="O289" s="51"/>
      <c r="P289" s="51"/>
      <c r="Q289" s="51"/>
      <c r="R289" s="51"/>
    </row>
    <row r="290" spans="1:18"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265</v>
      </c>
      <c r="G290" s="46"/>
      <c r="H290" s="46"/>
      <c r="I290" s="46"/>
      <c r="J290" s="51"/>
      <c r="K290" s="51"/>
      <c r="L290" s="48"/>
      <c r="M290" s="48"/>
      <c r="N290" s="51"/>
      <c r="O290" s="51"/>
      <c r="P290" s="51"/>
      <c r="Q290" s="51"/>
      <c r="R290" s="51"/>
    </row>
    <row r="291" spans="1:18"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266</v>
      </c>
      <c r="G291" s="46"/>
      <c r="H291" s="46"/>
      <c r="I291" s="46"/>
      <c r="J291" s="51"/>
      <c r="K291" s="51"/>
      <c r="L291" s="48"/>
      <c r="M291" s="48"/>
      <c r="N291" s="51"/>
      <c r="O291" s="51"/>
      <c r="P291" s="51"/>
      <c r="Q291" s="51"/>
      <c r="R291" s="51"/>
    </row>
    <row r="292" spans="1:18"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267</v>
      </c>
      <c r="G292" s="46"/>
      <c r="H292" s="46"/>
      <c r="I292" s="46"/>
      <c r="J292" s="51"/>
      <c r="K292" s="51"/>
      <c r="L292" s="48"/>
      <c r="M292" s="48"/>
      <c r="N292" s="51"/>
      <c r="O292" s="51"/>
      <c r="P292" s="51"/>
      <c r="Q292" s="51"/>
      <c r="R292" s="51"/>
    </row>
    <row r="293" spans="1:18"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425</v>
      </c>
      <c r="G293" s="46"/>
      <c r="H293" s="46"/>
      <c r="I293" s="46"/>
      <c r="J293" s="51"/>
      <c r="K293" s="51"/>
      <c r="L293" s="48"/>
      <c r="M293" s="48"/>
      <c r="N293" s="51"/>
      <c r="O293" s="51"/>
      <c r="P293" s="51"/>
      <c r="Q293" s="51"/>
      <c r="R293" s="51"/>
    </row>
    <row r="294" spans="1:18"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426</v>
      </c>
      <c r="G294" s="46"/>
      <c r="H294" s="46"/>
      <c r="I294" s="46"/>
      <c r="J294" s="51"/>
      <c r="K294" s="51"/>
      <c r="L294" s="48"/>
      <c r="M294" s="48"/>
      <c r="N294" s="51"/>
      <c r="O294" s="51"/>
      <c r="P294" s="51"/>
      <c r="Q294" s="51"/>
      <c r="R294" s="51"/>
    </row>
    <row r="295" spans="1:18"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427</v>
      </c>
      <c r="G295" s="46"/>
      <c r="H295" s="46"/>
      <c r="I295" s="46"/>
      <c r="J295" s="51"/>
      <c r="K295" s="51"/>
      <c r="L295" s="48"/>
      <c r="M295" s="48"/>
      <c r="N295" s="51"/>
      <c r="O295" s="51"/>
      <c r="P295" s="51"/>
      <c r="Q295" s="51"/>
      <c r="R295" s="51"/>
    </row>
    <row r="296" spans="1:18" ht="44">
      <c r="A296" s="42"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100" t="s">
        <v>430</v>
      </c>
      <c r="C296" s="100" t="s">
        <v>156</v>
      </c>
      <c r="D296" s="101" t="s">
        <v>64</v>
      </c>
      <c r="E296" s="101" t="s">
        <v>431</v>
      </c>
      <c r="F296" s="102" t="s">
        <v>432</v>
      </c>
      <c r="G296" s="102"/>
      <c r="H296" s="103"/>
      <c r="I296" s="103"/>
      <c r="J296" s="103"/>
      <c r="K296" s="103"/>
      <c r="L296" s="103"/>
      <c r="M296" s="103"/>
      <c r="N296" s="103"/>
      <c r="O296" s="103"/>
      <c r="P296" s="103"/>
      <c r="Q296" s="103"/>
      <c r="R296" s="103"/>
    </row>
    <row r="297" spans="1:18" ht="44">
      <c r="A297" s="42"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04"/>
      <c r="C297" s="104"/>
      <c r="D297" s="105"/>
      <c r="E297" s="105"/>
      <c r="F297" s="102" t="s">
        <v>433</v>
      </c>
      <c r="G297" s="102"/>
      <c r="H297" s="103"/>
      <c r="I297" s="103"/>
      <c r="J297" s="103"/>
      <c r="K297" s="103"/>
      <c r="L297" s="103"/>
      <c r="M297" s="103"/>
      <c r="N297" s="103"/>
      <c r="O297" s="103"/>
      <c r="P297" s="103"/>
      <c r="Q297" s="103"/>
      <c r="R297" s="103"/>
    </row>
    <row r="298" spans="1:18" ht="44">
      <c r="A298" s="42"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04"/>
      <c r="C298" s="104"/>
      <c r="D298" s="105"/>
      <c r="E298" s="105"/>
      <c r="F298" s="102" t="s">
        <v>434</v>
      </c>
      <c r="G298" s="102"/>
      <c r="H298" s="103"/>
      <c r="I298" s="103"/>
      <c r="J298" s="103"/>
      <c r="K298" s="103"/>
      <c r="L298" s="103"/>
      <c r="M298" s="103"/>
      <c r="N298" s="103"/>
      <c r="O298" s="103"/>
      <c r="P298" s="103"/>
      <c r="Q298" s="103"/>
      <c r="R298" s="103"/>
    </row>
    <row r="299" spans="1:18" ht="33">
      <c r="A299" s="42"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04"/>
      <c r="C299" s="104"/>
      <c r="D299" s="105"/>
      <c r="E299" s="106"/>
      <c r="F299" s="102" t="s">
        <v>435</v>
      </c>
      <c r="G299" s="102"/>
      <c r="H299" s="103"/>
      <c r="I299" s="103"/>
      <c r="J299" s="103"/>
      <c r="K299" s="30"/>
      <c r="L299" s="103"/>
      <c r="M299" s="103"/>
      <c r="N299" s="103"/>
      <c r="O299" s="103"/>
      <c r="P299" s="103"/>
      <c r="Q299" s="103"/>
      <c r="R299" s="103"/>
    </row>
    <row r="300" spans="1:18" ht="33">
      <c r="A300" s="42"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102-1-1</v>
      </c>
      <c r="B300" s="104"/>
      <c r="C300" s="104"/>
      <c r="D300" s="105"/>
      <c r="E300" s="102" t="s">
        <v>436</v>
      </c>
      <c r="F300" s="102" t="s">
        <v>437</v>
      </c>
      <c r="G300" s="102"/>
      <c r="H300" s="103"/>
      <c r="I300" s="103"/>
      <c r="J300" s="103"/>
      <c r="K300" s="103"/>
      <c r="L300" s="103"/>
      <c r="M300" s="103"/>
      <c r="N300" s="103"/>
      <c r="O300" s="103"/>
      <c r="P300" s="103"/>
      <c r="Q300" s="103"/>
      <c r="R300" s="103"/>
    </row>
    <row r="301" spans="1:18" ht="33">
      <c r="A301" s="42"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103-1-1</v>
      </c>
      <c r="B301" s="104"/>
      <c r="C301" s="104"/>
      <c r="D301" s="105"/>
      <c r="E301" s="102" t="s">
        <v>438</v>
      </c>
      <c r="F301" s="102" t="s">
        <v>439</v>
      </c>
      <c r="G301" s="102"/>
      <c r="H301" s="103"/>
      <c r="I301" s="103"/>
      <c r="J301" s="103"/>
      <c r="K301" s="103"/>
      <c r="L301" s="103"/>
      <c r="M301" s="103"/>
      <c r="N301" s="103"/>
      <c r="O301" s="103"/>
      <c r="P301" s="103"/>
      <c r="Q301" s="103"/>
      <c r="R301" s="103"/>
    </row>
    <row r="302" spans="1:18" ht="33">
      <c r="A302" s="42"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104-1-1</v>
      </c>
      <c r="B302" s="104"/>
      <c r="C302" s="104"/>
      <c r="D302" s="105"/>
      <c r="E302" s="102" t="s">
        <v>440</v>
      </c>
      <c r="F302" s="102" t="s">
        <v>441</v>
      </c>
      <c r="G302" s="102"/>
      <c r="H302" s="103"/>
      <c r="I302" s="103"/>
      <c r="J302" s="103"/>
      <c r="K302" s="103"/>
      <c r="L302" s="103"/>
      <c r="M302" s="103"/>
      <c r="N302" s="103"/>
      <c r="O302" s="103"/>
      <c r="P302" s="103"/>
      <c r="Q302" s="103"/>
      <c r="R302" s="103"/>
    </row>
    <row r="303" spans="1:18" ht="33">
      <c r="A303" s="42"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105-1-1</v>
      </c>
      <c r="B303" s="104"/>
      <c r="C303" s="104"/>
      <c r="D303" s="106"/>
      <c r="E303" s="102" t="s">
        <v>442</v>
      </c>
      <c r="F303" s="102" t="s">
        <v>443</v>
      </c>
      <c r="G303" s="102"/>
      <c r="H303" s="103"/>
      <c r="I303" s="103"/>
      <c r="J303" s="103"/>
      <c r="K303" s="103"/>
      <c r="L303" s="103"/>
      <c r="M303" s="103"/>
      <c r="N303" s="103"/>
      <c r="O303" s="103"/>
      <c r="P303" s="103"/>
      <c r="Q303" s="103"/>
      <c r="R303" s="103"/>
    </row>
    <row r="304" spans="1:18" ht="33">
      <c r="A304" s="42"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106-1-1</v>
      </c>
      <c r="B304" s="104"/>
      <c r="C304" s="104"/>
      <c r="D304" s="101" t="s">
        <v>444</v>
      </c>
      <c r="E304" s="101" t="s">
        <v>64</v>
      </c>
      <c r="F304" s="102" t="s">
        <v>445</v>
      </c>
      <c r="G304" s="102"/>
      <c r="H304" s="103"/>
      <c r="I304" s="103"/>
      <c r="J304" s="103"/>
      <c r="K304" s="103"/>
      <c r="L304" s="103"/>
      <c r="M304" s="103"/>
      <c r="N304" s="103"/>
      <c r="O304" s="103"/>
      <c r="P304" s="103"/>
      <c r="Q304" s="103"/>
      <c r="R304" s="103"/>
    </row>
    <row r="305" spans="1:18" ht="33">
      <c r="A305" s="42"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106-2-1</v>
      </c>
      <c r="B305" s="104"/>
      <c r="C305" s="104"/>
      <c r="D305" s="105"/>
      <c r="E305" s="105"/>
      <c r="F305" s="101" t="s">
        <v>446</v>
      </c>
      <c r="G305" s="101"/>
      <c r="H305" s="103"/>
      <c r="I305" s="103"/>
      <c r="J305" s="103"/>
      <c r="K305" s="103"/>
      <c r="L305" s="103"/>
      <c r="M305" s="103"/>
      <c r="N305" s="103"/>
      <c r="O305" s="103"/>
      <c r="P305" s="103"/>
      <c r="Q305" s="103"/>
      <c r="R305" s="103"/>
    </row>
    <row r="306" spans="1:18">
      <c r="A306" s="42"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106-3-1</v>
      </c>
      <c r="B306" s="104"/>
      <c r="C306" s="104"/>
      <c r="D306" s="106"/>
      <c r="E306" s="106"/>
      <c r="F306" s="102" t="s">
        <v>447</v>
      </c>
      <c r="G306" s="102"/>
      <c r="H306" s="103"/>
      <c r="I306" s="103"/>
      <c r="J306" s="103"/>
      <c r="K306" s="103"/>
      <c r="L306" s="103"/>
      <c r="M306" s="103"/>
      <c r="N306" s="103"/>
      <c r="O306" s="103"/>
      <c r="P306" s="103"/>
      <c r="Q306" s="103"/>
      <c r="R306" s="103"/>
    </row>
    <row r="307" spans="1:18" ht="33">
      <c r="A307" s="42"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107-1-1</v>
      </c>
      <c r="B307" s="104"/>
      <c r="C307" s="104"/>
      <c r="D307" s="101" t="s">
        <v>448</v>
      </c>
      <c r="E307" s="101" t="s">
        <v>64</v>
      </c>
      <c r="F307" s="102" t="s">
        <v>449</v>
      </c>
      <c r="G307" s="102"/>
      <c r="H307" s="103"/>
      <c r="I307" s="103"/>
      <c r="J307" s="103"/>
      <c r="K307" s="103"/>
      <c r="L307" s="103"/>
      <c r="M307" s="103"/>
      <c r="N307" s="103"/>
      <c r="O307" s="103"/>
      <c r="P307" s="103"/>
      <c r="Q307" s="103"/>
      <c r="R307" s="103"/>
    </row>
    <row r="308" spans="1:18" ht="33">
      <c r="A308" s="42"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107-2-1</v>
      </c>
      <c r="B308" s="104"/>
      <c r="C308" s="104"/>
      <c r="D308" s="105"/>
      <c r="E308" s="105"/>
      <c r="F308" s="102" t="s">
        <v>450</v>
      </c>
      <c r="G308" s="102"/>
      <c r="H308" s="103"/>
      <c r="I308" s="103"/>
      <c r="J308" s="103"/>
      <c r="K308" s="103"/>
      <c r="L308" s="103"/>
      <c r="M308" s="103"/>
      <c r="N308" s="103"/>
      <c r="O308" s="103"/>
      <c r="P308" s="103"/>
      <c r="Q308" s="103"/>
      <c r="R308" s="103"/>
    </row>
    <row r="309" spans="1:18" ht="33">
      <c r="A309" s="42"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107-3-1</v>
      </c>
      <c r="B309" s="104"/>
      <c r="C309" s="104"/>
      <c r="D309" s="106"/>
      <c r="E309" s="106"/>
      <c r="F309" s="102" t="s">
        <v>451</v>
      </c>
      <c r="G309" s="102"/>
      <c r="H309" s="103"/>
      <c r="I309" s="103"/>
      <c r="J309" s="103"/>
      <c r="K309" s="103"/>
      <c r="L309" s="103"/>
      <c r="M309" s="103"/>
      <c r="N309" s="103"/>
      <c r="O309" s="103"/>
      <c r="P309" s="103"/>
      <c r="Q309" s="103"/>
      <c r="R309" s="103"/>
    </row>
    <row r="310" spans="1:18" ht="22">
      <c r="A310" s="42"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108-1-1</v>
      </c>
      <c r="B310" s="104"/>
      <c r="C310" s="104"/>
      <c r="D310" s="101" t="s">
        <v>172</v>
      </c>
      <c r="E310" s="101" t="s">
        <v>64</v>
      </c>
      <c r="F310" s="102" t="s">
        <v>452</v>
      </c>
      <c r="G310" s="102"/>
      <c r="H310" s="103"/>
      <c r="I310" s="103"/>
      <c r="J310" s="103"/>
      <c r="K310" s="103"/>
      <c r="L310" s="103"/>
      <c r="M310" s="103"/>
      <c r="N310" s="103"/>
      <c r="O310" s="103"/>
      <c r="P310" s="103"/>
      <c r="Q310" s="103"/>
      <c r="R310" s="103"/>
    </row>
    <row r="311" spans="1:18" ht="33">
      <c r="A311" s="42"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108-2-1</v>
      </c>
      <c r="B311" s="104"/>
      <c r="C311" s="104"/>
      <c r="D311" s="105"/>
      <c r="E311" s="105"/>
      <c r="F311" s="102" t="s">
        <v>453</v>
      </c>
      <c r="G311" s="102"/>
      <c r="H311" s="103"/>
      <c r="I311" s="103"/>
      <c r="J311" s="103"/>
      <c r="K311" s="103"/>
      <c r="L311" s="103"/>
      <c r="M311" s="103"/>
      <c r="N311" s="103"/>
      <c r="O311" s="103"/>
      <c r="P311" s="103"/>
      <c r="Q311" s="103"/>
      <c r="R311" s="103"/>
    </row>
    <row r="312" spans="1:18" ht="44">
      <c r="A312" s="42"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108-3-1</v>
      </c>
      <c r="B312" s="104"/>
      <c r="C312" s="104"/>
      <c r="D312" s="105"/>
      <c r="E312" s="105"/>
      <c r="F312" s="102" t="s">
        <v>454</v>
      </c>
      <c r="G312" s="102"/>
      <c r="H312" s="103"/>
      <c r="I312" s="103"/>
      <c r="J312" s="103"/>
      <c r="K312" s="103"/>
      <c r="L312" s="103"/>
      <c r="M312" s="103"/>
      <c r="N312" s="103"/>
      <c r="O312" s="103"/>
      <c r="P312" s="103"/>
      <c r="Q312" s="103"/>
      <c r="R312" s="103"/>
    </row>
    <row r="313" spans="1:18" ht="33">
      <c r="A313" s="42"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108-4-1</v>
      </c>
      <c r="B313" s="104"/>
      <c r="C313" s="104"/>
      <c r="D313" s="105"/>
      <c r="E313" s="105"/>
      <c r="F313" s="102" t="s">
        <v>455</v>
      </c>
      <c r="G313" s="102"/>
      <c r="H313" s="103"/>
      <c r="I313" s="103"/>
      <c r="J313" s="103"/>
      <c r="K313" s="103"/>
      <c r="L313" s="103"/>
      <c r="M313" s="103"/>
      <c r="N313" s="103"/>
      <c r="O313" s="103"/>
      <c r="P313" s="103"/>
      <c r="Q313" s="103"/>
      <c r="R313" s="103"/>
    </row>
    <row r="314" spans="1:18" ht="44">
      <c r="A314" s="42"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108-5-1</v>
      </c>
      <c r="B314" s="104"/>
      <c r="C314" s="104"/>
      <c r="D314" s="105"/>
      <c r="E314" s="105"/>
      <c r="F314" s="102" t="s">
        <v>456</v>
      </c>
      <c r="G314" s="102"/>
      <c r="H314" s="103"/>
      <c r="I314" s="103"/>
      <c r="J314" s="103"/>
      <c r="K314" s="103"/>
      <c r="L314" s="103"/>
      <c r="M314" s="103"/>
      <c r="N314" s="103"/>
      <c r="O314" s="103"/>
      <c r="P314" s="103"/>
      <c r="Q314" s="103"/>
      <c r="R314" s="103"/>
    </row>
    <row r="315" spans="1:18" ht="33">
      <c r="A315" s="42"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108-6-1</v>
      </c>
      <c r="B315" s="104"/>
      <c r="C315" s="104"/>
      <c r="D315" s="105"/>
      <c r="E315" s="105"/>
      <c r="F315" s="102" t="s">
        <v>457</v>
      </c>
      <c r="G315" s="102"/>
      <c r="H315" s="103"/>
      <c r="I315" s="103"/>
      <c r="J315" s="103"/>
      <c r="K315" s="103"/>
      <c r="L315" s="103"/>
      <c r="M315" s="103"/>
      <c r="N315" s="103"/>
      <c r="O315" s="103"/>
      <c r="P315" s="103"/>
      <c r="Q315" s="103"/>
      <c r="R315" s="103"/>
    </row>
    <row r="316" spans="1:18" ht="44">
      <c r="A316" s="42"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108-7-1</v>
      </c>
      <c r="B316" s="104"/>
      <c r="C316" s="104"/>
      <c r="D316" s="105"/>
      <c r="E316" s="105"/>
      <c r="F316" s="102" t="s">
        <v>458</v>
      </c>
      <c r="G316" s="102"/>
      <c r="H316" s="103"/>
      <c r="I316" s="103"/>
      <c r="J316" s="103"/>
      <c r="K316" s="103"/>
      <c r="L316" s="103"/>
      <c r="M316" s="103"/>
      <c r="N316" s="103"/>
      <c r="O316" s="103"/>
      <c r="P316" s="103"/>
      <c r="Q316" s="103"/>
      <c r="R316" s="103"/>
    </row>
    <row r="317" spans="1:18" ht="22">
      <c r="A317" s="42"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108-8-1</v>
      </c>
      <c r="B317" s="107"/>
      <c r="C317" s="107"/>
      <c r="D317" s="106"/>
      <c r="E317" s="106"/>
      <c r="F317" s="102" t="s">
        <v>459</v>
      </c>
      <c r="G317" s="102"/>
      <c r="H317" s="103"/>
      <c r="I317" s="103"/>
      <c r="J317" s="103"/>
      <c r="K317" s="103"/>
      <c r="L317" s="103"/>
      <c r="M317" s="103"/>
      <c r="N317" s="103"/>
      <c r="O317" s="103"/>
      <c r="P317" s="103"/>
      <c r="Q317" s="103"/>
      <c r="R317" s="103"/>
    </row>
    <row r="318" spans="1:18" ht="33">
      <c r="A318" s="42"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109-1-1</v>
      </c>
      <c r="B318" s="103" t="s">
        <v>460</v>
      </c>
      <c r="C318" s="103" t="s">
        <v>461</v>
      </c>
      <c r="D318" s="102" t="s">
        <v>64</v>
      </c>
      <c r="E318" s="102" t="s">
        <v>64</v>
      </c>
      <c r="F318" s="102" t="s">
        <v>462</v>
      </c>
      <c r="G318" s="102"/>
      <c r="H318" s="103"/>
      <c r="I318" s="103"/>
      <c r="J318" s="103"/>
      <c r="K318" s="30"/>
      <c r="L318" s="103"/>
      <c r="M318" s="103"/>
      <c r="N318" s="103"/>
      <c r="O318" s="103"/>
      <c r="P318" s="103"/>
      <c r="Q318" s="103"/>
      <c r="R318" s="103"/>
    </row>
    <row r="319" spans="1:18" ht="33">
      <c r="A319" s="42"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110-1-1</v>
      </c>
      <c r="B319" s="103" t="s">
        <v>463</v>
      </c>
      <c r="C319" s="103" t="s">
        <v>461</v>
      </c>
      <c r="D319" s="102" t="s">
        <v>64</v>
      </c>
      <c r="E319" s="102" t="s">
        <v>64</v>
      </c>
      <c r="F319" s="102" t="s">
        <v>464</v>
      </c>
      <c r="G319" s="102"/>
      <c r="H319" s="103"/>
      <c r="I319" s="103"/>
      <c r="J319" s="103"/>
      <c r="K319" s="103"/>
      <c r="L319" s="103"/>
      <c r="M319" s="103"/>
      <c r="N319" s="103"/>
      <c r="O319" s="103"/>
      <c r="P319" s="103"/>
      <c r="Q319" s="103"/>
      <c r="R319" s="103"/>
    </row>
  </sheetData>
  <autoFilter ref="A10:R10" xr:uid="{00000000-0001-0000-0200-000000000000}"/>
  <mergeCells count="2">
    <mergeCell ref="B112:B113"/>
    <mergeCell ref="B132:B133"/>
  </mergeCells>
  <phoneticPr fontId="2"/>
  <dataValidations count="1">
    <dataValidation type="list" allowBlank="1" showInputMessage="1" showErrorMessage="1" sqref="P11:P319" xr:uid="{64FB07A4-53AE-4FFD-84E6-84968AC39430}">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9" manualBreakCount="9">
    <brk id="41" max="17" man="1"/>
    <brk id="77" max="17" man="1"/>
    <brk id="110" max="17" man="1"/>
    <brk id="148" max="17" man="1"/>
    <brk id="182" max="17" man="1"/>
    <brk id="209" max="17" man="1"/>
    <brk id="242" max="17" man="1"/>
    <brk id="278" max="17" man="1"/>
    <brk id="295"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4081-DE90-4526-89C1-6EA19FBC9775}">
  <sheetPr>
    <pageSetUpPr fitToPage="1"/>
  </sheetPr>
  <dimension ref="A1:P53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5" customWidth="1"/>
    <col min="2" max="2" width="10.58203125" style="25" customWidth="1"/>
    <col min="3" max="3" width="12.25" style="25" bestFit="1" customWidth="1"/>
    <col min="4" max="4" width="17.25" style="26" bestFit="1" customWidth="1"/>
    <col min="5" max="5" width="21.5" style="86" customWidth="1" outlineLevel="1"/>
    <col min="6" max="6" width="16.33203125" style="25" customWidth="1"/>
    <col min="7" max="7" width="16.33203125" style="25" bestFit="1" customWidth="1"/>
    <col min="8" max="9" width="31" style="25" customWidth="1"/>
    <col min="10" max="10" width="17.25" style="25" bestFit="1" customWidth="1"/>
    <col min="11" max="14" width="8.58203125" style="25" customWidth="1"/>
    <col min="15" max="16384" width="9" style="25"/>
  </cols>
  <sheetData>
    <row r="1" spans="1:16">
      <c r="A1" s="25" t="s">
        <v>18</v>
      </c>
    </row>
    <row r="2" spans="1:16">
      <c r="A2" s="25" t="s">
        <v>17</v>
      </c>
    </row>
    <row r="4" spans="1:16">
      <c r="A4" s="25" t="s">
        <v>19</v>
      </c>
    </row>
    <row r="5" spans="1:16">
      <c r="A5" s="25" t="s">
        <v>20</v>
      </c>
    </row>
    <row r="6" spans="1:16">
      <c r="A6" s="25" t="s">
        <v>21</v>
      </c>
      <c r="M6" s="25" t="s">
        <v>23</v>
      </c>
      <c r="O6" s="25" t="s">
        <v>25</v>
      </c>
    </row>
    <row r="7" spans="1:16">
      <c r="M7" s="25" t="s">
        <v>24</v>
      </c>
      <c r="O7" s="25" t="s">
        <v>26</v>
      </c>
    </row>
    <row r="8" spans="1:16" ht="11.5" thickBot="1">
      <c r="A8" s="27"/>
      <c r="B8" s="27"/>
      <c r="C8" s="27"/>
      <c r="D8" s="28"/>
      <c r="E8" s="87"/>
      <c r="F8" s="27"/>
      <c r="G8" s="27"/>
      <c r="H8" s="27"/>
      <c r="I8" s="27"/>
      <c r="J8" s="27"/>
      <c r="K8" s="27"/>
      <c r="L8" s="27"/>
      <c r="M8" s="27"/>
      <c r="N8" s="27"/>
      <c r="O8" s="27"/>
      <c r="P8" s="27"/>
    </row>
    <row r="9" spans="1:16" ht="12" customHeight="1" thickTop="1"/>
    <row r="10" spans="1:16" s="29" customFormat="1" ht="10" customHeight="1">
      <c r="A10" s="32" t="s">
        <v>45</v>
      </c>
      <c r="B10" s="32" t="s">
        <v>9</v>
      </c>
      <c r="C10" s="32" t="s">
        <v>10</v>
      </c>
      <c r="D10" s="32" t="s">
        <v>11</v>
      </c>
      <c r="E10" s="88" t="s">
        <v>52</v>
      </c>
      <c r="F10" s="32" t="s">
        <v>12</v>
      </c>
      <c r="G10" s="32" t="s">
        <v>13</v>
      </c>
      <c r="H10" s="33" t="s">
        <v>2</v>
      </c>
      <c r="I10" s="33" t="s">
        <v>3</v>
      </c>
      <c r="J10" s="33" t="s">
        <v>1</v>
      </c>
      <c r="K10" s="34" t="s">
        <v>14</v>
      </c>
      <c r="L10" s="33" t="s">
        <v>5</v>
      </c>
      <c r="M10" s="33" t="s">
        <v>16</v>
      </c>
      <c r="N10" s="33" t="s">
        <v>6</v>
      </c>
      <c r="O10" s="33" t="s">
        <v>7</v>
      </c>
      <c r="P10" s="33" t="s">
        <v>8</v>
      </c>
    </row>
    <row r="11" spans="1:16" s="29" customFormat="1">
      <c r="A11" s="42"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73" t="s">
        <v>428</v>
      </c>
      <c r="C11" s="73" t="s">
        <v>28</v>
      </c>
      <c r="D11" s="89" t="s">
        <v>0</v>
      </c>
      <c r="E11" s="67"/>
      <c r="F11" s="73"/>
      <c r="G11" s="73"/>
      <c r="H11" s="73"/>
      <c r="I11" s="90"/>
      <c r="J11" s="91"/>
      <c r="K11" s="92"/>
      <c r="L11" s="92"/>
      <c r="M11" s="92"/>
      <c r="N11" s="92"/>
      <c r="O11" s="92"/>
      <c r="P11" s="93"/>
    </row>
    <row r="12" spans="1:16" s="29" customFormat="1">
      <c r="A12" s="42"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95"/>
      <c r="C12" s="95"/>
      <c r="D12" s="94" t="s">
        <v>429</v>
      </c>
      <c r="E12" s="48"/>
      <c r="F12" s="55"/>
      <c r="G12" s="55"/>
      <c r="H12" s="80"/>
      <c r="I12" s="80"/>
      <c r="J12" s="96"/>
      <c r="K12" s="97"/>
      <c r="L12" s="97"/>
      <c r="M12" s="97"/>
      <c r="N12" s="97"/>
      <c r="O12" s="97"/>
      <c r="P12" s="98"/>
    </row>
    <row r="13" spans="1:16" s="29" customFormat="1">
      <c r="D13" s="31"/>
      <c r="E13" s="99"/>
    </row>
    <row r="14" spans="1:16" s="29" customFormat="1">
      <c r="D14" s="31"/>
      <c r="E14" s="31"/>
    </row>
    <row r="15" spans="1:16" s="29" customFormat="1">
      <c r="D15" s="31"/>
      <c r="E15" s="31"/>
    </row>
    <row r="16" spans="1:16" s="29" customFormat="1">
      <c r="D16" s="31"/>
      <c r="E16" s="31"/>
    </row>
    <row r="17" spans="4:5" s="29" customFormat="1">
      <c r="D17" s="31"/>
      <c r="E17" s="31"/>
    </row>
    <row r="18" spans="4:5" s="29" customFormat="1">
      <c r="D18" s="31"/>
      <c r="E18" s="31"/>
    </row>
    <row r="19" spans="4:5" s="29" customFormat="1">
      <c r="D19" s="31"/>
      <c r="E19" s="31"/>
    </row>
    <row r="20" spans="4:5" s="29" customFormat="1">
      <c r="D20" s="31"/>
      <c r="E20" s="31"/>
    </row>
    <row r="21" spans="4:5" s="29" customFormat="1">
      <c r="D21" s="31"/>
      <c r="E21" s="31"/>
    </row>
    <row r="22" spans="4:5" s="29" customFormat="1">
      <c r="D22" s="31"/>
      <c r="E22" s="31"/>
    </row>
    <row r="23" spans="4:5" s="29" customFormat="1">
      <c r="D23" s="31"/>
      <c r="E23" s="31"/>
    </row>
    <row r="24" spans="4:5" s="29" customFormat="1">
      <c r="D24" s="31"/>
      <c r="E24" s="31"/>
    </row>
    <row r="25" spans="4:5" s="29" customFormat="1">
      <c r="D25" s="31"/>
      <c r="E25" s="31"/>
    </row>
    <row r="26" spans="4:5" s="29" customFormat="1">
      <c r="D26" s="31"/>
      <c r="E26" s="31"/>
    </row>
    <row r="27" spans="4:5" s="29" customFormat="1">
      <c r="D27" s="31"/>
      <c r="E27" s="31"/>
    </row>
    <row r="28" spans="4:5" s="29" customFormat="1">
      <c r="D28" s="31"/>
      <c r="E28" s="31"/>
    </row>
    <row r="29" spans="4:5">
      <c r="E29" s="31"/>
    </row>
    <row r="30" spans="4:5">
      <c r="E30" s="31"/>
    </row>
    <row r="31" spans="4:5">
      <c r="E31" s="31"/>
    </row>
    <row r="32" spans="4:5">
      <c r="E32" s="31"/>
    </row>
    <row r="33" spans="5:5">
      <c r="E33" s="31"/>
    </row>
    <row r="34" spans="5:5">
      <c r="E34" s="31"/>
    </row>
    <row r="35" spans="5:5">
      <c r="E35" s="31"/>
    </row>
    <row r="36" spans="5:5">
      <c r="E36" s="31"/>
    </row>
    <row r="37" spans="5:5">
      <c r="E37" s="31"/>
    </row>
    <row r="38" spans="5:5">
      <c r="E38" s="31"/>
    </row>
    <row r="39" spans="5:5">
      <c r="E39" s="31"/>
    </row>
    <row r="40" spans="5:5">
      <c r="E40" s="31"/>
    </row>
    <row r="41" spans="5:5">
      <c r="E41" s="31"/>
    </row>
    <row r="42" spans="5:5">
      <c r="E42" s="31"/>
    </row>
    <row r="43" spans="5:5">
      <c r="E43" s="31"/>
    </row>
    <row r="44" spans="5:5">
      <c r="E44" s="31"/>
    </row>
    <row r="45" spans="5:5">
      <c r="E45" s="31"/>
    </row>
    <row r="46" spans="5:5">
      <c r="E46" s="31"/>
    </row>
    <row r="47" spans="5:5">
      <c r="E47" s="31"/>
    </row>
    <row r="48" spans="5:5">
      <c r="E48" s="31"/>
    </row>
    <row r="49" spans="5:5">
      <c r="E49" s="31"/>
    </row>
    <row r="50" spans="5:5">
      <c r="E50" s="31"/>
    </row>
    <row r="51" spans="5:5">
      <c r="E51" s="31"/>
    </row>
    <row r="52" spans="5:5">
      <c r="E52" s="31"/>
    </row>
    <row r="53" spans="5:5">
      <c r="E53" s="31"/>
    </row>
    <row r="54" spans="5:5">
      <c r="E54" s="31"/>
    </row>
    <row r="55" spans="5:5">
      <c r="E55" s="31"/>
    </row>
    <row r="56" spans="5:5">
      <c r="E56" s="31"/>
    </row>
    <row r="57" spans="5:5">
      <c r="E57" s="31"/>
    </row>
    <row r="58" spans="5:5">
      <c r="E58" s="31"/>
    </row>
    <row r="59" spans="5:5">
      <c r="E59" s="31"/>
    </row>
    <row r="60" spans="5:5">
      <c r="E60" s="31"/>
    </row>
    <row r="61" spans="5:5">
      <c r="E61" s="31"/>
    </row>
    <row r="62" spans="5:5">
      <c r="E62" s="31"/>
    </row>
    <row r="63" spans="5:5">
      <c r="E63" s="31"/>
    </row>
    <row r="64" spans="5:5">
      <c r="E64" s="31"/>
    </row>
    <row r="65" spans="5:5">
      <c r="E65" s="31"/>
    </row>
    <row r="66" spans="5:5">
      <c r="E66" s="31"/>
    </row>
    <row r="67" spans="5:5">
      <c r="E67" s="31"/>
    </row>
    <row r="68" spans="5:5">
      <c r="E68" s="31"/>
    </row>
    <row r="69" spans="5:5">
      <c r="E69" s="31"/>
    </row>
    <row r="70" spans="5:5">
      <c r="E70" s="31"/>
    </row>
    <row r="71" spans="5:5">
      <c r="E71" s="31"/>
    </row>
    <row r="72" spans="5:5">
      <c r="E72" s="31"/>
    </row>
    <row r="73" spans="5:5">
      <c r="E73" s="31"/>
    </row>
    <row r="74" spans="5:5">
      <c r="E74" s="31"/>
    </row>
    <row r="75" spans="5:5">
      <c r="E75" s="31"/>
    </row>
    <row r="76" spans="5:5">
      <c r="E76" s="31"/>
    </row>
    <row r="77" spans="5:5">
      <c r="E77" s="31"/>
    </row>
    <row r="78" spans="5:5">
      <c r="E78" s="31"/>
    </row>
    <row r="79" spans="5:5">
      <c r="E79" s="31"/>
    </row>
    <row r="80" spans="5:5">
      <c r="E80" s="31"/>
    </row>
    <row r="81" spans="5:5">
      <c r="E81" s="31"/>
    </row>
    <row r="82" spans="5:5">
      <c r="E82" s="31"/>
    </row>
    <row r="83" spans="5:5">
      <c r="E83" s="31"/>
    </row>
    <row r="84" spans="5:5">
      <c r="E84" s="31"/>
    </row>
    <row r="85" spans="5:5">
      <c r="E85" s="31"/>
    </row>
    <row r="86" spans="5:5">
      <c r="E86" s="31"/>
    </row>
    <row r="87" spans="5:5">
      <c r="E87" s="31"/>
    </row>
    <row r="88" spans="5:5">
      <c r="E88" s="31"/>
    </row>
    <row r="89" spans="5:5">
      <c r="E89" s="31"/>
    </row>
    <row r="90" spans="5:5">
      <c r="E90" s="31"/>
    </row>
    <row r="91" spans="5:5">
      <c r="E91" s="31"/>
    </row>
    <row r="92" spans="5:5">
      <c r="E92" s="31"/>
    </row>
    <row r="93" spans="5:5">
      <c r="E93" s="31"/>
    </row>
    <row r="94" spans="5:5">
      <c r="E94" s="31"/>
    </row>
    <row r="95" spans="5:5">
      <c r="E95" s="31"/>
    </row>
    <row r="96" spans="5:5">
      <c r="E96" s="31"/>
    </row>
    <row r="97" spans="5:5">
      <c r="E97" s="31"/>
    </row>
    <row r="98" spans="5:5">
      <c r="E98" s="31"/>
    </row>
    <row r="99" spans="5:5">
      <c r="E99" s="31"/>
    </row>
    <row r="100" spans="5:5">
      <c r="E100" s="31"/>
    </row>
    <row r="101" spans="5:5">
      <c r="E101" s="31"/>
    </row>
    <row r="102" spans="5:5">
      <c r="E102" s="31"/>
    </row>
    <row r="103" spans="5:5">
      <c r="E103" s="31"/>
    </row>
    <row r="104" spans="5:5">
      <c r="E104" s="31"/>
    </row>
    <row r="105" spans="5:5">
      <c r="E105" s="31"/>
    </row>
    <row r="106" spans="5:5">
      <c r="E106" s="31"/>
    </row>
    <row r="107" spans="5:5">
      <c r="E107" s="31"/>
    </row>
    <row r="108" spans="5:5">
      <c r="E108" s="31"/>
    </row>
    <row r="109" spans="5:5">
      <c r="E109" s="31"/>
    </row>
    <row r="110" spans="5:5">
      <c r="E110" s="31"/>
    </row>
    <row r="111" spans="5:5">
      <c r="E111" s="31"/>
    </row>
    <row r="112" spans="5:5">
      <c r="E112" s="31"/>
    </row>
    <row r="113" spans="5:5">
      <c r="E113" s="31"/>
    </row>
    <row r="114" spans="5:5">
      <c r="E114" s="31"/>
    </row>
    <row r="115" spans="5:5">
      <c r="E115" s="31"/>
    </row>
    <row r="116" spans="5:5">
      <c r="E116" s="31"/>
    </row>
    <row r="117" spans="5:5">
      <c r="E117" s="31"/>
    </row>
    <row r="118" spans="5:5">
      <c r="E118" s="31"/>
    </row>
    <row r="119" spans="5:5">
      <c r="E119" s="31"/>
    </row>
    <row r="120" spans="5:5">
      <c r="E120" s="31"/>
    </row>
    <row r="121" spans="5:5">
      <c r="E121" s="31"/>
    </row>
    <row r="122" spans="5:5">
      <c r="E122" s="31"/>
    </row>
    <row r="123" spans="5:5">
      <c r="E123" s="31"/>
    </row>
    <row r="124" spans="5:5">
      <c r="E124" s="31"/>
    </row>
    <row r="125" spans="5:5">
      <c r="E125" s="31"/>
    </row>
    <row r="126" spans="5:5">
      <c r="E126" s="31"/>
    </row>
    <row r="127" spans="5:5">
      <c r="E127" s="31"/>
    </row>
    <row r="128" spans="5:5">
      <c r="E128" s="31"/>
    </row>
    <row r="129" spans="5:5">
      <c r="E129" s="31"/>
    </row>
    <row r="130" spans="5:5">
      <c r="E130" s="31"/>
    </row>
    <row r="131" spans="5:5">
      <c r="E131" s="31"/>
    </row>
    <row r="132" spans="5:5">
      <c r="E132" s="31"/>
    </row>
    <row r="133" spans="5:5">
      <c r="E133" s="31"/>
    </row>
    <row r="134" spans="5:5">
      <c r="E134" s="31"/>
    </row>
    <row r="135" spans="5:5">
      <c r="E135" s="31"/>
    </row>
    <row r="136" spans="5:5">
      <c r="E136" s="31"/>
    </row>
    <row r="137" spans="5:5">
      <c r="E137" s="31"/>
    </row>
    <row r="138" spans="5:5">
      <c r="E138" s="31"/>
    </row>
    <row r="139" spans="5:5">
      <c r="E139" s="31"/>
    </row>
    <row r="140" spans="5:5">
      <c r="E140" s="31"/>
    </row>
    <row r="141" spans="5:5">
      <c r="E141" s="31"/>
    </row>
    <row r="142" spans="5:5">
      <c r="E142" s="31"/>
    </row>
    <row r="143" spans="5:5">
      <c r="E143" s="31"/>
    </row>
    <row r="144" spans="5:5">
      <c r="E144" s="31"/>
    </row>
    <row r="145" spans="5:5">
      <c r="E145" s="31"/>
    </row>
    <row r="146" spans="5:5">
      <c r="E146" s="31"/>
    </row>
    <row r="147" spans="5:5">
      <c r="E147" s="31"/>
    </row>
    <row r="148" spans="5:5">
      <c r="E148" s="31"/>
    </row>
    <row r="149" spans="5:5">
      <c r="E149" s="31"/>
    </row>
    <row r="150" spans="5:5">
      <c r="E150" s="31"/>
    </row>
    <row r="151" spans="5:5">
      <c r="E151" s="31"/>
    </row>
    <row r="152" spans="5:5">
      <c r="E152" s="31"/>
    </row>
    <row r="153" spans="5:5">
      <c r="E153" s="31"/>
    </row>
    <row r="154" spans="5:5">
      <c r="E154" s="31"/>
    </row>
    <row r="155" spans="5:5">
      <c r="E155" s="31"/>
    </row>
    <row r="156" spans="5:5">
      <c r="E156" s="31"/>
    </row>
    <row r="157" spans="5:5">
      <c r="E157" s="31"/>
    </row>
    <row r="158" spans="5:5">
      <c r="E158" s="31"/>
    </row>
    <row r="159" spans="5:5">
      <c r="E159" s="31"/>
    </row>
    <row r="160" spans="5:5">
      <c r="E160" s="31"/>
    </row>
    <row r="161" spans="5:5">
      <c r="E161" s="31"/>
    </row>
    <row r="162" spans="5:5">
      <c r="E162" s="31"/>
    </row>
    <row r="163" spans="5:5">
      <c r="E163" s="31"/>
    </row>
    <row r="164" spans="5:5">
      <c r="E164" s="31"/>
    </row>
    <row r="165" spans="5:5">
      <c r="E165" s="31"/>
    </row>
    <row r="166" spans="5:5">
      <c r="E166" s="31"/>
    </row>
    <row r="167" spans="5:5">
      <c r="E167" s="31"/>
    </row>
    <row r="168" spans="5:5">
      <c r="E168" s="31"/>
    </row>
    <row r="169" spans="5:5">
      <c r="E169" s="31"/>
    </row>
    <row r="170" spans="5:5">
      <c r="E170" s="31"/>
    </row>
    <row r="171" spans="5:5">
      <c r="E171" s="31"/>
    </row>
    <row r="172" spans="5:5">
      <c r="E172" s="31"/>
    </row>
    <row r="173" spans="5:5">
      <c r="E173" s="31"/>
    </row>
    <row r="174" spans="5:5">
      <c r="E174" s="31"/>
    </row>
    <row r="175" spans="5:5">
      <c r="E175" s="31"/>
    </row>
    <row r="176" spans="5:5">
      <c r="E176" s="31"/>
    </row>
    <row r="177" spans="5:5">
      <c r="E177" s="31"/>
    </row>
    <row r="178" spans="5:5">
      <c r="E178" s="31"/>
    </row>
    <row r="179" spans="5:5">
      <c r="E179" s="31"/>
    </row>
    <row r="180" spans="5:5">
      <c r="E180" s="31"/>
    </row>
    <row r="181" spans="5:5">
      <c r="E181" s="31"/>
    </row>
    <row r="182" spans="5:5">
      <c r="E182" s="31"/>
    </row>
    <row r="183" spans="5:5">
      <c r="E183" s="31"/>
    </row>
    <row r="184" spans="5:5">
      <c r="E184" s="31"/>
    </row>
    <row r="185" spans="5:5">
      <c r="E185" s="31"/>
    </row>
    <row r="186" spans="5:5">
      <c r="E186" s="31"/>
    </row>
    <row r="187" spans="5:5">
      <c r="E187" s="31"/>
    </row>
    <row r="188" spans="5:5">
      <c r="E188" s="31"/>
    </row>
    <row r="189" spans="5:5">
      <c r="E189" s="31"/>
    </row>
    <row r="190" spans="5:5">
      <c r="E190" s="31"/>
    </row>
    <row r="191" spans="5:5">
      <c r="E191" s="31"/>
    </row>
    <row r="192" spans="5:5">
      <c r="E192" s="31"/>
    </row>
    <row r="193" spans="5:5">
      <c r="E193" s="31"/>
    </row>
    <row r="194" spans="5:5">
      <c r="E194" s="31"/>
    </row>
    <row r="195" spans="5:5">
      <c r="E195" s="31"/>
    </row>
    <row r="196" spans="5:5">
      <c r="E196" s="31"/>
    </row>
    <row r="197" spans="5:5">
      <c r="E197" s="31"/>
    </row>
    <row r="198" spans="5:5">
      <c r="E198" s="31"/>
    </row>
    <row r="199" spans="5:5">
      <c r="E199" s="31"/>
    </row>
    <row r="200" spans="5:5">
      <c r="E200" s="31"/>
    </row>
    <row r="201" spans="5:5">
      <c r="E201" s="31"/>
    </row>
    <row r="202" spans="5:5">
      <c r="E202" s="31"/>
    </row>
    <row r="203" spans="5:5">
      <c r="E203" s="31"/>
    </row>
    <row r="204" spans="5:5">
      <c r="E204" s="31"/>
    </row>
    <row r="205" spans="5:5">
      <c r="E205" s="31"/>
    </row>
    <row r="206" spans="5:5">
      <c r="E206" s="31"/>
    </row>
    <row r="207" spans="5:5">
      <c r="E207" s="31"/>
    </row>
    <row r="208" spans="5:5">
      <c r="E208" s="31"/>
    </row>
    <row r="209" spans="5:5">
      <c r="E209" s="31"/>
    </row>
    <row r="210" spans="5:5">
      <c r="E210" s="31"/>
    </row>
    <row r="211" spans="5:5">
      <c r="E211" s="31"/>
    </row>
    <row r="212" spans="5:5">
      <c r="E212" s="31"/>
    </row>
    <row r="213" spans="5:5">
      <c r="E213" s="31"/>
    </row>
    <row r="214" spans="5:5">
      <c r="E214" s="31"/>
    </row>
    <row r="215" spans="5:5">
      <c r="E215" s="31"/>
    </row>
    <row r="216" spans="5:5">
      <c r="E216" s="31"/>
    </row>
    <row r="217" spans="5:5">
      <c r="E217" s="31"/>
    </row>
    <row r="218" spans="5:5">
      <c r="E218" s="31"/>
    </row>
    <row r="219" spans="5:5">
      <c r="E219" s="31"/>
    </row>
    <row r="220" spans="5:5">
      <c r="E220" s="31"/>
    </row>
    <row r="221" spans="5:5">
      <c r="E221" s="31"/>
    </row>
    <row r="222" spans="5:5">
      <c r="E222" s="31"/>
    </row>
    <row r="223" spans="5:5">
      <c r="E223" s="31"/>
    </row>
    <row r="224" spans="5:5">
      <c r="E224" s="31"/>
    </row>
    <row r="225" spans="5:5">
      <c r="E225" s="31"/>
    </row>
    <row r="226" spans="5:5">
      <c r="E226" s="31"/>
    </row>
    <row r="227" spans="5:5">
      <c r="E227" s="31"/>
    </row>
    <row r="228" spans="5:5">
      <c r="E228" s="31"/>
    </row>
    <row r="229" spans="5:5">
      <c r="E229" s="31"/>
    </row>
    <row r="230" spans="5:5">
      <c r="E230" s="31"/>
    </row>
    <row r="231" spans="5:5">
      <c r="E231" s="31"/>
    </row>
    <row r="232" spans="5:5">
      <c r="E232" s="31"/>
    </row>
    <row r="233" spans="5:5">
      <c r="E233" s="31"/>
    </row>
    <row r="234" spans="5:5">
      <c r="E234" s="31"/>
    </row>
    <row r="235" spans="5:5">
      <c r="E235" s="31"/>
    </row>
    <row r="236" spans="5:5">
      <c r="E236" s="31"/>
    </row>
    <row r="237" spans="5:5">
      <c r="E237" s="31"/>
    </row>
    <row r="238" spans="5:5">
      <c r="E238" s="31"/>
    </row>
    <row r="239" spans="5:5">
      <c r="E239" s="31"/>
    </row>
    <row r="240" spans="5:5">
      <c r="E240" s="31"/>
    </row>
    <row r="241" spans="5:5">
      <c r="E241" s="31"/>
    </row>
    <row r="242" spans="5:5">
      <c r="E242" s="31"/>
    </row>
    <row r="243" spans="5:5">
      <c r="E243" s="31"/>
    </row>
    <row r="244" spans="5:5">
      <c r="E244" s="31"/>
    </row>
    <row r="245" spans="5:5">
      <c r="E245" s="31"/>
    </row>
    <row r="246" spans="5:5">
      <c r="E246" s="31"/>
    </row>
    <row r="247" spans="5:5">
      <c r="E247" s="31"/>
    </row>
    <row r="248" spans="5:5">
      <c r="E248" s="31"/>
    </row>
    <row r="249" spans="5:5">
      <c r="E249" s="31"/>
    </row>
    <row r="250" spans="5:5">
      <c r="E250" s="31"/>
    </row>
    <row r="251" spans="5:5">
      <c r="E251" s="31"/>
    </row>
    <row r="252" spans="5:5">
      <c r="E252" s="31"/>
    </row>
    <row r="253" spans="5:5">
      <c r="E253" s="31"/>
    </row>
    <row r="254" spans="5:5">
      <c r="E254" s="31"/>
    </row>
    <row r="255" spans="5:5">
      <c r="E255" s="31"/>
    </row>
    <row r="256" spans="5:5">
      <c r="E256" s="31"/>
    </row>
    <row r="257" spans="5:5">
      <c r="E257" s="31"/>
    </row>
    <row r="258" spans="5:5">
      <c r="E258" s="31"/>
    </row>
    <row r="259" spans="5:5">
      <c r="E259" s="31"/>
    </row>
    <row r="260" spans="5:5">
      <c r="E260" s="31"/>
    </row>
    <row r="261" spans="5:5">
      <c r="E261" s="31"/>
    </row>
    <row r="262" spans="5:5">
      <c r="E262" s="31"/>
    </row>
    <row r="263" spans="5:5">
      <c r="E263" s="31"/>
    </row>
    <row r="264" spans="5:5">
      <c r="E264" s="31"/>
    </row>
    <row r="265" spans="5:5">
      <c r="E265" s="31"/>
    </row>
    <row r="266" spans="5:5">
      <c r="E266" s="31"/>
    </row>
    <row r="267" spans="5:5">
      <c r="E267" s="31"/>
    </row>
    <row r="268" spans="5:5">
      <c r="E268" s="31"/>
    </row>
    <row r="269" spans="5:5">
      <c r="E269" s="31"/>
    </row>
    <row r="270" spans="5:5">
      <c r="E270" s="31"/>
    </row>
    <row r="271" spans="5:5">
      <c r="E271" s="31"/>
    </row>
    <row r="272" spans="5:5">
      <c r="E272" s="31"/>
    </row>
    <row r="273" spans="5:5">
      <c r="E273" s="31"/>
    </row>
    <row r="274" spans="5:5">
      <c r="E274" s="31"/>
    </row>
    <row r="275" spans="5:5">
      <c r="E275" s="31"/>
    </row>
    <row r="276" spans="5:5">
      <c r="E276" s="31"/>
    </row>
    <row r="277" spans="5:5">
      <c r="E277" s="31"/>
    </row>
    <row r="278" spans="5:5">
      <c r="E278" s="31"/>
    </row>
    <row r="279" spans="5:5">
      <c r="E279" s="31"/>
    </row>
    <row r="280" spans="5:5">
      <c r="E280" s="31"/>
    </row>
    <row r="281" spans="5:5">
      <c r="E281" s="31"/>
    </row>
    <row r="282" spans="5:5">
      <c r="E282" s="31"/>
    </row>
    <row r="283" spans="5:5">
      <c r="E283" s="31"/>
    </row>
    <row r="284" spans="5:5">
      <c r="E284" s="31"/>
    </row>
    <row r="285" spans="5:5">
      <c r="E285" s="31"/>
    </row>
    <row r="286" spans="5:5">
      <c r="E286" s="31"/>
    </row>
    <row r="287" spans="5:5">
      <c r="E287" s="31"/>
    </row>
    <row r="288" spans="5:5">
      <c r="E288" s="31"/>
    </row>
    <row r="289" spans="5:5">
      <c r="E289" s="31"/>
    </row>
    <row r="290" spans="5:5">
      <c r="E290" s="31"/>
    </row>
    <row r="291" spans="5:5">
      <c r="E291" s="31"/>
    </row>
    <row r="292" spans="5:5">
      <c r="E292" s="31"/>
    </row>
    <row r="293" spans="5:5">
      <c r="E293" s="31"/>
    </row>
    <row r="294" spans="5:5">
      <c r="E294" s="31"/>
    </row>
    <row r="295" spans="5:5">
      <c r="E295" s="31"/>
    </row>
    <row r="296" spans="5:5">
      <c r="E296" s="31"/>
    </row>
    <row r="297" spans="5:5">
      <c r="E297" s="31"/>
    </row>
    <row r="298" spans="5:5">
      <c r="E298" s="31"/>
    </row>
    <row r="299" spans="5:5">
      <c r="E299" s="31"/>
    </row>
    <row r="300" spans="5:5">
      <c r="E300" s="31"/>
    </row>
    <row r="301" spans="5:5">
      <c r="E301" s="31"/>
    </row>
    <row r="302" spans="5:5">
      <c r="E302" s="31"/>
    </row>
    <row r="303" spans="5:5">
      <c r="E303" s="31"/>
    </row>
    <row r="304" spans="5:5">
      <c r="E304" s="31"/>
    </row>
    <row r="305" spans="5:5">
      <c r="E305" s="31"/>
    </row>
    <row r="306" spans="5:5">
      <c r="E306" s="31"/>
    </row>
    <row r="307" spans="5:5">
      <c r="E307" s="31"/>
    </row>
    <row r="308" spans="5:5">
      <c r="E308" s="31"/>
    </row>
    <row r="309" spans="5:5">
      <c r="E309" s="31"/>
    </row>
    <row r="310" spans="5:5">
      <c r="E310" s="31"/>
    </row>
    <row r="311" spans="5:5">
      <c r="E311" s="31"/>
    </row>
    <row r="312" spans="5:5">
      <c r="E312" s="31"/>
    </row>
    <row r="313" spans="5:5">
      <c r="E313" s="31"/>
    </row>
    <row r="314" spans="5:5">
      <c r="E314" s="31"/>
    </row>
    <row r="315" spans="5:5">
      <c r="E315" s="31"/>
    </row>
    <row r="316" spans="5:5">
      <c r="E316" s="31"/>
    </row>
    <row r="317" spans="5:5">
      <c r="E317" s="31"/>
    </row>
    <row r="318" spans="5:5">
      <c r="E318" s="31"/>
    </row>
    <row r="319" spans="5:5">
      <c r="E319" s="31"/>
    </row>
    <row r="320" spans="5:5">
      <c r="E320" s="31"/>
    </row>
    <row r="321" spans="5:5">
      <c r="E321" s="31"/>
    </row>
    <row r="322" spans="5:5">
      <c r="E322" s="31"/>
    </row>
    <row r="323" spans="5:5">
      <c r="E323" s="31"/>
    </row>
    <row r="324" spans="5:5">
      <c r="E324" s="31"/>
    </row>
    <row r="325" spans="5:5">
      <c r="E325" s="31"/>
    </row>
    <row r="326" spans="5:5">
      <c r="E326" s="31"/>
    </row>
    <row r="327" spans="5:5">
      <c r="E327" s="31"/>
    </row>
    <row r="328" spans="5:5">
      <c r="E328" s="31"/>
    </row>
    <row r="329" spans="5:5">
      <c r="E329" s="31"/>
    </row>
    <row r="330" spans="5:5">
      <c r="E330" s="31"/>
    </row>
    <row r="331" spans="5:5">
      <c r="E331" s="31"/>
    </row>
    <row r="332" spans="5:5">
      <c r="E332" s="31"/>
    </row>
    <row r="333" spans="5:5">
      <c r="E333" s="31"/>
    </row>
    <row r="334" spans="5:5">
      <c r="E334" s="31"/>
    </row>
    <row r="335" spans="5:5">
      <c r="E335" s="31"/>
    </row>
    <row r="336" spans="5:5">
      <c r="E336" s="31"/>
    </row>
    <row r="337" spans="5:5">
      <c r="E337" s="31"/>
    </row>
    <row r="338" spans="5:5">
      <c r="E338" s="31"/>
    </row>
    <row r="339" spans="5:5">
      <c r="E339" s="31"/>
    </row>
    <row r="340" spans="5:5">
      <c r="E340" s="31"/>
    </row>
    <row r="341" spans="5:5">
      <c r="E341" s="31"/>
    </row>
    <row r="342" spans="5:5">
      <c r="E342" s="31"/>
    </row>
    <row r="343" spans="5:5">
      <c r="E343" s="31"/>
    </row>
    <row r="344" spans="5:5">
      <c r="E344" s="31"/>
    </row>
    <row r="345" spans="5:5">
      <c r="E345" s="31"/>
    </row>
    <row r="346" spans="5:5">
      <c r="E346" s="31"/>
    </row>
    <row r="347" spans="5:5">
      <c r="E347" s="31"/>
    </row>
    <row r="348" spans="5:5">
      <c r="E348" s="31"/>
    </row>
    <row r="349" spans="5:5">
      <c r="E349" s="31"/>
    </row>
    <row r="350" spans="5:5">
      <c r="E350" s="31"/>
    </row>
    <row r="351" spans="5:5">
      <c r="E351" s="31"/>
    </row>
    <row r="352" spans="5:5">
      <c r="E352" s="31"/>
    </row>
    <row r="353" spans="5:5">
      <c r="E353" s="31"/>
    </row>
    <row r="354" spans="5:5">
      <c r="E354" s="31"/>
    </row>
    <row r="355" spans="5:5">
      <c r="E355" s="31"/>
    </row>
    <row r="356" spans="5:5">
      <c r="E356" s="31"/>
    </row>
    <row r="357" spans="5:5">
      <c r="E357" s="31"/>
    </row>
    <row r="358" spans="5:5">
      <c r="E358" s="31"/>
    </row>
    <row r="359" spans="5:5">
      <c r="E359" s="31"/>
    </row>
    <row r="360" spans="5:5">
      <c r="E360" s="31"/>
    </row>
    <row r="361" spans="5:5">
      <c r="E361" s="31"/>
    </row>
    <row r="362" spans="5:5">
      <c r="E362" s="25"/>
    </row>
    <row r="363" spans="5:5">
      <c r="E363" s="25"/>
    </row>
    <row r="364" spans="5:5">
      <c r="E364" s="25"/>
    </row>
    <row r="365" spans="5:5">
      <c r="E365" s="25"/>
    </row>
    <row r="366" spans="5:5">
      <c r="E366" s="25"/>
    </row>
    <row r="367" spans="5:5">
      <c r="E367" s="25"/>
    </row>
    <row r="368" spans="5:5">
      <c r="E368" s="25"/>
    </row>
    <row r="369" spans="5:5">
      <c r="E369" s="25"/>
    </row>
    <row r="370" spans="5:5">
      <c r="E370" s="25"/>
    </row>
    <row r="371" spans="5:5">
      <c r="E371" s="25"/>
    </row>
    <row r="372" spans="5:5">
      <c r="E372" s="25"/>
    </row>
    <row r="373" spans="5:5">
      <c r="E373" s="25"/>
    </row>
    <row r="374" spans="5:5">
      <c r="E374" s="25"/>
    </row>
    <row r="375" spans="5:5">
      <c r="E375" s="25"/>
    </row>
    <row r="376" spans="5:5">
      <c r="E376" s="25"/>
    </row>
    <row r="377" spans="5:5">
      <c r="E377" s="25"/>
    </row>
    <row r="378" spans="5:5">
      <c r="E378" s="25"/>
    </row>
    <row r="379" spans="5:5">
      <c r="E379" s="25"/>
    </row>
    <row r="380" spans="5:5">
      <c r="E380" s="25"/>
    </row>
    <row r="381" spans="5:5">
      <c r="E381" s="25"/>
    </row>
    <row r="382" spans="5:5">
      <c r="E382" s="25"/>
    </row>
    <row r="383" spans="5:5">
      <c r="E383" s="25"/>
    </row>
    <row r="384" spans="5:5">
      <c r="E384" s="25"/>
    </row>
    <row r="385" spans="5:5">
      <c r="E385" s="25"/>
    </row>
    <row r="386" spans="5:5">
      <c r="E386" s="25"/>
    </row>
    <row r="387" spans="5:5">
      <c r="E387" s="25"/>
    </row>
    <row r="388" spans="5:5">
      <c r="E388" s="25"/>
    </row>
    <row r="389" spans="5:5">
      <c r="E389" s="25"/>
    </row>
    <row r="390" spans="5:5">
      <c r="E390" s="25"/>
    </row>
    <row r="391" spans="5:5">
      <c r="E391" s="25"/>
    </row>
    <row r="392" spans="5:5">
      <c r="E392" s="25"/>
    </row>
    <row r="393" spans="5:5">
      <c r="E393" s="25"/>
    </row>
    <row r="394" spans="5:5">
      <c r="E394" s="25"/>
    </row>
    <row r="395" spans="5:5">
      <c r="E395" s="25"/>
    </row>
    <row r="396" spans="5:5">
      <c r="E396" s="25"/>
    </row>
    <row r="397" spans="5:5">
      <c r="E397" s="25"/>
    </row>
    <row r="398" spans="5:5">
      <c r="E398" s="25"/>
    </row>
    <row r="399" spans="5:5">
      <c r="E399" s="25"/>
    </row>
    <row r="400" spans="5:5">
      <c r="E400" s="25"/>
    </row>
    <row r="401" spans="5:5">
      <c r="E401" s="25"/>
    </row>
    <row r="402" spans="5:5">
      <c r="E402" s="25"/>
    </row>
    <row r="403" spans="5:5">
      <c r="E403" s="25"/>
    </row>
    <row r="404" spans="5:5">
      <c r="E404" s="25"/>
    </row>
    <row r="405" spans="5:5">
      <c r="E405" s="25"/>
    </row>
    <row r="406" spans="5:5">
      <c r="E406" s="25"/>
    </row>
    <row r="407" spans="5:5">
      <c r="E407" s="25"/>
    </row>
    <row r="408" spans="5:5">
      <c r="E408" s="25"/>
    </row>
    <row r="409" spans="5:5">
      <c r="E409" s="25"/>
    </row>
    <row r="410" spans="5:5">
      <c r="E410" s="25"/>
    </row>
    <row r="411" spans="5:5">
      <c r="E411" s="25"/>
    </row>
    <row r="412" spans="5:5">
      <c r="E412" s="25"/>
    </row>
    <row r="413" spans="5:5">
      <c r="E413" s="25"/>
    </row>
    <row r="414" spans="5:5">
      <c r="E414" s="25"/>
    </row>
    <row r="415" spans="5:5">
      <c r="E415" s="25"/>
    </row>
    <row r="416" spans="5:5">
      <c r="E416" s="25"/>
    </row>
    <row r="417" spans="5:5">
      <c r="E417" s="25"/>
    </row>
    <row r="418" spans="5:5">
      <c r="E418" s="25"/>
    </row>
    <row r="419" spans="5:5">
      <c r="E419" s="25"/>
    </row>
    <row r="420" spans="5:5">
      <c r="E420" s="25"/>
    </row>
    <row r="421" spans="5:5">
      <c r="E421" s="25"/>
    </row>
    <row r="422" spans="5:5">
      <c r="E422" s="25"/>
    </row>
    <row r="423" spans="5:5">
      <c r="E423" s="25"/>
    </row>
    <row r="424" spans="5:5">
      <c r="E424" s="25"/>
    </row>
    <row r="425" spans="5:5">
      <c r="E425" s="25"/>
    </row>
    <row r="426" spans="5:5">
      <c r="E426" s="25"/>
    </row>
    <row r="427" spans="5:5">
      <c r="E427" s="25"/>
    </row>
    <row r="428" spans="5:5">
      <c r="E428" s="25"/>
    </row>
    <row r="429" spans="5:5">
      <c r="E429" s="25"/>
    </row>
    <row r="430" spans="5:5">
      <c r="E430" s="25"/>
    </row>
    <row r="431" spans="5:5">
      <c r="E431" s="25"/>
    </row>
    <row r="432" spans="5:5">
      <c r="E432" s="25"/>
    </row>
    <row r="433" spans="5:5">
      <c r="E433" s="25"/>
    </row>
    <row r="434" spans="5:5">
      <c r="E434" s="25"/>
    </row>
    <row r="435" spans="5:5">
      <c r="E435" s="25"/>
    </row>
    <row r="436" spans="5:5">
      <c r="E436" s="25"/>
    </row>
    <row r="437" spans="5:5">
      <c r="E437" s="25"/>
    </row>
    <row r="438" spans="5:5">
      <c r="E438" s="25"/>
    </row>
    <row r="439" spans="5:5">
      <c r="E439" s="25"/>
    </row>
    <row r="440" spans="5:5">
      <c r="E440" s="25"/>
    </row>
    <row r="441" spans="5:5">
      <c r="E441" s="25"/>
    </row>
    <row r="442" spans="5:5">
      <c r="E442" s="25"/>
    </row>
    <row r="443" spans="5:5">
      <c r="E443" s="25"/>
    </row>
    <row r="444" spans="5:5">
      <c r="E444" s="25"/>
    </row>
    <row r="445" spans="5:5">
      <c r="E445" s="25"/>
    </row>
    <row r="446" spans="5:5">
      <c r="E446" s="25"/>
    </row>
    <row r="447" spans="5:5">
      <c r="E447" s="25"/>
    </row>
    <row r="448" spans="5:5">
      <c r="E448" s="25"/>
    </row>
    <row r="449" spans="5:5">
      <c r="E449" s="25"/>
    </row>
    <row r="450" spans="5:5">
      <c r="E450" s="25"/>
    </row>
    <row r="451" spans="5:5">
      <c r="E451" s="25"/>
    </row>
    <row r="452" spans="5:5">
      <c r="E452" s="25"/>
    </row>
    <row r="453" spans="5:5">
      <c r="E453" s="25"/>
    </row>
    <row r="454" spans="5:5">
      <c r="E454" s="25"/>
    </row>
    <row r="455" spans="5:5">
      <c r="E455" s="25"/>
    </row>
    <row r="456" spans="5:5">
      <c r="E456" s="25"/>
    </row>
    <row r="457" spans="5:5">
      <c r="E457" s="25"/>
    </row>
    <row r="458" spans="5:5">
      <c r="E458" s="25"/>
    </row>
    <row r="459" spans="5:5">
      <c r="E459" s="25"/>
    </row>
    <row r="460" spans="5:5">
      <c r="E460" s="25"/>
    </row>
    <row r="461" spans="5:5">
      <c r="E461" s="25"/>
    </row>
    <row r="462" spans="5:5">
      <c r="E462" s="25"/>
    </row>
    <row r="463" spans="5:5">
      <c r="E463" s="25"/>
    </row>
    <row r="464" spans="5:5">
      <c r="E464" s="25"/>
    </row>
    <row r="465" spans="5:5">
      <c r="E465" s="25"/>
    </row>
    <row r="466" spans="5:5">
      <c r="E466" s="25"/>
    </row>
    <row r="467" spans="5:5">
      <c r="E467" s="25"/>
    </row>
    <row r="468" spans="5:5">
      <c r="E468" s="25"/>
    </row>
    <row r="469" spans="5:5">
      <c r="E469" s="25"/>
    </row>
    <row r="470" spans="5:5">
      <c r="E470" s="25"/>
    </row>
    <row r="471" spans="5:5">
      <c r="E471" s="25"/>
    </row>
    <row r="472" spans="5:5">
      <c r="E472" s="25"/>
    </row>
    <row r="473" spans="5:5">
      <c r="E473" s="25"/>
    </row>
    <row r="474" spans="5:5">
      <c r="E474" s="25"/>
    </row>
    <row r="475" spans="5:5">
      <c r="E475" s="25"/>
    </row>
    <row r="476" spans="5:5">
      <c r="E476" s="25"/>
    </row>
    <row r="477" spans="5:5">
      <c r="E477" s="25"/>
    </row>
    <row r="478" spans="5:5">
      <c r="E478" s="25"/>
    </row>
    <row r="479" spans="5:5">
      <c r="E479" s="25"/>
    </row>
    <row r="480" spans="5:5">
      <c r="E480" s="25"/>
    </row>
    <row r="481" spans="5:5">
      <c r="E481" s="25"/>
    </row>
    <row r="482" spans="5:5">
      <c r="E482" s="25"/>
    </row>
    <row r="483" spans="5:5">
      <c r="E483" s="25"/>
    </row>
    <row r="484" spans="5:5">
      <c r="E484" s="25"/>
    </row>
    <row r="485" spans="5:5">
      <c r="E485" s="25"/>
    </row>
    <row r="486" spans="5:5">
      <c r="E486" s="25"/>
    </row>
    <row r="487" spans="5:5">
      <c r="E487" s="25"/>
    </row>
    <row r="488" spans="5:5">
      <c r="E488" s="25"/>
    </row>
    <row r="489" spans="5:5">
      <c r="E489" s="25"/>
    </row>
    <row r="490" spans="5:5">
      <c r="E490" s="25"/>
    </row>
    <row r="491" spans="5:5">
      <c r="E491" s="25"/>
    </row>
    <row r="492" spans="5:5">
      <c r="E492" s="25"/>
    </row>
    <row r="493" spans="5:5">
      <c r="E493" s="25"/>
    </row>
    <row r="494" spans="5:5">
      <c r="E494" s="25"/>
    </row>
    <row r="495" spans="5:5">
      <c r="E495" s="25"/>
    </row>
    <row r="496" spans="5:5">
      <c r="E496" s="25"/>
    </row>
    <row r="497" spans="5:5">
      <c r="E497" s="25"/>
    </row>
    <row r="498" spans="5:5">
      <c r="E498" s="25"/>
    </row>
    <row r="499" spans="5:5">
      <c r="E499" s="25"/>
    </row>
    <row r="500" spans="5:5">
      <c r="E500" s="25"/>
    </row>
    <row r="501" spans="5:5">
      <c r="E501" s="25"/>
    </row>
    <row r="502" spans="5:5">
      <c r="E502" s="25"/>
    </row>
    <row r="503" spans="5:5">
      <c r="E503" s="25"/>
    </row>
    <row r="504" spans="5:5">
      <c r="E504" s="25"/>
    </row>
    <row r="505" spans="5:5">
      <c r="E505" s="25"/>
    </row>
    <row r="506" spans="5:5">
      <c r="E506" s="25"/>
    </row>
    <row r="507" spans="5:5">
      <c r="E507" s="25"/>
    </row>
    <row r="508" spans="5:5">
      <c r="E508" s="25"/>
    </row>
    <row r="509" spans="5:5">
      <c r="E509" s="25"/>
    </row>
    <row r="510" spans="5:5">
      <c r="E510" s="25"/>
    </row>
    <row r="511" spans="5:5">
      <c r="E511" s="25"/>
    </row>
    <row r="512" spans="5:5">
      <c r="E512" s="25"/>
    </row>
    <row r="513" spans="5:5">
      <c r="E513" s="25"/>
    </row>
    <row r="514" spans="5:5">
      <c r="E514" s="25"/>
    </row>
    <row r="515" spans="5:5">
      <c r="E515" s="25"/>
    </row>
    <row r="516" spans="5:5">
      <c r="E516" s="25"/>
    </row>
    <row r="517" spans="5:5">
      <c r="E517" s="25"/>
    </row>
    <row r="518" spans="5:5">
      <c r="E518" s="25"/>
    </row>
    <row r="519" spans="5:5">
      <c r="E519" s="25"/>
    </row>
    <row r="520" spans="5:5">
      <c r="E520" s="25"/>
    </row>
    <row r="521" spans="5:5">
      <c r="E521" s="25"/>
    </row>
    <row r="522" spans="5:5">
      <c r="E522" s="25"/>
    </row>
    <row r="523" spans="5:5">
      <c r="E523" s="25"/>
    </row>
    <row r="524" spans="5:5">
      <c r="E524" s="25"/>
    </row>
    <row r="525" spans="5:5">
      <c r="E525" s="25"/>
    </row>
    <row r="526" spans="5:5">
      <c r="E526" s="25"/>
    </row>
    <row r="527" spans="5:5">
      <c r="E527" s="25"/>
    </row>
    <row r="528" spans="5:5">
      <c r="E528" s="25"/>
    </row>
    <row r="529" spans="5:5">
      <c r="E529" s="25"/>
    </row>
    <row r="530" spans="5:5">
      <c r="E530" s="25"/>
    </row>
    <row r="531" spans="5:5">
      <c r="E531" s="25"/>
    </row>
    <row r="532" spans="5:5">
      <c r="E532" s="25"/>
    </row>
    <row r="533" spans="5:5">
      <c r="E533" s="25"/>
    </row>
    <row r="534" spans="5:5">
      <c r="E534" s="25"/>
    </row>
    <row r="535" spans="5:5">
      <c r="E535" s="25"/>
    </row>
    <row r="536" spans="5:5">
      <c r="E536" s="25"/>
    </row>
    <row r="537" spans="5:5">
      <c r="E537" s="25"/>
    </row>
    <row r="538" spans="5:5">
      <c r="E538" s="25"/>
    </row>
    <row r="539" spans="5:5">
      <c r="E539" s="25"/>
    </row>
  </sheetData>
  <phoneticPr fontId="2"/>
  <printOptions horizontalCentered="1"/>
  <pageMargins left="0.39370078740157483" right="0.39370078740157483" top="0.39370078740157483" bottom="0.39370078740157483" header="0.19685039370078741" footer="0.19685039370078741"/>
  <pageSetup paperSize="9" scale="55"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【リクエストID】_リクエスト単体</vt:lpstr>
      <vt:lpstr>取引単体</vt:lpstr>
      <vt:lpstr>【テストターゲット名】_クラス単体!Print_Area</vt:lpstr>
      <vt:lpstr>【リクエストID】_リクエスト単体!Print_Area</vt:lpstr>
      <vt:lpstr>取引単体!Print_Area</vt:lpstr>
      <vt:lpstr>表紙!Print_Area</vt:lpstr>
      <vt:lpstr>変更履歴!Print_Area</vt:lpstr>
      <vt:lpstr>【テストターゲット名】_クラス単体!Print_Titles</vt:lpstr>
      <vt:lpstr>【リクエストID】_リクエスト単体!Print_Titles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2018-09-27T02:59:13Z</dcterms:created>
  <dcterms:modified xsi:type="dcterms:W3CDTF">2024-08-01T06:15:20Z</dcterms:modified>
</cp:coreProperties>
</file>