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updateLinks="never" codeName="ThisWorkbook"/>
  <bookViews>
    <workbookView xWindow="1035" yWindow="135" windowWidth="16845" windowHeight="11295" tabRatio="822"/>
  </bookViews>
  <sheets>
    <sheet name="表紙" sheetId="11" r:id="rId1"/>
    <sheet name="変更履歴" sheetId="14" r:id="rId2"/>
    <sheet name="目次" sheetId="30" r:id="rId3"/>
    <sheet name="1.  画面取引定義" sheetId="13" r:id="rId4"/>
    <sheet name="2. W11AA0301(企業情報更新画面)" sheetId="31" r:id="rId5"/>
    <sheet name="3. W11AA0302(企業情報更新確認画面)" sheetId="32" r:id="rId6"/>
    <sheet name="4. W11AA0303(企業情報更新完了画面)" sheetId="28" r:id="rId7"/>
    <sheet name="その他の記述例集 (画面項目定義) " sheetId="35" r:id="rId8"/>
    <sheet name="その他の記述例集(画面イベント詳細) " sheetId="36" r:id="rId9"/>
    <sheet name="その他の記述例(ファイルアップロード) " sheetId="37" r:id="rId10"/>
    <sheet name="その他の記述例（ファイルアップロード補足資料）" sheetId="38" r:id="rId11"/>
    <sheet name="データ" sheetId="29" r:id="rId12"/>
  </sheets>
  <externalReferences>
    <externalReference r:id="rId13"/>
    <externalReference r:id="rId14"/>
  </externalReferences>
  <definedNames>
    <definedName name="_xlnm._FilterDatabase" localSheetId="4" hidden="1">'2. W11AA0301(企業情報更新画面)'!#REF!</definedName>
    <definedName name="_xlnm._FilterDatabase" localSheetId="5" hidden="1">'3. W11AA0302(企業情報更新確認画面)'!#REF!</definedName>
    <definedName name="_xlnm._FilterDatabase" localSheetId="6" hidden="1">'4. W11AA0303(企業情報更新完了画面)'!#REF!</definedName>
    <definedName name="_Toc46209822" localSheetId="3">'1.  画面取引定義'!$B$5</definedName>
    <definedName name="_Toc77519354" localSheetId="4">'2. W11AA0301(企業情報更新画面)'!#REF!</definedName>
    <definedName name="_Toc77519354" localSheetId="5">'3. W11AA0302(企業情報更新確認画面)'!#REF!</definedName>
    <definedName name="_Toc77519354" localSheetId="6">'4. W11AA0303(企業情報更新完了画面)'!#REF!</definedName>
    <definedName name="a">[1]データ!$B$2:$B$4</definedName>
    <definedName name="_xlnm.Print_Area" localSheetId="3">'1.  画面取引定義'!$A$1:$AI$21</definedName>
    <definedName name="_xlnm.Print_Area" localSheetId="4">'2. W11AA0301(企業情報更新画面)'!$A$1:$AI$198</definedName>
    <definedName name="_xlnm.Print_Area" localSheetId="5">'3. W11AA0302(企業情報更新確認画面)'!$A$1:$AI$200</definedName>
    <definedName name="_xlnm.Print_Area" localSheetId="6">'4. W11AA0303(企業情報更新完了画面)'!$A$1:$AI$69</definedName>
    <definedName name="_xlnm.Print_Area" localSheetId="9">'その他の記述例(ファイルアップロード) '!$A$1:$AI$139</definedName>
    <definedName name="_xlnm.Print_Area" localSheetId="10">'その他の記述例（ファイルアップロード補足資料）'!$A$1:$AN$22</definedName>
    <definedName name="_xlnm.Print_Area" localSheetId="7">'その他の記述例集 (画面項目定義) '!$A$1:$AI$96</definedName>
    <definedName name="_xlnm.Print_Area" localSheetId="8">'その他の記述例集(画面イベント詳細) '!$A$1:$AI$125</definedName>
    <definedName name="_xlnm.Print_Area" localSheetId="11">データ!$A$1:$E$13</definedName>
    <definedName name="_xlnm.Print_Area" localSheetId="0">表紙!$A$1:$S$39</definedName>
    <definedName name="_xlnm.Print_Area" localSheetId="1">変更履歴!$A$1:$AI$34</definedName>
    <definedName name="_xlnm.Print_Area" localSheetId="2">目次!$A$1:$AI$33</definedName>
    <definedName name="_xlnm.Print_Titles" localSheetId="3">'1.  画面取引定義'!$1:$4</definedName>
    <definedName name="_xlnm.Print_Titles" localSheetId="4">'2. W11AA0301(企業情報更新画面)'!$1:$4</definedName>
    <definedName name="_xlnm.Print_Titles" localSheetId="5">'3. W11AA0302(企業情報更新確認画面)'!$1:$4</definedName>
    <definedName name="_xlnm.Print_Titles" localSheetId="6">'4. W11AA0303(企業情報更新完了画面)'!$1:$4</definedName>
    <definedName name="_xlnm.Print_Titles" localSheetId="9">'その他の記述例(ファイルアップロード) '!$1:$3</definedName>
    <definedName name="_xlnm.Print_Titles" localSheetId="7">'その他の記述例集 (画面項目定義) '!$1:$3</definedName>
    <definedName name="_xlnm.Print_Titles" localSheetId="8">'その他の記述例集(画面イベント詳細) '!$1:$3</definedName>
    <definedName name="エラー時の後続バリデーション実行" localSheetId="9">データ!$C$2:$C$5</definedName>
    <definedName name="エラー時の後続バリデーション実行" localSheetId="7">データ!$C$2:$C$5</definedName>
    <definedName name="エラー時の後続バリデーション実行" localSheetId="8">データ!$C$2:$C$5</definedName>
    <definedName name="エラー時の後続バリデーション実行">データ!#REF!</definedName>
    <definedName name="データ型">[2]データ!$A$2:$A$21</definedName>
    <definedName name="引継項目格納先" localSheetId="9">データ!$B$2:$B$3</definedName>
    <definedName name="引継項目格納先" localSheetId="7">データ!$B$2:$B$3</definedName>
    <definedName name="引継項目格納先" localSheetId="8">データ!$B$2:$B$3</definedName>
    <definedName name="引継項目格納先">データ!$B$2:$B$2</definedName>
    <definedName name="画面項目種類" localSheetId="9">データ!$A$2:$A$12</definedName>
    <definedName name="画面項目種類" localSheetId="7">データ!$A$2:$A$12</definedName>
    <definedName name="画面項目種類" localSheetId="8">データ!$A$2:$A$12</definedName>
    <definedName name="画面項目種類">データ!$A$2:$A$12</definedName>
    <definedName name="種別一覧">データ!$C$2:$C$7</definedName>
  </definedNames>
  <calcPr calcId="145621"/>
</workbook>
</file>

<file path=xl/calcChain.xml><?xml version="1.0" encoding="utf-8"?>
<calcChain xmlns="http://schemas.openxmlformats.org/spreadsheetml/2006/main">
  <c r="AG2" i="14" l="1"/>
  <c r="AG1" i="14"/>
  <c r="AC2" i="14"/>
  <c r="AC1" i="14"/>
  <c r="E3" i="28"/>
  <c r="S1" i="30"/>
  <c r="AC1" i="32"/>
  <c r="AG3" i="28"/>
  <c r="E3" i="30"/>
  <c r="AC1" i="38"/>
  <c r="S1" i="37"/>
  <c r="E2" i="13"/>
  <c r="AC3" i="13"/>
  <c r="E3" i="31"/>
  <c r="S1" i="13"/>
  <c r="E2" i="28"/>
  <c r="S1" i="36"/>
  <c r="AC2" i="38"/>
  <c r="AC2" i="31"/>
  <c r="AC2" i="35"/>
  <c r="AG3" i="38"/>
  <c r="E3" i="35"/>
  <c r="AC1" i="36"/>
  <c r="AC3" i="28"/>
  <c r="S1" i="38"/>
  <c r="AC1" i="31"/>
  <c r="AC2" i="28"/>
  <c r="AG2" i="37"/>
  <c r="AG3" i="32"/>
  <c r="E1" i="38"/>
  <c r="E1" i="28"/>
  <c r="AC2" i="30"/>
  <c r="AC3" i="37"/>
  <c r="AG2" i="30"/>
  <c r="E2" i="30"/>
  <c r="AG2" i="31"/>
  <c r="AG3" i="31"/>
  <c r="E2" i="35"/>
  <c r="E1" i="31"/>
  <c r="AG2" i="38"/>
  <c r="AG3" i="35"/>
  <c r="AG2" i="35"/>
  <c r="AG2" i="32"/>
  <c r="AG1" i="28"/>
  <c r="E2" i="32"/>
  <c r="E3" i="37"/>
  <c r="AG2" i="36"/>
  <c r="E2" i="36"/>
  <c r="S1" i="31"/>
  <c r="AG1" i="13"/>
  <c r="AC3" i="38"/>
  <c r="AG3" i="30"/>
  <c r="S1" i="32"/>
  <c r="AC3" i="30"/>
  <c r="AC1" i="37"/>
  <c r="AG1" i="35"/>
  <c r="AG1" i="36"/>
  <c r="S1" i="28"/>
  <c r="AG1" i="32"/>
  <c r="AG1" i="31"/>
  <c r="AG3" i="13"/>
  <c r="E1" i="30"/>
  <c r="AC1" i="13"/>
  <c r="AG1" i="37"/>
  <c r="E1" i="36"/>
  <c r="AG2" i="28"/>
  <c r="E3" i="32"/>
  <c r="AC3" i="35"/>
  <c r="I25" i="11"/>
  <c r="AC2" i="36"/>
  <c r="E1" i="32"/>
  <c r="AC3" i="36"/>
  <c r="AC1" i="28"/>
  <c r="AG3" i="36"/>
  <c r="E2" i="37"/>
  <c r="AC2" i="37"/>
  <c r="AC3" i="32"/>
  <c r="E1" i="37"/>
  <c r="E1" i="35"/>
  <c r="AC2" i="13"/>
  <c r="E3" i="38"/>
  <c r="AC1" i="35"/>
  <c r="E3" i="13"/>
  <c r="AG1" i="38"/>
  <c r="AC1" i="30"/>
  <c r="AC3" i="31"/>
  <c r="AG3" i="37"/>
  <c r="AG1" i="30"/>
  <c r="E2" i="38"/>
  <c r="E2" i="31"/>
  <c r="E3" i="36"/>
  <c r="S1" i="35"/>
  <c r="AG2" i="13"/>
  <c r="E1" i="13"/>
  <c r="AC2" i="32"/>
</calcChain>
</file>

<file path=xl/comments1.xml><?xml version="1.0" encoding="utf-8"?>
<comments xmlns="http://schemas.openxmlformats.org/spreadsheetml/2006/main">
  <authors>
    <author>作成者</author>
  </authors>
  <commentList>
    <comment ref="B5" authorId="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text>
        <r>
          <rPr>
            <sz val="9"/>
            <color indexed="81"/>
            <rFont val="ＭＳ 明朝"/>
            <family val="1"/>
            <charset val="128"/>
          </rPr>
          <t>2.2..画面レイアウトで付与したレイアウトの名称とリンクさせる</t>
        </r>
      </text>
    </comment>
    <comment ref="V43" authorId="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text>
        <r>
          <rPr>
            <sz val="9"/>
            <color indexed="81"/>
            <rFont val="ＭＳ Ｐゴシック"/>
            <family val="3"/>
            <charset val="128"/>
          </rPr>
          <t>定義順はタブ移動での遷移順とする。（タブ移動に関する詳細はUI標準を参照）</t>
        </r>
      </text>
    </comment>
    <comment ref="I50" authorId="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72" authorId="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0" authorId="0">
      <text>
        <r>
          <rPr>
            <sz val="9"/>
            <color indexed="81"/>
            <rFont val="ＭＳ 明朝"/>
            <family val="1"/>
            <charset val="128"/>
          </rPr>
          <t>当画面で発生しうるイベントについて記述する。
例）
初期表示
ボタン押下時
アンカーリンク押下時
JavaScriptによる制御</t>
        </r>
      </text>
    </comment>
    <comment ref="R82" authorId="0">
      <text>
        <r>
          <rPr>
            <sz val="9"/>
            <color indexed="81"/>
            <rFont val="ＭＳ 明朝"/>
            <family val="1"/>
            <charset val="128"/>
          </rPr>
          <t>どのような処理が実行され、どの画面に遷移するのかといった処理の概要を記述する。
イベントの処理内容の詳細は、ここには書かず、「2.5.画面イベント詳細」に記述する。</t>
        </r>
      </text>
    </comment>
    <comment ref="Z82" authorId="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82" authorId="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List>
</comments>
</file>

<file path=xl/sharedStrings.xml><?xml version="1.0" encoding="utf-8"?>
<sst xmlns="http://schemas.openxmlformats.org/spreadsheetml/2006/main" count="1496" uniqueCount="660">
  <si>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</si>
  <si>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</si>
  <si>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</si>
  <si>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</si>
  <si>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</si>
  <si>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</si>
  <si>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</si>
  <si>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</si>
  <si>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</si>
  <si>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</si>
  <si>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</si>
  <si>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</si>
  <si>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</si>
  <si>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</si>
  <si>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第１．０版</t>
    <rPh sb="0" eb="1">
      <t>ダイ</t>
    </rPh>
    <rPh sb="4" eb="5">
      <t>ハン</t>
    </rPh>
    <phoneticPr fontId="2"/>
  </si>
  <si>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</si>
  <si>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</si>
  <si>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</si>
  <si>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</si>
  <si>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</si>
  <si>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</si>
  <si>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</si>
  <si>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</si>
  <si>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</si>
  <si>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</si>
  <si>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</si>
  <si>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</si>
  <si>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</si>
  <si>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</si>
  <si>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</si>
  <si>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</si>
  <si>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ドメイン情報</t>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</si>
  <si>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</si>
  <si>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</si>
  <si>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</si>
  <si>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</si>
  <si>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</si>
  <si>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</si>
  <si>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</si>
  <si>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</si>
  <si>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</si>
  <si>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</si>
  <si>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</si>
  <si>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リクエスト</t>
  </si>
  <si>
    <t>No.</t>
    <phoneticPr fontId="11"/>
  </si>
  <si>
    <t>項目情報</t>
    <rPh sb="0" eb="2">
      <t>コウモク</t>
    </rPh>
    <rPh sb="2" eb="4">
      <t>ジョウホウ</t>
    </rPh>
    <phoneticPr fontId="11"/>
  </si>
  <si>
    <t>引継ぎ項目名</t>
    <rPh sb="0" eb="2">
      <t>ヒキツ</t>
    </rPh>
    <rPh sb="3" eb="5">
      <t>コウモク</t>
    </rPh>
    <rPh sb="5" eb="6">
      <t>メイ</t>
    </rPh>
    <phoneticPr fontId="11"/>
  </si>
  <si>
    <t>格納先</t>
    <rPh sb="0" eb="2">
      <t>カクノウ</t>
    </rPh>
    <rPh sb="2" eb="3">
      <t>サキ</t>
    </rPh>
    <phoneticPr fontId="11"/>
  </si>
  <si>
    <t>設定値</t>
    <rPh sb="0" eb="2">
      <t>セッテイ</t>
    </rPh>
    <rPh sb="2" eb="3">
      <t>チ</t>
    </rPh>
    <phoneticPr fontId="11"/>
  </si>
  <si>
    <t>項目説明</t>
    <rPh sb="0" eb="2">
      <t>コウモク</t>
    </rPh>
    <rPh sb="2" eb="4">
      <t>セツメイ</t>
    </rPh>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</si>
  <si>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</si>
  <si>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</si>
  <si>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</si>
  <si>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</si>
  <si>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</si>
  <si>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</si>
  <si>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</si>
  <si>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</si>
  <si>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</si>
  <si>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</si>
  <si>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</si>
  <si>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</si>
  <si>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</si>
  <si>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</si>
  <si>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</si>
  <si>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</si>
  <si>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</si>
  <si>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</si>
  <si>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</si>
  <si>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</si>
  <si>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</si>
  <si>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</si>
  <si>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</si>
  <si>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</si>
  <si>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</si>
  <si>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</si>
  <si>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</si>
  <si>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</si>
  <si>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</si>
  <si>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</si>
  <si>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</si>
  <si>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</si>
  <si>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</si>
  <si>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</si>
  <si>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</si>
  <si>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</si>
  <si>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</si>
  <si>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</si>
  <si>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</si>
  <si>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</si>
  <si>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</si>
  <si>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</si>
  <si>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</si>
  <si>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</si>
  <si>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</si>
  <si>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</si>
  <si>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</si>
  <si>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企業情報更新機能</t>
    <phoneticPr fontId="11"/>
  </si>
  <si>
    <t>登録されている企業情報、企業連絡担当者情報の変更を行う場合に本業務取引を使用する。</t>
  </si>
  <si>
    <t>企業連絡担当者情報は1人目の情報は全項目必須とする。2人目以降の情報は任意とする。</t>
  </si>
  <si>
    <t>システム管理ユーザ</t>
    <phoneticPr fontId="11"/>
  </si>
  <si>
    <t>領域名：企業情報</t>
    <phoneticPr fontId="11"/>
  </si>
  <si>
    <t>企業コード</t>
    <rPh sb="0" eb="2">
      <t>キギョウ</t>
    </rPh>
    <phoneticPr fontId="11"/>
  </si>
  <si>
    <t>企業漢字名称</t>
    <rPh sb="0" eb="2">
      <t>キギョウ</t>
    </rPh>
    <rPh sb="2" eb="4">
      <t>カンジ</t>
    </rPh>
    <rPh sb="4" eb="6">
      <t>メイショウ</t>
    </rPh>
    <phoneticPr fontId="11"/>
  </si>
  <si>
    <t>企業カナ名称</t>
    <rPh sb="0" eb="2">
      <t>キギョウ</t>
    </rPh>
    <rPh sb="4" eb="6">
      <t>メイショウ</t>
    </rPh>
    <phoneticPr fontId="11"/>
  </si>
  <si>
    <t>業種分類</t>
    <rPh sb="0" eb="2">
      <t>ギョウシュ</t>
    </rPh>
    <rPh sb="2" eb="4">
      <t>ブンルイ</t>
    </rPh>
    <phoneticPr fontId="11"/>
  </si>
  <si>
    <t>郵便番号</t>
    <rPh sb="0" eb="4">
      <t>ユウビンバンゴウ</t>
    </rPh>
    <phoneticPr fontId="11"/>
  </si>
  <si>
    <t>企業漢字住所</t>
    <rPh sb="0" eb="2">
      <t>キギョウ</t>
    </rPh>
    <rPh sb="2" eb="4">
      <t>カンジ</t>
    </rPh>
    <rPh sb="4" eb="6">
      <t>ジュウショ</t>
    </rPh>
    <phoneticPr fontId="11"/>
  </si>
  <si>
    <t>企業カナ住所</t>
    <rPh sb="0" eb="2">
      <t>キギョウ</t>
    </rPh>
    <rPh sb="4" eb="6">
      <t>ジュウショ</t>
    </rPh>
    <phoneticPr fontId="11"/>
  </si>
  <si>
    <t>利用開始日</t>
    <rPh sb="0" eb="2">
      <t>リヨウ</t>
    </rPh>
    <rPh sb="2" eb="5">
      <t>カイシビ</t>
    </rPh>
    <phoneticPr fontId="11"/>
  </si>
  <si>
    <t>利用終了日</t>
    <rPh sb="0" eb="2">
      <t>リヨウ</t>
    </rPh>
    <rPh sb="2" eb="4">
      <t>シュウリョウ</t>
    </rPh>
    <rPh sb="4" eb="5">
      <t>ビ</t>
    </rPh>
    <phoneticPr fontId="11"/>
  </si>
  <si>
    <t>label</t>
  </si>
  <si>
    <t>select(pulldown)</t>
  </si>
  <si>
    <t>企業コード</t>
  </si>
  <si>
    <t>領域名：連絡先担当者情報</t>
    <rPh sb="0" eb="2">
      <t>リョウイキ</t>
    </rPh>
    <rPh sb="2" eb="3">
      <t>メイ</t>
    </rPh>
    <rPh sb="7" eb="10">
      <t>タントウシャ</t>
    </rPh>
    <phoneticPr fontId="11"/>
  </si>
  <si>
    <t>備考</t>
  </si>
  <si>
    <t>備考</t>
    <rPh sb="0" eb="2">
      <t>ビコウ</t>
    </rPh>
    <phoneticPr fontId="11"/>
  </si>
  <si>
    <t>text</t>
  </si>
  <si>
    <t>textarea</t>
  </si>
  <si>
    <t>＜コード値取得情報＞
ｺｰﾄﾞID　  ：C1100001
ｺｰﾄﾞ名称　：業種分類
ｺｰﾄﾞﾊﾟﾀｰﾝ ：1
表示名称 ：コード値名称
選択なしのオプション ：なし</t>
    <phoneticPr fontId="11"/>
  </si>
  <si>
    <t>企業T.業種分類と一致するコード値</t>
    <phoneticPr fontId="11"/>
  </si>
  <si>
    <t>-</t>
  </si>
  <si>
    <t>-</t>
    <phoneticPr fontId="11"/>
  </si>
  <si>
    <t>-</t>
    <phoneticPr fontId="11"/>
  </si>
  <si>
    <t>‐</t>
  </si>
  <si>
    <t>○</t>
  </si>
  <si>
    <t>×</t>
  </si>
  <si>
    <t>連絡先担当者漢字氏名</t>
  </si>
  <si>
    <t>連絡先担当者カナ氏名</t>
  </si>
  <si>
    <t>連絡先電話番号</t>
    <phoneticPr fontId="11"/>
  </si>
  <si>
    <t>企業漢字名称</t>
  </si>
  <si>
    <t>企業漢字名称</t>
    <rPh sb="0" eb="2">
      <t>キギョウ</t>
    </rPh>
    <rPh sb="2" eb="4">
      <t>カンジ</t>
    </rPh>
    <rPh sb="4" eb="6">
      <t>メイショウ</t>
    </rPh>
    <phoneticPr fontId="11"/>
  </si>
  <si>
    <t>企業カナ名称</t>
  </si>
  <si>
    <t>企業カナ名称</t>
    <rPh sb="0" eb="2">
      <t>キギョウ</t>
    </rPh>
    <rPh sb="4" eb="6">
      <t>メイショウ</t>
    </rPh>
    <phoneticPr fontId="11"/>
  </si>
  <si>
    <t>業務分類コード</t>
    <rPh sb="0" eb="2">
      <t>ギョウム</t>
    </rPh>
    <rPh sb="2" eb="4">
      <t>ブンルイ</t>
    </rPh>
    <phoneticPr fontId="11"/>
  </si>
  <si>
    <t>郵便番号（上3桁）</t>
    <rPh sb="0" eb="4">
      <t>ユウビンバンゴウ</t>
    </rPh>
    <rPh sb="5" eb="6">
      <t>ウエ</t>
    </rPh>
    <rPh sb="7" eb="8">
      <t>ケタ</t>
    </rPh>
    <phoneticPr fontId="11"/>
  </si>
  <si>
    <t>郵便番号（下4桁）</t>
    <rPh sb="0" eb="4">
      <t>ユウビンバンゴウ</t>
    </rPh>
    <rPh sb="5" eb="6">
      <t>シモ</t>
    </rPh>
    <rPh sb="7" eb="8">
      <t>ケタ</t>
    </rPh>
    <phoneticPr fontId="11"/>
  </si>
  <si>
    <t>漢字住所</t>
    <rPh sb="0" eb="2">
      <t>カンジ</t>
    </rPh>
    <rPh sb="2" eb="4">
      <t>ジュウショ</t>
    </rPh>
    <phoneticPr fontId="11"/>
  </si>
  <si>
    <t>住所</t>
    <rPh sb="0" eb="2">
      <t>ジュウショ</t>
    </rPh>
    <phoneticPr fontId="11"/>
  </si>
  <si>
    <t>日付</t>
    <rPh sb="0" eb="2">
      <t>ヒヅケ</t>
    </rPh>
    <phoneticPr fontId="11"/>
  </si>
  <si>
    <t>漢字指名</t>
    <rPh sb="0" eb="2">
      <t>カンジ</t>
    </rPh>
    <rPh sb="2" eb="4">
      <t>シメイ</t>
    </rPh>
    <phoneticPr fontId="11"/>
  </si>
  <si>
    <t>カナ氏名</t>
    <rPh sb="2" eb="4">
      <t>シメイ</t>
    </rPh>
    <phoneticPr fontId="11"/>
  </si>
  <si>
    <t>電話番号（市外）</t>
    <rPh sb="0" eb="2">
      <t>デンワ</t>
    </rPh>
    <rPh sb="2" eb="4">
      <t>バンゴウ</t>
    </rPh>
    <rPh sb="5" eb="7">
      <t>シガイ</t>
    </rPh>
    <phoneticPr fontId="11"/>
  </si>
  <si>
    <t>電話番号（市内）</t>
    <rPh sb="0" eb="2">
      <t>デンワ</t>
    </rPh>
    <rPh sb="2" eb="4">
      <t>バンゴウ</t>
    </rPh>
    <rPh sb="6" eb="7">
      <t>ナイ</t>
    </rPh>
    <phoneticPr fontId="11"/>
  </si>
  <si>
    <t>電話番号（加入）</t>
    <rPh sb="0" eb="2">
      <t>デンワ</t>
    </rPh>
    <rPh sb="2" eb="4">
      <t>バンゴウ</t>
    </rPh>
    <rPh sb="5" eb="7">
      <t>カニュウ</t>
    </rPh>
    <phoneticPr fontId="11"/>
  </si>
  <si>
    <t>企業情報存在</t>
  </si>
  <si>
    <t>現在日付</t>
  </si>
  <si>
    <t>日付大小関係</t>
  </si>
  <si>
    <t>連絡先情報全項目</t>
  </si>
  <si>
    <t>表示する企業情報が存在すること。</t>
    <phoneticPr fontId="11"/>
  </si>
  <si>
    <t>入力日付が、現在日付以降の日付であること。</t>
    <phoneticPr fontId="11"/>
  </si>
  <si>
    <t>利用開始日</t>
  </si>
  <si>
    <t>連絡先情報のうち少なくとも一項目入力された場合は、全項目入力されていること。</t>
    <phoneticPr fontId="11"/>
  </si>
  <si>
    <t>M000000051</t>
    <phoneticPr fontId="11"/>
  </si>
  <si>
    <t>M000000024</t>
    <phoneticPr fontId="11"/>
  </si>
  <si>
    <t>M000000013</t>
    <phoneticPr fontId="11"/>
  </si>
  <si>
    <t>ME11020001</t>
    <phoneticPr fontId="11"/>
  </si>
  <si>
    <t>{0}：企業情報</t>
    <phoneticPr fontId="11"/>
  </si>
  <si>
    <t>テーブル</t>
  </si>
  <si>
    <t>I</t>
  </si>
  <si>
    <t>-</t>
    <phoneticPr fontId="11"/>
  </si>
  <si>
    <t>初期表示</t>
    <phoneticPr fontId="11"/>
  </si>
  <si>
    <t>‐</t>
    <phoneticPr fontId="11"/>
  </si>
  <si>
    <t>確認</t>
    <phoneticPr fontId="11"/>
  </si>
  <si>
    <t>戻る</t>
    <phoneticPr fontId="11"/>
  </si>
  <si>
    <t>「確認」ボタン押下</t>
    <phoneticPr fontId="11"/>
  </si>
  <si>
    <t>「戻る」ボタン押下</t>
    <phoneticPr fontId="11"/>
  </si>
  <si>
    <t>企業情報、企業連絡担当者情報を検索し、企業情報更新画面を表示する。</t>
    <phoneticPr fontId="11"/>
  </si>
  <si>
    <t>入力内容のバリデーション処理を行い、企業情報更新確認画面を表示する。</t>
    <phoneticPr fontId="11"/>
  </si>
  <si>
    <t>【システム機能設計書_SW11AA01_企業情報照会：3.4.画面イベント一覧】の初期表示イベントを参照する。</t>
    <phoneticPr fontId="11"/>
  </si>
  <si>
    <t>企業情報詳細</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</si>
  <si>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</si>
  <si>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</si>
  <si>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</si>
  <si>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</si>
  <si>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</si>
  <si>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企業</t>
    <rPh sb="0" eb="2">
      <t>キギョウ</t>
    </rPh>
    <phoneticPr fontId="11"/>
  </si>
  <si>
    <t>郵便番号(上3桁)</t>
  </si>
  <si>
    <t>郵便番号</t>
  </si>
  <si>
    <t>郵便番号(下4桁)</t>
  </si>
  <si>
    <t>企業漢字住所</t>
  </si>
  <si>
    <t>企業カナ住所</t>
  </si>
  <si>
    <t>利用終了日</t>
  </si>
  <si>
    <t>検索条件</t>
    <rPh sb="0" eb="2">
      <t>ケンサク</t>
    </rPh>
    <rPh sb="2" eb="4">
      <t>ジョウケン</t>
    </rPh>
    <phoneticPr fontId="11"/>
  </si>
  <si>
    <t>企業.企業コード</t>
    <rPh sb="0" eb="2">
      <t>キギョウ</t>
    </rPh>
    <rPh sb="3" eb="5">
      <t>キギョウ</t>
    </rPh>
    <phoneticPr fontId="11"/>
  </si>
  <si>
    <t>=</t>
    <phoneticPr fontId="11"/>
  </si>
  <si>
    <t>検索企業コード（入力値）</t>
    <rPh sb="0" eb="2">
      <t>ケンサク</t>
    </rPh>
    <rPh sb="2" eb="4">
      <t>キギョウ</t>
    </rPh>
    <rPh sb="8" eb="11">
      <t>ニュウリョクチ</t>
    </rPh>
    <phoneticPr fontId="11"/>
  </si>
  <si>
    <t>(b) 連絡担当者情報取得処理</t>
    <rPh sb="11" eb="13">
      <t>シュトク</t>
    </rPh>
    <rPh sb="13" eb="15">
      <t>ショリ</t>
    </rPh>
    <phoneticPr fontId="11"/>
  </si>
  <si>
    <t>連絡担当者情報は、システム設定項目情報：企業連絡先の登録可能件数の件数分検索する。</t>
    <rPh sb="0" eb="2">
      <t>レンラク</t>
    </rPh>
    <rPh sb="2" eb="5">
      <t>タントウシャ</t>
    </rPh>
    <rPh sb="5" eb="7">
      <t>ジョウホウ</t>
    </rPh>
    <rPh sb="13" eb="15">
      <t>セッテイ</t>
    </rPh>
    <rPh sb="15" eb="17">
      <t>コウモク</t>
    </rPh>
    <rPh sb="17" eb="19">
      <t>ジョウホウ</t>
    </rPh>
    <rPh sb="33" eb="35">
      <t>ケンスウ</t>
    </rPh>
    <rPh sb="35" eb="36">
      <t>ブン</t>
    </rPh>
    <rPh sb="36" eb="38">
      <t>ケンサク</t>
    </rPh>
    <phoneticPr fontId="11"/>
  </si>
  <si>
    <t>・</t>
    <phoneticPr fontId="11"/>
  </si>
  <si>
    <t>企業連絡先の登録可能件数取得</t>
    <rPh sb="12" eb="14">
      <t>シュトク</t>
    </rPh>
    <phoneticPr fontId="11"/>
  </si>
  <si>
    <t>⇒</t>
    <phoneticPr fontId="11"/>
  </si>
  <si>
    <t>使用コンポーネント：【CM012001：システム設定DBアクセス：現在システム設定値取得】</t>
    <rPh sb="0" eb="2">
      <t>シヨウ</t>
    </rPh>
    <rPh sb="24" eb="26">
      <t>セッテイ</t>
    </rPh>
    <rPh sb="33" eb="35">
      <t>ゲンザイ</t>
    </rPh>
    <rPh sb="39" eb="42">
      <t>セッテイチ</t>
    </rPh>
    <rPh sb="42" eb="44">
      <t>シュトク</t>
    </rPh>
    <phoneticPr fontId="11"/>
  </si>
  <si>
    <t>連絡担当者情報取得</t>
    <rPh sb="0" eb="2">
      <t>レンラク</t>
    </rPh>
    <rPh sb="2" eb="5">
      <t>タントウシャ</t>
    </rPh>
    <rPh sb="5" eb="7">
      <t>ジョウホウ</t>
    </rPh>
    <rPh sb="7" eb="9">
      <t>シュトク</t>
    </rPh>
    <phoneticPr fontId="11"/>
  </si>
  <si>
    <t>使用コンポーネント：【CM211AA1：企業情報DBアクセス：企業連絡担当者情報取得】</t>
    <rPh sb="0" eb="2">
      <t>シヨウ</t>
    </rPh>
    <rPh sb="20" eb="22">
      <t>キギョウ</t>
    </rPh>
    <rPh sb="22" eb="24">
      <t>ジョウホウ</t>
    </rPh>
    <phoneticPr fontId="11"/>
  </si>
  <si>
    <t>(3)　表示処理</t>
    <rPh sb="4" eb="6">
      <t>ヒョウジ</t>
    </rPh>
    <rPh sb="6" eb="8">
      <t>ショリ</t>
    </rPh>
    <phoneticPr fontId="11"/>
  </si>
  <si>
    <t>(a) 「(2) 検索処理」の検索結果がない場合</t>
    <rPh sb="15" eb="17">
      <t>ケンサク</t>
    </rPh>
    <rPh sb="17" eb="19">
      <t>ケッカ</t>
    </rPh>
    <rPh sb="22" eb="24">
      <t>バアイ</t>
    </rPh>
    <phoneticPr fontId="11"/>
  </si>
  <si>
    <t>該当データなしエラーメッセージ(M000000021)を「企業情報詳細」画面に表示する。</t>
    <rPh sb="0" eb="2">
      <t>ガイトウ</t>
    </rPh>
    <rPh sb="33" eb="35">
      <t>ショウサイ</t>
    </rPh>
    <rPh sb="39" eb="41">
      <t>ヒョウジ</t>
    </rPh>
    <phoneticPr fontId="11"/>
  </si>
  <si>
    <t>(b) 「(2) 検索処理」の検索結果がある場合</t>
    <rPh sb="15" eb="17">
      <t>ケンサク</t>
    </rPh>
    <rPh sb="17" eb="19">
      <t>ケッカ</t>
    </rPh>
    <rPh sb="22" eb="24">
      <t>バアイ</t>
    </rPh>
    <phoneticPr fontId="11"/>
  </si>
  <si>
    <t>検索内容を「企業情報更新」画面に表示する。画面レイアウト、表示項目については前述の通り。</t>
    <rPh sb="0" eb="2">
      <t>ケンサク</t>
    </rPh>
    <rPh sb="2" eb="4">
      <t>ナイヨウ</t>
    </rPh>
    <rPh sb="6" eb="8">
      <t>キギョウ</t>
    </rPh>
    <rPh sb="8" eb="10">
      <t>ジョウホウ</t>
    </rPh>
    <rPh sb="10" eb="12">
      <t>コウシン</t>
    </rPh>
    <rPh sb="16" eb="18">
      <t>ヒョウジ</t>
    </rPh>
    <rPh sb="21" eb="23">
      <t>ガメン</t>
    </rPh>
    <rPh sb="38" eb="40">
      <t>ゼンジュツ</t>
    </rPh>
    <phoneticPr fontId="11"/>
  </si>
  <si>
    <t>＜連絡先情報の表示について＞</t>
    <rPh sb="7" eb="9">
      <t>ヒョウジ</t>
    </rPh>
    <phoneticPr fontId="11"/>
  </si>
  <si>
    <t>・ 表示する連絡担当者情報の入力エリアは、システム設定項目情報：企業連絡先の登録可能件数の件数分とする。</t>
    <rPh sb="2" eb="4">
      <t>ヒョウジ</t>
    </rPh>
    <rPh sb="6" eb="8">
      <t>レンラク</t>
    </rPh>
    <rPh sb="8" eb="11">
      <t>タントウシャ</t>
    </rPh>
    <rPh sb="11" eb="13">
      <t>ジョウホウ</t>
    </rPh>
    <rPh sb="14" eb="16">
      <t>ニュウリョク</t>
    </rPh>
    <phoneticPr fontId="11"/>
  </si>
  <si>
    <t>・ 表示するデータは、企業連絡担当者テーブルの連番と表示テーブルの件数表示と一致する箇所に表示する。</t>
    <rPh sb="2" eb="4">
      <t>ヒョウジ</t>
    </rPh>
    <rPh sb="11" eb="13">
      <t>キギョウ</t>
    </rPh>
    <rPh sb="13" eb="15">
      <t>レンラク</t>
    </rPh>
    <rPh sb="15" eb="18">
      <t>タントウシャ</t>
    </rPh>
    <rPh sb="23" eb="25">
      <t>レンバン</t>
    </rPh>
    <rPh sb="26" eb="28">
      <t>ヒョウジ</t>
    </rPh>
    <rPh sb="33" eb="35">
      <t>ケンスウ</t>
    </rPh>
    <rPh sb="35" eb="37">
      <t>ヒョウジ</t>
    </rPh>
    <rPh sb="38" eb="40">
      <t>イッチ</t>
    </rPh>
    <rPh sb="42" eb="44">
      <t>カショ</t>
    </rPh>
    <rPh sb="45" eb="47">
      <t>ヒョウジ</t>
    </rPh>
    <phoneticPr fontId="11"/>
  </si>
  <si>
    <t>・ 表示データがない場合には、データ部はブランク表示する。</t>
    <rPh sb="2" eb="4">
      <t>ヒョウジ</t>
    </rPh>
    <rPh sb="10" eb="12">
      <t>バアイ</t>
    </rPh>
    <rPh sb="18" eb="19">
      <t>ブ</t>
    </rPh>
    <rPh sb="24" eb="26">
      <t>ヒョウジ</t>
    </rPh>
    <phoneticPr fontId="11"/>
  </si>
  <si>
    <t>例）表示する連絡担当者情報の件数：3件の場合</t>
    <rPh sb="0" eb="1">
      <t>レイ</t>
    </rPh>
    <rPh sb="2" eb="4">
      <t>ヒョウジ</t>
    </rPh>
    <rPh sb="6" eb="8">
      <t>レンラク</t>
    </rPh>
    <rPh sb="8" eb="11">
      <t>タントウシャ</t>
    </rPh>
    <rPh sb="11" eb="13">
      <t>ジョウホウ</t>
    </rPh>
    <rPh sb="14" eb="16">
      <t>ケンスウ</t>
    </rPh>
    <rPh sb="18" eb="19">
      <t>ケン</t>
    </rPh>
    <rPh sb="20" eb="22">
      <t>バアイ</t>
    </rPh>
    <phoneticPr fontId="11"/>
  </si>
  <si>
    <t>企業連絡担当者テーブル情報</t>
    <rPh sb="0" eb="2">
      <t>キギョウ</t>
    </rPh>
    <rPh sb="2" eb="4">
      <t>レンラク</t>
    </rPh>
    <rPh sb="4" eb="7">
      <t>タントウシャ</t>
    </rPh>
    <rPh sb="11" eb="13">
      <t>ジョウホウ</t>
    </rPh>
    <phoneticPr fontId="11"/>
  </si>
  <si>
    <t>画面</t>
    <rPh sb="0" eb="2">
      <t>ガメン</t>
    </rPh>
    <phoneticPr fontId="11"/>
  </si>
  <si>
    <t>連番</t>
    <rPh sb="0" eb="2">
      <t>レンバン</t>
    </rPh>
    <phoneticPr fontId="11"/>
  </si>
  <si>
    <t>漢字氏名</t>
    <rPh sb="0" eb="2">
      <t>カンジ</t>
    </rPh>
    <rPh sb="2" eb="4">
      <t>シメイ</t>
    </rPh>
    <phoneticPr fontId="11"/>
  </si>
  <si>
    <t>00001</t>
    <phoneticPr fontId="11"/>
  </si>
  <si>
    <t>氏名１</t>
    <rPh sb="0" eb="2">
      <t>シメイ</t>
    </rPh>
    <phoneticPr fontId="11"/>
  </si>
  <si>
    <t>連絡担当者</t>
    <rPh sb="0" eb="2">
      <t>レンラク</t>
    </rPh>
    <rPh sb="2" eb="5">
      <t>タントウシャ</t>
    </rPh>
    <phoneticPr fontId="11"/>
  </si>
  <si>
    <t>氏名３</t>
    <rPh sb="0" eb="2">
      <t>シメイ</t>
    </rPh>
    <phoneticPr fontId="11"/>
  </si>
  <si>
    <t>1件目</t>
    <rPh sb="1" eb="2">
      <t>ケン</t>
    </rPh>
    <rPh sb="2" eb="3">
      <t>メ</t>
    </rPh>
    <phoneticPr fontId="11"/>
  </si>
  <si>
    <t>氏名</t>
    <rPh sb="0" eb="2">
      <t>シメイ</t>
    </rPh>
    <phoneticPr fontId="11"/>
  </si>
  <si>
    <t>カナ氏名</t>
    <rPh sb="2" eb="4">
      <t>シメイ</t>
    </rPh>
    <phoneticPr fontId="11"/>
  </si>
  <si>
    <t>シメイイチ</t>
    <phoneticPr fontId="11"/>
  </si>
  <si>
    <t>2件目</t>
    <rPh sb="1" eb="2">
      <t>ケン</t>
    </rPh>
    <rPh sb="2" eb="3">
      <t>メ</t>
    </rPh>
    <phoneticPr fontId="11"/>
  </si>
  <si>
    <t>3件目</t>
    <rPh sb="1" eb="2">
      <t>ケン</t>
    </rPh>
    <rPh sb="2" eb="3">
      <t>メ</t>
    </rPh>
    <phoneticPr fontId="11"/>
  </si>
  <si>
    <t>シメイサン</t>
    <phoneticPr fontId="11"/>
  </si>
  <si>
    <t>2.6.2. 確認イベント</t>
    <rPh sb="7" eb="9">
      <t>カクニン</t>
    </rPh>
    <phoneticPr fontId="11"/>
  </si>
  <si>
    <t>(2) 表示処理</t>
    <rPh sb="4" eb="6">
      <t>ヒョウジ</t>
    </rPh>
    <rPh sb="6" eb="8">
      <t>ショリ</t>
    </rPh>
    <phoneticPr fontId="11"/>
  </si>
  <si>
    <t>更新画面に入力した内容を更新確認画面に表示する。画面レイアウト、表示項目については「3. 企業情報更新確認画面」を参照する。</t>
    <rPh sb="0" eb="2">
      <t>コウシン</t>
    </rPh>
    <rPh sb="2" eb="4">
      <t>ガメン</t>
    </rPh>
    <rPh sb="5" eb="7">
      <t>ニュウリョク</t>
    </rPh>
    <rPh sb="9" eb="11">
      <t>ナイヨウ</t>
    </rPh>
    <rPh sb="12" eb="14">
      <t>コウシン</t>
    </rPh>
    <rPh sb="14" eb="16">
      <t>カクニン</t>
    </rPh>
    <rPh sb="16" eb="18">
      <t>ガメン</t>
    </rPh>
    <rPh sb="19" eb="21">
      <t>ヒョウジ</t>
    </rPh>
    <rPh sb="24" eb="26">
      <t>ガメン</t>
    </rPh>
    <rPh sb="32" eb="34">
      <t>ヒョウジ</t>
    </rPh>
    <rPh sb="34" eb="36">
      <t>コウモク</t>
    </rPh>
    <rPh sb="57" eb="59">
      <t>サンショウ</t>
    </rPh>
    <phoneticPr fontId="11"/>
  </si>
  <si>
    <t>No.</t>
    <phoneticPr fontId="11"/>
  </si>
  <si>
    <t>項目グループ：照会取引</t>
    <rPh sb="0" eb="2">
      <t>コウモク</t>
    </rPh>
    <rPh sb="7" eb="9">
      <t>ショウカイ</t>
    </rPh>
    <phoneticPr fontId="11"/>
  </si>
  <si>
    <t>プレフィックス：11AA</t>
    <phoneticPr fontId="11"/>
  </si>
  <si>
    <t>‐</t>
    <phoneticPr fontId="11"/>
  </si>
  <si>
    <t>【システム機能設計書_ W11AA01_企業情報照会　2.6.2.一覧検索イベント：画面引継ぎ項目：項目グループ：検索条件】参照</t>
  </si>
  <si>
    <t>リクエストスコープ</t>
  </si>
  <si>
    <t>【W11AA0101：企業情報一覧照会】
より引き継いでいる検索条件の情報</t>
    <rPh sb="11" eb="13">
      <t>キギョウ</t>
    </rPh>
    <rPh sb="13" eb="15">
      <t>ジョウホウ</t>
    </rPh>
    <rPh sb="15" eb="17">
      <t>イチラン</t>
    </rPh>
    <rPh sb="17" eb="19">
      <t>ショウカイ</t>
    </rPh>
    <rPh sb="23" eb="24">
      <t>ヒ</t>
    </rPh>
    <rPh sb="25" eb="26">
      <t>ツ</t>
    </rPh>
    <rPh sb="30" eb="32">
      <t>ケンサク</t>
    </rPh>
    <rPh sb="32" eb="34">
      <t>ジョウケン</t>
    </rPh>
    <rPh sb="35" eb="37">
      <t>ジョウホウ</t>
    </rPh>
    <phoneticPr fontId="11"/>
  </si>
  <si>
    <t>項目グループ：更新取引</t>
    <rPh sb="7" eb="9">
      <t>コウシン</t>
    </rPh>
    <phoneticPr fontId="11"/>
  </si>
  <si>
    <t>プレフィックス：11AA_W11AA03</t>
    <phoneticPr fontId="11"/>
  </si>
  <si>
    <t>【W11AA0102：企業情報詳細】から渡される企業コード</t>
    <rPh sb="20" eb="21">
      <t>ワタ</t>
    </rPh>
    <rPh sb="24" eb="26">
      <t>キギョウ</t>
    </rPh>
    <phoneticPr fontId="11"/>
  </si>
  <si>
    <t>更新対象のキー情報</t>
    <rPh sb="0" eb="2">
      <t>コウシン</t>
    </rPh>
    <rPh sb="2" eb="4">
      <t>タイショウ</t>
    </rPh>
    <rPh sb="7" eb="9">
      <t>ジョウホウ</t>
    </rPh>
    <phoneticPr fontId="11"/>
  </si>
  <si>
    <t>No.</t>
    <phoneticPr fontId="11"/>
  </si>
  <si>
    <t>項目グループ：照会取引</t>
    <rPh sb="7" eb="9">
      <t>ショウカイ</t>
    </rPh>
    <phoneticPr fontId="11"/>
  </si>
  <si>
    <t>【システム機能設計書_W11AA01_企業情報照会　2.6.2.一覧検索イベント：画面引継ぎ項目：項目グループ：検索条件】参照</t>
    <rPh sb="32" eb="34">
      <t>イチラン</t>
    </rPh>
    <rPh sb="34" eb="36">
      <t>ケンサク</t>
    </rPh>
    <phoneticPr fontId="11"/>
  </si>
  <si>
    <t>2. W11AA0301(企業情報更新画面)</t>
    <rPh sb="13" eb="15">
      <t>キギョウ</t>
    </rPh>
    <rPh sb="15" eb="17">
      <t>ジョウホウ</t>
    </rPh>
    <rPh sb="17" eb="19">
      <t>コウシン</t>
    </rPh>
    <rPh sb="19" eb="21">
      <t>ガメン</t>
    </rPh>
    <phoneticPr fontId="11"/>
  </si>
  <si>
    <t>-</t>
    <phoneticPr fontId="11"/>
  </si>
  <si>
    <t>company_code</t>
    <phoneticPr fontId="11"/>
  </si>
  <si>
    <t>company_kanji_name</t>
    <phoneticPr fontId="11"/>
  </si>
  <si>
    <t>company_kana_name</t>
    <phoneticPr fontId="11"/>
  </si>
  <si>
    <t>industry_indastory</t>
    <phoneticPr fontId="11"/>
  </si>
  <si>
    <t>upper_postcode</t>
    <phoneticPr fontId="11"/>
  </si>
  <si>
    <t>lower_postcode</t>
    <phoneticPr fontId="11"/>
  </si>
  <si>
    <t>kanzi_address</t>
    <phoneticPr fontId="11"/>
  </si>
  <si>
    <t>kana_address</t>
    <phoneticPr fontId="11"/>
  </si>
  <si>
    <t>start_date</t>
    <phoneticPr fontId="11"/>
  </si>
  <si>
    <t>remarkes</t>
    <phoneticPr fontId="11"/>
  </si>
  <si>
    <t>support_kanji_name</t>
    <phoneticPr fontId="11"/>
  </si>
  <si>
    <t>support_kana_name</t>
    <phoneticPr fontId="11"/>
  </si>
  <si>
    <t>support_phone_number1</t>
    <phoneticPr fontId="11"/>
  </si>
  <si>
    <t>support_phone_number2</t>
    <phoneticPr fontId="11"/>
  </si>
  <si>
    <t>support_phone_number3</t>
    <phoneticPr fontId="11"/>
  </si>
  <si>
    <t>3.1. 画面レイアウト</t>
    <rPh sb="5" eb="7">
      <t>ガメン</t>
    </rPh>
    <phoneticPr fontId="11"/>
  </si>
  <si>
    <t>3.2. 一覧表示</t>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</si>
  <si>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</si>
  <si>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</si>
  <si>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</si>
  <si>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3.2. 一覧表示</t>
    <rPh sb="5" eb="7">
      <t>イチラン</t>
    </rPh>
    <rPh sb="7" eb="9">
      <t>ヒョウジ</t>
    </rPh>
    <phoneticPr fontId="11"/>
  </si>
  <si>
    <t>No.</t>
    <phoneticPr fontId="11"/>
  </si>
  <si>
    <t>領域名称</t>
    <rPh sb="0" eb="2">
      <t>リョウイキ</t>
    </rPh>
    <rPh sb="2" eb="4">
      <t>メイショウ</t>
    </rPh>
    <phoneticPr fontId="11"/>
  </si>
  <si>
    <t>ソート条件</t>
    <phoneticPr fontId="11"/>
  </si>
  <si>
    <t>備考</t>
    <phoneticPr fontId="11"/>
  </si>
  <si>
    <t>‐</t>
    <phoneticPr fontId="11"/>
  </si>
  <si>
    <t>O</t>
  </si>
  <si>
    <t>確定</t>
    <phoneticPr fontId="11"/>
  </si>
  <si>
    <t>「確定」ボタン押下</t>
    <phoneticPr fontId="11"/>
  </si>
  <si>
    <t>表示内容のバリデーション処理を行い、データベースを更新する。</t>
    <phoneticPr fontId="11"/>
  </si>
  <si>
    <t>企業情報更新完了</t>
    <phoneticPr fontId="11"/>
  </si>
  <si>
    <t>戻る</t>
    <phoneticPr fontId="11"/>
  </si>
  <si>
    <t>当画面に表示していた内容を更新画面に表示する。</t>
    <phoneticPr fontId="11"/>
  </si>
  <si>
    <t>「戻る」ボタン押下</t>
    <phoneticPr fontId="11"/>
  </si>
  <si>
    <t>企業情報更新</t>
    <phoneticPr fontId="11"/>
  </si>
  <si>
    <t>3.6.1. 確定イベント</t>
    <rPh sb="7" eb="9">
      <t>カクテイ</t>
    </rPh>
    <phoneticPr fontId="11"/>
  </si>
  <si>
    <t>表示内容でデータベースを更新する。更新仕様については下記の通り。</t>
    <rPh sb="0" eb="2">
      <t>ヒョウジ</t>
    </rPh>
    <rPh sb="2" eb="4">
      <t>ナイヨウ</t>
    </rPh>
    <rPh sb="12" eb="14">
      <t>コウシン</t>
    </rPh>
    <rPh sb="17" eb="19">
      <t>コウシン</t>
    </rPh>
    <rPh sb="19" eb="21">
      <t>シヨウ</t>
    </rPh>
    <rPh sb="26" eb="28">
      <t>カキ</t>
    </rPh>
    <rPh sb="29" eb="30">
      <t>トオ</t>
    </rPh>
    <phoneticPr fontId="11"/>
  </si>
  <si>
    <t>(a) 企業テーブル</t>
    <rPh sb="4" eb="6">
      <t>キギョウ</t>
    </rPh>
    <phoneticPr fontId="11"/>
  </si>
  <si>
    <t>更新条件</t>
    <rPh sb="0" eb="2">
      <t>コウシン</t>
    </rPh>
    <rPh sb="2" eb="4">
      <t>ジョウケン</t>
    </rPh>
    <phoneticPr fontId="11"/>
  </si>
  <si>
    <t>企業コード（入力値）</t>
    <rPh sb="0" eb="2">
      <t>キギョウ</t>
    </rPh>
    <rPh sb="6" eb="9">
      <t>ニュウリョクチ</t>
    </rPh>
    <phoneticPr fontId="11"/>
  </si>
  <si>
    <t>＜出力仕様＞</t>
    <rPh sb="1" eb="3">
      <t>シュツリョク</t>
    </rPh>
    <rPh sb="3" eb="5">
      <t>シヨウ</t>
    </rPh>
    <phoneticPr fontId="11"/>
  </si>
  <si>
    <t>No.</t>
    <phoneticPr fontId="11"/>
  </si>
  <si>
    <t>出力項目名</t>
    <rPh sb="0" eb="2">
      <t>シュツリョク</t>
    </rPh>
    <rPh sb="2" eb="4">
      <t>コウモク</t>
    </rPh>
    <rPh sb="4" eb="5">
      <t>メイ</t>
    </rPh>
    <phoneticPr fontId="11"/>
  </si>
  <si>
    <t>編集元</t>
    <rPh sb="0" eb="2">
      <t>ヘンシュウ</t>
    </rPh>
    <rPh sb="2" eb="3">
      <t>モト</t>
    </rPh>
    <phoneticPr fontId="11"/>
  </si>
  <si>
    <t>画面名</t>
    <rPh sb="0" eb="2">
      <t>ガメン</t>
    </rPh>
    <rPh sb="2" eb="3">
      <t>メイ</t>
    </rPh>
    <phoneticPr fontId="11"/>
  </si>
  <si>
    <t>項目名</t>
    <rPh sb="0" eb="2">
      <t>コウモク</t>
    </rPh>
    <rPh sb="2" eb="3">
      <t>メイ</t>
    </rPh>
    <phoneticPr fontId="11"/>
  </si>
  <si>
    <t>企業情報更新</t>
    <rPh sb="0" eb="2">
      <t>キギョウ</t>
    </rPh>
    <rPh sb="2" eb="4">
      <t>ジョウホウ</t>
    </rPh>
    <rPh sb="4" eb="6">
      <t>コウシン</t>
    </rPh>
    <phoneticPr fontId="11"/>
  </si>
  <si>
    <t>‐</t>
    <phoneticPr fontId="11"/>
  </si>
  <si>
    <t>"10"(金融・保険業)の場合は、届出情報の作成を行う。
※(c)届出情報テーブル参照。</t>
    <rPh sb="5" eb="7">
      <t>キンユウ</t>
    </rPh>
    <rPh sb="8" eb="11">
      <t>ホケンギョウ</t>
    </rPh>
    <rPh sb="13" eb="15">
      <t>バアイ</t>
    </rPh>
    <rPh sb="17" eb="19">
      <t>トドケデ</t>
    </rPh>
    <rPh sb="19" eb="21">
      <t>ジョウホウ</t>
    </rPh>
    <rPh sb="22" eb="24">
      <t>サクセイ</t>
    </rPh>
    <rPh sb="25" eb="26">
      <t>オコナ</t>
    </rPh>
    <rPh sb="33" eb="35">
      <t>トドケデ</t>
    </rPh>
    <rPh sb="35" eb="37">
      <t>ジョウホウ</t>
    </rPh>
    <rPh sb="41" eb="43">
      <t>サンショウ</t>
    </rPh>
    <phoneticPr fontId="11"/>
  </si>
  <si>
    <t>郵便番号(上3桁)</t>
    <rPh sb="0" eb="4">
      <t>ユウビンバンゴウ</t>
    </rPh>
    <rPh sb="5" eb="6">
      <t>カミ</t>
    </rPh>
    <rPh sb="7" eb="8">
      <t>ケタ</t>
    </rPh>
    <phoneticPr fontId="11"/>
  </si>
  <si>
    <t>郵便番号(上3桁)</t>
    <phoneticPr fontId="11"/>
  </si>
  <si>
    <t>郵便番号(下4桁)</t>
    <rPh sb="0" eb="4">
      <t>ユウビンバンゴウ</t>
    </rPh>
    <rPh sb="5" eb="6">
      <t>シモ</t>
    </rPh>
    <rPh sb="7" eb="8">
      <t>ケタ</t>
    </rPh>
    <phoneticPr fontId="11"/>
  </si>
  <si>
    <t>郵便番号(下4桁)</t>
    <phoneticPr fontId="11"/>
  </si>
  <si>
    <t>利用終了日</t>
    <rPh sb="0" eb="2">
      <t>リヨウ</t>
    </rPh>
    <rPh sb="2" eb="5">
      <t>シュウリョウビ</t>
    </rPh>
    <phoneticPr fontId="11"/>
  </si>
  <si>
    <t>画面項目が未入力の場合は、"99999999"を設定する。</t>
    <phoneticPr fontId="11"/>
  </si>
  <si>
    <t>企業T.企業連絡担当者ID</t>
    <rPh sb="0" eb="2">
      <t>キギョウ</t>
    </rPh>
    <rPh sb="4" eb="6">
      <t>キギョウ</t>
    </rPh>
    <rPh sb="6" eb="8">
      <t>レンラク</t>
    </rPh>
    <rPh sb="8" eb="11">
      <t>タントウシャ</t>
    </rPh>
    <phoneticPr fontId="11"/>
  </si>
  <si>
    <t>企業連絡担当者T.企業連絡担当者ID</t>
    <rPh sb="0" eb="2">
      <t>キギョウ</t>
    </rPh>
    <rPh sb="2" eb="4">
      <t>レンラク</t>
    </rPh>
    <rPh sb="4" eb="7">
      <t>タントウシャ</t>
    </rPh>
    <rPh sb="9" eb="11">
      <t>キギョウ</t>
    </rPh>
    <rPh sb="11" eb="13">
      <t>レンラク</t>
    </rPh>
    <rPh sb="13" eb="16">
      <t>タントウシャ</t>
    </rPh>
    <phoneticPr fontId="11"/>
  </si>
  <si>
    <t>No.</t>
    <phoneticPr fontId="11"/>
  </si>
  <si>
    <t>連絡先担当者漢字氏名</t>
    <rPh sb="0" eb="2">
      <t>レンラク</t>
    </rPh>
    <rPh sb="2" eb="3">
      <t>サキ</t>
    </rPh>
    <rPh sb="3" eb="6">
      <t>タントウシャ</t>
    </rPh>
    <rPh sb="6" eb="8">
      <t>カンジ</t>
    </rPh>
    <rPh sb="8" eb="10">
      <t>シメイ</t>
    </rPh>
    <phoneticPr fontId="11"/>
  </si>
  <si>
    <t>連絡先担当者カナ氏名</t>
    <rPh sb="0" eb="2">
      <t>レンラク</t>
    </rPh>
    <rPh sb="2" eb="3">
      <t>サキ</t>
    </rPh>
    <rPh sb="3" eb="6">
      <t>タントウシャ</t>
    </rPh>
    <rPh sb="8" eb="10">
      <t>シメイ</t>
    </rPh>
    <phoneticPr fontId="11"/>
  </si>
  <si>
    <t>連絡先電話番号(市外)</t>
    <rPh sb="0" eb="2">
      <t>レンラク</t>
    </rPh>
    <rPh sb="2" eb="3">
      <t>サキ</t>
    </rPh>
    <rPh sb="3" eb="5">
      <t>デンワ</t>
    </rPh>
    <rPh sb="5" eb="7">
      <t>バンゴウ</t>
    </rPh>
    <rPh sb="8" eb="10">
      <t>シガイ</t>
    </rPh>
    <phoneticPr fontId="11"/>
  </si>
  <si>
    <t>連絡先電話番号(市内)</t>
    <rPh sb="0" eb="2">
      <t>レンラク</t>
    </rPh>
    <rPh sb="2" eb="3">
      <t>サキ</t>
    </rPh>
    <rPh sb="3" eb="5">
      <t>デンワ</t>
    </rPh>
    <rPh sb="5" eb="7">
      <t>バンゴウ</t>
    </rPh>
    <rPh sb="8" eb="10">
      <t>シナイ</t>
    </rPh>
    <phoneticPr fontId="11"/>
  </si>
  <si>
    <t>連絡先電話番号(加入)</t>
    <rPh sb="0" eb="2">
      <t>レンラク</t>
    </rPh>
    <rPh sb="2" eb="3">
      <t>サキ</t>
    </rPh>
    <rPh sb="3" eb="5">
      <t>デンワ</t>
    </rPh>
    <rPh sb="5" eb="7">
      <t>バンゴウ</t>
    </rPh>
    <rPh sb="8" eb="10">
      <t>カニュウ</t>
    </rPh>
    <phoneticPr fontId="11"/>
  </si>
  <si>
    <t>　＜更新処理について＞</t>
    <rPh sb="2" eb="4">
      <t>コウシン</t>
    </rPh>
    <rPh sb="4" eb="6">
      <t>ショリ</t>
    </rPh>
    <phoneticPr fontId="11"/>
  </si>
  <si>
    <t>更新対象の連絡担当者情報の情報と企業連絡担当者テーブルのデータの状態によって、登録/更新/削除処理を行う。</t>
    <rPh sb="0" eb="2">
      <t>コウシン</t>
    </rPh>
    <rPh sb="2" eb="4">
      <t>タイショウ</t>
    </rPh>
    <rPh sb="5" eb="7">
      <t>レンラク</t>
    </rPh>
    <rPh sb="7" eb="10">
      <t>タントウシャ</t>
    </rPh>
    <rPh sb="10" eb="12">
      <t>ジョウホウ</t>
    </rPh>
    <rPh sb="13" eb="15">
      <t>ジョウホウ</t>
    </rPh>
    <rPh sb="16" eb="18">
      <t>キギョウ</t>
    </rPh>
    <rPh sb="18" eb="20">
      <t>レンラク</t>
    </rPh>
    <rPh sb="20" eb="23">
      <t>タントウシャ</t>
    </rPh>
    <rPh sb="32" eb="34">
      <t>ジョウタイ</t>
    </rPh>
    <rPh sb="39" eb="41">
      <t>トウロク</t>
    </rPh>
    <rPh sb="42" eb="44">
      <t>コウシン</t>
    </rPh>
    <rPh sb="45" eb="47">
      <t>サクジョ</t>
    </rPh>
    <rPh sb="47" eb="49">
      <t>ショリ</t>
    </rPh>
    <rPh sb="50" eb="51">
      <t>オコナ</t>
    </rPh>
    <phoneticPr fontId="11"/>
  </si>
  <si>
    <t>00001</t>
    <phoneticPr fontId="11"/>
  </si>
  <si>
    <t>シメイイチ</t>
    <phoneticPr fontId="11"/>
  </si>
  <si>
    <t>※連絡担当者の1件目の情報は、必須入力の為、必ず更新処理となる。</t>
    <rPh sb="22" eb="23">
      <t>カナラ</t>
    </rPh>
    <rPh sb="24" eb="26">
      <t>コウシン</t>
    </rPh>
    <rPh sb="26" eb="28">
      <t>ショリ</t>
    </rPh>
    <phoneticPr fontId="11"/>
  </si>
  <si>
    <t>氏名２</t>
    <rPh sb="0" eb="2">
      <t>シメイ</t>
    </rPh>
    <phoneticPr fontId="11"/>
  </si>
  <si>
    <t>シメイニ</t>
    <phoneticPr fontId="11"/>
  </si>
  <si>
    <t>※連絡担当者の2件目以降の情報は、画面の入力内容とDBの状態により</t>
    <phoneticPr fontId="11"/>
  </si>
  <si>
    <t>　登録/更新/削除処理を振り分ける。</t>
    <phoneticPr fontId="11"/>
  </si>
  <si>
    <t>振り分け仕様</t>
    <rPh sb="0" eb="1">
      <t>フ</t>
    </rPh>
    <rPh sb="2" eb="3">
      <t>ワ</t>
    </rPh>
    <rPh sb="4" eb="6">
      <t>シヨウ</t>
    </rPh>
    <phoneticPr fontId="11"/>
  </si>
  <si>
    <t>企業連絡担当者テーブルのデータ</t>
    <phoneticPr fontId="11"/>
  </si>
  <si>
    <t>画面でのデータ操作</t>
    <phoneticPr fontId="11"/>
  </si>
  <si>
    <t>画面の件数目に紐付く連番データなし</t>
    <rPh sb="0" eb="2">
      <t>ガメン</t>
    </rPh>
    <rPh sb="3" eb="5">
      <t>ケンスウ</t>
    </rPh>
    <rPh sb="5" eb="6">
      <t>メ</t>
    </rPh>
    <rPh sb="7" eb="8">
      <t>ヒモ</t>
    </rPh>
    <rPh sb="8" eb="9">
      <t>ヅ</t>
    </rPh>
    <rPh sb="10" eb="12">
      <t>レンバン</t>
    </rPh>
    <phoneticPr fontId="11"/>
  </si>
  <si>
    <t>連絡担当情報入力あり</t>
    <rPh sb="6" eb="8">
      <t>ニュウリョク</t>
    </rPh>
    <phoneticPr fontId="11"/>
  </si>
  <si>
    <t>登録処理</t>
    <rPh sb="0" eb="2">
      <t>トウロク</t>
    </rPh>
    <rPh sb="2" eb="4">
      <t>ショリ</t>
    </rPh>
    <phoneticPr fontId="11"/>
  </si>
  <si>
    <t>画面の件数目に紐付く連番データあり</t>
    <rPh sb="0" eb="2">
      <t>ガメン</t>
    </rPh>
    <rPh sb="3" eb="5">
      <t>ケンスウ</t>
    </rPh>
    <rPh sb="5" eb="6">
      <t>メ</t>
    </rPh>
    <rPh sb="7" eb="8">
      <t>ヒモ</t>
    </rPh>
    <rPh sb="8" eb="9">
      <t>ヅ</t>
    </rPh>
    <rPh sb="10" eb="12">
      <t>レンバン</t>
    </rPh>
    <phoneticPr fontId="11"/>
  </si>
  <si>
    <t>更新処理</t>
    <rPh sb="0" eb="2">
      <t>コウシン</t>
    </rPh>
    <rPh sb="2" eb="4">
      <t>ショリ</t>
    </rPh>
    <phoneticPr fontId="11"/>
  </si>
  <si>
    <t>連絡担当情報未入力</t>
    <rPh sb="6" eb="9">
      <t>ミニュウリョク</t>
    </rPh>
    <phoneticPr fontId="11"/>
  </si>
  <si>
    <t>削除処理</t>
    <rPh sb="0" eb="2">
      <t>サクジョ</t>
    </rPh>
    <rPh sb="2" eb="4">
      <t>ショリ</t>
    </rPh>
    <phoneticPr fontId="11"/>
  </si>
  <si>
    <t>連絡担当情報未入力</t>
    <rPh sb="6" eb="7">
      <t>ミ</t>
    </rPh>
    <rPh sb="7" eb="9">
      <t>ニュウリョク</t>
    </rPh>
    <phoneticPr fontId="11"/>
  </si>
  <si>
    <t>処理しない</t>
    <rPh sb="0" eb="2">
      <t>ショリ</t>
    </rPh>
    <phoneticPr fontId="11"/>
  </si>
  <si>
    <t>＜登録条件＞</t>
    <rPh sb="1" eb="3">
      <t>トウロク</t>
    </rPh>
    <rPh sb="3" eb="5">
      <t>ジョウケン</t>
    </rPh>
    <phoneticPr fontId="11"/>
  </si>
  <si>
    <t>「(a) 企業テーブル」の業種分類を"10"(金融・保険業)に更新した場合に、当テーブルに登録を行う。</t>
    <rPh sb="5" eb="7">
      <t>キギョウ</t>
    </rPh>
    <rPh sb="13" eb="15">
      <t>ギョウシュ</t>
    </rPh>
    <rPh sb="15" eb="17">
      <t>ブンルイ</t>
    </rPh>
    <rPh sb="23" eb="25">
      <t>キンユウ</t>
    </rPh>
    <rPh sb="26" eb="29">
      <t>ホケンギョウ</t>
    </rPh>
    <rPh sb="31" eb="33">
      <t>コウシン</t>
    </rPh>
    <rPh sb="35" eb="37">
      <t>バアイ</t>
    </rPh>
    <rPh sb="39" eb="40">
      <t>トウ</t>
    </rPh>
    <rPh sb="45" eb="47">
      <t>トウロク</t>
    </rPh>
    <rPh sb="48" eb="49">
      <t>オコナ</t>
    </rPh>
    <phoneticPr fontId="11"/>
  </si>
  <si>
    <t>No.</t>
    <phoneticPr fontId="11"/>
  </si>
  <si>
    <t>郵便番号(上3桁)＋"-"＋郵便番号(下4桁)</t>
    <rPh sb="0" eb="4">
      <t>ユウビンバンゴウ</t>
    </rPh>
    <rPh sb="5" eb="6">
      <t>カミ</t>
    </rPh>
    <rPh sb="7" eb="8">
      <t>ケタ</t>
    </rPh>
    <rPh sb="14" eb="18">
      <t>ユウビンバンゴウ</t>
    </rPh>
    <rPh sb="19" eb="20">
      <t>シモ</t>
    </rPh>
    <rPh sb="21" eb="22">
      <t>ケタ</t>
    </rPh>
    <phoneticPr fontId="11"/>
  </si>
  <si>
    <t>企業電話番号</t>
    <rPh sb="0" eb="2">
      <t>キギョウ</t>
    </rPh>
    <rPh sb="2" eb="4">
      <t>デンワ</t>
    </rPh>
    <rPh sb="4" eb="6">
      <t>バンゴウ</t>
    </rPh>
    <phoneticPr fontId="11"/>
  </si>
  <si>
    <t>連絡先電話番号(市外)＋"-"＋連絡先電話番号(市内)＋"-"＋連絡先電話番号(加入)</t>
    <phoneticPr fontId="11"/>
  </si>
  <si>
    <t>(3) 表示処理</t>
    <rPh sb="4" eb="6">
      <t>ヒョウジ</t>
    </rPh>
    <rPh sb="6" eb="8">
      <t>ショリ</t>
    </rPh>
    <phoneticPr fontId="11"/>
  </si>
  <si>
    <t>企業情報更新完了画面を表示する。画面レイアウト、表示項目については「4. 企業情報更新完了画面」を参照。</t>
    <rPh sb="0" eb="2">
      <t>キギョウ</t>
    </rPh>
    <rPh sb="2" eb="4">
      <t>ジョウホウ</t>
    </rPh>
    <rPh sb="4" eb="6">
      <t>コウシン</t>
    </rPh>
    <rPh sb="6" eb="8">
      <t>カンリョウ</t>
    </rPh>
    <rPh sb="8" eb="10">
      <t>ガメン</t>
    </rPh>
    <rPh sb="11" eb="13">
      <t>ヒョウジ</t>
    </rPh>
    <rPh sb="43" eb="45">
      <t>カンリョウ</t>
    </rPh>
    <phoneticPr fontId="11"/>
  </si>
  <si>
    <t>3.6.2. 戻るイベント</t>
    <rPh sb="7" eb="8">
      <t>モド</t>
    </rPh>
    <phoneticPr fontId="11"/>
  </si>
  <si>
    <t>(1) 表示処理</t>
    <rPh sb="4" eb="6">
      <t>ヒョウジ</t>
    </rPh>
    <rPh sb="6" eb="8">
      <t>ショリ</t>
    </rPh>
    <phoneticPr fontId="11"/>
  </si>
  <si>
    <t>当画面に表示していた内容を企業情報更新画面に表示する。画面レイアウト、表示項目については「2. 企業情報更新画面」を参照。</t>
    <rPh sb="0" eb="1">
      <t>トウ</t>
    </rPh>
    <rPh sb="1" eb="3">
      <t>ガメン</t>
    </rPh>
    <rPh sb="4" eb="6">
      <t>ヒョウジ</t>
    </rPh>
    <rPh sb="10" eb="12">
      <t>ナイヨウ</t>
    </rPh>
    <rPh sb="13" eb="15">
      <t>キギョウ</t>
    </rPh>
    <rPh sb="15" eb="17">
      <t>ジョウホウ</t>
    </rPh>
    <rPh sb="17" eb="19">
      <t>コウシン</t>
    </rPh>
    <rPh sb="19" eb="21">
      <t>ガメン</t>
    </rPh>
    <rPh sb="22" eb="24">
      <t>ヒョウジ</t>
    </rPh>
    <phoneticPr fontId="11"/>
  </si>
  <si>
    <t>No.</t>
    <phoneticPr fontId="11"/>
  </si>
  <si>
    <t>プレフィックス：11AA</t>
    <phoneticPr fontId="11"/>
  </si>
  <si>
    <t>【W11AA0101：企業情報一覧照会】より引き継いでいる検索条件の情報</t>
    <rPh sb="11" eb="13">
      <t>キギョウ</t>
    </rPh>
    <rPh sb="13" eb="15">
      <t>ジョウホウ</t>
    </rPh>
    <rPh sb="15" eb="17">
      <t>イチラン</t>
    </rPh>
    <rPh sb="17" eb="19">
      <t>ショウカイ</t>
    </rPh>
    <rPh sb="22" eb="23">
      <t>ヒ</t>
    </rPh>
    <rPh sb="24" eb="25">
      <t>ツ</t>
    </rPh>
    <rPh sb="29" eb="31">
      <t>ケンサク</t>
    </rPh>
    <rPh sb="31" eb="33">
      <t>ジョウケン</t>
    </rPh>
    <rPh sb="34" eb="36">
      <t>ジョウホウ</t>
    </rPh>
    <phoneticPr fontId="11"/>
  </si>
  <si>
    <t>プレフィックス：11AA_W11AA03</t>
    <phoneticPr fontId="11"/>
  </si>
  <si>
    <t>4.1. 画面レイアウト</t>
    <rPh sb="5" eb="7">
      <t>ガメン</t>
    </rPh>
    <phoneticPr fontId="11"/>
  </si>
  <si>
    <t>4.2. 一覧表示</t>
    <phoneticPr fontId="11"/>
  </si>
  <si>
    <t>4.4. 入出力一覧</t>
    <rPh sb="5" eb="8">
      <t>ニュウシュツリョク</t>
    </rPh>
    <phoneticPr fontId="11"/>
  </si>
  <si>
    <t>4.5. 画面イベント一覧</t>
    <rPh sb="5" eb="7">
      <t>ガメン</t>
    </rPh>
    <rPh sb="11" eb="13">
      <t>イチラン</t>
    </rPh>
    <phoneticPr fontId="11"/>
  </si>
  <si>
    <t>4.6. 画面イベント詳細</t>
    <rPh sb="5" eb="7">
      <t>ガメン</t>
    </rPh>
    <rPh sb="11" eb="13">
      <t>ショウサイ</t>
    </rPh>
    <phoneticPr fontId="11"/>
  </si>
  <si>
    <t>-</t>
    <phoneticPr fontId="11"/>
  </si>
  <si>
    <t>-</t>
    <phoneticPr fontId="11"/>
  </si>
  <si>
    <t>4.2. 一覧表示</t>
    <rPh sb="5" eb="7">
      <t>イチラン</t>
    </rPh>
    <rPh sb="7" eb="9">
      <t>ヒョウジ</t>
    </rPh>
    <phoneticPr fontId="11"/>
  </si>
  <si>
    <t>完了メッセージ</t>
    <phoneticPr fontId="11"/>
  </si>
  <si>
    <t>企業情報の更新処理が正常に終了したことを通知するメッセージ</t>
    <phoneticPr fontId="11"/>
  </si>
  <si>
    <t>-</t>
    <phoneticPr fontId="11"/>
  </si>
  <si>
    <t>No.</t>
    <phoneticPr fontId="11"/>
  </si>
  <si>
    <t>画面イベント名</t>
    <rPh sb="0" eb="2">
      <t>ガメン</t>
    </rPh>
    <rPh sb="6" eb="7">
      <t>メイ</t>
    </rPh>
    <phoneticPr fontId="11"/>
  </si>
  <si>
    <t>画面イベント概要</t>
    <rPh sb="0" eb="2">
      <t>ガメン</t>
    </rPh>
    <rPh sb="6" eb="8">
      <t>ガイヨウ</t>
    </rPh>
    <phoneticPr fontId="11"/>
  </si>
  <si>
    <t>正常時遷移先画面</t>
    <rPh sb="0" eb="2">
      <t>セイジョウ</t>
    </rPh>
    <rPh sb="2" eb="3">
      <t>ジ</t>
    </rPh>
    <rPh sb="3" eb="5">
      <t>センイ</t>
    </rPh>
    <rPh sb="5" eb="6">
      <t>サキ</t>
    </rPh>
    <rPh sb="6" eb="8">
      <t>ガメン</t>
    </rPh>
    <phoneticPr fontId="11"/>
  </si>
  <si>
    <t>一覧照会表示</t>
    <rPh sb="0" eb="2">
      <t>イチラン</t>
    </rPh>
    <rPh sb="2" eb="4">
      <t>ショウカイ</t>
    </rPh>
    <rPh sb="4" eb="6">
      <t>ヒョウジ</t>
    </rPh>
    <phoneticPr fontId="11"/>
  </si>
  <si>
    <t>「一覧照会へ」ボタン押下</t>
    <rPh sb="1" eb="3">
      <t>イチラン</t>
    </rPh>
    <rPh sb="3" eb="5">
      <t>ショウカイ</t>
    </rPh>
    <rPh sb="10" eb="12">
      <t>オウカ</t>
    </rPh>
    <phoneticPr fontId="11"/>
  </si>
  <si>
    <t>企業情報一覧照会</t>
    <phoneticPr fontId="11"/>
  </si>
  <si>
    <t>4. W11AA0303(企業情報更新完了画面)</t>
    <rPh sb="19" eb="21">
      <t>カンリョウ</t>
    </rPh>
    <phoneticPr fontId="11"/>
  </si>
  <si>
    <t>＜記述例＞</t>
    <rPh sb="1" eb="3">
      <t>キジュツ</t>
    </rPh>
    <rPh sb="3" eb="4">
      <t>レイ</t>
    </rPh>
    <phoneticPr fontId="11"/>
  </si>
  <si>
    <r>
      <t>(</t>
    </r>
    <r>
      <rPr>
        <sz val="9"/>
        <rFont val="ＭＳ 明朝"/>
        <family val="1"/>
        <charset val="128"/>
      </rPr>
      <t>a</t>
    </r>
    <r>
      <rPr>
        <sz val="9"/>
        <rFont val="ＭＳ 明朝"/>
        <family val="1"/>
        <charset val="128"/>
      </rPr>
      <t>)</t>
    </r>
    <r>
      <rPr>
        <sz val="9"/>
        <rFont val="ＭＳ 明朝"/>
        <family val="1"/>
        <charset val="128"/>
      </rPr>
      <t xml:space="preserve"> </t>
    </r>
    <r>
      <rPr>
        <sz val="9"/>
        <rFont val="ＭＳ 明朝"/>
        <family val="1"/>
        <charset val="128"/>
      </rPr>
      <t>表示項目を共通コンポーネントを使用して取得する場合は、編集仕様に共通コンポーネント名を記載する。</t>
    </r>
    <rPh sb="4" eb="8">
      <t>ヒョウジコウモク</t>
    </rPh>
    <rPh sb="9" eb="11">
      <t>キョウツウ</t>
    </rPh>
    <rPh sb="31" eb="33">
      <t>ヘンシュウ</t>
    </rPh>
    <rPh sb="33" eb="35">
      <t>シヨウ</t>
    </rPh>
    <rPh sb="36" eb="38">
      <t>キョウツウ</t>
    </rPh>
    <rPh sb="45" eb="46">
      <t>メイ</t>
    </rPh>
    <rPh sb="47" eb="49">
      <t>キサイ</t>
    </rPh>
    <phoneticPr fontId="11"/>
  </si>
  <si>
    <t>（3） 共通コンポーネント経由で取得する画面項目の記述例</t>
    <phoneticPr fontId="11"/>
  </si>
  <si>
    <t>選択なし</t>
    <rPh sb="0" eb="2">
      <t>センタク</t>
    </rPh>
    <phoneticPr fontId="11"/>
  </si>
  <si>
    <t>1.1 画面項目定義</t>
    <rPh sb="4" eb="6">
      <t>ガメン</t>
    </rPh>
    <rPh sb="6" eb="8">
      <t>コウモク</t>
    </rPh>
    <rPh sb="8" eb="10">
      <t>テイギ</t>
    </rPh>
    <phoneticPr fontId="11"/>
  </si>
  <si>
    <r>
      <t>1. 企業情報更新画面(</t>
    </r>
    <r>
      <rPr>
        <sz val="9"/>
        <rFont val="ＭＳ 明朝"/>
        <family val="1"/>
        <charset val="128"/>
      </rPr>
      <t>XXXXXXXXX</t>
    </r>
    <r>
      <rPr>
        <sz val="9"/>
        <rFont val="ＭＳ 明朝"/>
        <family val="1"/>
        <charset val="128"/>
      </rPr>
      <t>)</t>
    </r>
    <rPh sb="3" eb="5">
      <t>キギョウ</t>
    </rPh>
    <rPh sb="5" eb="7">
      <t>ジョウホウ</t>
    </rPh>
    <rPh sb="7" eb="9">
      <t>コウシン</t>
    </rPh>
    <rPh sb="9" eb="11">
      <t>ガメン</t>
    </rPh>
    <phoneticPr fontId="11"/>
  </si>
  <si>
    <t>≪業務コードをプルダウンに表示する場合≫</t>
    <rPh sb="1" eb="3">
      <t>ギョウム</t>
    </rPh>
    <rPh sb="13" eb="15">
      <t>ヒョウジ</t>
    </rPh>
    <rPh sb="17" eb="19">
      <t>バアイ</t>
    </rPh>
    <phoneticPr fontId="11"/>
  </si>
  <si>
    <t>≪汎用コードをプルダウンに表示する場合(変更時)≫</t>
    <rPh sb="1" eb="3">
      <t>ハンヨウ</t>
    </rPh>
    <rPh sb="13" eb="15">
      <t>ヒョウジ</t>
    </rPh>
    <rPh sb="17" eb="19">
      <t>バアイ</t>
    </rPh>
    <rPh sb="20" eb="22">
      <t>ヘンコウ</t>
    </rPh>
    <rPh sb="22" eb="23">
      <t>ジ</t>
    </rPh>
    <phoneticPr fontId="11"/>
  </si>
  <si>
    <t>≪汎用コードをプルダウンに表示する場合(新規登録時)≫</t>
    <rPh sb="1" eb="3">
      <t>ハンヨウ</t>
    </rPh>
    <rPh sb="13" eb="15">
      <t>ヒョウジ</t>
    </rPh>
    <rPh sb="17" eb="19">
      <t>バアイ</t>
    </rPh>
    <rPh sb="20" eb="22">
      <t>シンキ</t>
    </rPh>
    <rPh sb="22" eb="24">
      <t>トウロク</t>
    </rPh>
    <rPh sb="24" eb="25">
      <t>ジ</t>
    </rPh>
    <phoneticPr fontId="11"/>
  </si>
  <si>
    <t>・ソート順は編集仕様に記載する。</t>
    <rPh sb="4" eb="5">
      <t>ジュン</t>
    </rPh>
    <rPh sb="6" eb="8">
      <t>ヘンシュウ</t>
    </rPh>
    <rPh sb="8" eb="10">
      <t>シヨウ</t>
    </rPh>
    <rPh sb="11" eb="13">
      <t>キサイ</t>
    </rPh>
    <phoneticPr fontId="11"/>
  </si>
  <si>
    <t>・変更機能の場合など、変更対象のテーブルの値を初期選択させたい場合は、備考欄に記載する。</t>
    <rPh sb="1" eb="5">
      <t>ヘンコウキノウ</t>
    </rPh>
    <rPh sb="6" eb="8">
      <t>バアイ</t>
    </rPh>
    <rPh sb="11" eb="15">
      <t>ヘンコウタイショウ</t>
    </rPh>
    <rPh sb="21" eb="22">
      <t>アタイ</t>
    </rPh>
    <rPh sb="23" eb="25">
      <t>ショキ</t>
    </rPh>
    <rPh sb="25" eb="27">
      <t>センタク</t>
    </rPh>
    <rPh sb="31" eb="33">
      <t>バアイ</t>
    </rPh>
    <rPh sb="35" eb="37">
      <t>ビコウ</t>
    </rPh>
    <rPh sb="37" eb="38">
      <t>ラン</t>
    </rPh>
    <rPh sb="39" eb="41">
      <t>キサイ</t>
    </rPh>
    <phoneticPr fontId="11"/>
  </si>
  <si>
    <t>・表示情報取得元、表示項目名に業務コードを管理しているテーブル名と表示する項目名を記載する。</t>
    <rPh sb="1" eb="8">
      <t>ヒョウジジョウホウシュトクモト</t>
    </rPh>
    <rPh sb="9" eb="14">
      <t>ヒョウジコウモクメイ</t>
    </rPh>
    <rPh sb="15" eb="17">
      <t>ギョウム</t>
    </rPh>
    <rPh sb="21" eb="23">
      <t>カンリ</t>
    </rPh>
    <rPh sb="31" eb="32">
      <t>メイ</t>
    </rPh>
    <rPh sb="33" eb="35">
      <t>ヒョウジ</t>
    </rPh>
    <rPh sb="37" eb="40">
      <t>コウモクメイ</t>
    </rPh>
    <rPh sb="41" eb="43">
      <t>キサイ</t>
    </rPh>
    <phoneticPr fontId="11"/>
  </si>
  <si>
    <t>(b) 業務コード(専用のマスタテーブルで管理するコード)の場合</t>
    <rPh sb="4" eb="6">
      <t>ギョウム</t>
    </rPh>
    <rPh sb="10" eb="12">
      <t>センヨウ</t>
    </rPh>
    <rPh sb="21" eb="23">
      <t>カンリ</t>
    </rPh>
    <rPh sb="30" eb="32">
      <t>バアイ</t>
    </rPh>
    <phoneticPr fontId="11"/>
  </si>
  <si>
    <t>・変更時は初期値を記述する。</t>
    <rPh sb="1" eb="3">
      <t>ヘンコウ</t>
    </rPh>
    <rPh sb="3" eb="4">
      <t>ジ</t>
    </rPh>
    <rPh sb="5" eb="8">
      <t>ショキチ</t>
    </rPh>
    <rPh sb="9" eb="11">
      <t>キジュツ</t>
    </rPh>
    <phoneticPr fontId="11"/>
  </si>
  <si>
    <t>・ソート順はコード設計書に定義されているので記載不要。</t>
    <rPh sb="4" eb="5">
      <t>ジュン</t>
    </rPh>
    <rPh sb="9" eb="12">
      <t>セッケイショ</t>
    </rPh>
    <rPh sb="13" eb="15">
      <t>テイギ</t>
    </rPh>
    <rPh sb="22" eb="26">
      <t>キサイフヨウ</t>
    </rPh>
    <phoneticPr fontId="11"/>
  </si>
  <si>
    <t>・表示情報取得元、表示項目名は記載せず、編集仕様にコードID等を記載する。</t>
    <rPh sb="1" eb="8">
      <t>ヒョウジジョウホウシュトクモト</t>
    </rPh>
    <rPh sb="9" eb="14">
      <t>ヒョウジコウモクメイ</t>
    </rPh>
    <rPh sb="15" eb="17">
      <t>キサイ</t>
    </rPh>
    <rPh sb="20" eb="22">
      <t>ヘンシュウ</t>
    </rPh>
    <rPh sb="22" eb="24">
      <t>シヨウ</t>
    </rPh>
    <rPh sb="30" eb="31">
      <t>トウ</t>
    </rPh>
    <rPh sb="32" eb="34">
      <t>キサイ</t>
    </rPh>
    <phoneticPr fontId="11"/>
  </si>
  <si>
    <t>(a) 汎用コード(Nablarchのコード管理機能で管理するコード)の場合</t>
    <rPh sb="4" eb="6">
      <t>ハンヨウ</t>
    </rPh>
    <rPh sb="22" eb="24">
      <t>カンリ</t>
    </rPh>
    <rPh sb="24" eb="26">
      <t>キノウ</t>
    </rPh>
    <rPh sb="27" eb="29">
      <t>カンリ</t>
    </rPh>
    <rPh sb="36" eb="38">
      <t>バアイ</t>
    </rPh>
    <phoneticPr fontId="11"/>
  </si>
  <si>
    <t>コード値をプルダウンやチェックボックスで入力する場合、下記のように記載する。</t>
    <rPh sb="3" eb="4">
      <t>チ</t>
    </rPh>
    <rPh sb="20" eb="22">
      <t>ニュウリョク</t>
    </rPh>
    <rPh sb="24" eb="26">
      <t>バアイ</t>
    </rPh>
    <rPh sb="27" eb="29">
      <t>カキ</t>
    </rPh>
    <rPh sb="33" eb="35">
      <t>キサイ</t>
    </rPh>
    <phoneticPr fontId="11"/>
  </si>
  <si>
    <t>(2) コード管理された画面項目の記述例</t>
    <rPh sb="7" eb="9">
      <t>カンリ</t>
    </rPh>
    <rPh sb="12" eb="14">
      <t>ガメン</t>
    </rPh>
    <rPh sb="14" eb="16">
      <t>コウモク</t>
    </rPh>
    <rPh sb="17" eb="19">
      <t>キジュツ</t>
    </rPh>
    <rPh sb="19" eb="20">
      <t>レイ</t>
    </rPh>
    <phoneticPr fontId="11"/>
  </si>
  <si>
    <t>請求予定金額</t>
    <rPh sb="0" eb="2">
      <t>セイキュウ</t>
    </rPh>
    <rPh sb="2" eb="4">
      <t>ヨテイ</t>
    </rPh>
    <rPh sb="4" eb="6">
      <t>キンガク</t>
    </rPh>
    <phoneticPr fontId="11"/>
  </si>
  <si>
    <t>請求分類</t>
    <rPh sb="0" eb="2">
      <t>セイキュウ</t>
    </rPh>
    <rPh sb="2" eb="4">
      <t>ブンルイ</t>
    </rPh>
    <phoneticPr fontId="11"/>
  </si>
  <si>
    <t>(1)　画面項目が複数の取得項目で構成される場合</t>
    <rPh sb="4" eb="6">
      <t>ガメン</t>
    </rPh>
    <rPh sb="6" eb="8">
      <t>コウモク</t>
    </rPh>
    <rPh sb="9" eb="11">
      <t>フクスウ</t>
    </rPh>
    <rPh sb="12" eb="14">
      <t>シュトク</t>
    </rPh>
    <rPh sb="14" eb="16">
      <t>コウモク</t>
    </rPh>
    <rPh sb="17" eb="19">
      <t>コウセイ</t>
    </rPh>
    <rPh sb="22" eb="24">
      <t>バアイ</t>
    </rPh>
    <phoneticPr fontId="11"/>
  </si>
  <si>
    <t>成果物名</t>
    <phoneticPr fontId="11"/>
  </si>
  <si>
    <t>上記以外の設定項目は設定しない。</t>
    <rPh sb="0" eb="2">
      <t>ジョウキ</t>
    </rPh>
    <rPh sb="2" eb="4">
      <t>イガイ</t>
    </rPh>
    <rPh sb="5" eb="7">
      <t>セッテイ</t>
    </rPh>
    <rPh sb="7" eb="9">
      <t>コウモク</t>
    </rPh>
    <rPh sb="10" eb="12">
      <t>セッテイ</t>
    </rPh>
    <phoneticPr fontId="11"/>
  </si>
  <si>
    <t>採番した10桁0埋めのユーザIDを設定する</t>
    <phoneticPr fontId="11"/>
  </si>
  <si>
    <t>ログインID</t>
    <phoneticPr fontId="11"/>
  </si>
  <si>
    <t>メールテンプレート置換文字（ログインID）</t>
    <rPh sb="9" eb="11">
      <t>チカン</t>
    </rPh>
    <rPh sb="11" eb="13">
      <t>モジ</t>
    </rPh>
    <phoneticPr fontId="11"/>
  </si>
  <si>
    <t>画面入力値</t>
    <rPh sb="0" eb="2">
      <t>ガメン</t>
    </rPh>
    <rPh sb="2" eb="5">
      <t>ニュウリョクチ</t>
    </rPh>
    <phoneticPr fontId="11"/>
  </si>
  <si>
    <t>メールテンプレート置換文字（漢字氏名）</t>
    <rPh sb="9" eb="11">
      <t>チカン</t>
    </rPh>
    <rPh sb="11" eb="13">
      <t>モジ</t>
    </rPh>
    <rPh sb="14" eb="16">
      <t>カンジ</t>
    </rPh>
    <rPh sb="16" eb="18">
      <t>シメイ</t>
    </rPh>
    <phoneticPr fontId="11"/>
  </si>
  <si>
    <t>日本語"ja"を指定する。</t>
    <rPh sb="0" eb="3">
      <t>ニホンゴ</t>
    </rPh>
    <rPh sb="8" eb="10">
      <t>シテイ</t>
    </rPh>
    <phoneticPr fontId="11"/>
  </si>
  <si>
    <t>メールテンプレート言語</t>
    <rPh sb="9" eb="11">
      <t>ゲンゴ</t>
    </rPh>
    <phoneticPr fontId="11"/>
  </si>
  <si>
    <t>"TML1100001"</t>
    <phoneticPr fontId="11"/>
  </si>
  <si>
    <t>メールテンプレートID</t>
    <phoneticPr fontId="11"/>
  </si>
  <si>
    <t>送信先メールアドレス(TO)</t>
    <rPh sb="0" eb="2">
      <t>ソウシン</t>
    </rPh>
    <rPh sb="2" eb="3">
      <t>サキ</t>
    </rPh>
    <phoneticPr fontId="11"/>
  </si>
  <si>
    <t>取得する設定値キー
default-from-mail-address</t>
    <rPh sb="0" eb="2">
      <t>シュトク</t>
    </rPh>
    <phoneticPr fontId="11"/>
  </si>
  <si>
    <t>システム設定の送信元メールアドレス</t>
    <rPh sb="4" eb="6">
      <t>セッテイ</t>
    </rPh>
    <rPh sb="7" eb="10">
      <t>ソウシンモト</t>
    </rPh>
    <phoneticPr fontId="11"/>
  </si>
  <si>
    <t>送信元メールアドレス</t>
    <rPh sb="0" eb="3">
      <t>ソウシンモト</t>
    </rPh>
    <phoneticPr fontId="11"/>
  </si>
  <si>
    <t>設定値</t>
    <rPh sb="0" eb="3">
      <t>セッテイチ</t>
    </rPh>
    <phoneticPr fontId="11"/>
  </si>
  <si>
    <t>設定項目名</t>
    <rPh sb="0" eb="2">
      <t>セッテイ</t>
    </rPh>
    <rPh sb="2" eb="4">
      <t>コウモク</t>
    </rPh>
    <rPh sb="4" eb="5">
      <t>メイ</t>
    </rPh>
    <phoneticPr fontId="11"/>
  </si>
  <si>
    <t>No</t>
    <phoneticPr fontId="11"/>
  </si>
  <si>
    <t>ユーザ登録通知メール(ML1100001)を送信する。</t>
    <rPh sb="3" eb="5">
      <t>トウロク</t>
    </rPh>
    <rPh sb="5" eb="7">
      <t>ツウチ</t>
    </rPh>
    <rPh sb="22" eb="24">
      <t>ソウシン</t>
    </rPh>
    <phoneticPr fontId="11"/>
  </si>
  <si>
    <t>　(1)　メール送信処理</t>
    <rPh sb="8" eb="12">
      <t>ソウシンショリ</t>
    </rPh>
    <phoneticPr fontId="11"/>
  </si>
  <si>
    <t>画面イベント詳細に下記のように記述する。</t>
    <rPh sb="0" eb="2">
      <t>ガメン</t>
    </rPh>
    <rPh sb="6" eb="8">
      <t>ショウサイ</t>
    </rPh>
    <rPh sb="9" eb="11">
      <t>カキ</t>
    </rPh>
    <phoneticPr fontId="11"/>
  </si>
  <si>
    <t>処理結果コードが"200"(正常)以外の場合、電文送信エラーメッセージ(MW11AA0301)を画面に表示する。</t>
    <rPh sb="0" eb="2">
      <t>ショリ</t>
    </rPh>
    <rPh sb="2" eb="4">
      <t>ケッカ</t>
    </rPh>
    <rPh sb="14" eb="16">
      <t>セイジョウ</t>
    </rPh>
    <rPh sb="17" eb="19">
      <t>イガイ</t>
    </rPh>
    <rPh sb="20" eb="22">
      <t>バアイ</t>
    </rPh>
    <rPh sb="23" eb="25">
      <t>デンブン</t>
    </rPh>
    <rPh sb="25" eb="27">
      <t>ソウシン</t>
    </rPh>
    <rPh sb="48" eb="50">
      <t>ガメン</t>
    </rPh>
    <rPh sb="51" eb="53">
      <t>ヒョウジ</t>
    </rPh>
    <phoneticPr fontId="11"/>
  </si>
  <si>
    <t>処理結果コードが"200"(正常)の場合、企業情報登録応答電文から企業コードを取得する。</t>
    <rPh sb="0" eb="2">
      <t>ショリ</t>
    </rPh>
    <rPh sb="2" eb="4">
      <t>ケッカ</t>
    </rPh>
    <rPh sb="14" eb="16">
      <t>セイジョウ</t>
    </rPh>
    <rPh sb="18" eb="20">
      <t>バアイ</t>
    </rPh>
    <rPh sb="21" eb="23">
      <t>キギョウ</t>
    </rPh>
    <rPh sb="23" eb="25">
      <t>ジョウホウ</t>
    </rPh>
    <rPh sb="25" eb="27">
      <t>トウロク</t>
    </rPh>
    <rPh sb="27" eb="29">
      <t>オウトウ</t>
    </rPh>
    <rPh sb="29" eb="31">
      <t>デンブン</t>
    </rPh>
    <rPh sb="33" eb="35">
      <t>キギョウ</t>
    </rPh>
    <rPh sb="39" eb="41">
      <t>シュトク</t>
    </rPh>
    <phoneticPr fontId="11"/>
  </si>
  <si>
    <t>(b) 企業情報登録応答電文(N11AAAAR)を受信する。</t>
    <rPh sb="4" eb="6">
      <t>キギョウ</t>
    </rPh>
    <rPh sb="6" eb="8">
      <t>ジョウホウ</t>
    </rPh>
    <rPh sb="8" eb="10">
      <t>トウロク</t>
    </rPh>
    <rPh sb="10" eb="12">
      <t>オウトウ</t>
    </rPh>
    <rPh sb="12" eb="14">
      <t>デンブン</t>
    </rPh>
    <rPh sb="25" eb="27">
      <t>ジュシン</t>
    </rPh>
    <phoneticPr fontId="11"/>
  </si>
  <si>
    <t>(a) XXシステムに企業情報登録要求電文(N11AAAAS)を送信する。</t>
    <rPh sb="11" eb="13">
      <t>キギョウ</t>
    </rPh>
    <rPh sb="13" eb="15">
      <t>ジョウホウ</t>
    </rPh>
    <rPh sb="15" eb="17">
      <t>トウロク</t>
    </rPh>
    <rPh sb="17" eb="19">
      <t>ヨウキュウ</t>
    </rPh>
    <rPh sb="19" eb="21">
      <t>デンブン</t>
    </rPh>
    <rPh sb="32" eb="34">
      <t>ソウシン</t>
    </rPh>
    <phoneticPr fontId="11"/>
  </si>
  <si>
    <t>　(1)　メッセージ送信処理</t>
    <rPh sb="10" eb="12">
      <t>ソウシン</t>
    </rPh>
    <rPh sb="12" eb="14">
      <t>ショリ</t>
    </rPh>
    <phoneticPr fontId="11"/>
  </si>
  <si>
    <t>検索対象企業ID</t>
    <rPh sb="0" eb="2">
      <t>ケンサク</t>
    </rPh>
    <rPh sb="2" eb="4">
      <t>タイショウ</t>
    </rPh>
    <rPh sb="4" eb="6">
      <t>キギョウ</t>
    </rPh>
    <phoneticPr fontId="11"/>
  </si>
  <si>
    <t>=</t>
    <phoneticPr fontId="11"/>
  </si>
  <si>
    <t>企業ID</t>
    <rPh sb="0" eb="2">
      <t>キギョウ</t>
    </rPh>
    <phoneticPr fontId="11"/>
  </si>
  <si>
    <t>削除条件</t>
    <rPh sb="0" eb="2">
      <t>サクジョ</t>
    </rPh>
    <rPh sb="2" eb="4">
      <t>ジョウケン</t>
    </rPh>
    <phoneticPr fontId="11"/>
  </si>
  <si>
    <t>データベースからレコードを削除する。削除仕様については以下の通り。</t>
    <rPh sb="13" eb="15">
      <t>サクジョ</t>
    </rPh>
    <rPh sb="18" eb="20">
      <t>サクジョ</t>
    </rPh>
    <rPh sb="20" eb="22">
      <t>シヨウ</t>
    </rPh>
    <rPh sb="27" eb="29">
      <t>イカ</t>
    </rPh>
    <rPh sb="30" eb="31">
      <t>トオ</t>
    </rPh>
    <phoneticPr fontId="11"/>
  </si>
  <si>
    <t>(1)DBアクセス(削除処理)</t>
    <rPh sb="10" eb="12">
      <t>サクジョ</t>
    </rPh>
    <rPh sb="12" eb="14">
      <t>ショリ</t>
    </rPh>
    <phoneticPr fontId="11"/>
  </si>
  <si>
    <t>&lt;記述例&gt;</t>
    <rPh sb="1" eb="3">
      <t>キジュツ</t>
    </rPh>
    <rPh sb="3" eb="4">
      <t>レイ</t>
    </rPh>
    <phoneticPr fontId="11"/>
  </si>
  <si>
    <t>1つのテーブルに対して1つの疑似SQLを記述するようにする。</t>
    <rPh sb="8" eb="9">
      <t>タイ</t>
    </rPh>
    <rPh sb="14" eb="16">
      <t>ギジ</t>
    </rPh>
    <rPh sb="20" eb="22">
      <t>キジュツ</t>
    </rPh>
    <phoneticPr fontId="11"/>
  </si>
  <si>
    <t>(3) DBアクセス(削除処理)の記述例</t>
    <rPh sb="11" eb="13">
      <t>サクジョ</t>
    </rPh>
    <rPh sb="13" eb="15">
      <t>ショリ</t>
    </rPh>
    <rPh sb="17" eb="19">
      <t>キジュツ</t>
    </rPh>
    <rPh sb="19" eb="20">
      <t>レイ</t>
    </rPh>
    <phoneticPr fontId="11"/>
  </si>
  <si>
    <t>＜登録内容＞</t>
    <rPh sb="3" eb="5">
      <t>ナイヨウ</t>
    </rPh>
    <phoneticPr fontId="11"/>
  </si>
  <si>
    <t>(a) 企業テーブル</t>
    <phoneticPr fontId="11"/>
  </si>
  <si>
    <t>データベースに登録する。登録仕様については下記の通り。</t>
    <rPh sb="12" eb="14">
      <t>トウロク</t>
    </rPh>
    <phoneticPr fontId="11"/>
  </si>
  <si>
    <r>
      <t>(2</t>
    </r>
    <r>
      <rPr>
        <sz val="9"/>
        <rFont val="ＭＳ 明朝"/>
        <family val="1"/>
        <charset val="128"/>
      </rPr>
      <t>) DBアクセス(登録処理)の記述例</t>
    </r>
    <rPh sb="11" eb="13">
      <t>トウロク</t>
    </rPh>
    <rPh sb="13" eb="15">
      <t>ショリ</t>
    </rPh>
    <rPh sb="17" eb="19">
      <t>キジュツ</t>
    </rPh>
    <rPh sb="19" eb="20">
      <t>レイ</t>
    </rPh>
    <phoneticPr fontId="11"/>
  </si>
  <si>
    <t>処理Dを実行する。</t>
    <phoneticPr fontId="11"/>
  </si>
  <si>
    <t>(3) 上記いずれの条件も満たさない場合</t>
  </si>
  <si>
    <t>処理Cを実行する。</t>
    <phoneticPr fontId="11"/>
  </si>
  <si>
    <t>処理Bを実行する。</t>
    <phoneticPr fontId="11"/>
  </si>
  <si>
    <t>(1-b) "年齢"が「30」以上の場合</t>
    <rPh sb="15" eb="17">
      <t>イジョウ</t>
    </rPh>
    <phoneticPr fontId="11"/>
  </si>
  <si>
    <t>処理Aを実行する。</t>
    <phoneticPr fontId="11"/>
  </si>
  <si>
    <t>(1-a) "年齢"が「30」未満の場合</t>
    <phoneticPr fontId="11"/>
  </si>
  <si>
    <t>「かつ」や「または」などが、どこからどこまでかかっているかを明確にする。</t>
    <rPh sb="30" eb="32">
      <t>メイカク</t>
    </rPh>
    <phoneticPr fontId="11"/>
  </si>
  <si>
    <t>条件分岐の階層構造を明確にする</t>
    <rPh sb="0" eb="2">
      <t>ジョウケン</t>
    </rPh>
    <rPh sb="2" eb="4">
      <t>ブンキ</t>
    </rPh>
    <rPh sb="5" eb="7">
      <t>カイソウ</t>
    </rPh>
    <rPh sb="7" eb="9">
      <t>コウゾウ</t>
    </rPh>
    <rPh sb="10" eb="12">
      <t>メイカク</t>
    </rPh>
    <phoneticPr fontId="11"/>
  </si>
  <si>
    <t>どこまでが条件分岐についての記述かわかるようにする。</t>
    <rPh sb="5" eb="7">
      <t>ジョウケン</t>
    </rPh>
    <rPh sb="7" eb="9">
      <t>ブンキ</t>
    </rPh>
    <rPh sb="14" eb="16">
      <t>キジュツ</t>
    </rPh>
    <phoneticPr fontId="11"/>
  </si>
  <si>
    <t>(1) ビジネスロジック（条件分岐）の記述例</t>
    <rPh sb="13" eb="15">
      <t>ジョウケン</t>
    </rPh>
    <rPh sb="15" eb="17">
      <t>ブンキ</t>
    </rPh>
    <rPh sb="19" eb="21">
      <t>キジュツ</t>
    </rPh>
    <rPh sb="21" eb="22">
      <t>レイ</t>
    </rPh>
    <phoneticPr fontId="11"/>
  </si>
  <si>
    <t>成果物名</t>
    <phoneticPr fontId="11"/>
  </si>
  <si>
    <t>PJ名</t>
    <phoneticPr fontId="11"/>
  </si>
  <si>
    <t>記載事項なし</t>
    <rPh sb="0" eb="2">
      <t>キサイ</t>
    </rPh>
    <rPh sb="2" eb="4">
      <t>ジコウ</t>
    </rPh>
    <phoneticPr fontId="11"/>
  </si>
  <si>
    <t>登録件数を企業情報一括登録完了画面に表示する。</t>
    <rPh sb="0" eb="2">
      <t>トウロク</t>
    </rPh>
    <rPh sb="2" eb="4">
      <t>ケンスウ</t>
    </rPh>
    <rPh sb="5" eb="7">
      <t>キギョウ</t>
    </rPh>
    <rPh sb="7" eb="9">
      <t>ジョウホウ</t>
    </rPh>
    <rPh sb="9" eb="11">
      <t>イッカツ</t>
    </rPh>
    <rPh sb="11" eb="13">
      <t>トウロク</t>
    </rPh>
    <rPh sb="13" eb="15">
      <t>カンリョウ</t>
    </rPh>
    <rPh sb="15" eb="17">
      <t>ガメン</t>
    </rPh>
    <rPh sb="18" eb="20">
      <t>ヒョウジ</t>
    </rPh>
    <phoneticPr fontId="11"/>
  </si>
  <si>
    <t>　(4)　表示処理</t>
    <rPh sb="5" eb="7">
      <t>ヒョウジ</t>
    </rPh>
    <rPh sb="7" eb="9">
      <t>ショリ</t>
    </rPh>
    <phoneticPr fontId="11"/>
  </si>
  <si>
    <t>"0"固定</t>
    <rPh sb="3" eb="5">
      <t>コテイ</t>
    </rPh>
    <phoneticPr fontId="11"/>
  </si>
  <si>
    <t>‐</t>
    <phoneticPr fontId="11"/>
  </si>
  <si>
    <t>処理済フラグ</t>
    <rPh sb="0" eb="2">
      <t>ショリ</t>
    </rPh>
    <rPh sb="2" eb="3">
      <t>ズ</t>
    </rPh>
    <phoneticPr fontId="11"/>
  </si>
  <si>
    <t>未入力の場合は、"99999999"を設定する。</t>
    <phoneticPr fontId="11"/>
  </si>
  <si>
    <t>企業情報一括登録ファイル</t>
    <rPh sb="0" eb="2">
      <t>キギョウ</t>
    </rPh>
    <rPh sb="2" eb="4">
      <t>ジョウホウ</t>
    </rPh>
    <rPh sb="4" eb="6">
      <t>イッカツ</t>
    </rPh>
    <rPh sb="6" eb="8">
      <t>トウロク</t>
    </rPh>
    <phoneticPr fontId="11"/>
  </si>
  <si>
    <t>【CM099021：採番ユーティリティ：企業コード採番】を使用して採番する。</t>
    <rPh sb="10" eb="12">
      <t>サイバン</t>
    </rPh>
    <rPh sb="20" eb="22">
      <t>キギョウ</t>
    </rPh>
    <rPh sb="25" eb="27">
      <t>サイバン</t>
    </rPh>
    <rPh sb="29" eb="31">
      <t>シヨウ</t>
    </rPh>
    <rPh sb="33" eb="35">
      <t>サイバン</t>
    </rPh>
    <phoneticPr fontId="11"/>
  </si>
  <si>
    <t>≪出力仕様≫</t>
    <rPh sb="1" eb="3">
      <t>シュツリョク</t>
    </rPh>
    <rPh sb="3" eb="5">
      <t>シヨウ</t>
    </rPh>
    <phoneticPr fontId="11"/>
  </si>
  <si>
    <t>企業情報一括登録ファイル(N11AA001)のデータを企業情報一括登録テンポラリテーブルに登録する。</t>
    <rPh sb="0" eb="2">
      <t>キギョウ</t>
    </rPh>
    <rPh sb="2" eb="4">
      <t>ジョウホウ</t>
    </rPh>
    <rPh sb="4" eb="6">
      <t>イッカツ</t>
    </rPh>
    <rPh sb="6" eb="8">
      <t>トウロク</t>
    </rPh>
    <rPh sb="27" eb="29">
      <t>キギョウ</t>
    </rPh>
    <rPh sb="29" eb="31">
      <t>ジョウホウ</t>
    </rPh>
    <rPh sb="31" eb="33">
      <t>イッカツ</t>
    </rPh>
    <rPh sb="33" eb="35">
      <t>トウロク</t>
    </rPh>
    <rPh sb="45" eb="47">
      <t>トウロク</t>
    </rPh>
    <phoneticPr fontId="11"/>
  </si>
  <si>
    <t>(b) ファイルに含まれる項目のバリデーション</t>
    <rPh sb="9" eb="10">
      <t>フク</t>
    </rPh>
    <rPh sb="13" eb="15">
      <t>コウモク</t>
    </rPh>
    <phoneticPr fontId="11"/>
  </si>
  <si>
    <t>MW11AA0605</t>
  </si>
  <si>
    <t>要</t>
    <rPh sb="0" eb="1">
      <t>ヨウ</t>
    </rPh>
    <phoneticPr fontId="11"/>
  </si>
  <si>
    <t>項目バリデーション</t>
    <rPh sb="0" eb="2">
      <t>コウモク</t>
    </rPh>
    <phoneticPr fontId="11"/>
  </si>
  <si>
    <t>MW11AA0604</t>
  </si>
  <si>
    <t>形式チェック</t>
    <rPh sb="0" eb="2">
      <t>ケイシキ</t>
    </rPh>
    <phoneticPr fontId="11"/>
  </si>
  <si>
    <t>アップロードファイル最大容量:xxxxbyte</t>
    <rPh sb="10" eb="12">
      <t>サイダイ</t>
    </rPh>
    <rPh sb="12" eb="14">
      <t>ヨウリョウ</t>
    </rPh>
    <phoneticPr fontId="11"/>
  </si>
  <si>
    <t>MW11AA0603</t>
  </si>
  <si>
    <t>ファイル容量バリデーション</t>
    <rPh sb="4" eb="6">
      <t>ヨウリョウ</t>
    </rPh>
    <phoneticPr fontId="11"/>
  </si>
  <si>
    <t>MW11AA0602</t>
  </si>
  <si>
    <t>空ファイルバリデーション</t>
    <rPh sb="0" eb="1">
      <t>カラ</t>
    </rPh>
    <phoneticPr fontId="11"/>
  </si>
  <si>
    <t>メッセージID</t>
    <phoneticPr fontId="11"/>
  </si>
  <si>
    <t>要否</t>
    <rPh sb="0" eb="2">
      <t>ヨウヒ</t>
    </rPh>
    <phoneticPr fontId="11"/>
  </si>
  <si>
    <t>≪バリデーション一覧≫</t>
    <rPh sb="8" eb="10">
      <t>イチラン</t>
    </rPh>
    <phoneticPr fontId="11"/>
  </si>
  <si>
    <t>企業情報一括登録ファイル(N11AA001)のバリデーションを行う。</t>
  </si>
  <si>
    <t>(a) ファイル単位のバリデーション</t>
    <rPh sb="8" eb="10">
      <t>タンイ</t>
    </rPh>
    <phoneticPr fontId="11"/>
  </si>
  <si>
    <t>　(2)　アップロードファイルに対するバリデーション処理</t>
    <rPh sb="16" eb="17">
      <t>タイ</t>
    </rPh>
    <phoneticPr fontId="11"/>
  </si>
  <si>
    <t>「2.3.項目定義　(1)　画面項目定義」のドメインに従った単項目バリデーションを行う。</t>
    <phoneticPr fontId="11"/>
  </si>
  <si>
    <t>(a) 単項目バリデーション</t>
    <phoneticPr fontId="11"/>
  </si>
  <si>
    <t>　(1)　画面入力に対するバリデーション処理</t>
    <rPh sb="5" eb="7">
      <t>ガメン</t>
    </rPh>
    <rPh sb="7" eb="9">
      <t>ニュウリョク</t>
    </rPh>
    <rPh sb="10" eb="11">
      <t>タイ</t>
    </rPh>
    <phoneticPr fontId="11"/>
  </si>
  <si>
    <t>1.6. 画面イベント詳細</t>
    <rPh sb="5" eb="7">
      <t>ガメン</t>
    </rPh>
    <rPh sb="11" eb="13">
      <t>ショウサイ</t>
    </rPh>
    <phoneticPr fontId="11"/>
  </si>
  <si>
    <t>企業情報一括登録完了画面</t>
    <rPh sb="0" eb="4">
      <t>キギョウジョウホウ</t>
    </rPh>
    <rPh sb="4" eb="6">
      <t>イッカツ</t>
    </rPh>
    <rPh sb="6" eb="12">
      <t>トウロクカンリョウガメン</t>
    </rPh>
    <phoneticPr fontId="11"/>
  </si>
  <si>
    <t>企業情報一括登録ファイル(N11AA001)をアップロードする。</t>
    <rPh sb="0" eb="4">
      <t>キギョウジョウホウ</t>
    </rPh>
    <rPh sb="4" eb="8">
      <t>イッカツトウロク</t>
    </rPh>
    <phoneticPr fontId="11"/>
  </si>
  <si>
    <t>アップロードボタン押下</t>
    <rPh sb="9" eb="11">
      <t>オウカ</t>
    </rPh>
    <phoneticPr fontId="11"/>
  </si>
  <si>
    <t>ファイルアップロード</t>
    <phoneticPr fontId="11"/>
  </si>
  <si>
    <t>画面操作</t>
    <rPh sb="0" eb="2">
      <t>ガメン</t>
    </rPh>
    <rPh sb="2" eb="4">
      <t>ソウサ</t>
    </rPh>
    <phoneticPr fontId="11"/>
  </si>
  <si>
    <t>No.</t>
    <phoneticPr fontId="11"/>
  </si>
  <si>
    <t>1.5. 画面イベント一覧</t>
    <rPh sb="5" eb="7">
      <t>ガメン</t>
    </rPh>
    <rPh sb="11" eb="13">
      <t>イチラン</t>
    </rPh>
    <phoneticPr fontId="11"/>
  </si>
  <si>
    <t>企業情報一括登録ファイル(N11AA001)</t>
    <phoneticPr fontId="11"/>
  </si>
  <si>
    <t>ロック対象</t>
    <rPh sb="3" eb="5">
      <t>タイショウ</t>
    </rPh>
    <phoneticPr fontId="11"/>
  </si>
  <si>
    <t>D</t>
    <phoneticPr fontId="11"/>
  </si>
  <si>
    <t>U</t>
    <phoneticPr fontId="11"/>
  </si>
  <si>
    <t>R</t>
    <phoneticPr fontId="11"/>
  </si>
  <si>
    <t>C</t>
    <phoneticPr fontId="11"/>
  </si>
  <si>
    <t>I/O（DBアクセスの場合）</t>
    <phoneticPr fontId="11"/>
  </si>
  <si>
    <t>I/O</t>
    <phoneticPr fontId="11"/>
  </si>
  <si>
    <t>1.4. CRUD一覧</t>
    <phoneticPr fontId="11"/>
  </si>
  <si>
    <t>ファイルがアップロードされていること。
(ファイル名が入力されていない場合や、入力したファイルが存在しない場合はエラー)</t>
    <rPh sb="25" eb="26">
      <t>メイ</t>
    </rPh>
    <rPh sb="27" eb="29">
      <t>ニュウリョク</t>
    </rPh>
    <rPh sb="35" eb="37">
      <t>バアイ</t>
    </rPh>
    <rPh sb="39" eb="41">
      <t>ニュウリョク</t>
    </rPh>
    <rPh sb="48" eb="50">
      <t>ソンザイ</t>
    </rPh>
    <rPh sb="53" eb="55">
      <t>バアイ</t>
    </rPh>
    <phoneticPr fontId="11"/>
  </si>
  <si>
    <t>ファイル名</t>
    <rPh sb="4" eb="5">
      <t>メイ</t>
    </rPh>
    <phoneticPr fontId="11"/>
  </si>
  <si>
    <t>file</t>
  </si>
  <si>
    <t>備考</t>
    <phoneticPr fontId="11"/>
  </si>
  <si>
    <t>ソート条件</t>
    <phoneticPr fontId="11"/>
  </si>
  <si>
    <t>1.2. 一覧表示</t>
    <rPh sb="5" eb="7">
      <t>イチラン</t>
    </rPh>
    <rPh sb="7" eb="9">
      <t>ヒョウジ</t>
    </rPh>
    <phoneticPr fontId="11"/>
  </si>
  <si>
    <t>1.1. 画面レイアウト</t>
    <rPh sb="5" eb="7">
      <t>ガメン</t>
    </rPh>
    <phoneticPr fontId="11"/>
  </si>
  <si>
    <t>成果物名</t>
    <phoneticPr fontId="11"/>
  </si>
  <si>
    <t>PJ名</t>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</si>
  <si>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</si>
  <si>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</si>
  <si>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</si>
  <si>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</si>
  <si>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</si>
  <si>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</si>
  <si>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</si>
  <si>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サンプルサブシステム</t>
    <phoneticPr fontId="14"/>
  </si>
  <si>
    <t>-</t>
    <phoneticPr fontId="11"/>
  </si>
  <si>
    <t>企業</t>
    <phoneticPr fontId="11"/>
  </si>
  <si>
    <t>企業連絡担当者</t>
    <phoneticPr fontId="11"/>
  </si>
  <si>
    <t>（b-1） 共通コンポーネント呼び出し</t>
    <rPh sb="6" eb="8">
      <t>キョウツウ</t>
    </rPh>
    <rPh sb="15" eb="16">
      <t>ヨ</t>
    </rPh>
    <rPh sb="17" eb="18">
      <t>ダ</t>
    </rPh>
    <phoneticPr fontId="11"/>
  </si>
  <si>
    <t>企業情報更新画面</t>
    <rPh sb="0" eb="2">
      <t>キギョウ</t>
    </rPh>
    <rPh sb="2" eb="4">
      <t>ジョウホウ</t>
    </rPh>
    <rPh sb="4" eb="6">
      <t>コウシン</t>
    </rPh>
    <rPh sb="6" eb="8">
      <t>ガメン</t>
    </rPh>
    <phoneticPr fontId="11"/>
  </si>
  <si>
    <t>画面項目が未入力の場合は、"99999999"を設定する。</t>
    <phoneticPr fontId="11"/>
  </si>
  <si>
    <t>出力情報</t>
    <rPh sb="0" eb="2">
      <t>シュツリョク</t>
    </rPh>
    <rPh sb="2" eb="4">
      <t>ジョウホウ</t>
    </rPh>
    <phoneticPr fontId="11"/>
  </si>
  <si>
    <t>情報取得元</t>
    <rPh sb="0" eb="2">
      <t>ジョウホウ</t>
    </rPh>
    <rPh sb="2" eb="4">
      <t>シュトク</t>
    </rPh>
    <rPh sb="4" eb="5">
      <t>モト</t>
    </rPh>
    <phoneticPr fontId="11"/>
  </si>
  <si>
    <t>なし。</t>
    <phoneticPr fontId="11"/>
  </si>
  <si>
    <t>情報取得</t>
    <rPh sb="0" eb="2">
      <t>ジョウホウ</t>
    </rPh>
    <rPh sb="2" eb="4">
      <t>シュトク</t>
    </rPh>
    <phoneticPr fontId="11"/>
  </si>
  <si>
    <t>連絡先電話番号</t>
    <phoneticPr fontId="11"/>
  </si>
  <si>
    <t>連絡先電話番号</t>
    <rPh sb="0" eb="2">
      <t>レンラク</t>
    </rPh>
    <rPh sb="2" eb="3">
      <t>サキ</t>
    </rPh>
    <rPh sb="3" eb="5">
      <t>デンワ</t>
    </rPh>
    <rPh sb="5" eb="7">
      <t>バンゴウ</t>
    </rPh>
    <phoneticPr fontId="11"/>
  </si>
  <si>
    <t>企業</t>
    <phoneticPr fontId="11"/>
  </si>
  <si>
    <t>企業連絡担当</t>
    <phoneticPr fontId="11"/>
  </si>
  <si>
    <t>-</t>
    <phoneticPr fontId="11"/>
  </si>
  <si>
    <t>指定ドメインに応じたバリデーションを実施し、入力内容の妥当性を確認する。</t>
    <phoneticPr fontId="11"/>
  </si>
  <si>
    <t>(a) 企業情報検索条件</t>
    <rPh sb="8" eb="10">
      <t>ケンサク</t>
    </rPh>
    <rPh sb="10" eb="12">
      <t>ジョウケン</t>
    </rPh>
    <phoneticPr fontId="11"/>
  </si>
  <si>
    <t>expire_date</t>
    <phoneticPr fontId="11"/>
  </si>
  <si>
    <t>No.</t>
    <phoneticPr fontId="11"/>
  </si>
  <si>
    <t>領域名：請求情報</t>
    <rPh sb="4" eb="6">
      <t>セイキュウ</t>
    </rPh>
    <rPh sb="6" eb="8">
      <t>ジョウホウ</t>
    </rPh>
    <phoneticPr fontId="11"/>
  </si>
  <si>
    <t>課金.課金金額 - 返還金.返還金　で算出する。</t>
    <phoneticPr fontId="11"/>
  </si>
  <si>
    <t>請求.請求分類と一致するコード値</t>
    <phoneticPr fontId="11"/>
  </si>
  <si>
    <t>請求分類</t>
    <phoneticPr fontId="11"/>
  </si>
  <si>
    <t>請求予定金額</t>
    <phoneticPr fontId="11"/>
  </si>
  <si>
    <t>-</t>
    <phoneticPr fontId="11"/>
  </si>
  <si>
    <t>業種分類</t>
    <phoneticPr fontId="11"/>
  </si>
  <si>
    <t>＜コード値取得情報＞
ｺｰﾄﾞID　  ：C1100001
ｺｰﾄﾞ名称　：業種分類
ｺｰﾄﾞﾊﾟﾀｰﾝ ：1
表示名称 ：コード値名称
選択なしのオプション ：あり</t>
    <phoneticPr fontId="11"/>
  </si>
  <si>
    <t>業種分類</t>
    <phoneticPr fontId="11"/>
  </si>
  <si>
    <t>領域名：業務分類情報</t>
    <rPh sb="4" eb="6">
      <t>ギョウム</t>
    </rPh>
    <rPh sb="6" eb="8">
      <t>ブンルイ</t>
    </rPh>
    <rPh sb="8" eb="10">
      <t>ジョウホウ</t>
    </rPh>
    <phoneticPr fontId="11"/>
  </si>
  <si>
    <t>＜コード値取得情報＞
ｺｰﾄﾞID　  ：C1100001
ｺｰﾄﾞ名称　：業種分類
ｺｰﾄﾞﾊﾟﾀｰﾝ ：1
表示名称 ：コード値名称
選択なしのオプション ：あり</t>
    <phoneticPr fontId="11"/>
  </si>
  <si>
    <t>企業.業種分類と一致するコード値</t>
    <rPh sb="0" eb="2">
      <t>キギョウ</t>
    </rPh>
    <rPh sb="3" eb="5">
      <t>ギョウシュ</t>
    </rPh>
    <rPh sb="5" eb="7">
      <t>ブンルイ</t>
    </rPh>
    <rPh sb="8" eb="10">
      <t>イッチ</t>
    </rPh>
    <rPh sb="15" eb="16">
      <t>アタイ</t>
    </rPh>
    <phoneticPr fontId="11"/>
  </si>
  <si>
    <t>業種.業種分類コード + ":" + 業種.業種分類コード名称
業種分類コードの昇順にソートする。</t>
    <phoneticPr fontId="11"/>
  </si>
  <si>
    <t>選択無</t>
    <rPh sb="0" eb="2">
      <t>センタク</t>
    </rPh>
    <rPh sb="2" eb="3">
      <t>ナシ</t>
    </rPh>
    <phoneticPr fontId="11"/>
  </si>
  <si>
    <t xml:space="preserve">【CM021012：業種分類コードユーティリティ：業種分類コードリスト取得】を使用して取得。
</t>
    <phoneticPr fontId="11"/>
  </si>
  <si>
    <t>企業T.業種分類と一致するコード値</t>
    <rPh sb="0" eb="2">
      <t>キギョウ</t>
    </rPh>
    <rPh sb="4" eb="6">
      <t>ギョウシュ</t>
    </rPh>
    <rPh sb="6" eb="8">
      <t>ブンルイ</t>
    </rPh>
    <rPh sb="9" eb="11">
      <t>イッチ</t>
    </rPh>
    <rPh sb="16" eb="17">
      <t>アタイ</t>
    </rPh>
    <phoneticPr fontId="11"/>
  </si>
  <si>
    <t>support_kanji_name</t>
    <phoneticPr fontId="11"/>
  </si>
  <si>
    <t>NO.</t>
    <phoneticPr fontId="10"/>
  </si>
  <si>
    <t>項目名</t>
    <rPh sb="0" eb="2">
      <t>コウモク</t>
    </rPh>
    <rPh sb="2" eb="3">
      <t>メイ</t>
    </rPh>
    <phoneticPr fontId="10"/>
  </si>
  <si>
    <t>項目ID</t>
    <rPh sb="0" eb="2">
      <t>コウモク</t>
    </rPh>
    <phoneticPr fontId="10"/>
  </si>
  <si>
    <t>ドメイン名</t>
    <rPh sb="4" eb="5">
      <t>メイ</t>
    </rPh>
    <phoneticPr fontId="10"/>
  </si>
  <si>
    <t>必須</t>
    <rPh sb="0" eb="2">
      <t>ヒッス</t>
    </rPh>
    <phoneticPr fontId="10"/>
  </si>
  <si>
    <t>データ型</t>
  </si>
  <si>
    <t>Byte</t>
    <phoneticPr fontId="10"/>
  </si>
  <si>
    <t>開始位置</t>
    <rPh sb="0" eb="2">
      <t>カイシ</t>
    </rPh>
    <rPh sb="2" eb="4">
      <t>イチ</t>
    </rPh>
    <phoneticPr fontId="10"/>
  </si>
  <si>
    <t>ﾃﾞﾌｫﾙﾄ値</t>
    <rPh sb="6" eb="7">
      <t>チ</t>
    </rPh>
    <phoneticPr fontId="10"/>
  </si>
  <si>
    <t>ﾊﾟﾃﾞｨﾝｸﾞ</t>
    <phoneticPr fontId="10"/>
  </si>
  <si>
    <t>小数点位置</t>
    <rPh sb="0" eb="3">
      <t>ショウスウテン</t>
    </rPh>
    <rPh sb="3" eb="5">
      <t>イチ</t>
    </rPh>
    <phoneticPr fontId="10"/>
  </si>
  <si>
    <t>ﾌｫ-ﾏｯﾄ仕様</t>
    <rPh sb="6" eb="8">
      <t>シヨウ</t>
    </rPh>
    <phoneticPr fontId="10"/>
  </si>
  <si>
    <t>備考</t>
    <rPh sb="0" eb="2">
      <t>ビコウ</t>
    </rPh>
    <phoneticPr fontId="10"/>
  </si>
  <si>
    <t>業種分類</t>
  </si>
  <si>
    <t>全角カタカナ</t>
  </si>
  <si>
    <t>全角</t>
    <rPh sb="0" eb="2">
      <t>ゼンカク</t>
    </rPh>
    <phoneticPr fontId="17"/>
  </si>
  <si>
    <t>半角英数字</t>
    <rPh sb="0" eb="2">
      <t>ハンカク</t>
    </rPh>
    <rPh sb="2" eb="5">
      <t>エイスウジ</t>
    </rPh>
    <phoneticPr fontId="17"/>
  </si>
  <si>
    <t>半角数字</t>
  </si>
  <si>
    <t>半角英数字記号</t>
    <rPh sb="0" eb="2">
      <t>ハンカク</t>
    </rPh>
    <rPh sb="2" eb="5">
      <t>エイスウジ</t>
    </rPh>
    <rPh sb="5" eb="7">
      <t>キゴウ</t>
    </rPh>
    <phoneticPr fontId="17"/>
  </si>
  <si>
    <t>postcode</t>
    <phoneticPr fontId="11"/>
  </si>
  <si>
    <t>【企業情報一括登録ファイル(N11AA001)】　項目バリデーション仕様を参照する。</t>
    <rPh sb="37" eb="39">
      <t>サンショウ</t>
    </rPh>
    <phoneticPr fontId="11"/>
  </si>
  <si>
    <t>ファイル名</t>
    <phoneticPr fontId="11"/>
  </si>
  <si>
    <t>(3) DBアクセス（登録処理）</t>
    <rPh sb="11" eb="13">
      <t>トウロク</t>
    </rPh>
    <rPh sb="13" eb="15">
      <t>ショリ</t>
    </rPh>
    <phoneticPr fontId="11"/>
  </si>
  <si>
    <t>×</t>
    <phoneticPr fontId="11"/>
  </si>
  <si>
    <t>-</t>
    <phoneticPr fontId="11"/>
  </si>
  <si>
    <t>No.</t>
    <phoneticPr fontId="11"/>
  </si>
  <si>
    <t>「利用開始日」と「利用終了日」が両方入力されている場合、「利用開始日」≦「利用終了日」であること。</t>
    <phoneticPr fontId="11"/>
  </si>
  <si>
    <t>1. データレイアウト【企業情報一括登録ファイル(N11AA001)】</t>
    <rPh sb="12" eb="14">
      <t>キギョウ</t>
    </rPh>
    <rPh sb="14" eb="16">
      <t>ジョウホウ</t>
    </rPh>
    <rPh sb="16" eb="18">
      <t>イッカツ</t>
    </rPh>
    <rPh sb="18" eb="20">
      <t>トウロク</t>
    </rPh>
    <phoneticPr fontId="10"/>
  </si>
  <si>
    <t>expire_date</t>
    <phoneticPr fontId="11"/>
  </si>
  <si>
    <t>No.</t>
    <phoneticPr fontId="11"/>
  </si>
  <si>
    <t>3. W11AA0302(企業情報更新確認画面)</t>
    <rPh sb="17" eb="19">
      <t>コウシン</t>
    </rPh>
    <rPh sb="19" eb="21">
      <t>カクニン</t>
    </rPh>
    <rPh sb="21" eb="23">
      <t>ガメン</t>
    </rPh>
    <phoneticPr fontId="11"/>
  </si>
  <si>
    <t>情報取得元</t>
    <rPh sb="0" eb="2">
      <t>ジョウホウ</t>
    </rPh>
    <rPh sb="2" eb="4">
      <t>シュトク</t>
    </rPh>
    <rPh sb="4" eb="5">
      <t>モト</t>
    </rPh>
    <phoneticPr fontId="11"/>
  </si>
  <si>
    <t>⇒</t>
    <phoneticPr fontId="11"/>
  </si>
  <si>
    <t>後続バリデーションの続行判定</t>
    <phoneticPr fontId="11"/>
  </si>
  <si>
    <t>-</t>
    <phoneticPr fontId="11"/>
  </si>
  <si>
    <t>-</t>
    <phoneticPr fontId="11"/>
  </si>
  <si>
    <t>企業.企業漢字名称</t>
    <rPh sb="0" eb="2">
      <t>キギョウ</t>
    </rPh>
    <rPh sb="3" eb="5">
      <t>キギョウ</t>
    </rPh>
    <rPh sb="5" eb="7">
      <t>カンジ</t>
    </rPh>
    <rPh sb="7" eb="9">
      <t>メイショウ</t>
    </rPh>
    <phoneticPr fontId="11"/>
  </si>
  <si>
    <t>企業.カナ名称</t>
    <rPh sb="0" eb="2">
      <t>キギョウ</t>
    </rPh>
    <rPh sb="5" eb="7">
      <t>メイショウ</t>
    </rPh>
    <phoneticPr fontId="11"/>
  </si>
  <si>
    <t>企業.郵便番号（上3桁）</t>
    <rPh sb="0" eb="2">
      <t>キギョウ</t>
    </rPh>
    <rPh sb="3" eb="7">
      <t>ユウビンバンゴウ</t>
    </rPh>
    <rPh sb="8" eb="9">
      <t>ウエ</t>
    </rPh>
    <rPh sb="10" eb="11">
      <t>ケタ</t>
    </rPh>
    <phoneticPr fontId="11"/>
  </si>
  <si>
    <t>企業.郵便番号（上4桁）</t>
    <rPh sb="0" eb="2">
      <t>キギョウ</t>
    </rPh>
    <rPh sb="3" eb="7">
      <t>ユウビンバンゴウ</t>
    </rPh>
    <phoneticPr fontId="11"/>
  </si>
  <si>
    <t>企業.漢字名称</t>
    <rPh sb="0" eb="2">
      <t>キギョウ</t>
    </rPh>
    <rPh sb="3" eb="5">
      <t>カンジ</t>
    </rPh>
    <rPh sb="5" eb="7">
      <t>メイショウ</t>
    </rPh>
    <phoneticPr fontId="11"/>
  </si>
  <si>
    <t>企業.住所</t>
    <rPh sb="0" eb="2">
      <t>キギョウ</t>
    </rPh>
    <rPh sb="3" eb="5">
      <t>ジュウショ</t>
    </rPh>
    <phoneticPr fontId="11"/>
  </si>
  <si>
    <t>企業.利用開始日</t>
    <rPh sb="0" eb="2">
      <t>キギョウ</t>
    </rPh>
    <rPh sb="3" eb="5">
      <t>リヨウ</t>
    </rPh>
    <rPh sb="5" eb="7">
      <t>カイシ</t>
    </rPh>
    <rPh sb="7" eb="8">
      <t>ビ</t>
    </rPh>
    <phoneticPr fontId="11"/>
  </si>
  <si>
    <t>企業.利用終了日</t>
    <rPh sb="0" eb="2">
      <t>キギョウ</t>
    </rPh>
    <rPh sb="3" eb="5">
      <t>リヨウ</t>
    </rPh>
    <rPh sb="5" eb="8">
      <t>シュウリョウビ</t>
    </rPh>
    <phoneticPr fontId="11"/>
  </si>
  <si>
    <t>共通コンポーネント【CM012001：システム設定DBアクセス：現在システム設定値取得】で取得、詳細は「2.6.1.初期表示イベント」を参照する。</t>
    <phoneticPr fontId="11"/>
  </si>
  <si>
    <t>郵便番号（上3桁）</t>
    <phoneticPr fontId="11"/>
  </si>
  <si>
    <t>郵便番号（下4桁）</t>
    <phoneticPr fontId="11"/>
  </si>
  <si>
    <t>d</t>
    <phoneticPr fontId="11"/>
  </si>
  <si>
    <t xml:space="preserve">請求分類.請求分類 + ":" + 請求分類名称
</t>
    <phoneticPr fontId="11"/>
  </si>
  <si>
    <t>請求分類.請求分類 
請求分類.請求分類名称</t>
    <phoneticPr fontId="11"/>
  </si>
  <si>
    <t>システム機能設計書（画面）
SW11AA03/企業情報更新機能</t>
    <rPh sb="4" eb="6">
      <t>キノウ</t>
    </rPh>
    <rPh sb="6" eb="9">
      <t>セッケイショ</t>
    </rPh>
    <rPh sb="10" eb="12">
      <t>ガメン</t>
    </rPh>
    <phoneticPr fontId="14"/>
  </si>
  <si>
    <t>SW11AA03</t>
    <phoneticPr fontId="11"/>
  </si>
  <si>
    <t>＜削除仕様＞</t>
    <rPh sb="1" eb="3">
      <t>サクジョ</t>
    </rPh>
    <rPh sb="3" eb="5">
      <t>シヨウ</t>
    </rPh>
    <phoneticPr fontId="11"/>
  </si>
  <si>
    <t>≪メール送信要求API 設定内容≫</t>
    <rPh sb="4" eb="6">
      <t>ソウシン</t>
    </rPh>
    <rPh sb="6" eb="8">
      <t>ヨウキュウ</t>
    </rPh>
    <rPh sb="12" eb="14">
      <t>セッテイ</t>
    </rPh>
    <rPh sb="14" eb="16">
      <t>ナイヨウ</t>
    </rPh>
    <phoneticPr fontId="11"/>
  </si>
  <si>
    <t>&lt;出力仕様（データレコード）&gt;</t>
    <rPh sb="1" eb="3">
      <t>シュツリョク</t>
    </rPh>
    <rPh sb="3" eb="5">
      <t>シヨウ</t>
    </rPh>
    <phoneticPr fontId="11"/>
  </si>
  <si>
    <t>(a)　1つの画面表示項目に対し、表示情報取得元や表示項目名が複数ある場合は、表示情報取得元、表示項目名に取得元の項目をすべて記載する。</t>
    <phoneticPr fontId="11"/>
  </si>
  <si>
    <t>(b)　取得した項目をどのように表示するかは、編集仕様に記載する。</t>
    <phoneticPr fontId="11"/>
  </si>
  <si>
    <t>企業情報登録画面</t>
    <rPh sb="0" eb="2">
      <t>キギョウ</t>
    </rPh>
    <rPh sb="2" eb="4">
      <t>ジョウホウ</t>
    </rPh>
    <rPh sb="4" eb="6">
      <t>トウロク</t>
    </rPh>
    <rPh sb="6" eb="8">
      <t>ガメン</t>
    </rPh>
    <phoneticPr fontId="11"/>
  </si>
  <si>
    <t>-</t>
    <phoneticPr fontId="11"/>
  </si>
  <si>
    <t>業種分類</t>
    <phoneticPr fontId="11"/>
  </si>
  <si>
    <t>終了する</t>
    <rPh sb="0" eb="2">
      <t>シュウリョウ</t>
    </rPh>
    <phoneticPr fontId="11"/>
  </si>
  <si>
    <t>継続する</t>
    <rPh sb="0" eb="2">
      <t>ケイゾク</t>
    </rPh>
    <phoneticPr fontId="11"/>
  </si>
  <si>
    <t>企業情報更新確認</t>
    <phoneticPr fontId="11"/>
  </si>
  <si>
    <t>2.3. 画面項目定義</t>
    <rPh sb="5" eb="7">
      <t>ガメン</t>
    </rPh>
    <rPh sb="7" eb="9">
      <t>コウモク</t>
    </rPh>
    <rPh sb="9" eb="11">
      <t>テイギ</t>
    </rPh>
    <phoneticPr fontId="11"/>
  </si>
  <si>
    <t>3.3. 画面項目定義</t>
    <rPh sb="5" eb="7">
      <t>ガメン</t>
    </rPh>
    <rPh sb="7" eb="9">
      <t>コウモク</t>
    </rPh>
    <rPh sb="9" eb="11">
      <t>テイギ</t>
    </rPh>
    <phoneticPr fontId="11"/>
  </si>
  <si>
    <t>4.3. 画面項目定義</t>
    <rPh sb="5" eb="7">
      <t>ガメン</t>
    </rPh>
    <rPh sb="7" eb="9">
      <t>コウモク</t>
    </rPh>
    <rPh sb="9" eb="11">
      <t>テイギ</t>
    </rPh>
    <phoneticPr fontId="11"/>
  </si>
  <si>
    <t>1.3. 画面項目定義</t>
    <rPh sb="5" eb="7">
      <t>ガメン</t>
    </rPh>
    <rPh sb="7" eb="9">
      <t>コウモク</t>
    </rPh>
    <rPh sb="9" eb="11">
      <t>テイギ</t>
    </rPh>
    <phoneticPr fontId="11"/>
  </si>
  <si>
    <t>ファイルアップロードチェック</t>
    <phoneticPr fontId="11"/>
  </si>
  <si>
    <t>MW11AA0601</t>
    <phoneticPr fontId="11"/>
  </si>
  <si>
    <t>ドメイン別</t>
    <phoneticPr fontId="11"/>
  </si>
  <si>
    <t>後続のバリデーション無し</t>
    <rPh sb="0" eb="2">
      <t>コウゾク</t>
    </rPh>
    <rPh sb="10" eb="11">
      <t>ナ</t>
    </rPh>
    <phoneticPr fontId="11"/>
  </si>
  <si>
    <r>
      <t>support_phone_number</t>
    </r>
    <r>
      <rPr>
        <sz val="9"/>
        <rFont val="ＭＳ 明朝"/>
        <family val="1"/>
        <charset val="128"/>
      </rPr>
      <t>3</t>
    </r>
    <phoneticPr fontId="11"/>
  </si>
  <si>
    <t>industry_code</t>
    <phoneticPr fontId="11"/>
  </si>
  <si>
    <t>上記バリデーションにおいて一箇所でもエラーが発生した場合、後続の処理は実施しない。</t>
    <rPh sb="32" eb="34">
      <t>ショリ</t>
    </rPh>
    <phoneticPr fontId="11"/>
  </si>
  <si>
    <t>(b) 企業連絡担当者テーブル</t>
    <rPh sb="4" eb="6">
      <t>キギョウ</t>
    </rPh>
    <rPh sb="6" eb="8">
      <t>レンラク</t>
    </rPh>
    <rPh sb="8" eb="11">
      <t>タントウシャ</t>
    </rPh>
    <phoneticPr fontId="11"/>
  </si>
  <si>
    <t>(c) 届出情報テーブル</t>
    <rPh sb="4" eb="6">
      <t>トドケデ</t>
    </rPh>
    <rPh sb="6" eb="8">
      <t>ジョウホウ</t>
    </rPh>
    <phoneticPr fontId="11"/>
  </si>
  <si>
    <t>-</t>
    <phoneticPr fontId="11"/>
  </si>
  <si>
    <t>【内部設計情報】 画面項目名（物理）</t>
    <phoneticPr fontId="11"/>
  </si>
  <si>
    <t>登録条件</t>
    <rPh sb="0" eb="2">
      <t>トウロク</t>
    </rPh>
    <rPh sb="2" eb="4">
      <t>ジョウケン</t>
    </rPh>
    <phoneticPr fontId="11"/>
  </si>
  <si>
    <t>(2) DBアクセス（登録、更新処理）</t>
    <rPh sb="11" eb="13">
      <t>トウロク</t>
    </rPh>
    <rPh sb="14" eb="16">
      <t>コウシン</t>
    </rPh>
    <rPh sb="16" eb="18">
      <t>ショリ</t>
    </rPh>
    <phoneticPr fontId="11"/>
  </si>
  <si>
    <t>industry_code</t>
    <phoneticPr fontId="11"/>
  </si>
  <si>
    <t>(1) 初期表示イベント</t>
    <rPh sb="4" eb="6">
      <t>ショキ</t>
    </rPh>
    <rPh sb="6" eb="8">
      <t>ヒョウジ</t>
    </rPh>
    <phoneticPr fontId="11"/>
  </si>
  <si>
    <t>(2) 確認イベント</t>
    <rPh sb="4" eb="6">
      <t>カクニン</t>
    </rPh>
    <phoneticPr fontId="11"/>
  </si>
  <si>
    <t>(3) 戻るイベント</t>
    <rPh sb="4" eb="5">
      <t>モド</t>
    </rPh>
    <phoneticPr fontId="11"/>
  </si>
  <si>
    <t>リクエストスコープ</t>
    <phoneticPr fontId="11"/>
  </si>
  <si>
    <t>HTTPセッションストア</t>
    <phoneticPr fontId="11"/>
  </si>
  <si>
    <t>HIDDENストア</t>
    <phoneticPr fontId="11"/>
  </si>
  <si>
    <t>DBストア</t>
    <phoneticPr fontId="11"/>
  </si>
  <si>
    <t>-</t>
    <phoneticPr fontId="11"/>
  </si>
  <si>
    <t>サーバ通信有無</t>
    <rPh sb="3" eb="5">
      <t>ツウシン</t>
    </rPh>
    <rPh sb="5" eb="7">
      <t>ウム</t>
    </rPh>
    <phoneticPr fontId="11"/>
  </si>
  <si>
    <t>【企業情報一覧照会(W11AA0101)】へ遷移する。</t>
    <phoneticPr fontId="11"/>
  </si>
  <si>
    <r>
      <t>4.6.1</t>
    </r>
    <r>
      <rPr>
        <sz val="9"/>
        <rFont val="ＭＳ 明朝"/>
        <family val="1"/>
        <charset val="128"/>
      </rPr>
      <t xml:space="preserve"> </t>
    </r>
    <r>
      <rPr>
        <sz val="9"/>
        <rFont val="ＭＳ 明朝"/>
        <family val="1"/>
        <charset val="128"/>
      </rPr>
      <t>一覧照会表示イベント</t>
    </r>
    <phoneticPr fontId="11"/>
  </si>
  <si>
    <t>（1） 一覧検索イベント</t>
    <rPh sb="4" eb="6">
      <t>イチラン</t>
    </rPh>
    <rPh sb="6" eb="8">
      <t>ケンサク</t>
    </rPh>
    <phoneticPr fontId="11"/>
  </si>
  <si>
    <t>【企業情報一覧照会(W11AA0101)】へ遷移する。</t>
    <phoneticPr fontId="11"/>
  </si>
  <si>
    <t>その際に、「(1) 一覧検索イベント」の項目を引き継ぐ。詳細は、【企業情報一覧照会(W11AA0101)】に示す。</t>
    <rPh sb="2" eb="3">
      <t>サイ</t>
    </rPh>
    <rPh sb="20" eb="22">
      <t>コウモク</t>
    </rPh>
    <rPh sb="23" eb="24">
      <t>ヒ</t>
    </rPh>
    <rPh sb="25" eb="26">
      <t>ツ</t>
    </rPh>
    <rPh sb="28" eb="30">
      <t>ショウサイ</t>
    </rPh>
    <rPh sb="54" eb="55">
      <t>シメ</t>
    </rPh>
    <phoneticPr fontId="11"/>
  </si>
  <si>
    <t>【内部設計情報】画面引継ぎ項目</t>
    <phoneticPr fontId="11"/>
  </si>
  <si>
    <t>（1） 確定イベント</t>
    <rPh sb="4" eb="6">
      <t>カクテイ</t>
    </rPh>
    <phoneticPr fontId="11"/>
  </si>
  <si>
    <t>【内部設計情報】 画面項目名（物理）</t>
    <phoneticPr fontId="11"/>
  </si>
  <si>
    <t>【内部設計情報】画面引継ぎ項目</t>
    <rPh sb="8" eb="10">
      <t>ガメン</t>
    </rPh>
    <rPh sb="10" eb="12">
      <t>ヒキツ</t>
    </rPh>
    <rPh sb="13" eb="15">
      <t>コウモク</t>
    </rPh>
    <phoneticPr fontId="11"/>
  </si>
  <si>
    <t>-</t>
    <phoneticPr fontId="11"/>
  </si>
  <si>
    <t>エラー発生時の
バリデーション
処理継続判定</t>
    <rPh sb="3" eb="5">
      <t>ハッセイ</t>
    </rPh>
    <rPh sb="5" eb="6">
      <t>ジ</t>
    </rPh>
    <rPh sb="16" eb="18">
      <t>ショリ</t>
    </rPh>
    <rPh sb="18" eb="20">
      <t>ケイゾク</t>
    </rPh>
    <rPh sb="20" eb="22">
      <t>ハンテイ</t>
    </rPh>
    <phoneticPr fontId="11"/>
  </si>
  <si>
    <t>パラメータ</t>
    <phoneticPr fontId="11"/>
  </si>
  <si>
    <t>システム設定項目コード</t>
    <phoneticPr fontId="11"/>
  </si>
  <si>
    <t>企業コード</t>
    <rPh sb="0" eb="2">
      <t>キギョウ</t>
    </rPh>
    <phoneticPr fontId="11"/>
  </si>
  <si>
    <t>"SSC000"</t>
    <phoneticPr fontId="11"/>
  </si>
  <si>
    <t>企業コード</t>
    <phoneticPr fontId="11"/>
  </si>
  <si>
    <t>連絡担当者数</t>
    <rPh sb="0" eb="2">
      <t>レンラク</t>
    </rPh>
    <rPh sb="2" eb="4">
      <t>タントウ</t>
    </rPh>
    <rPh sb="4" eb="5">
      <t>シャ</t>
    </rPh>
    <rPh sb="5" eb="6">
      <t>スウ</t>
    </rPh>
    <phoneticPr fontId="11"/>
  </si>
  <si>
    <t>【W11AA0102：企業情報詳細】で表示した企業コード</t>
    <rPh sb="19" eb="21">
      <t>ヒョウジ</t>
    </rPh>
    <phoneticPr fontId="11"/>
  </si>
  <si>
    <t>【W11AA0102：企業情報詳細】で表示した企業コード</t>
    <phoneticPr fontId="11"/>
  </si>
  <si>
    <t>【CM012001：システム設定DBアクセス：現在システム設定値取得】で取得した登録可能件数</t>
    <rPh sb="36" eb="38">
      <t>シュトク</t>
    </rPh>
    <rPh sb="40" eb="42">
      <t>トウロク</t>
    </rPh>
    <rPh sb="42" eb="44">
      <t>カノウ</t>
    </rPh>
    <rPh sb="44" eb="46">
      <t>ケンスウ</t>
    </rPh>
    <phoneticPr fontId="11"/>
  </si>
  <si>
    <t>入力項目の"ユーザ区分"と"年齢"に応じて処理を分岐する。</t>
  </si>
  <si>
    <t>(1) "ユーザ区分"が「一般」の場合は、"年齢"に応じて以下を分岐する。</t>
  </si>
  <si>
    <t>(2) "ユーザ区分"が「役職」かつ"年齢"が「50」以上の場合、または、"ユーザ区分"が「役員」の場合</t>
  </si>
  <si>
    <t>登録ユーザのメールアドレス</t>
    <rPh sb="0" eb="2">
      <t>トウロク</t>
    </rPh>
    <phoneticPr fontId="11"/>
  </si>
  <si>
    <t>ユーザの使用する言語</t>
    <rPh sb="4" eb="6">
      <t>シヨウ</t>
    </rPh>
    <rPh sb="8" eb="10">
      <t>ゲンゴ</t>
    </rPh>
    <phoneticPr fontId="11"/>
  </si>
  <si>
    <t>登録ユーザの漢字氏名</t>
    <rPh sb="0" eb="2">
      <t>トウロク</t>
    </rPh>
    <rPh sb="6" eb="8">
      <t>カンジ</t>
    </rPh>
    <rPh sb="8" eb="10">
      <t>シメイ</t>
    </rPh>
    <phoneticPr fontId="11"/>
  </si>
  <si>
    <t>(4)　メッセージ同期送信処理の記述例</t>
    <rPh sb="9" eb="11">
      <t>ドウキ</t>
    </rPh>
    <rPh sb="11" eb="13">
      <t>ソウシン</t>
    </rPh>
    <rPh sb="13" eb="15">
      <t>ショリ</t>
    </rPh>
    <rPh sb="16" eb="18">
      <t>キジュツ</t>
    </rPh>
    <rPh sb="18" eb="19">
      <t>レイ</t>
    </rPh>
    <phoneticPr fontId="11"/>
  </si>
  <si>
    <t>(5)　メール送信処理の記述例</t>
    <rPh sb="7" eb="9">
      <t>ソウシン</t>
    </rPh>
    <rPh sb="9" eb="11">
      <t>ショリ</t>
    </rPh>
    <rPh sb="12" eb="15">
      <t>キジュツレイ</t>
    </rPh>
    <phoneticPr fontId="11"/>
  </si>
  <si>
    <r>
      <t>No</t>
    </r>
    <r>
      <rPr>
        <sz val="9"/>
        <rFont val="ＭＳ 明朝"/>
        <family val="1"/>
        <charset val="128"/>
      </rPr>
      <t>.</t>
    </r>
    <phoneticPr fontId="11"/>
  </si>
  <si>
    <t>【内部設計情報】 画面引継ぎ項目</t>
    <phoneticPr fontId="11"/>
  </si>
  <si>
    <r>
      <t>1.</t>
    </r>
    <r>
      <rPr>
        <sz val="9"/>
        <rFont val="ＭＳ 明朝"/>
        <family val="1"/>
        <charset val="128"/>
      </rPr>
      <t>6</t>
    </r>
    <r>
      <rPr>
        <sz val="9"/>
        <rFont val="ＭＳ 明朝"/>
        <family val="1"/>
        <charset val="128"/>
      </rPr>
      <t>.1.ファイルアップロードイベント</t>
    </r>
    <phoneticPr fontId="11"/>
  </si>
  <si>
    <t>（ドメイン別）</t>
    <phoneticPr fontId="11"/>
  </si>
  <si>
    <t>（ドメイン別）</t>
    <rPh sb="5" eb="6">
      <t>ベツ</t>
    </rPh>
    <phoneticPr fontId="11"/>
  </si>
  <si>
    <t>後続バリデーションの続行判定</t>
    <phoneticPr fontId="11"/>
  </si>
  <si>
    <r>
      <t xml:space="preserve">1. </t>
    </r>
    <r>
      <rPr>
        <sz val="9"/>
        <rFont val="ＭＳ 明朝"/>
        <family val="1"/>
        <charset val="128"/>
      </rPr>
      <t>W12AA0301</t>
    </r>
    <r>
      <rPr>
        <sz val="9"/>
        <rFont val="ＭＳ 明朝"/>
        <family val="1"/>
        <charset val="128"/>
      </rPr>
      <t>(企業情報一括登録)</t>
    </r>
    <phoneticPr fontId="11"/>
  </si>
  <si>
    <r>
      <t xml:space="preserve">3. </t>
    </r>
    <r>
      <rPr>
        <sz val="9"/>
        <rFont val="ＭＳ 明朝"/>
        <family val="1"/>
        <charset val="128"/>
      </rPr>
      <t>W11AA0302</t>
    </r>
    <r>
      <rPr>
        <sz val="9"/>
        <rFont val="ＭＳ 明朝"/>
        <family val="1"/>
        <charset val="128"/>
      </rPr>
      <t>(企業情報更新確認画面)</t>
    </r>
    <phoneticPr fontId="11"/>
  </si>
  <si>
    <r>
      <t xml:space="preserve">4. </t>
    </r>
    <r>
      <rPr>
        <sz val="9"/>
        <rFont val="ＭＳ 明朝"/>
        <family val="1"/>
        <charset val="128"/>
      </rPr>
      <t>W11AA0303</t>
    </r>
    <r>
      <rPr>
        <sz val="9"/>
        <rFont val="ＭＳ 明朝"/>
        <family val="1"/>
        <charset val="128"/>
      </rPr>
      <t>(企業情報更新完了画面)</t>
    </r>
    <phoneticPr fontId="11"/>
  </si>
  <si>
    <t>2. W11AA0301(企業情報更新画面)</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</si>
</sst>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5"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8"/>
      <name val="ＭＳ 明朝"/>
      <family val="1"/>
      <charset val="128"/>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34998626667073579"/>
        <bgColor indexed="64"/>
      </patternFill>
    </fill>
  </fills>
  <borders count="5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right style="dotted">
        <color indexed="64"/>
      </right>
      <top/>
      <bottom style="dotted">
        <color indexed="64"/>
      </bottom>
      <diagonal/>
    </border>
    <border>
      <left/>
      <right/>
      <top/>
      <bottom style="dotted">
        <color indexed="64"/>
      </bottom>
      <diagonal/>
    </border>
    <border>
      <left style="dotted">
        <color indexed="64"/>
      </left>
      <right/>
      <top/>
      <bottom style="dotted">
        <color indexed="64"/>
      </bottom>
      <diagonal/>
    </border>
    <border>
      <left/>
      <right style="dotted">
        <color indexed="64"/>
      </right>
      <top/>
      <bottom/>
      <diagonal/>
    </border>
    <border>
      <left style="dotted">
        <color indexed="64"/>
      </left>
      <right/>
      <top/>
      <bottom/>
      <diagonal/>
    </border>
    <border>
      <left/>
      <right style="dotted">
        <color indexed="64"/>
      </right>
      <top style="dotted">
        <color indexed="64"/>
      </top>
      <bottom/>
      <diagonal/>
    </border>
    <border>
      <left/>
      <right/>
      <top style="dotted">
        <color indexed="64"/>
      </top>
      <bottom/>
      <diagonal/>
    </border>
    <border>
      <left style="dotted">
        <color indexed="64"/>
      </left>
      <right/>
      <top style="dotted">
        <color indexed="64"/>
      </top>
      <bottom/>
      <diagonal/>
    </border>
    <border>
      <left style="dashed">
        <color auto="1"/>
      </left>
      <right/>
      <top/>
      <bottom/>
      <diagonal/>
    </border>
    <border>
      <left style="dashed">
        <color auto="1"/>
      </left>
      <right style="thin">
        <color indexed="64"/>
      </right>
      <top/>
      <bottom/>
      <diagonal/>
    </border>
    <border>
      <left/>
      <right style="dashed">
        <color auto="1"/>
      </right>
      <top/>
      <bottom/>
      <diagonal/>
    </border>
    <border>
      <left/>
      <right style="dashed">
        <color auto="1"/>
      </right>
      <top/>
      <bottom style="dashed">
        <color auto="1"/>
      </bottom>
      <diagonal/>
    </border>
    <border>
      <left/>
      <right/>
      <top/>
      <bottom style="dashed">
        <color auto="1"/>
      </bottom>
      <diagonal/>
    </border>
    <border>
      <left style="dashed">
        <color auto="1"/>
      </left>
      <right/>
      <top/>
      <bottom style="dashed">
        <color auto="1"/>
      </bottom>
      <diagonal/>
    </border>
    <border>
      <left/>
      <right style="dashed">
        <color auto="1"/>
      </right>
      <top style="dashed">
        <color auto="1"/>
      </top>
      <bottom/>
      <diagonal/>
    </border>
    <border>
      <left/>
      <right/>
      <top style="dashed">
        <color auto="1"/>
      </top>
      <bottom/>
      <diagonal/>
    </border>
    <border>
      <left style="dashed">
        <color auto="1"/>
      </left>
      <right/>
      <top style="dashed">
        <color auto="1"/>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775">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1" fillId="0" borderId="0" xfId="0" applyFont="1" applyFill="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10" xfId="0" applyFont="1" applyBorder="1" applyAlignment="1">
      <alignment horizontal="right" vertical="top"/>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0" xfId="0" applyFont="1" applyBorder="1" applyAlignment="1">
      <alignment vertical="top" wrapText="1"/>
    </xf>
    <xf numFmtId="0" fontId="0" fillId="0" borderId="0" xfId="0" applyFont="1" applyBorder="1" applyAlignment="1">
      <alignment horizontal="center" vertical="center"/>
    </xf>
    <xf numFmtId="0" fontId="0" fillId="0" borderId="0" xfId="0" applyFont="1" applyBorder="1" applyAlignment="1">
      <alignment vertical="center"/>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0" fontId="1" fillId="0" borderId="0" xfId="0" applyFont="1" applyBorder="1" applyAlignment="1">
      <alignment horizontal="left" vertical="top"/>
    </xf>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0" borderId="0" xfId="0" applyFont="1" applyAlignment="1">
      <alignment horizontal="righ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4" xfId="0" applyFont="1" applyBorder="1"/>
    <xf numFmtId="0" fontId="1" fillId="0" borderId="5" xfId="0" applyFont="1" applyBorder="1"/>
    <xf numFmtId="0" fontId="1" fillId="0" borderId="6" xfId="0" applyFont="1" applyBorder="1"/>
    <xf numFmtId="0" fontId="1" fillId="0" borderId="21" xfId="0" applyFont="1" applyBorder="1"/>
    <xf numFmtId="0" fontId="1" fillId="0" borderId="22" xfId="0" applyFont="1" applyBorder="1"/>
    <xf numFmtId="0" fontId="1" fillId="0" borderId="8" xfId="0" applyFont="1" applyBorder="1"/>
    <xf numFmtId="0" fontId="1" fillId="0" borderId="9" xfId="0" applyFont="1" applyBorder="1"/>
    <xf numFmtId="0" fontId="1" fillId="0" borderId="7" xfId="0" applyFont="1" applyBorder="1"/>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Border="1" applyAlignment="1">
      <alignment horizontal="left" vertical="center" wrapText="1"/>
    </xf>
    <xf numFmtId="0" fontId="1" fillId="0" borderId="0" xfId="0" applyFont="1" applyFill="1" applyBorder="1" applyAlignment="1">
      <alignment horizontal="left" vertical="center" wrapText="1"/>
    </xf>
    <xf numFmtId="0" fontId="1" fillId="0" borderId="0" xfId="0" applyFont="1" applyBorder="1" applyAlignment="1">
      <alignment horizontal="left"/>
    </xf>
    <xf numFmtId="0" fontId="1" fillId="2" borderId="2" xfId="0" applyFont="1" applyFill="1" applyBorder="1" applyAlignment="1">
      <alignment horizontal="left" vertical="center"/>
    </xf>
    <xf numFmtId="0" fontId="1" fillId="2" borderId="1" xfId="0" applyFont="1" applyFill="1" applyBorder="1" applyAlignment="1">
      <alignment horizontal="left" vertical="center"/>
    </xf>
    <xf numFmtId="0" fontId="1" fillId="2" borderId="3" xfId="0" applyFont="1" applyFill="1" applyBorder="1" applyAlignment="1">
      <alignment horizontal="left" vertical="center"/>
    </xf>
    <xf numFmtId="0" fontId="1" fillId="2" borderId="8" xfId="0" applyFont="1" applyFill="1" applyBorder="1" applyAlignment="1"/>
    <xf numFmtId="0" fontId="1" fillId="2" borderId="8" xfId="0" applyFont="1" applyFill="1" applyBorder="1" applyAlignment="1">
      <alignment horizontal="left" vertical="center"/>
    </xf>
    <xf numFmtId="0" fontId="1" fillId="0" borderId="10" xfId="0" applyFont="1" applyBorder="1" applyAlignment="1">
      <alignment vertical="center"/>
    </xf>
    <xf numFmtId="0" fontId="1" fillId="2" borderId="15" xfId="0" applyFont="1" applyFill="1" applyBorder="1" applyAlignment="1">
      <alignment vertical="center"/>
    </xf>
    <xf numFmtId="0" fontId="1" fillId="0" borderId="16" xfId="0" applyFont="1" applyBorder="1" applyAlignment="1">
      <alignment vertical="top" wrapText="1"/>
    </xf>
    <xf numFmtId="0" fontId="0" fillId="0" borderId="0" xfId="0" applyFont="1" applyBorder="1" applyAlignment="1">
      <alignment horizontal="right" vertical="top"/>
    </xf>
    <xf numFmtId="0" fontId="1" fillId="0" borderId="0" xfId="0" applyFont="1" applyBorder="1" applyAlignment="1">
      <alignment horizontal="left" vertical="top"/>
    </xf>
    <xf numFmtId="0" fontId="0" fillId="0" borderId="1" xfId="0" applyFont="1" applyBorder="1" applyAlignment="1">
      <alignment horizontal="center" vertical="center"/>
    </xf>
    <xf numFmtId="0" fontId="1" fillId="0" borderId="10" xfId="0" applyFont="1" applyBorder="1"/>
    <xf numFmtId="0" fontId="1" fillId="0" borderId="10" xfId="0" applyFont="1" applyBorder="1" applyAlignment="1">
      <alignment vertical="center" wrapText="1"/>
    </xf>
    <xf numFmtId="49" fontId="1" fillId="0" borderId="22" xfId="0" applyNumberFormat="1" applyFont="1" applyFill="1" applyBorder="1" applyAlignment="1">
      <alignment horizontal="left" vertical="center"/>
    </xf>
    <xf numFmtId="0" fontId="1" fillId="6" borderId="0" xfId="0" applyFont="1" applyFill="1"/>
    <xf numFmtId="0" fontId="1" fillId="0" borderId="0" xfId="0" applyFont="1" applyBorder="1" applyAlignment="1">
      <alignment horizontal="left" vertical="top" wrapText="1"/>
    </xf>
    <xf numFmtId="0" fontId="1" fillId="0" borderId="29" xfId="0" applyFont="1" applyBorder="1" applyAlignment="1">
      <alignment vertical="center" wrapText="1"/>
    </xf>
    <xf numFmtId="0" fontId="1" fillId="0" borderId="11" xfId="0" applyFont="1" applyBorder="1" applyAlignment="1">
      <alignment vertical="center" wrapText="1"/>
    </xf>
    <xf numFmtId="0" fontId="1" fillId="0" borderId="32" xfId="0" applyFont="1" applyBorder="1" applyAlignment="1">
      <alignment vertical="center" wrapText="1"/>
    </xf>
    <xf numFmtId="0" fontId="1" fillId="0" borderId="0" xfId="0" applyFont="1" applyBorder="1" applyAlignment="1">
      <alignment horizontal="left" vertical="center" wrapText="1"/>
    </xf>
    <xf numFmtId="0" fontId="1" fillId="0" borderId="0" xfId="0" applyFont="1" applyBorder="1" applyAlignment="1">
      <alignment vertical="center"/>
    </xf>
    <xf numFmtId="0" fontId="24" fillId="2" borderId="10" xfId="0" applyFont="1" applyFill="1" applyBorder="1" applyAlignment="1">
      <alignment vertical="center"/>
    </xf>
    <xf numFmtId="0" fontId="1" fillId="0" borderId="36" xfId="0" applyFont="1" applyBorder="1"/>
    <xf numFmtId="0" fontId="1" fillId="0" borderId="37" xfId="0" applyFont="1" applyBorder="1"/>
    <xf numFmtId="0" fontId="1" fillId="0" borderId="38" xfId="0" applyFont="1" applyBorder="1"/>
    <xf numFmtId="0" fontId="1" fillId="0" borderId="39" xfId="0" applyFont="1" applyBorder="1"/>
    <xf numFmtId="0" fontId="1" fillId="0" borderId="1" xfId="0" applyFont="1" applyBorder="1" applyAlignment="1">
      <alignment horizontal="center" vertical="center"/>
    </xf>
    <xf numFmtId="0" fontId="1" fillId="0" borderId="40" xfId="0" applyFont="1" applyBorder="1"/>
    <xf numFmtId="0" fontId="1" fillId="0" borderId="41" xfId="0" applyFont="1" applyBorder="1"/>
    <xf numFmtId="0" fontId="1" fillId="0" borderId="42" xfId="0" applyFont="1" applyBorder="1"/>
    <xf numFmtId="0" fontId="1" fillId="0" borderId="43" xfId="0" applyFont="1" applyBorder="1"/>
    <xf numFmtId="0" fontId="1" fillId="0" borderId="0" xfId="0" applyFont="1" applyBorder="1" applyAlignment="1">
      <alignment vertical="top" wrapText="1"/>
    </xf>
    <xf numFmtId="0" fontId="1" fillId="0" borderId="0" xfId="0" applyFont="1" applyBorder="1" applyAlignment="1">
      <alignment horizontal="center" vertical="center"/>
    </xf>
    <xf numFmtId="49" fontId="1" fillId="0" borderId="0" xfId="0" applyNumberFormat="1" applyFont="1" applyBorder="1" applyAlignment="1">
      <alignment horizontal="left" vertical="top" wrapText="1"/>
    </xf>
    <xf numFmtId="0" fontId="1" fillId="0" borderId="44" xfId="0" applyFont="1" applyBorder="1"/>
    <xf numFmtId="0" fontId="1" fillId="0" borderId="46" xfId="0" applyFont="1" applyBorder="1"/>
    <xf numFmtId="0" fontId="1" fillId="0" borderId="3" xfId="0" applyFont="1" applyBorder="1" applyAlignment="1">
      <alignment vertical="center"/>
    </xf>
    <xf numFmtId="0" fontId="1" fillId="0" borderId="2" xfId="0" applyFont="1" applyBorder="1" applyAlignment="1">
      <alignment vertical="center"/>
    </xf>
    <xf numFmtId="0" fontId="1" fillId="0" borderId="1" xfId="0" applyFont="1" applyBorder="1" applyAlignment="1">
      <alignment vertical="center"/>
    </xf>
    <xf numFmtId="0" fontId="1" fillId="0" borderId="1" xfId="0" applyFont="1" applyFill="1" applyBorder="1" applyAlignment="1">
      <alignment vertical="center"/>
    </xf>
    <xf numFmtId="0" fontId="1" fillId="0" borderId="37" xfId="0" applyFont="1" applyBorder="1" applyAlignment="1"/>
    <xf numFmtId="0" fontId="1" fillId="0" borderId="39" xfId="0" applyFont="1" applyBorder="1" applyAlignment="1">
      <alignment horizontal="left" vertical="center" wrapText="1"/>
    </xf>
    <xf numFmtId="0" fontId="1" fillId="0" borderId="0" xfId="0" applyFont="1" applyBorder="1" applyAlignment="1">
      <alignment horizontal="center" vertical="center" wrapText="1"/>
    </xf>
    <xf numFmtId="0" fontId="1" fillId="0" borderId="47" xfId="0" applyFont="1" applyBorder="1"/>
    <xf numFmtId="0" fontId="1" fillId="0" borderId="48" xfId="0" applyFont="1" applyBorder="1"/>
    <xf numFmtId="0" fontId="1" fillId="0" borderId="49" xfId="0" applyFont="1" applyBorder="1"/>
    <xf numFmtId="0" fontId="1" fillId="0" borderId="46" xfId="0" applyFont="1" applyBorder="1" applyAlignment="1">
      <alignment horizontal="left"/>
    </xf>
    <xf numFmtId="49" fontId="1" fillId="3" borderId="0" xfId="0" applyNumberFormat="1" applyFont="1" applyFill="1" applyBorder="1"/>
    <xf numFmtId="49" fontId="1" fillId="3" borderId="9" xfId="0" applyNumberFormat="1" applyFont="1" applyFill="1" applyBorder="1"/>
    <xf numFmtId="49" fontId="1" fillId="3" borderId="8" xfId="0" applyNumberFormat="1" applyFont="1" applyFill="1" applyBorder="1"/>
    <xf numFmtId="0" fontId="1" fillId="0" borderId="8" xfId="0" applyFont="1" applyBorder="1" applyAlignment="1">
      <alignment horizontal="left"/>
    </xf>
    <xf numFmtId="49" fontId="1" fillId="3" borderId="7" xfId="0" applyNumberFormat="1" applyFont="1" applyFill="1" applyBorder="1"/>
    <xf numFmtId="49" fontId="1" fillId="3" borderId="22" xfId="0" applyNumberFormat="1" applyFont="1" applyFill="1" applyBorder="1"/>
    <xf numFmtId="49" fontId="1" fillId="3" borderId="0" xfId="0" applyNumberFormat="1" applyFont="1" applyFill="1" applyBorder="1" applyAlignment="1">
      <alignment horizontal="left" vertical="center"/>
    </xf>
    <xf numFmtId="49" fontId="0" fillId="3" borderId="0" xfId="0" applyNumberFormat="1" applyFont="1" applyFill="1" applyBorder="1" applyAlignment="1">
      <alignment horizontal="left" vertical="center"/>
    </xf>
    <xf numFmtId="49" fontId="1" fillId="3" borderId="21" xfId="0" applyNumberFormat="1" applyFont="1" applyFill="1" applyBorder="1"/>
    <xf numFmtId="49" fontId="1" fillId="3" borderId="0" xfId="0" applyNumberFormat="1" applyFont="1" applyFill="1" applyBorder="1" applyAlignment="1">
      <alignment horizontal="left"/>
    </xf>
    <xf numFmtId="49" fontId="1" fillId="3" borderId="0" xfId="0" applyNumberFormat="1" applyFont="1" applyFill="1" applyBorder="1" applyAlignment="1">
      <alignment vertical="center"/>
    </xf>
    <xf numFmtId="0" fontId="1" fillId="0" borderId="44" xfId="0" applyFont="1" applyBorder="1" applyAlignment="1">
      <alignment horizontal="left"/>
    </xf>
    <xf numFmtId="0" fontId="1" fillId="0" borderId="50" xfId="0" applyFont="1" applyBorder="1" applyAlignment="1">
      <alignment horizontal="left"/>
    </xf>
    <xf numFmtId="0" fontId="1" fillId="0" borderId="51" xfId="0" applyFont="1" applyBorder="1" applyAlignment="1">
      <alignment horizontal="left"/>
    </xf>
    <xf numFmtId="0" fontId="1" fillId="0" borderId="52" xfId="0" applyFont="1" applyBorder="1" applyAlignment="1">
      <alignment horizontal="left"/>
    </xf>
    <xf numFmtId="0" fontId="1" fillId="0" borderId="50" xfId="0" applyFont="1" applyBorder="1"/>
    <xf numFmtId="0" fontId="1" fillId="0" borderId="51" xfId="0" applyFont="1" applyBorder="1"/>
    <xf numFmtId="0" fontId="1" fillId="0" borderId="52" xfId="0" applyFont="1" applyBorder="1"/>
    <xf numFmtId="0" fontId="1" fillId="0" borderId="47" xfId="0" applyFont="1" applyBorder="1" applyAlignment="1">
      <alignment horizontal="left" vertical="top"/>
    </xf>
    <xf numFmtId="0" fontId="1" fillId="0" borderId="48" xfId="0" applyFont="1" applyBorder="1" applyAlignment="1">
      <alignment horizontal="left" vertical="top"/>
    </xf>
    <xf numFmtId="0" fontId="1" fillId="0" borderId="49" xfId="0" applyFont="1" applyBorder="1" applyAlignment="1">
      <alignment horizontal="left" vertical="top"/>
    </xf>
    <xf numFmtId="0" fontId="1" fillId="0" borderId="46" xfId="0" applyFont="1" applyBorder="1" applyAlignment="1">
      <alignment horizontal="left" vertical="top"/>
    </xf>
    <xf numFmtId="0" fontId="1" fillId="0" borderId="44" xfId="0" applyFont="1" applyBorder="1" applyAlignment="1">
      <alignment horizontal="left" vertical="top"/>
    </xf>
    <xf numFmtId="0" fontId="1" fillId="0" borderId="50" xfId="0" applyFont="1" applyBorder="1" applyAlignment="1">
      <alignment horizontal="left" vertical="top"/>
    </xf>
    <xf numFmtId="0" fontId="1" fillId="0" borderId="51" xfId="0" applyFont="1" applyBorder="1" applyAlignment="1">
      <alignment horizontal="left" vertical="top"/>
    </xf>
    <xf numFmtId="0" fontId="1" fillId="0" borderId="52" xfId="0" applyFont="1" applyBorder="1" applyAlignment="1">
      <alignment horizontal="left" vertical="top"/>
    </xf>
    <xf numFmtId="0" fontId="1" fillId="0" borderId="8" xfId="0" applyFont="1" applyFill="1" applyBorder="1" applyAlignment="1">
      <alignment vertical="top"/>
    </xf>
    <xf numFmtId="0" fontId="1" fillId="0" borderId="11" xfId="0" applyFont="1" applyBorder="1"/>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2" borderId="9" xfId="1" applyFont="1" applyFill="1" applyBorder="1" applyAlignment="1"/>
    <xf numFmtId="0" fontId="1" fillId="2" borderId="7" xfId="1" applyFont="1" applyFill="1" applyBorder="1" applyAlignment="1"/>
    <xf numFmtId="0" fontId="1" fillId="2" borderId="9" xfId="1" applyFont="1" applyFill="1" applyBorder="1" applyAlignment="1">
      <alignment vertical="top"/>
    </xf>
    <xf numFmtId="0" fontId="1" fillId="2" borderId="8" xfId="1" applyFont="1" applyFill="1" applyBorder="1" applyAlignment="1">
      <alignment vertical="top"/>
    </xf>
    <xf numFmtId="0" fontId="1" fillId="2" borderId="7" xfId="1" applyFont="1" applyFill="1" applyBorder="1" applyAlignment="1">
      <alignment vertical="top"/>
    </xf>
    <xf numFmtId="0" fontId="1" fillId="2" borderId="22" xfId="1" applyFont="1" applyFill="1" applyBorder="1" applyAlignment="1">
      <alignment vertical="top"/>
    </xf>
    <xf numFmtId="0" fontId="1" fillId="2" borderId="0" xfId="1" applyFont="1" applyFill="1" applyBorder="1" applyAlignment="1">
      <alignment vertical="top"/>
    </xf>
    <xf numFmtId="0" fontId="1" fillId="2" borderId="21" xfId="1" applyFont="1" applyFill="1" applyBorder="1" applyAlignment="1">
      <alignment vertical="top"/>
    </xf>
    <xf numFmtId="0" fontId="1" fillId="2" borderId="6" xfId="1" applyFont="1" applyFill="1" applyBorder="1" applyAlignment="1">
      <alignment vertical="top"/>
    </xf>
    <xf numFmtId="0" fontId="1" fillId="2" borderId="5" xfId="1" applyFont="1" applyFill="1" applyBorder="1" applyAlignment="1">
      <alignment vertical="top"/>
    </xf>
    <xf numFmtId="0" fontId="16" fillId="2" borderId="4" xfId="1" applyFont="1" applyFill="1" applyBorder="1" applyAlignment="1">
      <alignment vertical="top"/>
    </xf>
    <xf numFmtId="0" fontId="1" fillId="2" borderId="1" xfId="1" applyFont="1" applyFill="1" applyBorder="1" applyAlignment="1">
      <alignment vertical="top"/>
    </xf>
    <xf numFmtId="0" fontId="1" fillId="2" borderId="3" xfId="1" applyFont="1" applyFill="1" applyBorder="1" applyAlignment="1">
      <alignment vertical="top"/>
    </xf>
    <xf numFmtId="0" fontId="0"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center" vertical="center" wrapText="1"/>
    </xf>
    <xf numFmtId="0" fontId="1" fillId="0" borderId="10" xfId="0" applyFont="1" applyBorder="1"/>
    <xf numFmtId="0" fontId="1" fillId="2" borderId="3" xfId="0" applyFont="1" applyFill="1" applyBorder="1"/>
    <xf numFmtId="0" fontId="24" fillId="2" borderId="1" xfId="0" applyFont="1" applyFill="1" applyBorder="1" applyAlignment="1">
      <alignment vertical="center"/>
    </xf>
    <xf numFmtId="0" fontId="24" fillId="0" borderId="1" xfId="0" applyFont="1" applyBorder="1" applyAlignment="1">
      <alignment horizontal="center" vertical="center"/>
    </xf>
    <xf numFmtId="0" fontId="1" fillId="3" borderId="0" xfId="0" applyFont="1" applyFill="1" applyAlignment="1"/>
    <xf numFmtId="0" fontId="1" fillId="3" borderId="0" xfId="0" applyFont="1" applyFill="1" applyBorder="1" applyAlignment="1">
      <alignment vertical="top"/>
    </xf>
    <xf numFmtId="0" fontId="1" fillId="0" borderId="0" xfId="0" applyFont="1" applyBorder="1" applyAlignment="1">
      <alignment horizontal="center" vertical="top"/>
    </xf>
    <xf numFmtId="0" fontId="1" fillId="3" borderId="0" xfId="0" applyFont="1" applyFill="1" applyBorder="1" applyAlignment="1">
      <alignment horizontal="left" vertical="top" wrapText="1"/>
    </xf>
    <xf numFmtId="0" fontId="1" fillId="0" borderId="10" xfId="0" applyFont="1" applyBorder="1" applyAlignment="1">
      <alignment horizontal="right" vertical="top"/>
    </xf>
    <xf numFmtId="49" fontId="1" fillId="0" borderId="0" xfId="0" applyNumberFormat="1" applyFont="1" applyBorder="1" applyAlignment="1">
      <alignment vertical="center" wrapText="1"/>
    </xf>
    <xf numFmtId="0" fontId="1" fillId="0" borderId="0" xfId="0" applyFont="1" applyFill="1" applyBorder="1" applyAlignment="1">
      <alignment vertical="center" wrapText="1"/>
    </xf>
    <xf numFmtId="0" fontId="1" fillId="0" borderId="0" xfId="0" applyFont="1" applyFill="1" applyBorder="1"/>
    <xf numFmtId="0" fontId="1" fillId="0" borderId="0" xfId="0" applyFont="1" applyFill="1"/>
    <xf numFmtId="49" fontId="1" fillId="0" borderId="0" xfId="0" applyNumberFormat="1" applyFont="1" applyBorder="1" applyAlignment="1">
      <alignment horizontal="left" vertical="center" wrapText="1"/>
    </xf>
    <xf numFmtId="49" fontId="1" fillId="0" borderId="0" xfId="0" applyNumberFormat="1" applyFont="1" applyBorder="1" applyAlignment="1">
      <alignment horizontal="right" vertical="center"/>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1" xfId="0" applyFont="1" applyBorder="1" applyAlignment="1">
      <alignment horizontal="center" vertical="center"/>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horizontal="left" vertical="top"/>
    </xf>
    <xf numFmtId="0" fontId="0" fillId="0" borderId="44" xfId="0" applyFont="1" applyBorder="1"/>
    <xf numFmtId="0" fontId="0" fillId="3" borderId="0" xfId="0" applyFont="1" applyFill="1" applyBorder="1" applyAlignment="1">
      <alignment vertical="top"/>
    </xf>
    <xf numFmtId="0" fontId="0" fillId="3" borderId="0" xfId="0" applyFont="1" applyFill="1" applyBorder="1" applyAlignment="1">
      <alignment vertical="top" wrapText="1"/>
    </xf>
    <xf numFmtId="0" fontId="0" fillId="0" borderId="46" xfId="0" applyFont="1" applyBorder="1"/>
    <xf numFmtId="0" fontId="0" fillId="0" borderId="44" xfId="0" applyFont="1" applyBorder="1" applyAlignment="1">
      <alignment vertical="center"/>
    </xf>
    <xf numFmtId="0" fontId="0" fillId="0" borderId="45" xfId="0" applyFont="1" applyBorder="1"/>
    <xf numFmtId="0" fontId="0" fillId="0" borderId="40" xfId="0" applyFont="1" applyBorder="1"/>
    <xf numFmtId="0" fontId="0" fillId="0" borderId="39" xfId="0" applyFont="1" applyBorder="1"/>
    <xf numFmtId="0" fontId="1" fillId="0" borderId="0" xfId="0" applyFont="1" applyFill="1" applyAlignment="1">
      <alignment vertical="center"/>
    </xf>
    <xf numFmtId="0" fontId="24" fillId="0" borderId="10" xfId="0" applyFont="1" applyBorder="1" applyAlignment="1">
      <alignment horizontal="right" vertical="center"/>
    </xf>
    <xf numFmtId="49" fontId="0" fillId="0" borderId="0" xfId="0" applyNumberFormat="1" applyFont="1" applyBorder="1" applyAlignment="1">
      <alignment horizontal="left" vertical="top" wrapText="1"/>
    </xf>
    <xf numFmtId="0" fontId="1" fillId="0"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2" borderId="10" xfId="0" applyFont="1" applyFill="1" applyBorder="1" applyAlignment="1">
      <alignment vertical="center"/>
    </xf>
    <xf numFmtId="0" fontId="1" fillId="3" borderId="0" xfId="0" applyFont="1" applyFill="1" applyBorder="1" applyAlignment="1">
      <alignment horizontal="left" vertical="center"/>
    </xf>
    <xf numFmtId="49" fontId="1" fillId="3" borderId="0" xfId="0" applyNumberFormat="1" applyFont="1" applyFill="1" applyBorder="1" applyAlignment="1">
      <alignment horizontal="right" vertical="center"/>
    </xf>
    <xf numFmtId="0" fontId="1" fillId="3" borderId="0" xfId="0" applyFont="1" applyFill="1" applyBorder="1" applyAlignment="1">
      <alignment vertical="center"/>
    </xf>
    <xf numFmtId="49" fontId="1" fillId="0" borderId="0" xfId="0" applyNumberFormat="1" applyFont="1" applyBorder="1" applyAlignment="1">
      <alignment horizontal="left" vertical="center"/>
    </xf>
    <xf numFmtId="0" fontId="1" fillId="0" borderId="10" xfId="0" applyFont="1" applyBorder="1" applyAlignment="1">
      <alignment horizontal="right" vertical="top" wrapText="1"/>
    </xf>
    <xf numFmtId="0" fontId="1" fillId="0" borderId="0" xfId="0" applyFont="1" applyFill="1" applyAlignment="1">
      <alignment horizontal="left"/>
    </xf>
    <xf numFmtId="0" fontId="1" fillId="0" borderId="0" xfId="0" applyFont="1" applyFill="1" applyBorder="1" applyAlignment="1">
      <alignment horizontal="left"/>
    </xf>
    <xf numFmtId="0" fontId="1" fillId="0" borderId="0" xfId="0" applyFont="1" applyFill="1" applyAlignment="1">
      <alignment horizontal="left" vertical="center"/>
    </xf>
    <xf numFmtId="0" fontId="1" fillId="0" borderId="0" xfId="0" applyFont="1" applyBorder="1" applyAlignment="1">
      <alignment horizontal="right" vertical="top"/>
    </xf>
    <xf numFmtId="0" fontId="1" fillId="0" borderId="0" xfId="0" applyFont="1" applyFill="1" applyBorder="1" applyAlignment="1">
      <alignment wrapText="1"/>
    </xf>
    <xf numFmtId="0" fontId="1" fillId="0" borderId="21" xfId="0" applyFont="1" applyBorder="1" applyAlignment="1"/>
    <xf numFmtId="0" fontId="1" fillId="3" borderId="0" xfId="1" applyFont="1" applyFill="1" applyBorder="1" applyAlignment="1"/>
    <xf numFmtId="0" fontId="1" fillId="3" borderId="0" xfId="2" applyFont="1" applyFill="1" applyBorder="1" applyAlignment="1">
      <alignment horizontal="left" vertical="top"/>
    </xf>
    <xf numFmtId="0" fontId="16" fillId="3" borderId="0" xfId="1" applyFont="1" applyFill="1" applyBorder="1" applyAlignment="1">
      <alignment horizontal="left" vertical="top"/>
    </xf>
    <xf numFmtId="0" fontId="1" fillId="3" borderId="0" xfId="1" applyFont="1" applyFill="1" applyBorder="1" applyAlignment="1">
      <alignment horizontal="left" vertical="top" wrapText="1"/>
    </xf>
    <xf numFmtId="14" fontId="1" fillId="3" borderId="0" xfId="1" applyNumberFormat="1" applyFont="1" applyFill="1" applyBorder="1" applyAlignment="1">
      <alignment horizontal="left" vertical="top"/>
    </xf>
    <xf numFmtId="177" fontId="1" fillId="3" borderId="0" xfId="0" applyNumberFormat="1" applyFont="1" applyFill="1" applyBorder="1" applyAlignment="1">
      <alignment horizontal="right"/>
    </xf>
    <xf numFmtId="0" fontId="1" fillId="3" borderId="0" xfId="1" applyFont="1" applyFill="1" applyBorder="1" applyAlignment="1">
      <alignment vertical="top"/>
    </xf>
    <xf numFmtId="0" fontId="0" fillId="0" borderId="0" xfId="0" applyBorder="1"/>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0" xfId="0" applyFont="1" applyBorder="1" applyAlignment="1">
      <alignment horizontal="left" vertical="center" wrapText="1"/>
    </xf>
    <xf numFmtId="0" fontId="0" fillId="3" borderId="16" xfId="0" applyFont="1" applyFill="1" applyBorder="1" applyAlignment="1">
      <alignment horizontal="right" vertical="top" wrapText="1"/>
    </xf>
    <xf numFmtId="0" fontId="21" fillId="0" borderId="0" xfId="0" applyFont="1" applyFill="1" applyBorder="1" applyAlignment="1">
      <alignment horizontal="left" vertical="top" wrapText="1"/>
    </xf>
    <xf numFmtId="0" fontId="1" fillId="0" borderId="0" xfId="0" applyFont="1" applyBorder="1" applyAlignment="1">
      <alignment horizontal="left" vertical="top"/>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3" borderId="0" xfId="0" applyFont="1" applyFill="1" applyBorder="1" applyAlignment="1">
      <alignment horizontal="left" vertical="top" wrapText="1"/>
    </xf>
    <xf numFmtId="0" fontId="1" fillId="0" borderId="0" xfId="0" applyFont="1" applyBorder="1" applyAlignment="1">
      <alignment horizontal="left" vertical="center" wrapText="1"/>
    </xf>
    <xf numFmtId="0" fontId="0" fillId="0" borderId="1" xfId="0" applyFont="1" applyBorder="1" applyAlignment="1">
      <alignment horizontal="center" vertical="center"/>
    </xf>
    <xf numFmtId="0" fontId="1" fillId="0" borderId="48" xfId="0" applyFont="1" applyBorder="1" applyAlignment="1"/>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0" borderId="0" xfId="0" applyFont="1" applyAlignment="1">
      <alignment vertical="top"/>
    </xf>
    <xf numFmtId="0" fontId="1" fillId="0" borderId="0" xfId="0" applyFont="1" applyBorder="1" applyAlignment="1">
      <alignment horizontal="left" vertical="top" wrapText="1"/>
    </xf>
    <xf numFmtId="0" fontId="0" fillId="0" borderId="0" xfId="0" applyFont="1" applyBorder="1" applyAlignment="1">
      <alignment vertical="top"/>
    </xf>
    <xf numFmtId="0" fontId="0" fillId="0" borderId="16" xfId="0" applyFont="1" applyBorder="1" applyAlignment="1">
      <alignment vertical="top" wrapText="1"/>
    </xf>
    <xf numFmtId="31"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1" fillId="0" borderId="53" xfId="0" applyFont="1" applyBorder="1" applyAlignment="1">
      <alignment horizontal="center" vertical="top"/>
    </xf>
    <xf numFmtId="0" fontId="1" fillId="0" borderId="54" xfId="0" applyFont="1" applyBorder="1" applyAlignment="1">
      <alignment horizontal="center" vertical="top"/>
    </xf>
    <xf numFmtId="14" fontId="1" fillId="0" borderId="53" xfId="0" quotePrefix="1" applyNumberFormat="1" applyFont="1" applyBorder="1" applyAlignment="1">
      <alignment horizontal="center" vertical="top"/>
    </xf>
    <xf numFmtId="14" fontId="1" fillId="0" borderId="55" xfId="0" quotePrefix="1" applyNumberFormat="1" applyFont="1" applyBorder="1" applyAlignment="1">
      <alignment horizontal="center" vertical="top"/>
    </xf>
    <xf numFmtId="14" fontId="1" fillId="0" borderId="54" xfId="0" quotePrefix="1" applyNumberFormat="1" applyFont="1" applyBorder="1" applyAlignment="1">
      <alignment horizontal="center" vertical="top"/>
    </xf>
    <xf numFmtId="0" fontId="1" fillId="0" borderId="55"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53" xfId="0" applyFont="1" applyBorder="1" applyAlignment="1">
      <alignment horizontal="left" vertical="top" wrapText="1"/>
    </xf>
    <xf numFmtId="0" fontId="1" fillId="0" borderId="55" xfId="0" applyFont="1" applyBorder="1" applyAlignment="1">
      <alignment horizontal="left" vertical="top" wrapText="1"/>
    </xf>
    <xf numFmtId="0" fontId="1" fillId="0" borderId="5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53" xfId="0" applyFont="1" applyBorder="1" applyAlignment="1">
      <alignment horizontal="left" vertical="top"/>
    </xf>
    <xf numFmtId="0" fontId="1" fillId="0" borderId="55" xfId="0" applyFont="1" applyBorder="1" applyAlignment="1">
      <alignment horizontal="left" vertical="top"/>
    </xf>
    <xf numFmtId="0" fontId="1" fillId="0" borderId="5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0" borderId="1" xfId="2" applyFont="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2" borderId="29" xfId="0" applyFont="1" applyFill="1" applyBorder="1" applyAlignment="1">
      <alignment horizontal="left" vertical="top"/>
    </xf>
    <xf numFmtId="0" fontId="1" fillId="2" borderId="11" xfId="0" applyFont="1" applyFill="1" applyBorder="1" applyAlignment="1">
      <alignment horizontal="left" vertical="top"/>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0" fillId="2" borderId="4"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21" fillId="0" borderId="1" xfId="0" applyFont="1" applyFill="1" applyBorder="1" applyAlignment="1">
      <alignment horizontal="left" vertical="top" wrapText="1"/>
    </xf>
    <xf numFmtId="0" fontId="21" fillId="0" borderId="2" xfId="0" applyFont="1" applyFill="1" applyBorder="1" applyAlignment="1">
      <alignment horizontal="left" vertical="top" wrapText="1"/>
    </xf>
    <xf numFmtId="0" fontId="21" fillId="0" borderId="3" xfId="0" applyFont="1" applyFill="1" applyBorder="1" applyAlignment="1">
      <alignment horizontal="left" vertical="top"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7" borderId="1" xfId="0" applyFont="1" applyFill="1" applyBorder="1" applyAlignment="1">
      <alignment horizontal="left" vertical="top"/>
    </xf>
    <xf numFmtId="0" fontId="1" fillId="7" borderId="2" xfId="0" applyFont="1" applyFill="1" applyBorder="1" applyAlignment="1">
      <alignment horizontal="left" vertical="top"/>
    </xf>
    <xf numFmtId="0" fontId="1" fillId="7" borderId="3" xfId="0" applyFont="1" applyFill="1" applyBorder="1" applyAlignment="1">
      <alignment horizontal="left" vertical="top"/>
    </xf>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left" vertical="top"/>
    </xf>
    <xf numFmtId="0" fontId="1" fillId="0" borderId="3" xfId="0" applyFont="1" applyBorder="1" applyAlignment="1">
      <alignment horizontal="left" vertical="top"/>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1" fillId="8" borderId="1" xfId="0" applyFont="1" applyFill="1" applyBorder="1" applyAlignment="1">
      <alignment horizontal="left" vertical="top"/>
    </xf>
    <xf numFmtId="0" fontId="1" fillId="8" borderId="2" xfId="0" applyFont="1" applyFill="1" applyBorder="1" applyAlignment="1">
      <alignment horizontal="left" vertical="top"/>
    </xf>
    <xf numFmtId="0" fontId="1" fillId="8" borderId="3" xfId="0" applyFont="1" applyFill="1" applyBorder="1" applyAlignment="1">
      <alignment horizontal="left" vertical="top"/>
    </xf>
    <xf numFmtId="0" fontId="1" fillId="0" borderId="1" xfId="0" applyFont="1" applyBorder="1" applyAlignment="1"/>
    <xf numFmtId="0" fontId="1" fillId="0" borderId="2" xfId="0" applyFont="1" applyBorder="1" applyAlignment="1"/>
    <xf numFmtId="0" fontId="1" fillId="0" borderId="3" xfId="0" applyFont="1" applyBorder="1" applyAlignment="1"/>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3" borderId="0" xfId="0" applyFont="1" applyFill="1" applyBorder="1" applyAlignment="1">
      <alignment vertical="center" wrapText="1"/>
    </xf>
    <xf numFmtId="0" fontId="1" fillId="0" borderId="13" xfId="0" applyFont="1" applyBorder="1" applyAlignment="1">
      <alignment vertical="top" wrapText="1"/>
    </xf>
    <xf numFmtId="0" fontId="0" fillId="0" borderId="13" xfId="0" applyFont="1" applyBorder="1" applyAlignment="1">
      <alignment vertical="top" wrapText="1"/>
    </xf>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49" fontId="1" fillId="0" borderId="1" xfId="0" applyNumberFormat="1" applyFont="1" applyBorder="1" applyAlignment="1">
      <alignment vertical="center" wrapText="1"/>
    </xf>
    <xf numFmtId="49" fontId="1" fillId="0" borderId="2" xfId="0" applyNumberFormat="1" applyFont="1" applyBorder="1" applyAlignment="1">
      <alignment vertical="center" wrapText="1"/>
    </xf>
    <xf numFmtId="49" fontId="1" fillId="0" borderId="3" xfId="0" applyNumberFormat="1" applyFont="1" applyBorder="1" applyAlignment="1">
      <alignment vertical="center" wrapText="1"/>
    </xf>
    <xf numFmtId="0" fontId="1"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1" fillId="2" borderId="32" xfId="0" applyFont="1" applyFill="1" applyBorder="1" applyAlignment="1">
      <alignment horizontal="left" vertical="top"/>
    </xf>
    <xf numFmtId="0" fontId="0" fillId="2" borderId="4" xfId="0" applyFont="1" applyFill="1" applyBorder="1" applyAlignment="1">
      <alignment horizontal="left" vertical="top" wrapText="1"/>
    </xf>
    <xf numFmtId="0" fontId="1" fillId="0" borderId="1" xfId="0" applyFont="1" applyBorder="1" applyAlignment="1">
      <alignmen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0" borderId="29" xfId="0" applyFont="1" applyBorder="1" applyAlignment="1">
      <alignment horizontal="right" vertical="top"/>
    </xf>
    <xf numFmtId="0" fontId="1" fillId="0" borderId="11" xfId="0" applyFont="1" applyBorder="1" applyAlignment="1">
      <alignment horizontal="right" vertical="top"/>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1" fillId="2" borderId="2" xfId="0" applyFont="1" applyFill="1" applyBorder="1" applyAlignment="1">
      <alignment vertical="top"/>
    </xf>
    <xf numFmtId="0" fontId="1" fillId="2" borderId="3" xfId="0" applyFont="1" applyFill="1" applyBorder="1" applyAlignment="1">
      <alignment vertical="top"/>
    </xf>
    <xf numFmtId="0" fontId="1" fillId="0" borderId="1" xfId="0" applyFont="1" applyBorder="1" applyAlignment="1">
      <alignment vertical="top"/>
    </xf>
    <xf numFmtId="49" fontId="1" fillId="0" borderId="1" xfId="0" applyNumberFormat="1" applyFont="1" applyBorder="1" applyAlignment="1">
      <alignment horizontal="left" vertical="top"/>
    </xf>
    <xf numFmtId="49" fontId="1" fillId="0" borderId="2" xfId="0" applyNumberFormat="1" applyFont="1" applyBorder="1" applyAlignment="1">
      <alignment horizontal="left" vertical="top"/>
    </xf>
    <xf numFmtId="49" fontId="1" fillId="0" borderId="3" xfId="0" applyNumberFormat="1" applyFont="1" applyBorder="1" applyAlignment="1">
      <alignment horizontal="left" vertical="top"/>
    </xf>
    <xf numFmtId="0" fontId="1" fillId="0" borderId="1" xfId="0" applyFont="1" applyBorder="1"/>
    <xf numFmtId="0" fontId="1" fillId="0" borderId="3" xfId="0" applyFont="1" applyBorder="1"/>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3" borderId="1" xfId="0" applyFont="1" applyFill="1" applyBorder="1" applyAlignment="1">
      <alignment horizontal="left" vertical="top"/>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1" fillId="3" borderId="1"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0" borderId="1"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21" xfId="0" applyFont="1" applyBorder="1" applyAlignment="1">
      <alignment horizontal="left" vertical="top" wrapText="1"/>
    </xf>
    <xf numFmtId="0" fontId="0" fillId="0" borderId="0" xfId="0" applyFont="1" applyBorder="1" applyAlignment="1">
      <alignment horizontal="left" vertical="top" wrapText="1"/>
    </xf>
    <xf numFmtId="0" fontId="0" fillId="0" borderId="22" xfId="0" applyFont="1" applyBorder="1" applyAlignment="1">
      <alignment horizontal="left" vertical="top" wrapText="1"/>
    </xf>
    <xf numFmtId="0" fontId="0" fillId="0" borderId="7" xfId="0" applyFont="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0" fillId="0" borderId="1" xfId="0" applyFont="1" applyBorder="1" applyAlignment="1"/>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2" xfId="0" applyFont="1" applyBorder="1"/>
    <xf numFmtId="0" fontId="1" fillId="0" borderId="32" xfId="0" applyFont="1" applyBorder="1" applyAlignment="1">
      <alignment horizontal="right" vertical="top"/>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0" fillId="4" borderId="10" xfId="0" applyFont="1" applyFill="1" applyBorder="1" applyAlignment="1">
      <alignment horizontal="left" vertical="top"/>
    </xf>
    <xf numFmtId="0" fontId="0" fillId="0" borderId="10" xfId="0" applyFont="1" applyBorder="1" applyAlignment="1">
      <alignment horizontal="left" vertical="top"/>
    </xf>
    <xf numFmtId="0" fontId="0" fillId="3" borderId="1" xfId="0" applyFont="1"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 fillId="3" borderId="1" xfId="0" applyFont="1" applyFill="1" applyBorder="1" applyAlignment="1">
      <alignment vertical="top" wrapText="1"/>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0" borderId="1" xfId="0" applyFont="1" applyBorder="1" applyAlignment="1">
      <alignment horizontal="center" vertical="top"/>
    </xf>
    <xf numFmtId="0" fontId="1" fillId="0" borderId="3" xfId="0" applyFont="1" applyBorder="1" applyAlignment="1">
      <alignment horizontal="center" vertical="top"/>
    </xf>
    <xf numFmtId="0" fontId="1" fillId="2" borderId="1" xfId="0" applyFont="1" applyFill="1" applyBorder="1" applyAlignment="1"/>
    <xf numFmtId="0" fontId="1" fillId="2" borderId="2" xfId="0" applyFont="1" applyFill="1" applyBorder="1" applyAlignment="1"/>
    <xf numFmtId="0" fontId="1" fillId="2" borderId="3" xfId="0" applyFont="1" applyFill="1" applyBorder="1" applyAlignment="1"/>
    <xf numFmtId="0" fontId="1" fillId="2" borderId="1" xfId="0" applyFont="1" applyFill="1" applyBorder="1"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49" fontId="1" fillId="0" borderId="1" xfId="0" applyNumberFormat="1" applyFont="1" applyBorder="1" applyAlignment="1">
      <alignment horizontal="left" vertical="top" wrapText="1"/>
    </xf>
    <xf numFmtId="49" fontId="1" fillId="0" borderId="2"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0" fontId="1" fillId="0" borderId="21" xfId="0" applyFont="1" applyBorder="1" applyAlignment="1">
      <alignment horizontal="left" vertical="top" wrapText="1"/>
    </xf>
    <xf numFmtId="0" fontId="1" fillId="0" borderId="0" xfId="0" applyFont="1" applyBorder="1" applyAlignment="1">
      <alignment horizontal="left" vertical="top" wrapText="1"/>
    </xf>
    <xf numFmtId="0" fontId="1" fillId="0" borderId="22" xfId="0" applyFont="1" applyBorder="1" applyAlignment="1">
      <alignment horizontal="left" vertical="top"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9" xfId="0" applyFont="1" applyFill="1" applyBorder="1" applyAlignment="1">
      <alignment vertical="center" wrapText="1"/>
    </xf>
    <xf numFmtId="0" fontId="1" fillId="2" borderId="30" xfId="0" applyFont="1" applyFill="1" applyBorder="1" applyAlignment="1">
      <alignment vertical="top"/>
    </xf>
    <xf numFmtId="0" fontId="1" fillId="2" borderId="31" xfId="0" applyFont="1" applyFill="1" applyBorder="1" applyAlignment="1">
      <alignment vertical="top"/>
    </xf>
    <xf numFmtId="0" fontId="1"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1" fillId="3" borderId="1" xfId="0" applyFont="1" applyFill="1" applyBorder="1" applyAlignment="1">
      <alignment horizontal="left" vertical="center" wrapText="1"/>
    </xf>
    <xf numFmtId="0" fontId="1" fillId="3" borderId="2" xfId="0" applyFont="1" applyFill="1" applyBorder="1" applyAlignment="1">
      <alignment horizontal="left" vertical="center" wrapText="1"/>
    </xf>
    <xf numFmtId="0" fontId="1" fillId="3" borderId="3" xfId="0" applyFont="1" applyFill="1" applyBorder="1" applyAlignment="1">
      <alignment horizontal="left" vertical="center" wrapText="1"/>
    </xf>
    <xf numFmtId="0" fontId="0" fillId="3" borderId="1" xfId="0" applyFont="1" applyFill="1" applyBorder="1" applyAlignment="1">
      <alignment vertical="top"/>
    </xf>
    <xf numFmtId="0" fontId="0" fillId="3" borderId="2" xfId="0" applyFont="1" applyFill="1" applyBorder="1" applyAlignment="1">
      <alignment vertical="top"/>
    </xf>
    <xf numFmtId="0" fontId="0" fillId="3" borderId="3" xfId="0" applyFont="1" applyFill="1" applyBorder="1" applyAlignment="1">
      <alignment vertical="top"/>
    </xf>
    <xf numFmtId="0" fontId="0" fillId="3" borderId="1" xfId="0" applyFont="1" applyFill="1" applyBorder="1" applyAlignment="1">
      <alignment horizontal="left" vertical="top"/>
    </xf>
    <xf numFmtId="0" fontId="0" fillId="3" borderId="2" xfId="0" applyFont="1" applyFill="1" applyBorder="1" applyAlignment="1">
      <alignment horizontal="left" vertical="top"/>
    </xf>
    <xf numFmtId="0" fontId="0" fillId="3" borderId="3" xfId="0" applyFont="1" applyFill="1" applyBorder="1" applyAlignment="1">
      <alignment horizontal="left" vertical="top"/>
    </xf>
    <xf numFmtId="49" fontId="1" fillId="0" borderId="1" xfId="0" applyNumberFormat="1" applyFont="1" applyBorder="1"/>
    <xf numFmtId="49" fontId="1" fillId="0" borderId="2" xfId="0" applyNumberFormat="1" applyFont="1" applyBorder="1"/>
    <xf numFmtId="49" fontId="1" fillId="0" borderId="3" xfId="0" applyNumberFormat="1" applyFont="1" applyBorder="1"/>
    <xf numFmtId="0" fontId="1" fillId="5" borderId="1" xfId="0" applyFont="1" applyFill="1" applyBorder="1"/>
    <xf numFmtId="0" fontId="1" fillId="5" borderId="3" xfId="0" applyFont="1" applyFill="1" applyBorder="1"/>
    <xf numFmtId="0" fontId="1" fillId="5" borderId="2" xfId="0" applyFont="1" applyFill="1" applyBorder="1"/>
    <xf numFmtId="0" fontId="1" fillId="0" borderId="10" xfId="0" applyFont="1" applyBorder="1" applyAlignment="1">
      <alignment horizontal="left" vertical="center" wrapText="1"/>
    </xf>
    <xf numFmtId="0" fontId="1" fillId="0" borderId="1" xfId="0" applyFont="1" applyFill="1" applyBorder="1" applyAlignment="1">
      <alignment vertical="center"/>
    </xf>
    <xf numFmtId="0" fontId="1" fillId="0" borderId="2" xfId="0" applyFont="1" applyFill="1" applyBorder="1" applyAlignment="1">
      <alignment vertical="center"/>
    </xf>
    <xf numFmtId="0" fontId="1" fillId="0" borderId="3" xfId="0" applyFont="1" applyFill="1" applyBorder="1" applyAlignment="1">
      <alignment vertical="center"/>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21" xfId="0" applyFont="1" applyBorder="1" applyAlignment="1">
      <alignment horizontal="left" vertical="center" wrapText="1"/>
    </xf>
    <xf numFmtId="0" fontId="1" fillId="0" borderId="0" xfId="0" applyFont="1" applyBorder="1" applyAlignment="1">
      <alignment horizontal="left" vertical="center" wrapText="1"/>
    </xf>
    <xf numFmtId="0" fontId="1" fillId="0" borderId="22"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1" fillId="3" borderId="4" xfId="0" applyFont="1" applyFill="1" applyBorder="1" applyAlignment="1">
      <alignment horizontal="left" vertical="top" wrapText="1"/>
    </xf>
    <xf numFmtId="0" fontId="1" fillId="3" borderId="5" xfId="0" applyFont="1" applyFill="1" applyBorder="1" applyAlignment="1">
      <alignment horizontal="left" vertical="top" wrapText="1"/>
    </xf>
    <xf numFmtId="0" fontId="1" fillId="3" borderId="6" xfId="0" applyFont="1" applyFill="1" applyBorder="1" applyAlignment="1">
      <alignment horizontal="left" vertical="top" wrapText="1"/>
    </xf>
    <xf numFmtId="0" fontId="1" fillId="3" borderId="21" xfId="0" applyFont="1" applyFill="1" applyBorder="1" applyAlignment="1">
      <alignment horizontal="left" vertical="top" wrapText="1"/>
    </xf>
    <xf numFmtId="0" fontId="1" fillId="3" borderId="0" xfId="0" applyFont="1" applyFill="1" applyBorder="1" applyAlignment="1">
      <alignment horizontal="left" vertical="top" wrapText="1"/>
    </xf>
    <xf numFmtId="0" fontId="1" fillId="3" borderId="22" xfId="0" applyFont="1" applyFill="1" applyBorder="1" applyAlignment="1">
      <alignment horizontal="left" vertical="top" wrapText="1"/>
    </xf>
    <xf numFmtId="0" fontId="1" fillId="3" borderId="7" xfId="0" applyFont="1" applyFill="1" applyBorder="1" applyAlignment="1">
      <alignment horizontal="left" vertical="top" wrapText="1"/>
    </xf>
    <xf numFmtId="0" fontId="1" fillId="3" borderId="8" xfId="0" applyFont="1" applyFill="1" applyBorder="1" applyAlignment="1">
      <alignment horizontal="left" vertical="top" wrapText="1"/>
    </xf>
    <xf numFmtId="0" fontId="1" fillId="3" borderId="9" xfId="0" applyFont="1" applyFill="1" applyBorder="1" applyAlignment="1">
      <alignment horizontal="left" vertical="top" wrapText="1"/>
    </xf>
    <xf numFmtId="0" fontId="1" fillId="3" borderId="4" xfId="0" applyFont="1" applyFill="1" applyBorder="1" applyAlignment="1">
      <alignment vertical="top" wrapText="1"/>
    </xf>
    <xf numFmtId="0" fontId="1" fillId="3" borderId="5" xfId="0" applyFont="1" applyFill="1" applyBorder="1" applyAlignment="1">
      <alignment vertical="top" wrapText="1"/>
    </xf>
    <xf numFmtId="0" fontId="1" fillId="3" borderId="6" xfId="0" applyFont="1" applyFill="1" applyBorder="1" applyAlignment="1">
      <alignment vertical="top" wrapText="1"/>
    </xf>
    <xf numFmtId="0" fontId="1" fillId="3" borderId="21" xfId="0" applyFont="1" applyFill="1" applyBorder="1" applyAlignment="1">
      <alignment vertical="top" wrapText="1"/>
    </xf>
    <xf numFmtId="0" fontId="1" fillId="3" borderId="0" xfId="0" applyFont="1" applyFill="1" applyBorder="1" applyAlignment="1">
      <alignment vertical="top" wrapText="1"/>
    </xf>
    <xf numFmtId="0" fontId="1" fillId="3" borderId="22" xfId="0" applyFont="1" applyFill="1" applyBorder="1" applyAlignment="1">
      <alignment vertical="top" wrapText="1"/>
    </xf>
    <xf numFmtId="0" fontId="1" fillId="3" borderId="7" xfId="0" applyFont="1" applyFill="1" applyBorder="1" applyAlignment="1">
      <alignment vertical="top" wrapText="1"/>
    </xf>
    <xf numFmtId="0" fontId="1" fillId="3" borderId="8" xfId="0" applyFont="1" applyFill="1" applyBorder="1" applyAlignment="1">
      <alignment vertical="top" wrapText="1"/>
    </xf>
    <xf numFmtId="0" fontId="1" fillId="3" borderId="9" xfId="0" applyFont="1" applyFill="1" applyBorder="1" applyAlignment="1">
      <alignment vertical="top" wrapText="1"/>
    </xf>
    <xf numFmtId="49" fontId="0" fillId="2" borderId="1" xfId="0" applyNumberFormat="1" applyFont="1" applyFill="1" applyBorder="1"/>
    <xf numFmtId="49" fontId="1" fillId="2" borderId="2" xfId="0" applyNumberFormat="1" applyFont="1" applyFill="1" applyBorder="1"/>
    <xf numFmtId="49" fontId="1" fillId="2" borderId="3" xfId="0" applyNumberFormat="1" applyFont="1" applyFill="1" applyBorder="1"/>
    <xf numFmtId="0" fontId="1" fillId="3" borderId="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3" xfId="0" applyFont="1" applyFill="1" applyBorder="1" applyAlignment="1">
      <alignment horizontal="left" vertical="top"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1" fillId="0" borderId="7" xfId="0" applyFont="1" applyBorder="1" applyAlignment="1">
      <alignment vertical="center" wrapText="1"/>
    </xf>
    <xf numFmtId="0" fontId="1" fillId="0" borderId="8" xfId="0" applyFont="1" applyBorder="1" applyAlignment="1">
      <alignment vertical="center" wrapText="1"/>
    </xf>
    <xf numFmtId="0" fontId="1" fillId="0" borderId="9" xfId="0" applyFont="1" applyBorder="1" applyAlignment="1">
      <alignment vertical="center" wrapText="1"/>
    </xf>
    <xf numFmtId="0" fontId="1" fillId="2" borderId="33" xfId="0" applyFont="1" applyFill="1" applyBorder="1" applyAlignment="1">
      <alignment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0" borderId="34" xfId="0" applyFont="1" applyBorder="1" applyAlignment="1">
      <alignment vertical="top" wrapText="1"/>
    </xf>
    <xf numFmtId="0" fontId="1" fillId="7" borderId="1" xfId="0" applyFont="1" applyFill="1" applyBorder="1" applyAlignment="1">
      <alignment vertical="top"/>
    </xf>
    <xf numFmtId="0" fontId="1" fillId="7" borderId="2" xfId="0" applyFont="1" applyFill="1" applyBorder="1" applyAlignment="1">
      <alignment vertical="top"/>
    </xf>
    <xf numFmtId="0" fontId="1" fillId="7" borderId="3" xfId="0" applyFont="1" applyFill="1" applyBorder="1" applyAlignment="1">
      <alignment vertical="top"/>
    </xf>
    <xf numFmtId="0" fontId="1" fillId="0" borderId="2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1" fillId="2" borderId="27" xfId="0" applyFont="1" applyFill="1" applyBorder="1" applyAlignment="1">
      <alignment vertical="center" wrapText="1"/>
    </xf>
    <xf numFmtId="0" fontId="1" fillId="0" borderId="35" xfId="0" applyFont="1" applyBorder="1" applyAlignment="1">
      <alignment vertical="center" wrapText="1"/>
    </xf>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1" fillId="2" borderId="3" xfId="0" applyFont="1" applyFill="1" applyBorder="1" applyAlignment="1">
      <alignment vertical="center" wrapText="1"/>
    </xf>
    <xf numFmtId="0" fontId="0" fillId="0" borderId="1" xfId="0" applyFont="1" applyFill="1" applyBorder="1" applyAlignment="1">
      <alignment horizontal="left" vertical="top"/>
    </xf>
    <xf numFmtId="0" fontId="0" fillId="0" borderId="1" xfId="0" applyFont="1" applyBorder="1" applyAlignment="1">
      <alignment horizontal="left" vertical="center" wrapText="1"/>
    </xf>
    <xf numFmtId="0" fontId="1" fillId="0" borderId="22" xfId="0" applyFont="1" applyFill="1" applyBorder="1" applyAlignment="1">
      <alignment horizontal="left" vertical="top"/>
    </xf>
    <xf numFmtId="0" fontId="1" fillId="0" borderId="32" xfId="0" applyFont="1" applyFill="1" applyBorder="1" applyAlignment="1">
      <alignment horizontal="left" vertical="top"/>
    </xf>
    <xf numFmtId="0" fontId="1" fillId="0" borderId="21" xfId="0" applyFont="1" applyFill="1" applyBorder="1" applyAlignment="1">
      <alignment horizontal="left" vertical="top"/>
    </xf>
    <xf numFmtId="0" fontId="1" fillId="0" borderId="22" xfId="0" applyFont="1" applyFill="1" applyBorder="1" applyAlignment="1">
      <alignment wrapText="1"/>
    </xf>
    <xf numFmtId="0" fontId="1" fillId="0" borderId="32" xfId="0" applyFont="1" applyFill="1" applyBorder="1" applyAlignment="1">
      <alignment wrapText="1"/>
    </xf>
    <xf numFmtId="0" fontId="1" fillId="0" borderId="21" xfId="0" applyFont="1" applyFill="1" applyBorder="1" applyAlignment="1">
      <alignment wrapText="1"/>
    </xf>
    <xf numFmtId="49" fontId="1" fillId="0" borderId="10" xfId="0" applyNumberFormat="1" applyFont="1" applyBorder="1" applyAlignment="1">
      <alignment horizontal="left" vertical="top" wrapText="1"/>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49" fontId="0" fillId="0" borderId="1" xfId="0" applyNumberFormat="1" applyFont="1" applyBorder="1" applyAlignment="1">
      <alignment horizontal="left" vertical="top" wrapText="1"/>
    </xf>
    <xf numFmtId="49" fontId="0" fillId="0" borderId="2" xfId="0" applyNumberFormat="1" applyFont="1" applyBorder="1" applyAlignment="1">
      <alignment horizontal="left" vertical="top" wrapText="1"/>
    </xf>
    <xf numFmtId="49" fontId="0" fillId="0" borderId="3" xfId="0" applyNumberFormat="1" applyFont="1" applyBorder="1" applyAlignment="1">
      <alignment horizontal="left" vertical="top" wrapText="1"/>
    </xf>
    <xf numFmtId="0" fontId="0" fillId="0" borderId="2" xfId="0" applyFont="1" applyBorder="1" applyAlignment="1">
      <alignment vertical="top" wrapText="1"/>
    </xf>
    <xf numFmtId="0" fontId="0" fillId="0" borderId="3" xfId="0" applyFont="1" applyBorder="1" applyAlignment="1">
      <alignment vertical="top" wrapText="1"/>
    </xf>
    <xf numFmtId="0" fontId="0" fillId="7" borderId="1" xfId="0" applyFont="1" applyFill="1" applyBorder="1" applyAlignment="1">
      <alignment horizontal="left" vertical="top"/>
    </xf>
    <xf numFmtId="0" fontId="0" fillId="7" borderId="2" xfId="0" applyFont="1" applyFill="1" applyBorder="1" applyAlignment="1">
      <alignment horizontal="left" vertical="top"/>
    </xf>
    <xf numFmtId="0" fontId="0" fillId="7" borderId="3" xfId="0" applyFont="1" applyFill="1" applyBorder="1" applyAlignment="1">
      <alignment horizontal="left" vertical="top"/>
    </xf>
    <xf numFmtId="0" fontId="0" fillId="7" borderId="1" xfId="0" applyFont="1" applyFill="1" applyBorder="1" applyAlignment="1">
      <alignment vertical="top"/>
    </xf>
    <xf numFmtId="0" fontId="0" fillId="7" borderId="2" xfId="0" applyFont="1" applyFill="1" applyBorder="1" applyAlignment="1">
      <alignment vertical="top"/>
    </xf>
    <xf numFmtId="0" fontId="0" fillId="7" borderId="3" xfId="0" applyFont="1" applyFill="1" applyBorder="1" applyAlignment="1">
      <alignment vertical="top"/>
    </xf>
    <xf numFmtId="0" fontId="1" fillId="2" borderId="1" xfId="1" applyFont="1" applyFill="1" applyBorder="1" applyAlignment="1"/>
    <xf numFmtId="0" fontId="1" fillId="2" borderId="3" xfId="1" applyFont="1" applyFill="1" applyBorder="1" applyAlignment="1"/>
    <xf numFmtId="0" fontId="0" fillId="0" borderId="1" xfId="0" applyFont="1" applyBorder="1" applyAlignment="1">
      <alignment vertical="center" wrapText="1"/>
    </xf>
    <xf numFmtId="0" fontId="0" fillId="0" borderId="2" xfId="0" applyFont="1" applyBorder="1" applyAlignment="1">
      <alignment vertical="center" wrapText="1"/>
    </xf>
    <xf numFmtId="0" fontId="0" fillId="0" borderId="3" xfId="0" applyFont="1" applyBorder="1" applyAlignment="1">
      <alignment vertical="center" wrapText="1"/>
    </xf>
    <xf numFmtId="49" fontId="0" fillId="0" borderId="1" xfId="0" applyNumberFormat="1" applyFont="1" applyBorder="1" applyAlignment="1">
      <alignment vertical="center" wrapText="1"/>
    </xf>
    <xf numFmtId="49" fontId="0" fillId="0" borderId="2" xfId="0" applyNumberFormat="1" applyFont="1" applyBorder="1" applyAlignment="1">
      <alignment vertical="center" wrapText="1"/>
    </xf>
    <xf numFmtId="49" fontId="0" fillId="0" borderId="3" xfId="0" applyNumberFormat="1" applyFont="1" applyBorder="1" applyAlignment="1">
      <alignment vertical="center" wrapText="1"/>
    </xf>
    <xf numFmtId="49" fontId="0" fillId="2" borderId="1" xfId="0" applyNumberFormat="1" applyFont="1" applyFill="1" applyBorder="1" applyAlignment="1">
      <alignment horizontal="left" vertical="top"/>
    </xf>
    <xf numFmtId="49" fontId="0" fillId="2" borderId="2" xfId="0" applyNumberFormat="1" applyFont="1" applyFill="1" applyBorder="1" applyAlignment="1">
      <alignment horizontal="left" vertical="top"/>
    </xf>
    <xf numFmtId="49" fontId="0" fillId="2" borderId="3" xfId="0" applyNumberFormat="1" applyFont="1" applyFill="1" applyBorder="1" applyAlignment="1">
      <alignment horizontal="left" vertical="top"/>
    </xf>
    <xf numFmtId="0" fontId="0" fillId="0" borderId="1" xfId="0" applyFont="1" applyBorder="1"/>
    <xf numFmtId="0" fontId="0" fillId="0" borderId="4" xfId="0" applyFont="1" applyBorder="1" applyAlignment="1">
      <alignment vertical="top"/>
    </xf>
    <xf numFmtId="0" fontId="0" fillId="0" borderId="5" xfId="0" applyFont="1" applyBorder="1" applyAlignment="1">
      <alignment vertical="top"/>
    </xf>
    <xf numFmtId="0" fontId="0" fillId="0" borderId="6" xfId="0" applyFont="1" applyBorder="1" applyAlignment="1">
      <alignment vertical="top"/>
    </xf>
    <xf numFmtId="0" fontId="0" fillId="0" borderId="21" xfId="0" applyFont="1" applyBorder="1" applyAlignment="1">
      <alignment vertical="top"/>
    </xf>
    <xf numFmtId="0" fontId="0" fillId="0" borderId="0" xfId="0" applyFont="1" applyBorder="1" applyAlignment="1">
      <alignment vertical="top"/>
    </xf>
    <xf numFmtId="0" fontId="0" fillId="0" borderId="22" xfId="0" applyFont="1" applyBorder="1" applyAlignment="1">
      <alignment vertical="top"/>
    </xf>
    <xf numFmtId="0" fontId="0" fillId="0" borderId="7" xfId="0" applyFont="1" applyBorder="1" applyAlignment="1">
      <alignment vertical="top"/>
    </xf>
    <xf numFmtId="0" fontId="0" fillId="0" borderId="8" xfId="0" applyFont="1" applyBorder="1" applyAlignment="1">
      <alignment vertical="top"/>
    </xf>
    <xf numFmtId="0" fontId="0" fillId="0" borderId="9" xfId="0" applyFont="1" applyBorder="1" applyAlignment="1">
      <alignment vertical="top"/>
    </xf>
    <xf numFmtId="0" fontId="0" fillId="2" borderId="1" xfId="1" applyFont="1" applyFill="1" applyBorder="1" applyAlignment="1">
      <alignment vertical="top"/>
    </xf>
    <xf numFmtId="0" fontId="1" fillId="0" borderId="21" xfId="0" applyFont="1" applyBorder="1" applyAlignment="1">
      <alignment horizontal="center" vertical="center" wrapText="1"/>
    </xf>
    <xf numFmtId="0" fontId="1" fillId="0" borderId="0"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5" borderId="22" xfId="0" applyFont="1" applyFill="1" applyBorder="1" applyAlignment="1">
      <alignment horizontal="left" vertical="top"/>
    </xf>
    <xf numFmtId="0" fontId="1" fillId="5" borderId="32" xfId="0" applyFont="1" applyFill="1" applyBorder="1" applyAlignment="1">
      <alignment horizontal="left" vertical="top"/>
    </xf>
    <xf numFmtId="0" fontId="1" fillId="5" borderId="21" xfId="0" applyFont="1" applyFill="1" applyBorder="1" applyAlignment="1">
      <alignment horizontal="left" vertical="top"/>
    </xf>
    <xf numFmtId="0" fontId="1" fillId="2" borderId="1" xfId="0" applyFont="1" applyFill="1" applyBorder="1"/>
    <xf numFmtId="0" fontId="1" fillId="2" borderId="2" xfId="0" applyFont="1" applyFill="1" applyBorder="1"/>
    <xf numFmtId="0" fontId="1" fillId="2" borderId="3" xfId="0" applyFont="1" applyFill="1" applyBorder="1"/>
    <xf numFmtId="0" fontId="1" fillId="0" borderId="1" xfId="0" applyFont="1" applyFill="1" applyBorder="1" applyAlignment="1">
      <alignment vertical="center" wrapText="1"/>
    </xf>
    <xf numFmtId="0" fontId="1" fillId="0" borderId="2" xfId="0" applyFont="1" applyFill="1" applyBorder="1" applyAlignment="1">
      <alignment vertical="center" wrapText="1"/>
    </xf>
    <xf numFmtId="0" fontId="1" fillId="0" borderId="3" xfId="0" applyFont="1" applyFill="1" applyBorder="1" applyAlignment="1">
      <alignment vertical="center" wrapText="1"/>
    </xf>
    <xf numFmtId="0" fontId="1" fillId="4" borderId="1" xfId="0" applyFont="1" applyFill="1" applyBorder="1" applyAlignment="1">
      <alignment vertical="top"/>
    </xf>
    <xf numFmtId="0" fontId="0" fillId="0" borderId="1" xfId="0" applyFont="1" applyBorder="1" applyAlignment="1">
      <alignment horizontal="center" vertical="center"/>
    </xf>
    <xf numFmtId="0" fontId="1" fillId="0" borderId="2" xfId="0" applyFont="1" applyBorder="1" applyAlignment="1">
      <alignment horizontal="center" vertical="center"/>
    </xf>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24" fillId="0" borderId="1" xfId="0" applyFont="1" applyBorder="1" applyAlignment="1">
      <alignment horizontal="left" vertical="center" wrapText="1"/>
    </xf>
    <xf numFmtId="0" fontId="24" fillId="0" borderId="3" xfId="0" applyFont="1" applyBorder="1" applyAlignment="1">
      <alignment horizontal="left" vertical="center" wrapText="1"/>
    </xf>
    <xf numFmtId="0" fontId="24" fillId="0" borderId="2" xfId="0" applyFont="1" applyBorder="1" applyAlignment="1">
      <alignment horizontal="left" vertical="center" wrapText="1"/>
    </xf>
    <xf numFmtId="0" fontId="24" fillId="0" borderId="1" xfId="0" applyFont="1" applyBorder="1" applyAlignment="1">
      <alignment horizontal="left" vertical="center"/>
    </xf>
    <xf numFmtId="0" fontId="24" fillId="0" borderId="2" xfId="0" applyFont="1" applyBorder="1" applyAlignment="1">
      <alignment horizontal="left" vertical="center"/>
    </xf>
    <xf numFmtId="0" fontId="24" fillId="0" borderId="3" xfId="0" applyFont="1" applyBorder="1" applyAlignment="1">
      <alignment horizontal="left" vertical="center"/>
    </xf>
    <xf numFmtId="0" fontId="0" fillId="0" borderId="1" xfId="0" applyBorder="1"/>
    <xf numFmtId="0" fontId="0" fillId="0" borderId="2" xfId="0" applyBorder="1"/>
    <xf numFmtId="0" fontId="0" fillId="0" borderId="3" xfId="0" applyBorder="1"/>
    <xf numFmtId="0" fontId="24" fillId="0" borderId="10" xfId="0" applyFont="1" applyBorder="1" applyAlignment="1">
      <alignment horizontal="left" vertical="center" wrapText="1"/>
    </xf>
    <xf numFmtId="0" fontId="24" fillId="0" borderId="10" xfId="0" applyFont="1" applyBorder="1" applyAlignment="1">
      <alignment horizontal="center" vertical="center"/>
    </xf>
    <xf numFmtId="0" fontId="24" fillId="0" borderId="1" xfId="0" applyFont="1" applyFill="1" applyBorder="1" applyAlignment="1">
      <alignment horizontal="center" vertical="center"/>
    </xf>
    <xf numFmtId="0" fontId="24" fillId="0" borderId="3" xfId="0" applyFont="1" applyFill="1" applyBorder="1" applyAlignment="1">
      <alignment horizontal="center" vertical="center"/>
    </xf>
    <xf numFmtId="0" fontId="24" fillId="2" borderId="1" xfId="0" applyFont="1" applyFill="1" applyBorder="1" applyAlignment="1">
      <alignment horizontal="left" vertical="center"/>
    </xf>
    <xf numFmtId="0" fontId="24" fillId="2" borderId="3" xfId="0" applyFont="1" applyFill="1" applyBorder="1" applyAlignment="1">
      <alignment horizontal="left" vertical="center"/>
    </xf>
    <xf numFmtId="0" fontId="24" fillId="2" borderId="1" xfId="0" applyFont="1" applyFill="1" applyBorder="1" applyAlignment="1">
      <alignment horizontal="left" vertical="center" wrapText="1"/>
    </xf>
    <xf numFmtId="0" fontId="24" fillId="2" borderId="3" xfId="0" applyFont="1" applyFill="1" applyBorder="1" applyAlignment="1">
      <alignment horizontal="left" vertical="center" wrapText="1"/>
    </xf>
    <xf numFmtId="0" fontId="24" fillId="2" borderId="2" xfId="0" applyFont="1" applyFill="1" applyBorder="1" applyAlignment="1">
      <alignment horizontal="left" vertical="center"/>
    </xf>
    <xf numFmtId="0" fontId="24" fillId="2" borderId="10" xfId="0" applyFont="1" applyFill="1" applyBorder="1" applyAlignment="1">
      <alignment horizontal="left" vertical="center"/>
    </xf>
    <xf numFmtId="0" fontId="24" fillId="2" borderId="10" xfId="0" applyFont="1" applyFill="1" applyBorder="1" applyAlignment="1">
      <alignment vertical="center"/>
    </xf>
    <xf numFmtId="0" fontId="24" fillId="2" borderId="1" xfId="0" applyFont="1" applyFill="1" applyBorder="1" applyAlignment="1">
      <alignment vertical="center"/>
    </xf>
    <xf numFmtId="0" fontId="24" fillId="2" borderId="3" xfId="0" applyFont="1" applyFill="1" applyBorder="1" applyAlignment="1">
      <alignment vertical="center"/>
    </xf>
  </cellXfs>
  <cellStyles count="11">
    <cellStyle name="パーセント 2" xfId="6"/>
    <cellStyle name="ハイパーリンク" xfId="5" builtinId="8"/>
    <cellStyle name="標準" xfId="0" builtinId="0"/>
    <cellStyle name="標準 10" xfId="7"/>
    <cellStyle name="標準 2" xfId="3"/>
    <cellStyle name="標準 2 13" xfId="8"/>
    <cellStyle name="標準 2 2" xfId="10"/>
    <cellStyle name="標準 2 3" xfId="9"/>
    <cellStyle name="標準_~6362950" xfId="4"/>
    <cellStyle name="標準_画面標準" xfId="1"/>
    <cellStyle name="標準_画面標準定義" xfId="2"/>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10.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xdr:cNvGrpSpPr>
          <a:grpSpLocks/>
        </xdr:cNvGrpSpPr>
      </xdr:nvGrpSpPr>
      <xdr:grpSpPr bwMode="auto">
        <a:xfrm>
          <a:off x="7953375"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サンプルサブシステム/企業情報管理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企業情報更新</a:t>
          </a:r>
        </a:p>
      </xdr:txBody>
    </xdr:sp>
    <xdr:clientData/>
  </xdr:twoCellAnchor>
  <xdr:oneCellAnchor>
    <xdr:from>
      <xdr:col>4</xdr:col>
      <xdr:colOff>209550</xdr:colOff>
      <xdr:row>12</xdr:row>
      <xdr:rowOff>28574</xdr:rowOff>
    </xdr:from>
    <xdr:ext cx="5473999" cy="1871540"/>
    <xdr:sp macro="" textlink="">
      <xdr:nvSpPr>
        <xdr:cNvPr id="7" name="正方形/長方形 6"/>
        <xdr:cNvSpPr/>
      </xdr:nvSpPr>
      <xdr:spPr>
        <a:xfrm rot="20636203">
          <a:off x="2228850" y="21621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4</xdr:col>
      <xdr:colOff>209549</xdr:colOff>
      <xdr:row>81</xdr:row>
      <xdr:rowOff>9525</xdr:rowOff>
    </xdr:from>
    <xdr:to>
      <xdr:col>30</xdr:col>
      <xdr:colOff>209550</xdr:colOff>
      <xdr:row>87</xdr:row>
      <xdr:rowOff>76200</xdr:rowOff>
    </xdr:to>
    <xdr:sp macro="" textlink="">
      <xdr:nvSpPr>
        <xdr:cNvPr id="6" name="AutoShape 23"/>
        <xdr:cNvSpPr>
          <a:spLocks noChangeArrowheads="1"/>
        </xdr:cNvSpPr>
      </xdr:nvSpPr>
      <xdr:spPr bwMode="auto">
        <a:xfrm>
          <a:off x="1314449" y="12934950"/>
          <a:ext cx="7181851" cy="923925"/>
        </a:xfrm>
        <a:prstGeom prst="roundRect">
          <a:avLst>
            <a:gd name="adj" fmla="val 6358"/>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12</xdr:col>
      <xdr:colOff>19051</xdr:colOff>
      <xdr:row>71</xdr:row>
      <xdr:rowOff>1</xdr:rowOff>
    </xdr:from>
    <xdr:to>
      <xdr:col>22</xdr:col>
      <xdr:colOff>57150</xdr:colOff>
      <xdr:row>73</xdr:row>
      <xdr:rowOff>38101</xdr:rowOff>
    </xdr:to>
    <xdr:sp macro="" textlink="">
      <xdr:nvSpPr>
        <xdr:cNvPr id="8" name="AutoShape 28"/>
        <xdr:cNvSpPr>
          <a:spLocks noChangeArrowheads="1"/>
        </xdr:cNvSpPr>
      </xdr:nvSpPr>
      <xdr:spPr bwMode="auto">
        <a:xfrm>
          <a:off x="3333751" y="11601451"/>
          <a:ext cx="2800349" cy="64770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16</xdr:col>
      <xdr:colOff>85725</xdr:colOff>
      <xdr:row>68</xdr:row>
      <xdr:rowOff>0</xdr:rowOff>
    </xdr:from>
    <xdr:to>
      <xdr:col>34</xdr:col>
      <xdr:colOff>114300</xdr:colOff>
      <xdr:row>69</xdr:row>
      <xdr:rowOff>76201</xdr:rowOff>
    </xdr:to>
    <xdr:sp macro="" textlink="">
      <xdr:nvSpPr>
        <xdr:cNvPr id="9" name="AutoShape 29"/>
        <xdr:cNvSpPr>
          <a:spLocks/>
        </xdr:cNvSpPr>
      </xdr:nvSpPr>
      <xdr:spPr bwMode="auto">
        <a:xfrm>
          <a:off x="4505325" y="11001375"/>
          <a:ext cx="5000625" cy="390526"/>
        </a:xfrm>
        <a:prstGeom prst="borderCallout2">
          <a:avLst>
            <a:gd name="adj1" fmla="val 41735"/>
            <a:gd name="adj2" fmla="val -2154"/>
            <a:gd name="adj3" fmla="val 60383"/>
            <a:gd name="adj4" fmla="val -8842"/>
            <a:gd name="adj5" fmla="val 139921"/>
            <a:gd name="adj6" fmla="val -11578"/>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algn="l" rtl="0">
            <a:lnSpc>
              <a:spcPts val="1100"/>
            </a:lnSpc>
            <a:defRPr sz="1000"/>
          </a:pPr>
          <a:r>
            <a:rPr lang="ja-JP" altLang="en-US" sz="900" b="0" i="0" u="none" strike="noStrike" baseline="0">
              <a:solidFill>
                <a:sysClr val="windowText" lastClr="000000"/>
              </a:solidFill>
              <a:latin typeface="ＭＳ 明朝"/>
              <a:ea typeface="ＭＳ 明朝"/>
            </a:rPr>
            <a:t>画面から入力するファイル名に対するバリデーション内容を記述する。</a:t>
          </a:r>
        </a:p>
        <a:p>
          <a:pPr algn="l" rtl="0">
            <a:defRPr sz="1000"/>
          </a:pPr>
          <a:r>
            <a:rPr lang="ja-JP" altLang="en-US" sz="900" b="0" i="0" u="none" strike="noStrike" baseline="0">
              <a:solidFill>
                <a:sysClr val="windowText" lastClr="000000"/>
              </a:solidFill>
              <a:latin typeface="ＭＳ 明朝"/>
              <a:ea typeface="ＭＳ 明朝"/>
            </a:rPr>
            <a:t>(アップロードしたファイルそのもののバリデーションは画面イベント詳細に記述)</a:t>
          </a:r>
        </a:p>
        <a:p>
          <a:pPr algn="l" rtl="0">
            <a:defRPr sz="1000"/>
          </a:pPr>
          <a:endParaRPr lang="ja-JP" altLang="en-US">
            <a:solidFill>
              <a:sysClr val="windowText" lastClr="000000"/>
            </a:solidFill>
            <a:latin typeface="ＭＳ 明朝"/>
            <a:ea typeface="ＭＳ 明朝"/>
          </a:endParaRPr>
        </a:p>
      </xdr:txBody>
    </xdr:sp>
    <xdr:clientData/>
  </xdr:twoCellAnchor>
  <xdr:twoCellAnchor>
    <xdr:from>
      <xdr:col>10</xdr:col>
      <xdr:colOff>171449</xdr:colOff>
      <xdr:row>89</xdr:row>
      <xdr:rowOff>85724</xdr:rowOff>
    </xdr:from>
    <xdr:to>
      <xdr:col>33</xdr:col>
      <xdr:colOff>28575</xdr:colOff>
      <xdr:row>92</xdr:row>
      <xdr:rowOff>114300</xdr:rowOff>
    </xdr:to>
    <xdr:sp macro="" textlink="">
      <xdr:nvSpPr>
        <xdr:cNvPr id="10" name="AutoShape 15"/>
        <xdr:cNvSpPr>
          <a:spLocks/>
        </xdr:cNvSpPr>
      </xdr:nvSpPr>
      <xdr:spPr bwMode="auto">
        <a:xfrm>
          <a:off x="2933699" y="14582774"/>
          <a:ext cx="6210301" cy="457201"/>
        </a:xfrm>
        <a:prstGeom prst="borderCallout2">
          <a:avLst>
            <a:gd name="adj1" fmla="val 27321"/>
            <a:gd name="adj2" fmla="val -3284"/>
            <a:gd name="adj3" fmla="val 31546"/>
            <a:gd name="adj4" fmla="val -12836"/>
            <a:gd name="adj5" fmla="val 134868"/>
            <a:gd name="adj6" fmla="val -18078"/>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marL="0" indent="0" algn="l" rtl="0">
            <a:lnSpc>
              <a:spcPts val="1100"/>
            </a:lnSpc>
            <a:defRPr sz="1000"/>
          </a:pPr>
          <a:r>
            <a:rPr lang="ja-JP" altLang="en-US" sz="900" b="0" i="0" u="none" strike="noStrike" baseline="0">
              <a:solidFill>
                <a:sysClr val="windowText" lastClr="000000"/>
              </a:solidFill>
              <a:latin typeface="ＭＳ 明朝"/>
              <a:ea typeface="ＭＳ 明朝"/>
              <a:cs typeface="+mn-cs"/>
            </a:rPr>
            <a:t>アップロード対象が画像ファイルなどバイナリファイルの場合、項目単位のバリデーションはできないため項目バリデーション仕様は不要である。ファイル単位のバリデーションのみ記述する。</a:t>
          </a:r>
          <a:endParaRPr lang="en-US" altLang="ja-JP" sz="900" b="0" i="0" u="none" strike="noStrike" baseline="0">
            <a:solidFill>
              <a:sysClr val="windowText" lastClr="000000"/>
            </a:solidFill>
            <a:latin typeface="ＭＳ 明朝"/>
            <a:ea typeface="ＭＳ 明朝"/>
            <a:cs typeface="+mn-cs"/>
          </a:endParaRPr>
        </a:p>
        <a:p>
          <a:pPr marL="0" indent="0" algn="l" rtl="0">
            <a:lnSpc>
              <a:spcPts val="1100"/>
            </a:lnSpc>
            <a:defRPr sz="1000"/>
          </a:pPr>
          <a:r>
            <a:rPr lang="en-US" altLang="ja-JP" sz="900" b="0" i="0" u="none" strike="noStrike" baseline="0">
              <a:solidFill>
                <a:sysClr val="windowText" lastClr="000000"/>
              </a:solidFill>
              <a:latin typeface="ＭＳ 明朝"/>
              <a:ea typeface="ＭＳ 明朝"/>
              <a:cs typeface="+mn-cs"/>
            </a:rPr>
            <a:t>【</a:t>
          </a:r>
          <a:r>
            <a:rPr lang="ja-JP" altLang="en-US" sz="900" b="0" i="0" u="none" strike="noStrike" baseline="0">
              <a:solidFill>
                <a:sysClr val="windowText" lastClr="000000"/>
              </a:solidFill>
              <a:latin typeface="ＭＳ 明朝"/>
              <a:ea typeface="ＭＳ 明朝"/>
              <a:cs typeface="+mn-cs"/>
            </a:rPr>
            <a:t>企業情報一括登録ファイル</a:t>
          </a:r>
          <a:r>
            <a:rPr lang="en-US" altLang="ja-JP" sz="900" b="0" i="0" u="none" strike="noStrike" baseline="0">
              <a:solidFill>
                <a:sysClr val="windowText" lastClr="000000"/>
              </a:solidFill>
              <a:latin typeface="ＭＳ 明朝"/>
              <a:ea typeface="ＭＳ 明朝"/>
              <a:cs typeface="+mn-cs"/>
            </a:rPr>
            <a:t>(N11AA001)】</a:t>
          </a:r>
          <a:r>
            <a:rPr lang="ja-JP" altLang="en-US" sz="900" b="0" i="0" u="none" strike="noStrike" baseline="0">
              <a:solidFill>
                <a:sysClr val="windowText" lastClr="000000"/>
              </a:solidFill>
              <a:latin typeface="ＭＳ 明朝"/>
              <a:ea typeface="ＭＳ 明朝"/>
              <a:cs typeface="+mn-cs"/>
            </a:rPr>
            <a:t>の記述例は</a:t>
          </a:r>
          <a:r>
            <a:rPr lang="en-US" altLang="ja-JP" sz="900" b="0" i="0" u="none" strike="noStrike" baseline="0">
              <a:solidFill>
                <a:sysClr val="windowText" lastClr="000000"/>
              </a:solidFill>
              <a:latin typeface="ＭＳ 明朝"/>
              <a:ea typeface="ＭＳ 明朝"/>
              <a:cs typeface="+mn-cs"/>
            </a:rPr>
            <a:t>【</a:t>
          </a:r>
          <a:r>
            <a:rPr lang="ja-JP" altLang="en-US" sz="900" b="0" i="0" u="none" strike="noStrike" baseline="0">
              <a:solidFill>
                <a:sysClr val="windowText" lastClr="000000"/>
              </a:solidFill>
              <a:latin typeface="ＭＳ 明朝"/>
              <a:ea typeface="ＭＳ 明朝"/>
              <a:cs typeface="+mn-cs"/>
            </a:rPr>
            <a:t>その他の記述例（ファイルアップロード補足資料）</a:t>
          </a:r>
          <a:r>
            <a:rPr lang="en-US" altLang="ja-JP" sz="900" b="0" i="0" u="none" strike="noStrike" baseline="0">
              <a:solidFill>
                <a:sysClr val="windowText" lastClr="000000"/>
              </a:solidFill>
              <a:latin typeface="ＭＳ 明朝"/>
              <a:ea typeface="ＭＳ 明朝"/>
              <a:cs typeface="+mn-cs"/>
            </a:rPr>
            <a:t>】</a:t>
          </a:r>
          <a:r>
            <a:rPr lang="ja-JP" altLang="en-US" sz="900" b="0" i="0" u="none" strike="noStrike" baseline="0">
              <a:solidFill>
                <a:sysClr val="windowText" lastClr="000000"/>
              </a:solidFill>
              <a:latin typeface="ＭＳ 明朝"/>
              <a:ea typeface="ＭＳ 明朝"/>
              <a:cs typeface="+mn-cs"/>
            </a:rPr>
            <a:t>を参照。</a:t>
          </a:r>
        </a:p>
      </xdr:txBody>
    </xdr:sp>
    <xdr:clientData/>
  </xdr:twoCellAnchor>
  <xdr:twoCellAnchor>
    <xdr:from>
      <xdr:col>5</xdr:col>
      <xdr:colOff>104775</xdr:colOff>
      <xdr:row>104</xdr:row>
      <xdr:rowOff>28574</xdr:rowOff>
    </xdr:from>
    <xdr:to>
      <xdr:col>19</xdr:col>
      <xdr:colOff>28575</xdr:colOff>
      <xdr:row>107</xdr:row>
      <xdr:rowOff>38100</xdr:rowOff>
    </xdr:to>
    <xdr:sp macro="" textlink="">
      <xdr:nvSpPr>
        <xdr:cNvPr id="11" name="AutoShape 15"/>
        <xdr:cNvSpPr>
          <a:spLocks/>
        </xdr:cNvSpPr>
      </xdr:nvSpPr>
      <xdr:spPr bwMode="auto">
        <a:xfrm>
          <a:off x="1485900" y="16240124"/>
          <a:ext cx="3790950" cy="438151"/>
        </a:xfrm>
        <a:prstGeom prst="borderCallout2">
          <a:avLst>
            <a:gd name="adj1" fmla="val 106199"/>
            <a:gd name="adj2" fmla="val 87245"/>
            <a:gd name="adj3" fmla="val 139095"/>
            <a:gd name="adj4" fmla="val 82343"/>
            <a:gd name="adj5" fmla="val 245551"/>
            <a:gd name="adj6" fmla="val 59349"/>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marL="0" indent="0" algn="l" rtl="0">
            <a:lnSpc>
              <a:spcPts val="1100"/>
            </a:lnSpc>
            <a:defRPr sz="1000"/>
          </a:pPr>
          <a:r>
            <a:rPr lang="ja-JP" altLang="en-US" sz="900" b="0" i="0" u="none" strike="noStrike" baseline="0">
              <a:solidFill>
                <a:sysClr val="windowText" lastClr="000000"/>
              </a:solidFill>
              <a:latin typeface="ＭＳ 明朝"/>
              <a:ea typeface="ＭＳ 明朝"/>
              <a:cs typeface="+mn-cs"/>
            </a:rPr>
            <a:t>アップロード対象が画像ファイルなどバイナリファイルの場合、</a:t>
          </a:r>
          <a:endParaRPr lang="en-US" altLang="ja-JP" sz="900" b="0" i="0" u="none" strike="noStrike" baseline="0">
            <a:solidFill>
              <a:sysClr val="windowText" lastClr="000000"/>
            </a:solidFill>
            <a:latin typeface="ＭＳ 明朝"/>
            <a:ea typeface="ＭＳ 明朝"/>
            <a:cs typeface="+mn-cs"/>
          </a:endParaRPr>
        </a:p>
        <a:p>
          <a:pPr marL="0" indent="0" algn="l" rtl="0">
            <a:lnSpc>
              <a:spcPts val="1100"/>
            </a:lnSpc>
            <a:defRPr sz="1000"/>
          </a:pPr>
          <a:r>
            <a:rPr lang="ja-JP" altLang="en-US" sz="900" b="0" i="0" u="none" strike="noStrike" baseline="0">
              <a:solidFill>
                <a:sysClr val="windowText" lastClr="000000"/>
              </a:solidFill>
              <a:latin typeface="ＭＳ 明朝"/>
              <a:ea typeface="ＭＳ 明朝"/>
              <a:cs typeface="+mn-cs"/>
            </a:rPr>
            <a:t>出力仕様にはファイルの情報を記述する。</a:t>
          </a:r>
          <a:endParaRPr lang="en-US" altLang="ja-JP" sz="900" b="0" i="0" u="none" strike="noStrike" baseline="0">
            <a:solidFill>
              <a:sysClr val="windowText" lastClr="000000"/>
            </a:solidFill>
            <a:latin typeface="ＭＳ 明朝"/>
            <a:ea typeface="ＭＳ 明朝"/>
            <a:cs typeface="+mn-cs"/>
          </a:endParaRPr>
        </a:p>
        <a:p>
          <a:pPr marL="0" indent="0" algn="l" rtl="0">
            <a:lnSpc>
              <a:spcPts val="1100"/>
            </a:lnSpc>
            <a:defRPr sz="1000"/>
          </a:pPr>
          <a:r>
            <a:rPr lang="ja-JP" altLang="en-US" sz="900" b="0" i="0" u="none" strike="noStrike" baseline="0">
              <a:solidFill>
                <a:sysClr val="windowText" lastClr="000000"/>
              </a:solidFill>
              <a:latin typeface="ＭＳ 明朝"/>
              <a:ea typeface="ＭＳ 明朝"/>
              <a:cs typeface="+mn-cs"/>
            </a:rPr>
            <a:t>出力項目名にはファイル名、編集元は</a:t>
          </a:r>
          <a:r>
            <a:rPr lang="en-US" altLang="ja-JP" sz="900" b="0" i="0" u="none" strike="noStrike" baseline="0">
              <a:solidFill>
                <a:sysClr val="windowText" lastClr="000000"/>
              </a:solidFill>
              <a:latin typeface="ＭＳ 明朝"/>
              <a:ea typeface="ＭＳ 明朝"/>
              <a:cs typeface="+mn-cs"/>
            </a:rPr>
            <a:t>‐</a:t>
          </a:r>
          <a:r>
            <a:rPr lang="ja-JP" altLang="en-US" sz="900" b="0" i="0" u="none" strike="noStrike" baseline="0">
              <a:solidFill>
                <a:sysClr val="windowText" lastClr="000000"/>
              </a:solidFill>
              <a:latin typeface="ＭＳ 明朝"/>
              <a:ea typeface="ＭＳ 明朝"/>
              <a:cs typeface="+mn-cs"/>
            </a:rPr>
            <a:t>（ハイフン）を記述する。</a:t>
          </a:r>
          <a:endParaRPr lang="en-US" altLang="ja-JP" sz="900" b="0" i="0" u="none" strike="noStrike" baseline="0">
            <a:solidFill>
              <a:sysClr val="windowText" lastClr="000000"/>
            </a:solidFill>
            <a:latin typeface="ＭＳ 明朝"/>
            <a:ea typeface="ＭＳ 明朝"/>
            <a:cs typeface="+mn-cs"/>
          </a:endParaRPr>
        </a:p>
      </xdr:txBody>
    </xdr:sp>
    <xdr:clientData/>
  </xdr:twoCellAnchor>
  <xdr:oneCellAnchor>
    <xdr:from>
      <xdr:col>0</xdr:col>
      <xdr:colOff>200024</xdr:colOff>
      <xdr:row>9</xdr:row>
      <xdr:rowOff>97366</xdr:rowOff>
    </xdr:from>
    <xdr:ext cx="9248776" cy="3592419"/>
    <xdr:pic>
      <xdr:nvPicPr>
        <xdr:cNvPr id="13" name="図 12"/>
        <xdr:cNvPicPr>
          <a:picLocks noChangeAspect="1"/>
        </xdr:cNvPicPr>
      </xdr:nvPicPr>
      <xdr:blipFill>
        <a:blip xmlns:r="http://schemas.openxmlformats.org/officeDocument/2006/relationships" r:embed="rId1"/>
        <a:stretch>
          <a:fillRect/>
        </a:stretch>
      </xdr:blipFill>
      <xdr:spPr>
        <a:xfrm>
          <a:off x="200024" y="1440391"/>
          <a:ext cx="9248776" cy="3592419"/>
        </a:xfrm>
        <a:prstGeom prst="rect">
          <a:avLst/>
        </a:prstGeom>
      </xdr:spPr>
    </xdr:pic>
    <xdr:clientData/>
  </xdr:oneCellAnchor>
  <xdr:twoCellAnchor>
    <xdr:from>
      <xdr:col>0</xdr:col>
      <xdr:colOff>38100</xdr:colOff>
      <xdr:row>3</xdr:row>
      <xdr:rowOff>123825</xdr:rowOff>
    </xdr:from>
    <xdr:to>
      <xdr:col>11</xdr:col>
      <xdr:colOff>19050</xdr:colOff>
      <xdr:row>6</xdr:row>
      <xdr:rowOff>0</xdr:rowOff>
    </xdr:to>
    <xdr:sp macro="" textlink="">
      <xdr:nvSpPr>
        <xdr:cNvPr id="14" name="Text Box 58"/>
        <xdr:cNvSpPr txBox="1">
          <a:spLocks noChangeArrowheads="1"/>
        </xdr:cNvSpPr>
      </xdr:nvSpPr>
      <xdr:spPr bwMode="auto">
        <a:xfrm>
          <a:off x="38100" y="581025"/>
          <a:ext cx="3019425" cy="33337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ctr" upright="1"/>
        <a:lstStyle/>
        <a:p>
          <a:pPr algn="ctr" rtl="0">
            <a:defRPr sz="1000"/>
          </a:pPr>
          <a:r>
            <a:rPr lang="ja-JP" altLang="en-US" sz="1100" b="1" i="0" u="none" strike="noStrike" baseline="0">
              <a:solidFill>
                <a:srgbClr val="000000"/>
              </a:solidFill>
              <a:latin typeface="ＭＳ 明朝"/>
              <a:ea typeface="ＭＳ 明朝"/>
            </a:rPr>
            <a:t>その他の記述例集 </a:t>
          </a:r>
          <a:r>
            <a:rPr lang="en-US" altLang="ja-JP" sz="1100" b="1" i="0" u="none" strike="noStrike" baseline="0">
              <a:solidFill>
                <a:srgbClr val="000000"/>
              </a:solidFill>
              <a:latin typeface="ＭＳ 明朝"/>
              <a:ea typeface="ＭＳ 明朝"/>
            </a:rPr>
            <a:t>(</a:t>
          </a:r>
          <a:r>
            <a:rPr lang="ja-JP" altLang="en-US" sz="1100" b="1" i="0" u="none" strike="noStrike" baseline="0">
              <a:solidFill>
                <a:srgbClr val="000000"/>
              </a:solidFill>
              <a:latin typeface="ＭＳ 明朝"/>
              <a:ea typeface="ＭＳ 明朝"/>
            </a:rPr>
            <a:t>ファイルアップロード</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twoCellAnchor>
    <xdr:from>
      <xdr:col>19</xdr:col>
      <xdr:colOff>266700</xdr:colOff>
      <xdr:row>100</xdr:row>
      <xdr:rowOff>76199</xdr:rowOff>
    </xdr:from>
    <xdr:to>
      <xdr:col>34</xdr:col>
      <xdr:colOff>123825</xdr:colOff>
      <xdr:row>109</xdr:row>
      <xdr:rowOff>47625</xdr:rowOff>
    </xdr:to>
    <xdr:sp macro="" textlink="">
      <xdr:nvSpPr>
        <xdr:cNvPr id="2" name="線吹き出し 1 (枠付き) 1"/>
        <xdr:cNvSpPr/>
      </xdr:nvSpPr>
      <xdr:spPr bwMode="auto">
        <a:xfrm>
          <a:off x="5514975" y="15716249"/>
          <a:ext cx="4000500" cy="1257301"/>
        </a:xfrm>
        <a:prstGeom prst="borderCallout1">
          <a:avLst>
            <a:gd name="adj1" fmla="val 157616"/>
            <a:gd name="adj2" fmla="val 47403"/>
            <a:gd name="adj3" fmla="val 100223"/>
            <a:gd name="adj4" fmla="val 60266"/>
          </a:avLst>
        </a:prstGeom>
        <a:solidFill>
          <a:schemeClr val="accent6">
            <a:lumMod val="40000"/>
            <a:lumOff val="60000"/>
          </a:schemeClr>
        </a:solidFill>
        <a:ln w="9525" cap="flat" cmpd="sng" algn="ctr">
          <a:solidFill>
            <a:schemeClr val="accent6">
              <a:lumMod val="75000"/>
            </a:schemeClr>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t" upright="1"/>
        <a:lstStyle/>
        <a:p>
          <a:pPr algn="l"/>
          <a:r>
            <a:rPr kumimoji="1" lang="ja-JP" altLang="en-US" sz="900">
              <a:latin typeface="ＭＳ 明朝" panose="02020609040205080304" pitchFamily="17" charset="-128"/>
              <a:ea typeface="ＭＳ 明朝" panose="02020609040205080304" pitchFamily="17" charset="-128"/>
            </a:rPr>
            <a:t>ファイルの内容を</a:t>
          </a:r>
          <a:r>
            <a:rPr kumimoji="1" lang="en-US" altLang="ja-JP" sz="900">
              <a:latin typeface="ＭＳ 明朝" panose="02020609040205080304" pitchFamily="17" charset="-128"/>
              <a:ea typeface="ＭＳ 明朝" panose="02020609040205080304" pitchFamily="17" charset="-128"/>
            </a:rPr>
            <a:t>DB</a:t>
          </a:r>
          <a:r>
            <a:rPr kumimoji="1" lang="ja-JP" altLang="en-US" sz="900">
              <a:latin typeface="ＭＳ 明朝" panose="02020609040205080304" pitchFamily="17" charset="-128"/>
              <a:ea typeface="ＭＳ 明朝" panose="02020609040205080304" pitchFamily="17" charset="-128"/>
            </a:rPr>
            <a:t>に登録するのではなく、ファイルのままサーバ上に保存する場合は、編集仕様に保存先を記述する。</a:t>
          </a:r>
          <a:br>
            <a:rPr kumimoji="1" lang="ja-JP" altLang="en-US" sz="900">
              <a:latin typeface="ＭＳ 明朝" panose="02020609040205080304" pitchFamily="17" charset="-128"/>
              <a:ea typeface="ＭＳ 明朝" panose="02020609040205080304" pitchFamily="17" charset="-128"/>
            </a:rPr>
          </a:br>
          <a:endParaRPr kumimoji="1" lang="ja-JP" altLang="en-US"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例）</a:t>
          </a:r>
        </a:p>
        <a:p>
          <a:pPr algn="l"/>
          <a:r>
            <a:rPr kumimoji="1" lang="ja-JP" altLang="en-US" sz="900">
              <a:latin typeface="ＭＳ 明朝" panose="02020609040205080304" pitchFamily="17" charset="-128"/>
              <a:ea typeface="ＭＳ 明朝" panose="02020609040205080304" pitchFamily="17" charset="-128"/>
            </a:rPr>
            <a:t>保存ディレクトリ </a:t>
          </a:r>
          <a:r>
            <a:rPr kumimoji="1" lang="en-US" altLang="ja-JP" sz="900">
              <a:latin typeface="ＭＳ 明朝" panose="02020609040205080304" pitchFamily="17" charset="-128"/>
              <a:ea typeface="ＭＳ 明朝" panose="02020609040205080304" pitchFamily="17" charset="-128"/>
            </a:rPr>
            <a:t>… </a:t>
          </a:r>
          <a:r>
            <a:rPr kumimoji="1" lang="ja-JP" altLang="en-US" sz="900">
              <a:latin typeface="ＭＳ 明朝" panose="02020609040205080304" pitchFamily="17" charset="-128"/>
              <a:ea typeface="ＭＳ 明朝" panose="02020609040205080304" pitchFamily="17" charset="-128"/>
            </a:rPr>
            <a:t>論理パス名</a:t>
          </a:r>
          <a:r>
            <a:rPr kumimoji="1" lang="en-US" altLang="ja-JP" sz="900">
              <a:latin typeface="ＭＳ 明朝" panose="02020609040205080304" pitchFamily="17" charset="-128"/>
              <a:ea typeface="ＭＳ 明朝" panose="02020609040205080304" pitchFamily="17" charset="-128"/>
            </a:rPr>
            <a:t>"uploadFileStore"</a:t>
          </a:r>
          <a:r>
            <a:rPr kumimoji="1" lang="ja-JP" altLang="en-US" sz="900">
              <a:latin typeface="ＭＳ 明朝" panose="02020609040205080304" pitchFamily="17" charset="-128"/>
              <a:ea typeface="ＭＳ 明朝" panose="02020609040205080304" pitchFamily="17" charset="-128"/>
            </a:rPr>
            <a:t>。</a:t>
          </a:r>
        </a:p>
        <a:p>
          <a:pPr algn="l"/>
          <a:r>
            <a:rPr kumimoji="1" lang="ja-JP" altLang="en-US" sz="900">
              <a:latin typeface="ＭＳ 明朝" panose="02020609040205080304" pitchFamily="17" charset="-128"/>
              <a:ea typeface="ＭＳ 明朝" panose="02020609040205080304" pitchFamily="17" charset="-128"/>
            </a:rPr>
            <a:t>ファイル名 </a:t>
          </a:r>
          <a:r>
            <a:rPr kumimoji="1" lang="en-US" altLang="ja-JP" sz="900">
              <a:latin typeface="ＭＳ 明朝" panose="02020609040205080304" pitchFamily="17" charset="-128"/>
              <a:ea typeface="ＭＳ 明朝" panose="02020609040205080304" pitchFamily="17" charset="-128"/>
            </a:rPr>
            <a:t>… </a:t>
          </a:r>
        </a:p>
        <a:p>
          <a:pPr algn="l"/>
          <a:r>
            <a:rPr kumimoji="1" lang="ja-JP" altLang="en-US" sz="900">
              <a:latin typeface="ＭＳ 明朝" panose="02020609040205080304" pitchFamily="17" charset="-128"/>
              <a:ea typeface="ＭＳ 明朝" panose="02020609040205080304" pitchFamily="17" charset="-128"/>
            </a:rPr>
            <a:t>　使用コンポーネント：</a:t>
          </a:r>
          <a:r>
            <a:rPr kumimoji="1" lang="en-US" altLang="ja-JP" sz="900">
              <a:latin typeface="ＭＳ 明朝" panose="02020609040205080304" pitchFamily="17" charset="-128"/>
              <a:ea typeface="ＭＳ 明朝" panose="02020609040205080304" pitchFamily="17" charset="-128"/>
            </a:rPr>
            <a:t>【CM099031</a:t>
          </a:r>
          <a:r>
            <a:rPr kumimoji="1" lang="ja-JP" altLang="en-US" sz="900">
              <a:latin typeface="ＭＳ 明朝" panose="02020609040205080304" pitchFamily="17" charset="-128"/>
              <a:ea typeface="ＭＳ 明朝" panose="02020609040205080304" pitchFamily="17" charset="-128"/>
            </a:rPr>
            <a:t>：ファイル管理：アップロードファイル名変換</a:t>
          </a: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を使用して生成する。</a:t>
          </a:r>
        </a:p>
      </xdr:txBody>
    </xdr:sp>
    <xdr:clientData/>
  </xdr:twoCellAnchor>
  <xdr:twoCellAnchor>
    <xdr:from>
      <xdr:col>3</xdr:col>
      <xdr:colOff>200024</xdr:colOff>
      <xdr:row>93</xdr:row>
      <xdr:rowOff>114300</xdr:rowOff>
    </xdr:from>
    <xdr:to>
      <xdr:col>13</xdr:col>
      <xdr:colOff>104775</xdr:colOff>
      <xdr:row>95</xdr:row>
      <xdr:rowOff>57150</xdr:rowOff>
    </xdr:to>
    <xdr:sp macro="" textlink="">
      <xdr:nvSpPr>
        <xdr:cNvPr id="15" name="AutoShape 23"/>
        <xdr:cNvSpPr>
          <a:spLocks noChangeArrowheads="1"/>
        </xdr:cNvSpPr>
      </xdr:nvSpPr>
      <xdr:spPr bwMode="auto">
        <a:xfrm>
          <a:off x="1028699" y="15182850"/>
          <a:ext cx="2667001" cy="22860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21</xdr:col>
      <xdr:colOff>266701</xdr:colOff>
      <xdr:row>114</xdr:row>
      <xdr:rowOff>95250</xdr:rowOff>
    </xdr:from>
    <xdr:to>
      <xdr:col>29</xdr:col>
      <xdr:colOff>228601</xdr:colOff>
      <xdr:row>116</xdr:row>
      <xdr:rowOff>38100</xdr:rowOff>
    </xdr:to>
    <xdr:sp macro="" textlink="">
      <xdr:nvSpPr>
        <xdr:cNvPr id="16" name="AutoShape 23"/>
        <xdr:cNvSpPr>
          <a:spLocks noChangeArrowheads="1"/>
        </xdr:cNvSpPr>
      </xdr:nvSpPr>
      <xdr:spPr bwMode="auto">
        <a:xfrm>
          <a:off x="6067426" y="18164175"/>
          <a:ext cx="2171700" cy="53340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3</xdr:col>
      <xdr:colOff>200025</xdr:colOff>
      <xdr:row>111</xdr:row>
      <xdr:rowOff>104775</xdr:rowOff>
    </xdr:from>
    <xdr:to>
      <xdr:col>34</xdr:col>
      <xdr:colOff>66675</xdr:colOff>
      <xdr:row>131</xdr:row>
      <xdr:rowOff>85726</xdr:rowOff>
    </xdr:to>
    <xdr:sp macro="" textlink="">
      <xdr:nvSpPr>
        <xdr:cNvPr id="17" name="AutoShape 23"/>
        <xdr:cNvSpPr>
          <a:spLocks noChangeArrowheads="1"/>
        </xdr:cNvSpPr>
      </xdr:nvSpPr>
      <xdr:spPr bwMode="auto">
        <a:xfrm>
          <a:off x="1028700" y="17316450"/>
          <a:ext cx="8429625" cy="4219576"/>
        </a:xfrm>
        <a:prstGeom prst="roundRect">
          <a:avLst>
            <a:gd name="adj" fmla="val 3630"/>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oneCellAnchor>
    <xdr:from>
      <xdr:col>5</xdr:col>
      <xdr:colOff>38100</xdr:colOff>
      <xdr:row>10</xdr:row>
      <xdr:rowOff>133350</xdr:rowOff>
    </xdr:from>
    <xdr:ext cx="5473999" cy="1871540"/>
    <xdr:sp macro="" textlink="">
      <xdr:nvSpPr>
        <xdr:cNvPr id="23" name="正方形/長方形 22"/>
        <xdr:cNvSpPr/>
      </xdr:nvSpPr>
      <xdr:spPr>
        <a:xfrm rot="20636203">
          <a:off x="1419225" y="16287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85725</xdr:colOff>
      <xdr:row>36</xdr:row>
      <xdr:rowOff>19049</xdr:rowOff>
    </xdr:from>
    <xdr:ext cx="5473999" cy="1871540"/>
    <xdr:sp macro="" textlink="">
      <xdr:nvSpPr>
        <xdr:cNvPr id="24" name="正方形/長方形 23"/>
        <xdr:cNvSpPr/>
      </xdr:nvSpPr>
      <xdr:spPr>
        <a:xfrm rot="20636203">
          <a:off x="2019300" y="54768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8</xdr:col>
      <xdr:colOff>219076</xdr:colOff>
      <xdr:row>56</xdr:row>
      <xdr:rowOff>238125</xdr:rowOff>
    </xdr:from>
    <xdr:ext cx="5473999" cy="1871540"/>
    <xdr:sp macro="" textlink="">
      <xdr:nvSpPr>
        <xdr:cNvPr id="25" name="正方形/長方形 24"/>
        <xdr:cNvSpPr/>
      </xdr:nvSpPr>
      <xdr:spPr>
        <a:xfrm rot="20636203">
          <a:off x="2428876" y="88201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180975</xdr:colOff>
      <xdr:row>80</xdr:row>
      <xdr:rowOff>1</xdr:rowOff>
    </xdr:from>
    <xdr:ext cx="5473999" cy="1871540"/>
    <xdr:sp macro="" textlink="">
      <xdr:nvSpPr>
        <xdr:cNvPr id="26" name="正方形/長方形 25"/>
        <xdr:cNvSpPr/>
      </xdr:nvSpPr>
      <xdr:spPr>
        <a:xfrm rot="20636203">
          <a:off x="2114550" y="1278255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257175</xdr:colOff>
      <xdr:row>115</xdr:row>
      <xdr:rowOff>380999</xdr:rowOff>
    </xdr:from>
    <xdr:ext cx="5473999" cy="1871540"/>
    <xdr:sp macro="" textlink="">
      <xdr:nvSpPr>
        <xdr:cNvPr id="27" name="正方形/長方形 26"/>
        <xdr:cNvSpPr/>
      </xdr:nvSpPr>
      <xdr:spPr>
        <a:xfrm rot="20636203">
          <a:off x="1914525" y="181641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11.xml><?xml version="1.0" encoding="utf-8"?>
<xdr:wsDr xmlns:xdr="http://schemas.openxmlformats.org/drawingml/2006/spreadsheetDrawing" xmlns:a="http://schemas.openxmlformats.org/drawingml/2006/main">
  <xdr:twoCellAnchor>
    <xdr:from>
      <xdr:col>0</xdr:col>
      <xdr:colOff>57150</xdr:colOff>
      <xdr:row>4</xdr:row>
      <xdr:rowOff>9525</xdr:rowOff>
    </xdr:from>
    <xdr:to>
      <xdr:col>12</xdr:col>
      <xdr:colOff>228600</xdr:colOff>
      <xdr:row>6</xdr:row>
      <xdr:rowOff>28575</xdr:rowOff>
    </xdr:to>
    <xdr:sp macro="" textlink="">
      <xdr:nvSpPr>
        <xdr:cNvPr id="2" name="Text Box 58"/>
        <xdr:cNvSpPr txBox="1">
          <a:spLocks noChangeArrowheads="1"/>
        </xdr:cNvSpPr>
      </xdr:nvSpPr>
      <xdr:spPr bwMode="auto">
        <a:xfrm>
          <a:off x="57150" y="581025"/>
          <a:ext cx="3486150" cy="30480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ctr" upright="1"/>
        <a:lstStyle/>
        <a:p>
          <a:pPr algn="ctr" rtl="0">
            <a:defRPr sz="1000"/>
          </a:pPr>
          <a:r>
            <a:rPr lang="ja-JP" altLang="en-US" sz="1100" b="1" i="0" u="none" strike="noStrike" baseline="0">
              <a:solidFill>
                <a:srgbClr val="000000"/>
              </a:solidFill>
              <a:latin typeface="ＭＳ 明朝"/>
              <a:ea typeface="ＭＳ 明朝"/>
            </a:rPr>
            <a:t>その他の記述例集 </a:t>
          </a:r>
          <a:r>
            <a:rPr lang="en-US" altLang="ja-JP" sz="1100" b="1" i="0" u="none" strike="noStrike" baseline="0">
              <a:solidFill>
                <a:srgbClr val="000000"/>
              </a:solidFill>
              <a:latin typeface="ＭＳ 明朝"/>
              <a:ea typeface="ＭＳ 明朝"/>
            </a:rPr>
            <a:t>(</a:t>
          </a:r>
          <a:r>
            <a:rPr lang="ja-JP" altLang="en-US" sz="1100" b="1" i="0" u="none" strike="noStrike" baseline="0">
              <a:solidFill>
                <a:srgbClr val="000000"/>
              </a:solidFill>
              <a:latin typeface="ＭＳ 明朝"/>
              <a:ea typeface="ＭＳ 明朝"/>
            </a:rPr>
            <a:t>ファイルアップロード補足資料</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oneCellAnchor>
    <xdr:from>
      <xdr:col>9</xdr:col>
      <xdr:colOff>171450</xdr:colOff>
      <xdr:row>5</xdr:row>
      <xdr:rowOff>6414</xdr:rowOff>
    </xdr:from>
    <xdr:ext cx="5473999" cy="1871540"/>
    <xdr:sp macro="" textlink="">
      <xdr:nvSpPr>
        <xdr:cNvPr id="4" name="正方形/長方形 3"/>
        <xdr:cNvSpPr/>
      </xdr:nvSpPr>
      <xdr:spPr>
        <a:xfrm rot="20636203">
          <a:off x="2657475" y="72078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228600</xdr:colOff>
      <xdr:row>10</xdr:row>
      <xdr:rowOff>38100</xdr:rowOff>
    </xdr:from>
    <xdr:ext cx="5473999" cy="1871540"/>
    <xdr:sp macro="" textlink="">
      <xdr:nvSpPr>
        <xdr:cNvPr id="3" name="正方形/長方形 2"/>
        <xdr:cNvSpPr/>
      </xdr:nvSpPr>
      <xdr:spPr>
        <a:xfrm rot="20636203">
          <a:off x="1885950" y="18478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228600</xdr:colOff>
      <xdr:row>11</xdr:row>
      <xdr:rowOff>19050</xdr:rowOff>
    </xdr:from>
    <xdr:ext cx="5473999" cy="1871540"/>
    <xdr:sp macro="" textlink="">
      <xdr:nvSpPr>
        <xdr:cNvPr id="4" name="正方形/長方形 3"/>
        <xdr:cNvSpPr/>
      </xdr:nvSpPr>
      <xdr:spPr>
        <a:xfrm rot="20636203">
          <a:off x="2162175" y="20288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8</xdr:col>
      <xdr:colOff>114301</xdr:colOff>
      <xdr:row>4</xdr:row>
      <xdr:rowOff>139764</xdr:rowOff>
    </xdr:from>
    <xdr:ext cx="5473999" cy="1871540"/>
    <xdr:sp macro="" textlink="">
      <xdr:nvSpPr>
        <xdr:cNvPr id="3" name="正方形/長方形 2"/>
        <xdr:cNvSpPr/>
      </xdr:nvSpPr>
      <xdr:spPr>
        <a:xfrm rot="20636203">
          <a:off x="2324101" y="72078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1</xdr:col>
      <xdr:colOff>104775</xdr:colOff>
      <xdr:row>7</xdr:row>
      <xdr:rowOff>16853</xdr:rowOff>
    </xdr:from>
    <xdr:to>
      <xdr:col>33</xdr:col>
      <xdr:colOff>139411</xdr:colOff>
      <xdr:row>35</xdr:row>
      <xdr:rowOff>23591</xdr:rowOff>
    </xdr:to>
    <xdr:pic>
      <xdr:nvPicPr>
        <xdr:cNvPr id="2" name="図 1"/>
        <xdr:cNvPicPr>
          <a:picLocks noChangeAspect="1"/>
        </xdr:cNvPicPr>
      </xdr:nvPicPr>
      <xdr:blipFill>
        <a:blip xmlns:r="http://schemas.openxmlformats.org/officeDocument/2006/relationships" r:embed="rId1"/>
        <a:stretch>
          <a:fillRect/>
        </a:stretch>
      </xdr:blipFill>
      <xdr:spPr>
        <a:xfrm>
          <a:off x="381000" y="1083653"/>
          <a:ext cx="8873836" cy="4273938"/>
        </a:xfrm>
        <a:prstGeom prst="rect">
          <a:avLst/>
        </a:prstGeom>
      </xdr:spPr>
    </xdr:pic>
    <xdr:clientData/>
  </xdr:twoCellAnchor>
  <xdr:twoCellAnchor>
    <xdr:from>
      <xdr:col>8</xdr:col>
      <xdr:colOff>19050</xdr:colOff>
      <xdr:row>26</xdr:row>
      <xdr:rowOff>83528</xdr:rowOff>
    </xdr:from>
    <xdr:to>
      <xdr:col>32</xdr:col>
      <xdr:colOff>9525</xdr:colOff>
      <xdr:row>34</xdr:row>
      <xdr:rowOff>93053</xdr:rowOff>
    </xdr:to>
    <xdr:sp macro="" textlink="">
      <xdr:nvSpPr>
        <xdr:cNvPr id="3" name="AutoShape 3"/>
        <xdr:cNvSpPr>
          <a:spLocks noChangeArrowheads="1"/>
        </xdr:cNvSpPr>
      </xdr:nvSpPr>
      <xdr:spPr bwMode="auto">
        <a:xfrm>
          <a:off x="2228850" y="4045928"/>
          <a:ext cx="6619875" cy="1228725"/>
        </a:xfrm>
        <a:prstGeom prst="roundRect">
          <a:avLst>
            <a:gd name="adj" fmla="val 4877"/>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26</xdr:col>
      <xdr:colOff>161925</xdr:colOff>
      <xdr:row>36</xdr:row>
      <xdr:rowOff>41764</xdr:rowOff>
    </xdr:from>
    <xdr:to>
      <xdr:col>31</xdr:col>
      <xdr:colOff>257175</xdr:colOff>
      <xdr:row>37</xdr:row>
      <xdr:rowOff>87191</xdr:rowOff>
    </xdr:to>
    <xdr:sp macro="" textlink="">
      <xdr:nvSpPr>
        <xdr:cNvPr id="4" name="AutoShape 4"/>
        <xdr:cNvSpPr>
          <a:spLocks/>
        </xdr:cNvSpPr>
      </xdr:nvSpPr>
      <xdr:spPr bwMode="auto">
        <a:xfrm>
          <a:off x="7343775" y="5528164"/>
          <a:ext cx="1476375" cy="197827"/>
        </a:xfrm>
        <a:prstGeom prst="borderCallout1">
          <a:avLst>
            <a:gd name="adj1" fmla="val 26088"/>
            <a:gd name="adj2" fmla="val -8421"/>
            <a:gd name="adj3" fmla="val -362222"/>
            <a:gd name="adj4" fmla="val -40137"/>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領域名：連絡先担当者情報</a:t>
          </a:r>
          <a:endParaRPr lang="ja-JP" altLang="en-US">
            <a:latin typeface="ＭＳ 明朝"/>
            <a:ea typeface="ＭＳ 明朝"/>
          </a:endParaRPr>
        </a:p>
      </xdr:txBody>
    </xdr:sp>
    <xdr:clientData/>
  </xdr:twoCellAnchor>
  <xdr:twoCellAnchor>
    <xdr:from>
      <xdr:col>8</xdr:col>
      <xdr:colOff>26376</xdr:colOff>
      <xdr:row>9</xdr:row>
      <xdr:rowOff>10991</xdr:rowOff>
    </xdr:from>
    <xdr:to>
      <xdr:col>32</xdr:col>
      <xdr:colOff>41031</xdr:colOff>
      <xdr:row>26</xdr:row>
      <xdr:rowOff>45429</xdr:rowOff>
    </xdr:to>
    <xdr:sp macro="" textlink="">
      <xdr:nvSpPr>
        <xdr:cNvPr id="5" name="AutoShape 5"/>
        <xdr:cNvSpPr>
          <a:spLocks noChangeArrowheads="1"/>
        </xdr:cNvSpPr>
      </xdr:nvSpPr>
      <xdr:spPr bwMode="auto">
        <a:xfrm>
          <a:off x="2236176" y="1382591"/>
          <a:ext cx="6644055" cy="2625238"/>
        </a:xfrm>
        <a:prstGeom prst="roundRect">
          <a:avLst>
            <a:gd name="adj" fmla="val 3265"/>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29</xdr:col>
      <xdr:colOff>158262</xdr:colOff>
      <xdr:row>4</xdr:row>
      <xdr:rowOff>104775</xdr:rowOff>
    </xdr:from>
    <xdr:to>
      <xdr:col>33</xdr:col>
      <xdr:colOff>109171</xdr:colOff>
      <xdr:row>6</xdr:row>
      <xdr:rowOff>28577</xdr:rowOff>
    </xdr:to>
    <xdr:sp macro="" textlink="">
      <xdr:nvSpPr>
        <xdr:cNvPr id="6" name="AutoShape 6"/>
        <xdr:cNvSpPr>
          <a:spLocks/>
        </xdr:cNvSpPr>
      </xdr:nvSpPr>
      <xdr:spPr bwMode="auto">
        <a:xfrm>
          <a:off x="8168787" y="714375"/>
          <a:ext cx="1055809" cy="228602"/>
        </a:xfrm>
        <a:prstGeom prst="borderCallout1">
          <a:avLst>
            <a:gd name="adj1" fmla="val 28569"/>
            <a:gd name="adj2" fmla="val -8421"/>
            <a:gd name="adj3" fmla="val 364977"/>
            <a:gd name="adj4" fmla="val -49635"/>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領域名：企業情報</a:t>
          </a:r>
          <a:endParaRPr lang="ja-JP" altLang="en-US">
            <a:latin typeface="ＭＳ 明朝"/>
            <a:ea typeface="ＭＳ 明朝"/>
          </a:endParaRPr>
        </a:p>
      </xdr:txBody>
    </xdr:sp>
    <xdr:clientData/>
  </xdr:twoCellAnchor>
  <xdr:twoCellAnchor>
    <xdr:from>
      <xdr:col>15</xdr:col>
      <xdr:colOff>9525</xdr:colOff>
      <xdr:row>164</xdr:row>
      <xdr:rowOff>57150</xdr:rowOff>
    </xdr:from>
    <xdr:to>
      <xdr:col>19</xdr:col>
      <xdr:colOff>0</xdr:colOff>
      <xdr:row>165</xdr:row>
      <xdr:rowOff>57150</xdr:rowOff>
    </xdr:to>
    <xdr:sp macro="" textlink="">
      <xdr:nvSpPr>
        <xdr:cNvPr id="7" name="Line 124"/>
        <xdr:cNvSpPr>
          <a:spLocks noChangeShapeType="1"/>
        </xdr:cNvSpPr>
      </xdr:nvSpPr>
      <xdr:spPr bwMode="auto">
        <a:xfrm>
          <a:off x="4152900" y="32766000"/>
          <a:ext cx="1095375" cy="142875"/>
        </a:xfrm>
        <a:prstGeom prst="line">
          <a:avLst/>
        </a:prstGeom>
        <a:noFill/>
        <a:ln w="9525">
          <a:solidFill>
            <a:srgbClr val="000000"/>
          </a:solidFill>
          <a:round/>
          <a:headEnd/>
          <a:tailEnd type="triangle" w="med" len="med"/>
        </a:ln>
        <a:effectLst/>
      </xdr:spPr>
      <xdr:txBody>
        <a:bodyPr/>
        <a:lstStyle/>
        <a:p>
          <a:endParaRPr lang="ja-JP" altLang="en-US">
            <a:latin typeface="ＭＳ 明朝"/>
            <a:ea typeface="ＭＳ 明朝"/>
          </a:endParaRPr>
        </a:p>
      </xdr:txBody>
    </xdr:sp>
    <xdr:clientData/>
  </xdr:twoCellAnchor>
  <xdr:twoCellAnchor>
    <xdr:from>
      <xdr:col>14</xdr:col>
      <xdr:colOff>257175</xdr:colOff>
      <xdr:row>165</xdr:row>
      <xdr:rowOff>85725</xdr:rowOff>
    </xdr:from>
    <xdr:to>
      <xdr:col>18</xdr:col>
      <xdr:colOff>247650</xdr:colOff>
      <xdr:row>175</xdr:row>
      <xdr:rowOff>57150</xdr:rowOff>
    </xdr:to>
    <xdr:sp macro="" textlink="">
      <xdr:nvSpPr>
        <xdr:cNvPr id="8" name="Line 125"/>
        <xdr:cNvSpPr>
          <a:spLocks noChangeShapeType="1"/>
        </xdr:cNvSpPr>
      </xdr:nvSpPr>
      <xdr:spPr bwMode="auto">
        <a:xfrm>
          <a:off x="4124325" y="32937450"/>
          <a:ext cx="1095375" cy="1400175"/>
        </a:xfrm>
        <a:prstGeom prst="line">
          <a:avLst/>
        </a:prstGeom>
        <a:noFill/>
        <a:ln w="9525">
          <a:solidFill>
            <a:srgbClr val="000000"/>
          </a:solidFill>
          <a:round/>
          <a:headEnd/>
          <a:tailEnd type="triangle" w="med" len="med"/>
        </a:ln>
        <a:effectLst/>
      </xdr:spPr>
      <xdr:txBody>
        <a:bodyPr/>
        <a:lstStyle/>
        <a:p>
          <a:endParaRPr lang="ja-JP" altLang="en-US">
            <a:latin typeface="ＭＳ 明朝"/>
            <a:ea typeface="ＭＳ 明朝"/>
          </a:endParaRPr>
        </a:p>
      </xdr:txBody>
    </xdr:sp>
    <xdr:clientData/>
  </xdr:twoCellAnchor>
  <xdr:twoCellAnchor>
    <xdr:from>
      <xdr:col>11</xdr:col>
      <xdr:colOff>171450</xdr:colOff>
      <xdr:row>163</xdr:row>
      <xdr:rowOff>123825</xdr:rowOff>
    </xdr:from>
    <xdr:to>
      <xdr:col>12</xdr:col>
      <xdr:colOff>85725</xdr:colOff>
      <xdr:row>165</xdr:row>
      <xdr:rowOff>0</xdr:rowOff>
    </xdr:to>
    <xdr:sp macro="" textlink="">
      <xdr:nvSpPr>
        <xdr:cNvPr id="9" name="Oval 126"/>
        <xdr:cNvSpPr>
          <a:spLocks noChangeArrowheads="1"/>
        </xdr:cNvSpPr>
      </xdr:nvSpPr>
      <xdr:spPr bwMode="auto">
        <a:xfrm>
          <a:off x="3209925" y="3268980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11</xdr:col>
      <xdr:colOff>171450</xdr:colOff>
      <xdr:row>165</xdr:row>
      <xdr:rowOff>9525</xdr:rowOff>
    </xdr:from>
    <xdr:to>
      <xdr:col>12</xdr:col>
      <xdr:colOff>85725</xdr:colOff>
      <xdr:row>166</xdr:row>
      <xdr:rowOff>28575</xdr:rowOff>
    </xdr:to>
    <xdr:sp macro="" textlink="">
      <xdr:nvSpPr>
        <xdr:cNvPr id="10" name="Oval 127"/>
        <xdr:cNvSpPr>
          <a:spLocks noChangeArrowheads="1"/>
        </xdr:cNvSpPr>
      </xdr:nvSpPr>
      <xdr:spPr bwMode="auto">
        <a:xfrm>
          <a:off x="3209925" y="3286125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18</xdr:col>
      <xdr:colOff>209550</xdr:colOff>
      <xdr:row>165</xdr:row>
      <xdr:rowOff>0</xdr:rowOff>
    </xdr:from>
    <xdr:to>
      <xdr:col>19</xdr:col>
      <xdr:colOff>123825</xdr:colOff>
      <xdr:row>166</xdr:row>
      <xdr:rowOff>19050</xdr:rowOff>
    </xdr:to>
    <xdr:sp macro="" textlink="">
      <xdr:nvSpPr>
        <xdr:cNvPr id="11" name="Oval 128"/>
        <xdr:cNvSpPr>
          <a:spLocks noChangeArrowheads="1"/>
        </xdr:cNvSpPr>
      </xdr:nvSpPr>
      <xdr:spPr bwMode="auto">
        <a:xfrm>
          <a:off x="5181600" y="32851725"/>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18</xdr:col>
      <xdr:colOff>209550</xdr:colOff>
      <xdr:row>174</xdr:row>
      <xdr:rowOff>133350</xdr:rowOff>
    </xdr:from>
    <xdr:to>
      <xdr:col>19</xdr:col>
      <xdr:colOff>123825</xdr:colOff>
      <xdr:row>176</xdr:row>
      <xdr:rowOff>9525</xdr:rowOff>
    </xdr:to>
    <xdr:sp macro="" textlink="">
      <xdr:nvSpPr>
        <xdr:cNvPr id="12" name="Oval 129"/>
        <xdr:cNvSpPr>
          <a:spLocks noChangeArrowheads="1"/>
        </xdr:cNvSpPr>
      </xdr:nvSpPr>
      <xdr:spPr bwMode="auto">
        <a:xfrm>
          <a:off x="5181600" y="3427095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13</xdr:col>
      <xdr:colOff>266700</xdr:colOff>
      <xdr:row>174</xdr:row>
      <xdr:rowOff>57150</xdr:rowOff>
    </xdr:from>
    <xdr:to>
      <xdr:col>14</xdr:col>
      <xdr:colOff>219075</xdr:colOff>
      <xdr:row>175</xdr:row>
      <xdr:rowOff>47625</xdr:rowOff>
    </xdr:to>
    <xdr:sp macro="" textlink="">
      <xdr:nvSpPr>
        <xdr:cNvPr id="13" name="AutoShape 130"/>
        <xdr:cNvSpPr>
          <a:spLocks/>
        </xdr:cNvSpPr>
      </xdr:nvSpPr>
      <xdr:spPr bwMode="auto">
        <a:xfrm>
          <a:off x="3857625" y="34194750"/>
          <a:ext cx="228600" cy="133350"/>
        </a:xfrm>
        <a:prstGeom prst="borderCallout1">
          <a:avLst>
            <a:gd name="adj1" fmla="val 85713"/>
            <a:gd name="adj2" fmla="val 133333"/>
            <a:gd name="adj3" fmla="val 100000"/>
            <a:gd name="adj4" fmla="val 575000"/>
          </a:avLst>
        </a:prstGeom>
        <a:solidFill>
          <a:srgbClr val="FFFFFF"/>
        </a:solidFill>
        <a:ln w="9525" algn="ctr">
          <a:solidFill>
            <a:srgbClr val="000000"/>
          </a:solidFill>
          <a:miter lim="800000"/>
          <a:headEnd/>
          <a:tailEnd/>
        </a:ln>
        <a:effectLst/>
      </xdr:spPr>
      <xdr:txBody>
        <a:bodyPr/>
        <a:lstStyle/>
        <a:p>
          <a:endParaRPr lang="ja-JP" altLang="en-US">
            <a:latin typeface="ＭＳ 明朝"/>
            <a:ea typeface="ＭＳ 明朝"/>
          </a:endParaRPr>
        </a:p>
      </xdr:txBody>
    </xdr:sp>
    <xdr:clientData/>
  </xdr:twoCellAnchor>
  <xdr:twoCellAnchor>
    <xdr:from>
      <xdr:col>13</xdr:col>
      <xdr:colOff>47625</xdr:colOff>
      <xdr:row>172</xdr:row>
      <xdr:rowOff>0</xdr:rowOff>
    </xdr:from>
    <xdr:to>
      <xdr:col>16</xdr:col>
      <xdr:colOff>133350</xdr:colOff>
      <xdr:row>175</xdr:row>
      <xdr:rowOff>47625</xdr:rowOff>
    </xdr:to>
    <xdr:sp macro="" textlink="">
      <xdr:nvSpPr>
        <xdr:cNvPr id="14" name="AutoShape 131"/>
        <xdr:cNvSpPr>
          <a:spLocks/>
        </xdr:cNvSpPr>
      </xdr:nvSpPr>
      <xdr:spPr bwMode="auto">
        <a:xfrm>
          <a:off x="3638550" y="33851850"/>
          <a:ext cx="914400" cy="476250"/>
        </a:xfrm>
        <a:prstGeom prst="borderCallout1">
          <a:avLst>
            <a:gd name="adj1" fmla="val 18750"/>
            <a:gd name="adj2" fmla="val -8333"/>
            <a:gd name="adj3" fmla="val -175940"/>
            <a:gd name="adj4" fmla="val -33334"/>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連番と画面の件数番号が一致すること</a:t>
          </a:r>
          <a:endParaRPr lang="ja-JP" altLang="en-US">
            <a:latin typeface="ＭＳ 明朝"/>
            <a:ea typeface="ＭＳ 明朝"/>
          </a:endParaRPr>
        </a:p>
      </xdr:txBody>
    </xdr:sp>
    <xdr:clientData/>
  </xdr:twoCellAnchor>
  <xdr:twoCellAnchor>
    <xdr:from>
      <xdr:col>27</xdr:col>
      <xdr:colOff>171450</xdr:colOff>
      <xdr:row>168</xdr:row>
      <xdr:rowOff>47625</xdr:rowOff>
    </xdr:from>
    <xdr:to>
      <xdr:col>33</xdr:col>
      <xdr:colOff>114300</xdr:colOff>
      <xdr:row>169</xdr:row>
      <xdr:rowOff>123825</xdr:rowOff>
    </xdr:to>
    <xdr:sp macro="" textlink="">
      <xdr:nvSpPr>
        <xdr:cNvPr id="15" name="AutoShape 132"/>
        <xdr:cNvSpPr>
          <a:spLocks/>
        </xdr:cNvSpPr>
      </xdr:nvSpPr>
      <xdr:spPr bwMode="auto">
        <a:xfrm>
          <a:off x="7629525" y="33327975"/>
          <a:ext cx="1600200" cy="219075"/>
        </a:xfrm>
        <a:prstGeom prst="borderCallout1">
          <a:avLst>
            <a:gd name="adj1" fmla="val 18750"/>
            <a:gd name="adj2" fmla="val -8333"/>
            <a:gd name="adj3" fmla="val 192187"/>
            <a:gd name="adj4" fmla="val -60268"/>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データ部はブランク表示</a:t>
          </a:r>
          <a:endParaRPr lang="ja-JP" altLang="en-US">
            <a:latin typeface="ＭＳ 明朝"/>
            <a:ea typeface="ＭＳ 明朝"/>
          </a:endParaRPr>
        </a:p>
      </xdr:txBody>
    </xdr:sp>
    <xdr:clientData/>
  </xdr:twoCellAnchor>
  <xdr:twoCellAnchor>
    <xdr:from>
      <xdr:col>15</xdr:col>
      <xdr:colOff>257174</xdr:colOff>
      <xdr:row>94</xdr:row>
      <xdr:rowOff>76199</xdr:rowOff>
    </xdr:from>
    <xdr:to>
      <xdr:col>30</xdr:col>
      <xdr:colOff>19050</xdr:colOff>
      <xdr:row>98</xdr:row>
      <xdr:rowOff>66675</xdr:rowOff>
    </xdr:to>
    <xdr:sp macro="" textlink="">
      <xdr:nvSpPr>
        <xdr:cNvPr id="16" name="AutoShape 29"/>
        <xdr:cNvSpPr>
          <a:spLocks/>
        </xdr:cNvSpPr>
      </xdr:nvSpPr>
      <xdr:spPr bwMode="auto">
        <a:xfrm>
          <a:off x="4400549" y="18735674"/>
          <a:ext cx="3905251" cy="704851"/>
        </a:xfrm>
        <a:prstGeom prst="borderCallout2">
          <a:avLst>
            <a:gd name="adj1" fmla="val 41735"/>
            <a:gd name="adj2" fmla="val -2154"/>
            <a:gd name="adj3" fmla="val 26237"/>
            <a:gd name="adj4" fmla="val -11699"/>
            <a:gd name="adj5" fmla="val 58679"/>
            <a:gd name="adj6" fmla="val -45721"/>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b="0" i="0" baseline="0">
              <a:effectLst/>
              <a:latin typeface="+mn-lt"/>
              <a:ea typeface="+mn-ea"/>
              <a:cs typeface="+mn-cs"/>
            </a:rPr>
            <a:t>サンプルに記載のない</a:t>
          </a:r>
          <a:r>
            <a:rPr lang="ja-JP" altLang="ja-JP" sz="900" b="0" i="0" baseline="0">
              <a:effectLst/>
              <a:latin typeface="+mn-lt"/>
              <a:ea typeface="+mn-ea"/>
              <a:cs typeface="+mn-cs"/>
            </a:rPr>
            <a:t>下記の記述例は別紙「記述例（データ編集）」を参照する。</a:t>
          </a:r>
          <a:endParaRPr lang="ja-JP" altLang="ja-JP" sz="900">
            <a:effectLst/>
          </a:endParaRPr>
        </a:p>
        <a:p>
          <a:pPr rtl="0"/>
          <a:r>
            <a:rPr lang="ja-JP" altLang="ja-JP" sz="900" b="0" i="0" baseline="0">
              <a:effectLst/>
              <a:latin typeface="+mn-lt"/>
              <a:ea typeface="+mn-ea"/>
              <a:cs typeface="+mn-cs"/>
            </a:rPr>
            <a:t>・ テーブル結合条件</a:t>
          </a:r>
          <a:endParaRPr lang="ja-JP" altLang="ja-JP" sz="900">
            <a:effectLst/>
          </a:endParaRPr>
        </a:p>
        <a:p>
          <a:pPr rtl="0"/>
          <a:r>
            <a:rPr lang="ja-JP" altLang="ja-JP" sz="900" b="0" i="0" baseline="0">
              <a:effectLst/>
              <a:latin typeface="+mn-lt"/>
              <a:ea typeface="+mn-ea"/>
              <a:cs typeface="+mn-cs"/>
            </a:rPr>
            <a:t>・ 検索 or 登録 or 削除データに対する編集処理</a:t>
          </a:r>
          <a:r>
            <a:rPr lang="en-US" altLang="ja-JP" sz="900" b="0" i="0" baseline="0">
              <a:effectLst/>
              <a:latin typeface="+mn-lt"/>
              <a:ea typeface="+mn-ea"/>
              <a:cs typeface="+mn-cs"/>
            </a:rPr>
            <a:t/>
          </a:r>
          <a:br>
            <a:rPr lang="en-US" altLang="ja-JP" sz="900" b="0" i="0" baseline="0">
              <a:effectLst/>
              <a:latin typeface="+mn-lt"/>
              <a:ea typeface="+mn-ea"/>
              <a:cs typeface="+mn-cs"/>
            </a:rPr>
          </a:br>
          <a:r>
            <a:rPr lang="en-US" altLang="ja-JP" sz="900" b="0" i="0" baseline="0">
              <a:effectLst/>
              <a:latin typeface="+mn-lt"/>
              <a:ea typeface="+mn-ea"/>
              <a:cs typeface="+mn-cs"/>
            </a:rPr>
            <a:t/>
          </a:r>
          <a:br>
            <a:rPr lang="en-US" altLang="ja-JP" sz="900" b="0" i="0" baseline="0">
              <a:effectLst/>
              <a:latin typeface="+mn-lt"/>
              <a:ea typeface="+mn-ea"/>
              <a:cs typeface="+mn-cs"/>
            </a:rPr>
          </a:br>
          <a:endParaRPr lang="ja-JP" altLang="ja-JP" sz="900">
            <a:effectLst/>
          </a:endParaRPr>
        </a:p>
      </xdr:txBody>
    </xdr:sp>
    <xdr:clientData/>
  </xdr:twoCellAnchor>
  <xdr:twoCellAnchor>
    <xdr:from>
      <xdr:col>15</xdr:col>
      <xdr:colOff>209550</xdr:colOff>
      <xdr:row>118</xdr:row>
      <xdr:rowOff>19049</xdr:rowOff>
    </xdr:from>
    <xdr:to>
      <xdr:col>27</xdr:col>
      <xdr:colOff>266700</xdr:colOff>
      <xdr:row>124</xdr:row>
      <xdr:rowOff>104775</xdr:rowOff>
    </xdr:to>
    <xdr:sp macro="" textlink="">
      <xdr:nvSpPr>
        <xdr:cNvPr id="22" name="AutoShape 29"/>
        <xdr:cNvSpPr>
          <a:spLocks/>
        </xdr:cNvSpPr>
      </xdr:nvSpPr>
      <xdr:spPr bwMode="auto">
        <a:xfrm>
          <a:off x="4352925" y="21488399"/>
          <a:ext cx="3371850" cy="942976"/>
        </a:xfrm>
        <a:prstGeom prst="borderCallout2">
          <a:avLst>
            <a:gd name="adj1" fmla="val 41735"/>
            <a:gd name="adj2" fmla="val -2154"/>
            <a:gd name="adj3" fmla="val 169671"/>
            <a:gd name="adj4" fmla="val -12546"/>
            <a:gd name="adj5" fmla="val 168723"/>
            <a:gd name="adj6" fmla="val -13006"/>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b="0" i="0" baseline="0">
              <a:effectLst/>
              <a:latin typeface="+mn-lt"/>
              <a:ea typeface="+mn-ea"/>
              <a:cs typeface="+mn-cs"/>
            </a:rPr>
            <a:t>共通コンポーネントを呼び出す場合の記述例。</a:t>
          </a:r>
        </a:p>
        <a:p>
          <a:pPr rtl="0"/>
          <a:r>
            <a:rPr lang="en-US" altLang="ja-JP" sz="900" b="0" i="0" baseline="0">
              <a:effectLst/>
              <a:latin typeface="+mn-lt"/>
              <a:ea typeface="+mn-ea"/>
              <a:cs typeface="+mn-cs"/>
            </a:rPr>
            <a:t>【</a:t>
          </a:r>
          <a:r>
            <a:rPr lang="ja-JP" altLang="en-US" sz="900" b="0" i="0" baseline="0">
              <a:effectLst/>
              <a:latin typeface="+mn-lt"/>
              <a:ea typeface="+mn-ea"/>
              <a:cs typeface="+mn-cs"/>
            </a:rPr>
            <a:t>コンポーネント</a:t>
          </a:r>
          <a:r>
            <a:rPr lang="en-US" altLang="ja-JP" sz="900" b="0" i="0" baseline="0">
              <a:effectLst/>
              <a:latin typeface="+mn-lt"/>
              <a:ea typeface="+mn-ea"/>
              <a:cs typeface="+mn-cs"/>
            </a:rPr>
            <a:t>ID</a:t>
          </a:r>
          <a:r>
            <a:rPr lang="ja-JP" altLang="en-US" sz="900" b="0" i="0" baseline="0">
              <a:effectLst/>
              <a:latin typeface="+mn-lt"/>
              <a:ea typeface="+mn-ea"/>
              <a:cs typeface="+mn-cs"/>
            </a:rPr>
            <a:t>：コンポーネント名：処理名</a:t>
          </a:r>
          <a:r>
            <a:rPr lang="en-US" altLang="ja-JP" sz="900" b="0" i="0" baseline="0">
              <a:effectLst/>
              <a:latin typeface="+mn-lt"/>
              <a:ea typeface="+mn-ea"/>
              <a:cs typeface="+mn-cs"/>
            </a:rPr>
            <a:t>】</a:t>
          </a:r>
          <a:r>
            <a:rPr lang="ja-JP" altLang="en-US" sz="900" b="0" i="0" baseline="0">
              <a:effectLst/>
              <a:latin typeface="+mn-lt"/>
              <a:ea typeface="+mn-ea"/>
              <a:cs typeface="+mn-cs"/>
            </a:rPr>
            <a:t>を記述する。</a:t>
          </a:r>
        </a:p>
        <a:p>
          <a:pPr rtl="0"/>
          <a:r>
            <a:rPr lang="en-US" altLang="ja-JP" sz="900" b="0" i="0" baseline="0">
              <a:effectLst/>
              <a:latin typeface="+mn-lt"/>
              <a:ea typeface="+mn-ea"/>
              <a:cs typeface="+mn-cs"/>
            </a:rPr>
            <a:t>Nablarch</a:t>
          </a:r>
          <a:r>
            <a:rPr lang="ja-JP" altLang="en-US" sz="900" b="0" i="0" baseline="0">
              <a:effectLst/>
              <a:latin typeface="+mn-lt"/>
              <a:ea typeface="+mn-ea"/>
              <a:cs typeface="+mn-cs"/>
            </a:rPr>
            <a:t>が提供するユーティリティを呼び出す場合は、</a:t>
          </a:r>
        </a:p>
        <a:p>
          <a:pPr rtl="0"/>
          <a:r>
            <a:rPr lang="ja-JP" altLang="en-US" sz="900" b="0" i="0" baseline="0">
              <a:effectLst/>
              <a:latin typeface="+mn-lt"/>
              <a:ea typeface="+mn-ea"/>
              <a:cs typeface="+mn-cs"/>
            </a:rPr>
            <a:t>使用ユーティリティ：</a:t>
          </a:r>
          <a:r>
            <a:rPr lang="en-US" altLang="ja-JP" sz="900" b="0" i="0" baseline="0">
              <a:effectLst/>
              <a:latin typeface="+mn-lt"/>
              <a:ea typeface="+mn-ea"/>
              <a:cs typeface="+mn-cs"/>
            </a:rPr>
            <a:t>【</a:t>
          </a:r>
          <a:r>
            <a:rPr lang="ja-JP" altLang="en-US" sz="900" b="0" i="0" baseline="0">
              <a:effectLst/>
              <a:latin typeface="+mn-lt"/>
              <a:ea typeface="+mn-ea"/>
              <a:cs typeface="+mn-cs"/>
            </a:rPr>
            <a:t>ユーティリティ名：処理名</a:t>
          </a:r>
          <a:r>
            <a:rPr lang="en-US" altLang="ja-JP" sz="900" b="0" i="0" baseline="0">
              <a:effectLst/>
              <a:latin typeface="+mn-lt"/>
              <a:ea typeface="+mn-ea"/>
              <a:cs typeface="+mn-cs"/>
            </a:rPr>
            <a:t>】</a:t>
          </a:r>
        </a:p>
        <a:p>
          <a:pPr rtl="0"/>
          <a:r>
            <a:rPr lang="ja-JP" altLang="en-US" sz="900" b="0" i="0" baseline="0">
              <a:effectLst/>
              <a:latin typeface="+mn-lt"/>
              <a:ea typeface="+mn-ea"/>
              <a:cs typeface="+mn-cs"/>
            </a:rPr>
            <a:t>と記述する。</a:t>
          </a:r>
          <a:endParaRPr lang="ja-JP" altLang="en-US">
            <a:latin typeface="ＭＳ 明朝"/>
            <a:ea typeface="ＭＳ 明朝"/>
          </a:endParaRPr>
        </a:p>
      </xdr:txBody>
    </xdr:sp>
    <xdr:clientData/>
  </xdr:twoCellAnchor>
  <xdr:twoCellAnchor>
    <xdr:from>
      <xdr:col>16</xdr:col>
      <xdr:colOff>9525</xdr:colOff>
      <xdr:row>142</xdr:row>
      <xdr:rowOff>123825</xdr:rowOff>
    </xdr:from>
    <xdr:to>
      <xdr:col>25</xdr:col>
      <xdr:colOff>66675</xdr:colOff>
      <xdr:row>150</xdr:row>
      <xdr:rowOff>0</xdr:rowOff>
    </xdr:to>
    <xdr:sp macro="" textlink="">
      <xdr:nvSpPr>
        <xdr:cNvPr id="23" name="AutoShape 29"/>
        <xdr:cNvSpPr>
          <a:spLocks/>
        </xdr:cNvSpPr>
      </xdr:nvSpPr>
      <xdr:spPr bwMode="auto">
        <a:xfrm>
          <a:off x="4429125" y="25022175"/>
          <a:ext cx="2543175" cy="1019175"/>
        </a:xfrm>
        <a:prstGeom prst="borderCallout2">
          <a:avLst>
            <a:gd name="adj1" fmla="val 41735"/>
            <a:gd name="adj2" fmla="val -2154"/>
            <a:gd name="adj3" fmla="val 26237"/>
            <a:gd name="adj4" fmla="val -11699"/>
            <a:gd name="adj5" fmla="val 60427"/>
            <a:gd name="adj6" fmla="val -91746"/>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b="0" i="0" baseline="0">
              <a:effectLst/>
              <a:latin typeface="+mn-lt"/>
              <a:ea typeface="+mn-ea"/>
              <a:cs typeface="+mn-cs"/>
            </a:rPr>
            <a:t>画面表示の処理について記述する。</a:t>
          </a:r>
        </a:p>
        <a:p>
          <a:pPr rtl="0"/>
          <a:endParaRPr lang="ja-JP" altLang="en-US" sz="900" b="0" i="0" baseline="0">
            <a:effectLst/>
            <a:latin typeface="+mn-lt"/>
            <a:ea typeface="+mn-ea"/>
            <a:cs typeface="+mn-cs"/>
          </a:endParaRPr>
        </a:p>
        <a:p>
          <a:pPr rtl="0"/>
          <a:r>
            <a:rPr lang="ja-JP" altLang="en-US" sz="900" b="0" i="0" baseline="0">
              <a:effectLst/>
              <a:latin typeface="+mn-lt"/>
              <a:ea typeface="+mn-ea"/>
              <a:cs typeface="+mn-cs"/>
            </a:rPr>
            <a:t>例）</a:t>
          </a:r>
        </a:p>
        <a:p>
          <a:pPr rtl="0"/>
          <a:r>
            <a:rPr lang="ja-JP" altLang="en-US" sz="900" b="0" i="0" baseline="0">
              <a:effectLst/>
              <a:latin typeface="+mn-lt"/>
              <a:ea typeface="+mn-ea"/>
              <a:cs typeface="+mn-cs"/>
            </a:rPr>
            <a:t>検索結果の表示</a:t>
          </a:r>
        </a:p>
        <a:p>
          <a:pPr rtl="0"/>
          <a:r>
            <a:rPr lang="ja-JP" altLang="en-US" sz="900" b="0" i="0" baseline="0">
              <a:effectLst/>
              <a:latin typeface="+mn-lt"/>
              <a:ea typeface="+mn-ea"/>
              <a:cs typeface="+mn-cs"/>
            </a:rPr>
            <a:t>画面項目の表示</a:t>
          </a:r>
          <a:r>
            <a:rPr lang="en-US" altLang="ja-JP" sz="900" b="0" i="0" baseline="0">
              <a:effectLst/>
              <a:latin typeface="+mn-lt"/>
              <a:ea typeface="+mn-ea"/>
              <a:cs typeface="+mn-cs"/>
            </a:rPr>
            <a:t>/</a:t>
          </a:r>
          <a:r>
            <a:rPr lang="ja-JP" altLang="en-US" sz="900" b="0" i="0" baseline="0">
              <a:effectLst/>
              <a:latin typeface="+mn-lt"/>
              <a:ea typeface="+mn-ea"/>
              <a:cs typeface="+mn-cs"/>
            </a:rPr>
            <a:t>非表示</a:t>
          </a:r>
        </a:p>
        <a:p>
          <a:pPr rtl="0"/>
          <a:r>
            <a:rPr lang="ja-JP" altLang="en-US" sz="900" b="0" i="0" baseline="0">
              <a:effectLst/>
              <a:latin typeface="+mn-lt"/>
              <a:ea typeface="+mn-ea"/>
              <a:cs typeface="+mn-cs"/>
            </a:rPr>
            <a:t>権限によるボタンの活性</a:t>
          </a:r>
          <a:r>
            <a:rPr lang="en-US" altLang="ja-JP" sz="900" b="0" i="0" baseline="0">
              <a:effectLst/>
              <a:latin typeface="+mn-lt"/>
              <a:ea typeface="+mn-ea"/>
              <a:cs typeface="+mn-cs"/>
            </a:rPr>
            <a:t>/</a:t>
          </a:r>
          <a:r>
            <a:rPr lang="ja-JP" altLang="en-US" sz="900" b="0" i="0" baseline="0">
              <a:effectLst/>
              <a:latin typeface="+mn-lt"/>
              <a:ea typeface="+mn-ea"/>
              <a:cs typeface="+mn-cs"/>
            </a:rPr>
            <a:t>非活性</a:t>
          </a:r>
          <a:endParaRPr lang="ja-JP" altLang="en-US">
            <a:latin typeface="ＭＳ 明朝"/>
            <a:ea typeface="ＭＳ 明朝"/>
          </a:endParaRPr>
        </a:p>
      </xdr:txBody>
    </xdr:sp>
    <xdr:clientData/>
  </xdr:twoCellAnchor>
  <xdr:twoCellAnchor>
    <xdr:from>
      <xdr:col>16</xdr:col>
      <xdr:colOff>95249</xdr:colOff>
      <xdr:row>209</xdr:row>
      <xdr:rowOff>9525</xdr:rowOff>
    </xdr:from>
    <xdr:to>
      <xdr:col>36</xdr:col>
      <xdr:colOff>180974</xdr:colOff>
      <xdr:row>218</xdr:row>
      <xdr:rowOff>47624</xdr:rowOff>
    </xdr:to>
    <xdr:sp macro="" textlink="">
      <xdr:nvSpPr>
        <xdr:cNvPr id="25" name="AutoShape 29"/>
        <xdr:cNvSpPr>
          <a:spLocks/>
        </xdr:cNvSpPr>
      </xdr:nvSpPr>
      <xdr:spPr bwMode="auto">
        <a:xfrm>
          <a:off x="4791074" y="37509450"/>
          <a:ext cx="5610225" cy="1323974"/>
        </a:xfrm>
        <a:prstGeom prst="borderCallout2">
          <a:avLst>
            <a:gd name="adj1" fmla="val 41735"/>
            <a:gd name="adj2" fmla="val -2154"/>
            <a:gd name="adj3" fmla="val 26237"/>
            <a:gd name="adj4" fmla="val -11699"/>
            <a:gd name="adj5" fmla="val -70181"/>
            <a:gd name="adj6" fmla="val -17063"/>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en-US" altLang="ja-JP" sz="900">
              <a:latin typeface="ＭＳ 明朝"/>
              <a:ea typeface="ＭＳ 明朝"/>
            </a:rPr>
            <a:t>Nablarch</a:t>
          </a:r>
          <a:r>
            <a:rPr lang="ja-JP" altLang="en-US" sz="900">
              <a:latin typeface="ＭＳ 明朝"/>
              <a:ea typeface="ＭＳ 明朝"/>
            </a:rPr>
            <a:t>ではセッションが以下の</a:t>
          </a:r>
          <a:r>
            <a:rPr lang="en-US" altLang="ja-JP" sz="900">
              <a:latin typeface="ＭＳ 明朝"/>
              <a:ea typeface="ＭＳ 明朝"/>
            </a:rPr>
            <a:t>3</a:t>
          </a:r>
          <a:r>
            <a:rPr lang="ja-JP" altLang="en-US" sz="900">
              <a:latin typeface="ＭＳ 明朝"/>
              <a:ea typeface="ＭＳ 明朝"/>
            </a:rPr>
            <a:t>つのストアを用いて実装される。</a:t>
          </a:r>
        </a:p>
        <a:p>
          <a:pPr rtl="0"/>
          <a:r>
            <a:rPr lang="ja-JP" altLang="en-US" sz="900">
              <a:latin typeface="ＭＳ 明朝"/>
              <a:ea typeface="ＭＳ 明朝"/>
            </a:rPr>
            <a:t>・</a:t>
          </a:r>
          <a:r>
            <a:rPr lang="en-US" altLang="ja-JP" sz="900">
              <a:latin typeface="ＭＳ 明朝"/>
              <a:ea typeface="ＭＳ 明朝"/>
            </a:rPr>
            <a:t>DB</a:t>
          </a:r>
          <a:r>
            <a:rPr lang="ja-JP" altLang="en-US" sz="900">
              <a:latin typeface="ＭＳ 明朝"/>
              <a:ea typeface="ＭＳ 明朝"/>
            </a:rPr>
            <a:t>ストア</a:t>
          </a:r>
        </a:p>
        <a:p>
          <a:pPr rtl="0"/>
          <a:r>
            <a:rPr lang="ja-JP" altLang="en-US" sz="900">
              <a:latin typeface="ＭＳ 明朝"/>
              <a:ea typeface="ＭＳ 明朝"/>
            </a:rPr>
            <a:t>・</a:t>
          </a:r>
          <a:r>
            <a:rPr lang="en-US" altLang="ja-JP" sz="900">
              <a:latin typeface="ＭＳ 明朝"/>
              <a:ea typeface="ＭＳ 明朝"/>
            </a:rPr>
            <a:t>HIDDEN</a:t>
          </a:r>
          <a:r>
            <a:rPr lang="ja-JP" altLang="en-US" sz="900">
              <a:latin typeface="ＭＳ 明朝"/>
              <a:ea typeface="ＭＳ 明朝"/>
            </a:rPr>
            <a:t>ストア</a:t>
          </a:r>
        </a:p>
        <a:p>
          <a:pPr rtl="0"/>
          <a:r>
            <a:rPr lang="ja-JP" altLang="en-US" sz="900">
              <a:latin typeface="ＭＳ 明朝"/>
              <a:ea typeface="ＭＳ 明朝"/>
            </a:rPr>
            <a:t>・</a:t>
          </a:r>
          <a:r>
            <a:rPr lang="en-US" altLang="ja-JP" sz="900">
              <a:latin typeface="ＭＳ 明朝"/>
              <a:ea typeface="ＭＳ 明朝"/>
            </a:rPr>
            <a:t>HTTP</a:t>
          </a:r>
          <a:r>
            <a:rPr lang="ja-JP" altLang="en-US" sz="900">
              <a:latin typeface="ＭＳ 明朝"/>
              <a:ea typeface="ＭＳ 明朝"/>
            </a:rPr>
            <a:t>セッションストア</a:t>
          </a:r>
        </a:p>
        <a:p>
          <a:pPr rtl="0"/>
          <a:endParaRPr lang="ja-JP" altLang="en-US" sz="900">
            <a:latin typeface="ＭＳ 明朝"/>
            <a:ea typeface="ＭＳ 明朝"/>
          </a:endParaRPr>
        </a:p>
        <a:p>
          <a:pPr rtl="0"/>
          <a:r>
            <a:rPr lang="ja-JP" altLang="en-US" sz="900">
              <a:latin typeface="ＭＳ 明朝"/>
              <a:ea typeface="ＭＳ 明朝"/>
            </a:rPr>
            <a:t>どのストアを用いるかは方式設計書で設計されるためここでの選択肢は「セッション（</a:t>
          </a:r>
          <a:r>
            <a:rPr lang="en-US" altLang="ja-JP" sz="900">
              <a:latin typeface="ＭＳ 明朝"/>
              <a:ea typeface="ＭＳ 明朝"/>
            </a:rPr>
            <a:t>HIDDEN</a:t>
          </a:r>
          <a:r>
            <a:rPr lang="ja-JP" altLang="en-US" sz="900">
              <a:latin typeface="ＭＳ 明朝"/>
              <a:ea typeface="ＭＳ 明朝"/>
            </a:rPr>
            <a:t>ストア）」のみが選択肢として存在している。サンプルにて、</a:t>
          </a:r>
          <a:r>
            <a:rPr lang="en-US" altLang="ja-JP" sz="900">
              <a:latin typeface="ＭＳ 明朝"/>
              <a:ea typeface="ＭＳ 明朝"/>
            </a:rPr>
            <a:t>HIDDEN</a:t>
          </a:r>
          <a:r>
            <a:rPr lang="ja-JP" altLang="en-US" sz="900">
              <a:latin typeface="ＭＳ 明朝"/>
              <a:ea typeface="ＭＳ 明朝"/>
            </a:rPr>
            <a:t>ストアが選択肢としてあるのは、</a:t>
          </a:r>
          <a:r>
            <a:rPr lang="en-US" altLang="ja-JP" sz="900">
              <a:latin typeface="ＭＳ 明朝"/>
              <a:ea typeface="ＭＳ 明朝"/>
            </a:rPr>
            <a:t>Nablarch</a:t>
          </a:r>
          <a:r>
            <a:rPr lang="ja-JP" altLang="en-US" sz="900">
              <a:latin typeface="ＭＳ 明朝"/>
              <a:ea typeface="ＭＳ 明朝"/>
            </a:rPr>
            <a:t>で「セッション（</a:t>
          </a:r>
          <a:r>
            <a:rPr lang="en-US" altLang="ja-JP" sz="900">
              <a:latin typeface="ＭＳ 明朝"/>
              <a:ea typeface="ＭＳ 明朝"/>
            </a:rPr>
            <a:t>HIDDEN</a:t>
          </a:r>
          <a:r>
            <a:rPr lang="ja-JP" altLang="en-US" sz="900">
              <a:latin typeface="ＭＳ 明朝"/>
              <a:ea typeface="ＭＳ 明朝"/>
            </a:rPr>
            <a:t>ストア）」が推奨されるためである</a:t>
          </a:r>
          <a:r>
            <a:rPr lang="ja-JP" altLang="en-US">
              <a:latin typeface="ＭＳ 明朝"/>
              <a:ea typeface="ＭＳ 明朝"/>
            </a:rPr>
            <a:t>。</a:t>
          </a:r>
        </a:p>
      </xdr:txBody>
    </xdr:sp>
    <xdr:clientData/>
  </xdr:twoCellAnchor>
  <xdr:twoCellAnchor>
    <xdr:from>
      <xdr:col>3</xdr:col>
      <xdr:colOff>247651</xdr:colOff>
      <xdr:row>96</xdr:row>
      <xdr:rowOff>85725</xdr:rowOff>
    </xdr:from>
    <xdr:to>
      <xdr:col>9</xdr:col>
      <xdr:colOff>228601</xdr:colOff>
      <xdr:row>98</xdr:row>
      <xdr:rowOff>19050</xdr:rowOff>
    </xdr:to>
    <xdr:sp macro="" textlink="">
      <xdr:nvSpPr>
        <xdr:cNvPr id="26" name="AutoShape 28"/>
        <xdr:cNvSpPr>
          <a:spLocks noChangeArrowheads="1"/>
        </xdr:cNvSpPr>
      </xdr:nvSpPr>
      <xdr:spPr bwMode="auto">
        <a:xfrm>
          <a:off x="1076326" y="17983200"/>
          <a:ext cx="1638300" cy="219075"/>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7</xdr:col>
      <xdr:colOff>104775</xdr:colOff>
      <xdr:row>128</xdr:row>
      <xdr:rowOff>114300</xdr:rowOff>
    </xdr:from>
    <xdr:to>
      <xdr:col>34</xdr:col>
      <xdr:colOff>114299</xdr:colOff>
      <xdr:row>131</xdr:row>
      <xdr:rowOff>1</xdr:rowOff>
    </xdr:to>
    <xdr:sp macro="" textlink="">
      <xdr:nvSpPr>
        <xdr:cNvPr id="27" name="AutoShape 28"/>
        <xdr:cNvSpPr>
          <a:spLocks noChangeArrowheads="1"/>
        </xdr:cNvSpPr>
      </xdr:nvSpPr>
      <xdr:spPr bwMode="auto">
        <a:xfrm>
          <a:off x="2038350" y="23012400"/>
          <a:ext cx="7467599" cy="314326"/>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3</xdr:col>
      <xdr:colOff>209551</xdr:colOff>
      <xdr:row>146</xdr:row>
      <xdr:rowOff>76200</xdr:rowOff>
    </xdr:from>
    <xdr:to>
      <xdr:col>7</xdr:col>
      <xdr:colOff>133351</xdr:colOff>
      <xdr:row>148</xdr:row>
      <xdr:rowOff>85725</xdr:rowOff>
    </xdr:to>
    <xdr:sp macro="" textlink="">
      <xdr:nvSpPr>
        <xdr:cNvPr id="28" name="AutoShape 28"/>
        <xdr:cNvSpPr>
          <a:spLocks noChangeArrowheads="1"/>
        </xdr:cNvSpPr>
      </xdr:nvSpPr>
      <xdr:spPr bwMode="auto">
        <a:xfrm>
          <a:off x="1038226" y="24974550"/>
          <a:ext cx="1028700" cy="295275"/>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11</xdr:col>
      <xdr:colOff>28576</xdr:colOff>
      <xdr:row>205</xdr:row>
      <xdr:rowOff>19050</xdr:rowOff>
    </xdr:from>
    <xdr:to>
      <xdr:col>15</xdr:col>
      <xdr:colOff>9526</xdr:colOff>
      <xdr:row>205</xdr:row>
      <xdr:rowOff>638175</xdr:rowOff>
    </xdr:to>
    <xdr:sp macro="" textlink="">
      <xdr:nvSpPr>
        <xdr:cNvPr id="29" name="AutoShape 28"/>
        <xdr:cNvSpPr>
          <a:spLocks noChangeArrowheads="1"/>
        </xdr:cNvSpPr>
      </xdr:nvSpPr>
      <xdr:spPr bwMode="auto">
        <a:xfrm>
          <a:off x="3067051" y="34099500"/>
          <a:ext cx="1085850" cy="619125"/>
        </a:xfrm>
        <a:prstGeom prst="roundRect">
          <a:avLst>
            <a:gd name="adj" fmla="val 8975"/>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142873</xdr:colOff>
      <xdr:row>152</xdr:row>
      <xdr:rowOff>104776</xdr:rowOff>
    </xdr:from>
    <xdr:to>
      <xdr:col>34</xdr:col>
      <xdr:colOff>76200</xdr:colOff>
      <xdr:row>155</xdr:row>
      <xdr:rowOff>57151</xdr:rowOff>
    </xdr:to>
    <xdr:sp macro="" textlink="">
      <xdr:nvSpPr>
        <xdr:cNvPr id="24" name="AutoShape 29"/>
        <xdr:cNvSpPr>
          <a:spLocks/>
        </xdr:cNvSpPr>
      </xdr:nvSpPr>
      <xdr:spPr bwMode="auto">
        <a:xfrm>
          <a:off x="6772273" y="26336626"/>
          <a:ext cx="2695577" cy="381000"/>
        </a:xfrm>
        <a:prstGeom prst="borderCallout2">
          <a:avLst>
            <a:gd name="adj1" fmla="val 41735"/>
            <a:gd name="adj2" fmla="val -2154"/>
            <a:gd name="adj3" fmla="val 116237"/>
            <a:gd name="adj4" fmla="val -11346"/>
            <a:gd name="adj5" fmla="val 137836"/>
            <a:gd name="adj6" fmla="val -60140"/>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b="0" i="0" baseline="0">
              <a:effectLst/>
              <a:latin typeface="+mn-lt"/>
              <a:ea typeface="+mn-ea"/>
              <a:cs typeface="+mn-cs"/>
            </a:rPr>
            <a:t>文章だけでは誤解されるリスクが高い仕様は、図表や数式を使って、理解しやすいように書く。</a:t>
          </a:r>
        </a:p>
        <a:p>
          <a:pPr rtl="0"/>
          <a:endParaRPr lang="ja-JP" altLang="en-US">
            <a:latin typeface="ＭＳ 明朝"/>
            <a:ea typeface="ＭＳ 明朝"/>
          </a:endParaRPr>
        </a:p>
      </xdr:txBody>
    </xdr:sp>
    <xdr:clientData/>
  </xdr:twoCellAnchor>
  <xdr:twoCellAnchor>
    <xdr:from>
      <xdr:col>5</xdr:col>
      <xdr:colOff>219075</xdr:colOff>
      <xdr:row>156</xdr:row>
      <xdr:rowOff>66675</xdr:rowOff>
    </xdr:from>
    <xdr:to>
      <xdr:col>33</xdr:col>
      <xdr:colOff>161924</xdr:colOff>
      <xdr:row>179</xdr:row>
      <xdr:rowOff>104775</xdr:rowOff>
    </xdr:to>
    <xdr:sp macro="" textlink="">
      <xdr:nvSpPr>
        <xdr:cNvPr id="40" name="AutoShape 28"/>
        <xdr:cNvSpPr>
          <a:spLocks noChangeArrowheads="1"/>
        </xdr:cNvSpPr>
      </xdr:nvSpPr>
      <xdr:spPr bwMode="auto">
        <a:xfrm>
          <a:off x="1600200" y="26393775"/>
          <a:ext cx="7677149" cy="3324225"/>
        </a:xfrm>
        <a:prstGeom prst="roundRect">
          <a:avLst>
            <a:gd name="adj" fmla="val 4633"/>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20</xdr:col>
      <xdr:colOff>180975</xdr:colOff>
      <xdr:row>57</xdr:row>
      <xdr:rowOff>28575</xdr:rowOff>
    </xdr:from>
    <xdr:to>
      <xdr:col>27</xdr:col>
      <xdr:colOff>161926</xdr:colOff>
      <xdr:row>59</xdr:row>
      <xdr:rowOff>100853</xdr:rowOff>
    </xdr:to>
    <xdr:sp macro="" textlink="">
      <xdr:nvSpPr>
        <xdr:cNvPr id="30" name="AutoShape 29"/>
        <xdr:cNvSpPr>
          <a:spLocks/>
        </xdr:cNvSpPr>
      </xdr:nvSpPr>
      <xdr:spPr bwMode="auto">
        <a:xfrm>
          <a:off x="5783916" y="11368928"/>
          <a:ext cx="1941981" cy="363631"/>
        </a:xfrm>
        <a:prstGeom prst="borderCallout2">
          <a:avLst>
            <a:gd name="adj1" fmla="val 41735"/>
            <a:gd name="adj2" fmla="val -2154"/>
            <a:gd name="adj3" fmla="val 26237"/>
            <a:gd name="adj4" fmla="val -11699"/>
            <a:gd name="adj5" fmla="val -102303"/>
            <a:gd name="adj6" fmla="val -6804"/>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a:latin typeface="ＭＳ 明朝"/>
              <a:ea typeface="ＭＳ 明朝"/>
            </a:rPr>
            <a:t>コード値の書き方についてはその他の記述例を参照</a:t>
          </a:r>
        </a:p>
      </xdr:txBody>
    </xdr:sp>
    <xdr:clientData/>
  </xdr:twoCellAnchor>
  <xdr:twoCellAnchor>
    <xdr:from>
      <xdr:col>19</xdr:col>
      <xdr:colOff>266699</xdr:colOff>
      <xdr:row>55</xdr:row>
      <xdr:rowOff>0</xdr:rowOff>
    </xdr:from>
    <xdr:to>
      <xdr:col>28</xdr:col>
      <xdr:colOff>19049</xdr:colOff>
      <xdr:row>55</xdr:row>
      <xdr:rowOff>1143000</xdr:rowOff>
    </xdr:to>
    <xdr:sp macro="" textlink="">
      <xdr:nvSpPr>
        <xdr:cNvPr id="31" name="AutoShape 28"/>
        <xdr:cNvSpPr>
          <a:spLocks noChangeArrowheads="1"/>
        </xdr:cNvSpPr>
      </xdr:nvSpPr>
      <xdr:spPr bwMode="auto">
        <a:xfrm>
          <a:off x="5514974" y="8782050"/>
          <a:ext cx="2238375" cy="1143000"/>
        </a:xfrm>
        <a:prstGeom prst="roundRect">
          <a:avLst>
            <a:gd name="adj" fmla="val 6846"/>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257175</xdr:colOff>
      <xdr:row>184</xdr:row>
      <xdr:rowOff>0</xdr:rowOff>
    </xdr:from>
    <xdr:to>
      <xdr:col>33</xdr:col>
      <xdr:colOff>19050</xdr:colOff>
      <xdr:row>189</xdr:row>
      <xdr:rowOff>28576</xdr:rowOff>
    </xdr:to>
    <xdr:sp macro="" textlink="">
      <xdr:nvSpPr>
        <xdr:cNvPr id="35" name="AutoShape 28"/>
        <xdr:cNvSpPr>
          <a:spLocks noChangeArrowheads="1"/>
        </xdr:cNvSpPr>
      </xdr:nvSpPr>
      <xdr:spPr bwMode="auto">
        <a:xfrm>
          <a:off x="8267700" y="30584776"/>
          <a:ext cx="1143000" cy="1524000"/>
        </a:xfrm>
        <a:prstGeom prst="roundRect">
          <a:avLst>
            <a:gd name="adj" fmla="val 5729"/>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114299</xdr:colOff>
      <xdr:row>191</xdr:row>
      <xdr:rowOff>9525</xdr:rowOff>
    </xdr:from>
    <xdr:to>
      <xdr:col>34</xdr:col>
      <xdr:colOff>38099</xdr:colOff>
      <xdr:row>193</xdr:row>
      <xdr:rowOff>57151</xdr:rowOff>
    </xdr:to>
    <xdr:sp macro="" textlink="">
      <xdr:nvSpPr>
        <xdr:cNvPr id="32" name="AutoShape 132"/>
        <xdr:cNvSpPr>
          <a:spLocks/>
        </xdr:cNvSpPr>
      </xdr:nvSpPr>
      <xdr:spPr bwMode="auto">
        <a:xfrm>
          <a:off x="7572374" y="32232600"/>
          <a:ext cx="1857375" cy="333376"/>
        </a:xfrm>
        <a:prstGeom prst="borderCallout1">
          <a:avLst>
            <a:gd name="adj1" fmla="val -11685"/>
            <a:gd name="adj2" fmla="val 48215"/>
            <a:gd name="adj3" fmla="val -139117"/>
            <a:gd name="adj4" fmla="val 54283"/>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a:latin typeface="ＭＳ 明朝"/>
              <a:ea typeface="ＭＳ 明朝"/>
            </a:rPr>
            <a:t>後続のバリデーション処理を行うか否かを記述する。</a:t>
          </a:r>
        </a:p>
      </xdr:txBody>
    </xdr:sp>
    <xdr:clientData/>
  </xdr:twoCellAnchor>
  <xdr:twoCellAnchor>
    <xdr:from>
      <xdr:col>7</xdr:col>
      <xdr:colOff>161925</xdr:colOff>
      <xdr:row>131</xdr:row>
      <xdr:rowOff>133350</xdr:rowOff>
    </xdr:from>
    <xdr:to>
      <xdr:col>34</xdr:col>
      <xdr:colOff>38100</xdr:colOff>
      <xdr:row>134</xdr:row>
      <xdr:rowOff>28575</xdr:rowOff>
    </xdr:to>
    <xdr:sp macro="" textlink="">
      <xdr:nvSpPr>
        <xdr:cNvPr id="33" name="AutoShape 23"/>
        <xdr:cNvSpPr>
          <a:spLocks noChangeArrowheads="1"/>
        </xdr:cNvSpPr>
      </xdr:nvSpPr>
      <xdr:spPr bwMode="auto">
        <a:xfrm>
          <a:off x="2095500" y="23460075"/>
          <a:ext cx="7334250" cy="32385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26</xdr:col>
      <xdr:colOff>142875</xdr:colOff>
      <xdr:row>125</xdr:row>
      <xdr:rowOff>66675</xdr:rowOff>
    </xdr:from>
    <xdr:to>
      <xdr:col>34</xdr:col>
      <xdr:colOff>190500</xdr:colOff>
      <xdr:row>128</xdr:row>
      <xdr:rowOff>19050</xdr:rowOff>
    </xdr:to>
    <xdr:sp macro="" textlink="">
      <xdr:nvSpPr>
        <xdr:cNvPr id="34" name="線吹き出し 1 (枠付き) 33"/>
        <xdr:cNvSpPr/>
      </xdr:nvSpPr>
      <xdr:spPr bwMode="auto">
        <a:xfrm>
          <a:off x="7324725" y="22536150"/>
          <a:ext cx="2257425" cy="381000"/>
        </a:xfrm>
        <a:prstGeom prst="borderCallout1">
          <a:avLst>
            <a:gd name="adj1" fmla="val 64855"/>
            <a:gd name="adj2" fmla="val -1389"/>
            <a:gd name="adj3" fmla="val 269924"/>
            <a:gd name="adj4" fmla="val -84304"/>
          </a:avLst>
        </a:prstGeom>
        <a:solidFill>
          <a:schemeClr val="accent6">
            <a:lumMod val="40000"/>
            <a:lumOff val="60000"/>
          </a:schemeClr>
        </a:solidFill>
        <a:ln w="9525" cap="flat" cmpd="sng" algn="ctr">
          <a:solidFill>
            <a:schemeClr val="accent6"/>
          </a:solidFill>
          <a:prstDash val="solid"/>
          <a:round/>
          <a:headEnd type="none" w="med" len="med"/>
          <a:tailEnd type="none" w="med" len="med"/>
        </a:ln>
        <a:effectLst/>
      </xdr:spPr>
      <xdr:txBody>
        <a:bodyPr vertOverflow="clip" horzOverflow="clip" wrap="square" lIns="18000" tIns="7200" rIns="18000" bIns="7200" rtlCol="0" anchor="t" upright="1"/>
        <a:lstStyle/>
        <a:p>
          <a:pPr algn="l"/>
          <a:r>
            <a:rPr kumimoji="1" lang="ja-JP" altLang="en-US" sz="900">
              <a:latin typeface="ＭＳ 明朝" panose="02020609040205080304" pitchFamily="17" charset="-128"/>
              <a:ea typeface="ＭＳ 明朝" panose="02020609040205080304" pitchFamily="17" charset="-128"/>
            </a:rPr>
            <a:t>共通コンポーネントに渡すパラメータを</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テーブル形式で記載する。</a:t>
          </a:r>
          <a:endParaRPr kumimoji="1" lang="en-US" altLang="ja-JP" sz="900">
            <a:latin typeface="ＭＳ 明朝" panose="02020609040205080304" pitchFamily="17" charset="-128"/>
            <a:ea typeface="ＭＳ 明朝" panose="02020609040205080304" pitchFamily="17" charset="-128"/>
          </a:endParaRPr>
        </a:p>
      </xdr:txBody>
    </xdr:sp>
    <xdr:clientData/>
  </xdr:twoCellAnchor>
  <xdr:oneCellAnchor>
    <xdr:from>
      <xdr:col>6</xdr:col>
      <xdr:colOff>66675</xdr:colOff>
      <xdr:row>13</xdr:row>
      <xdr:rowOff>133351</xdr:rowOff>
    </xdr:from>
    <xdr:ext cx="5473999" cy="1871540"/>
    <xdr:sp macro="" textlink="">
      <xdr:nvSpPr>
        <xdr:cNvPr id="44" name="正方形/長方形 43"/>
        <xdr:cNvSpPr/>
      </xdr:nvSpPr>
      <xdr:spPr>
        <a:xfrm rot="20636203">
          <a:off x="1724025" y="208597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238124</xdr:colOff>
      <xdr:row>55</xdr:row>
      <xdr:rowOff>171449</xdr:rowOff>
    </xdr:from>
    <xdr:ext cx="5473999" cy="1871540"/>
    <xdr:sp macro="" textlink="">
      <xdr:nvSpPr>
        <xdr:cNvPr id="45" name="正方形/長方形 44"/>
        <xdr:cNvSpPr/>
      </xdr:nvSpPr>
      <xdr:spPr>
        <a:xfrm rot="20636203">
          <a:off x="1895474" y="895349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200024</xdr:colOff>
      <xdr:row>74</xdr:row>
      <xdr:rowOff>76200</xdr:rowOff>
    </xdr:from>
    <xdr:ext cx="5473999" cy="1871540"/>
    <xdr:sp macro="" textlink="">
      <xdr:nvSpPr>
        <xdr:cNvPr id="46" name="正方形/長方形 45"/>
        <xdr:cNvSpPr/>
      </xdr:nvSpPr>
      <xdr:spPr>
        <a:xfrm rot="20636203">
          <a:off x="2133599" y="135540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266700</xdr:colOff>
      <xdr:row>94</xdr:row>
      <xdr:rowOff>47625</xdr:rowOff>
    </xdr:from>
    <xdr:ext cx="5473999" cy="1871540"/>
    <xdr:sp macro="" textlink="">
      <xdr:nvSpPr>
        <xdr:cNvPr id="47" name="正方形/長方形 46"/>
        <xdr:cNvSpPr/>
      </xdr:nvSpPr>
      <xdr:spPr>
        <a:xfrm rot="20636203">
          <a:off x="1924050" y="175164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8</xdr:col>
      <xdr:colOff>57150</xdr:colOff>
      <xdr:row>122</xdr:row>
      <xdr:rowOff>95250</xdr:rowOff>
    </xdr:from>
    <xdr:ext cx="5473999" cy="1871540"/>
    <xdr:sp macro="" textlink="">
      <xdr:nvSpPr>
        <xdr:cNvPr id="48" name="正方形/長方形 47"/>
        <xdr:cNvSpPr/>
      </xdr:nvSpPr>
      <xdr:spPr>
        <a:xfrm rot="20636203">
          <a:off x="2266950" y="215646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200025</xdr:colOff>
      <xdr:row>151</xdr:row>
      <xdr:rowOff>47626</xdr:rowOff>
    </xdr:from>
    <xdr:ext cx="5473999" cy="1871540"/>
    <xdr:sp macro="" textlink="">
      <xdr:nvSpPr>
        <xdr:cNvPr id="49" name="正方形/長方形 48"/>
        <xdr:cNvSpPr/>
      </xdr:nvSpPr>
      <xdr:spPr>
        <a:xfrm rot="20636203">
          <a:off x="1857375" y="2566035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133350</xdr:colOff>
      <xdr:row>184</xdr:row>
      <xdr:rowOff>209550</xdr:rowOff>
    </xdr:from>
    <xdr:ext cx="5473999" cy="1871540"/>
    <xdr:sp macro="" textlink="">
      <xdr:nvSpPr>
        <xdr:cNvPr id="50" name="正方形/長方形 49"/>
        <xdr:cNvSpPr/>
      </xdr:nvSpPr>
      <xdr:spPr>
        <a:xfrm rot="20636203">
          <a:off x="1790700" y="305371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1</xdr:col>
      <xdr:colOff>47625</xdr:colOff>
      <xdr:row>7</xdr:row>
      <xdr:rowOff>28169</xdr:rowOff>
    </xdr:from>
    <xdr:to>
      <xdr:col>34</xdr:col>
      <xdr:colOff>230286</xdr:colOff>
      <xdr:row>36</xdr:row>
      <xdr:rowOff>47624</xdr:rowOff>
    </xdr:to>
    <xdr:pic>
      <xdr:nvPicPr>
        <xdr:cNvPr id="2" name="図 1"/>
        <xdr:cNvPicPr>
          <a:picLocks noChangeAspect="1"/>
        </xdr:cNvPicPr>
      </xdr:nvPicPr>
      <xdr:blipFill>
        <a:blip xmlns:r="http://schemas.openxmlformats.org/officeDocument/2006/relationships" r:embed="rId1"/>
        <a:stretch>
          <a:fillRect/>
        </a:stretch>
      </xdr:blipFill>
      <xdr:spPr>
        <a:xfrm>
          <a:off x="323850" y="1094969"/>
          <a:ext cx="9298086" cy="4439055"/>
        </a:xfrm>
        <a:prstGeom prst="rect">
          <a:avLst/>
        </a:prstGeom>
      </xdr:spPr>
    </xdr:pic>
    <xdr:clientData/>
  </xdr:twoCellAnchor>
  <xdr:twoCellAnchor>
    <xdr:from>
      <xdr:col>9</xdr:col>
      <xdr:colOff>114299</xdr:colOff>
      <xdr:row>9</xdr:row>
      <xdr:rowOff>19050</xdr:rowOff>
    </xdr:from>
    <xdr:to>
      <xdr:col>34</xdr:col>
      <xdr:colOff>76199</xdr:colOff>
      <xdr:row>27</xdr:row>
      <xdr:rowOff>47625</xdr:rowOff>
    </xdr:to>
    <xdr:sp macro="" textlink="">
      <xdr:nvSpPr>
        <xdr:cNvPr id="3" name="AutoShape 2"/>
        <xdr:cNvSpPr>
          <a:spLocks noChangeArrowheads="1"/>
        </xdr:cNvSpPr>
      </xdr:nvSpPr>
      <xdr:spPr bwMode="auto">
        <a:xfrm>
          <a:off x="2600324" y="1390650"/>
          <a:ext cx="6867525" cy="277177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219076</xdr:colOff>
      <xdr:row>6</xdr:row>
      <xdr:rowOff>142875</xdr:rowOff>
    </xdr:from>
    <xdr:to>
      <xdr:col>32</xdr:col>
      <xdr:colOff>219076</xdr:colOff>
      <xdr:row>8</xdr:row>
      <xdr:rowOff>95250</xdr:rowOff>
    </xdr:to>
    <xdr:sp macro="" textlink="">
      <xdr:nvSpPr>
        <xdr:cNvPr id="4" name="AutoShape 3"/>
        <xdr:cNvSpPr>
          <a:spLocks/>
        </xdr:cNvSpPr>
      </xdr:nvSpPr>
      <xdr:spPr bwMode="auto">
        <a:xfrm>
          <a:off x="7953376" y="1057275"/>
          <a:ext cx="1104900" cy="257175"/>
        </a:xfrm>
        <a:prstGeom prst="borderCallout1">
          <a:avLst>
            <a:gd name="adj1" fmla="val 58899"/>
            <a:gd name="adj2" fmla="val -2387"/>
            <a:gd name="adj3" fmla="val 149412"/>
            <a:gd name="adj4" fmla="val -59283"/>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領域名：企業情報</a:t>
          </a:r>
          <a:endParaRPr lang="ja-JP" altLang="en-US">
            <a:latin typeface="ＭＳ 明朝"/>
            <a:ea typeface="ＭＳ 明朝"/>
          </a:endParaRPr>
        </a:p>
      </xdr:txBody>
    </xdr:sp>
    <xdr:clientData/>
  </xdr:twoCellAnchor>
  <xdr:twoCellAnchor>
    <xdr:from>
      <xdr:col>9</xdr:col>
      <xdr:colOff>150720</xdr:colOff>
      <xdr:row>27</xdr:row>
      <xdr:rowOff>91638</xdr:rowOff>
    </xdr:from>
    <xdr:to>
      <xdr:col>34</xdr:col>
      <xdr:colOff>30545</xdr:colOff>
      <xdr:row>34</xdr:row>
      <xdr:rowOff>45983</xdr:rowOff>
    </xdr:to>
    <xdr:sp macro="" textlink="">
      <xdr:nvSpPr>
        <xdr:cNvPr id="5" name="AutoShape 4"/>
        <xdr:cNvSpPr>
          <a:spLocks noChangeArrowheads="1"/>
        </xdr:cNvSpPr>
      </xdr:nvSpPr>
      <xdr:spPr bwMode="auto">
        <a:xfrm>
          <a:off x="2636745" y="4206438"/>
          <a:ext cx="6785450" cy="1021145"/>
        </a:xfrm>
        <a:prstGeom prst="roundRect">
          <a:avLst>
            <a:gd name="adj" fmla="val 5339"/>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212505</xdr:colOff>
      <xdr:row>35</xdr:row>
      <xdr:rowOff>19051</xdr:rowOff>
    </xdr:from>
    <xdr:to>
      <xdr:col>30</xdr:col>
      <xdr:colOff>123825</xdr:colOff>
      <xdr:row>37</xdr:row>
      <xdr:rowOff>85724</xdr:rowOff>
    </xdr:to>
    <xdr:sp macro="" textlink="">
      <xdr:nvSpPr>
        <xdr:cNvPr id="6" name="AutoShape 5"/>
        <xdr:cNvSpPr>
          <a:spLocks/>
        </xdr:cNvSpPr>
      </xdr:nvSpPr>
      <xdr:spPr bwMode="auto">
        <a:xfrm>
          <a:off x="6841905" y="5324476"/>
          <a:ext cx="1568670" cy="371473"/>
        </a:xfrm>
        <a:prstGeom prst="borderCallout1">
          <a:avLst>
            <a:gd name="adj1" fmla="val 41667"/>
            <a:gd name="adj2" fmla="val -1221"/>
            <a:gd name="adj3" fmla="val -182362"/>
            <a:gd name="adj4" fmla="val -19397"/>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領域名：連絡先担当者情報</a:t>
          </a:r>
          <a:endParaRPr lang="ja-JP" altLang="en-US" sz="900">
            <a:latin typeface="ＭＳ 明朝"/>
            <a:ea typeface="ＭＳ 明朝"/>
          </a:endParaRPr>
        </a:p>
      </xdr:txBody>
    </xdr:sp>
    <xdr:clientData/>
  </xdr:twoCellAnchor>
  <xdr:twoCellAnchor>
    <xdr:from>
      <xdr:col>13</xdr:col>
      <xdr:colOff>9525</xdr:colOff>
      <xdr:row>142</xdr:row>
      <xdr:rowOff>28575</xdr:rowOff>
    </xdr:from>
    <xdr:to>
      <xdr:col>13</xdr:col>
      <xdr:colOff>114300</xdr:colOff>
      <xdr:row>145</xdr:row>
      <xdr:rowOff>38100</xdr:rowOff>
    </xdr:to>
    <xdr:sp macro="" textlink="">
      <xdr:nvSpPr>
        <xdr:cNvPr id="7" name="AutoShape 11"/>
        <xdr:cNvSpPr>
          <a:spLocks/>
        </xdr:cNvSpPr>
      </xdr:nvSpPr>
      <xdr:spPr bwMode="auto">
        <a:xfrm>
          <a:off x="3600450" y="26384250"/>
          <a:ext cx="104775" cy="438150"/>
        </a:xfrm>
        <a:prstGeom prst="rightBracket">
          <a:avLst>
            <a:gd name="adj" fmla="val 34848"/>
          </a:avLst>
        </a:prstGeom>
        <a:noFill/>
        <a:ln w="9525">
          <a:solidFill>
            <a:srgbClr val="000000"/>
          </a:solidFill>
          <a:round/>
          <a:headEnd/>
          <a:tailEnd/>
        </a:ln>
        <a:effectLst/>
      </xdr:spPr>
      <xdr:txBody>
        <a:bodyPr/>
        <a:lstStyle/>
        <a:p>
          <a:endParaRPr lang="ja-JP" altLang="en-US">
            <a:latin typeface="ＭＳ 明朝"/>
            <a:ea typeface="ＭＳ 明朝"/>
          </a:endParaRPr>
        </a:p>
      </xdr:txBody>
    </xdr:sp>
    <xdr:clientData/>
  </xdr:twoCellAnchor>
  <xdr:twoCellAnchor>
    <xdr:from>
      <xdr:col>15</xdr:col>
      <xdr:colOff>95250</xdr:colOff>
      <xdr:row>144</xdr:row>
      <xdr:rowOff>47625</xdr:rowOff>
    </xdr:from>
    <xdr:to>
      <xdr:col>17</xdr:col>
      <xdr:colOff>247650</xdr:colOff>
      <xdr:row>146</xdr:row>
      <xdr:rowOff>38100</xdr:rowOff>
    </xdr:to>
    <xdr:sp macro="" textlink="">
      <xdr:nvSpPr>
        <xdr:cNvPr id="8" name="AutoShape 12"/>
        <xdr:cNvSpPr>
          <a:spLocks/>
        </xdr:cNvSpPr>
      </xdr:nvSpPr>
      <xdr:spPr bwMode="auto">
        <a:xfrm>
          <a:off x="4238625" y="24307800"/>
          <a:ext cx="704850" cy="276225"/>
        </a:xfrm>
        <a:prstGeom prst="borderCallout1">
          <a:avLst>
            <a:gd name="adj1" fmla="val 41380"/>
            <a:gd name="adj2" fmla="val -10810"/>
            <a:gd name="adj3" fmla="val -27588"/>
            <a:gd name="adj4" fmla="val -71620"/>
          </a:avLst>
        </a:prstGeom>
        <a:solidFill>
          <a:srgbClr val="FFFFFF"/>
        </a:solidFill>
        <a:ln w="9525"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更新</a:t>
          </a:r>
          <a:endParaRPr lang="ja-JP" altLang="en-US">
            <a:latin typeface="ＭＳ 明朝"/>
            <a:ea typeface="ＭＳ 明朝"/>
          </a:endParaRPr>
        </a:p>
      </xdr:txBody>
    </xdr:sp>
    <xdr:clientData/>
  </xdr:twoCellAnchor>
  <xdr:twoCellAnchor>
    <xdr:from>
      <xdr:col>13</xdr:col>
      <xdr:colOff>0</xdr:colOff>
      <xdr:row>147</xdr:row>
      <xdr:rowOff>47625</xdr:rowOff>
    </xdr:from>
    <xdr:to>
      <xdr:col>13</xdr:col>
      <xdr:colOff>104775</xdr:colOff>
      <xdr:row>150</xdr:row>
      <xdr:rowOff>57150</xdr:rowOff>
    </xdr:to>
    <xdr:sp macro="" textlink="">
      <xdr:nvSpPr>
        <xdr:cNvPr id="9" name="AutoShape 13"/>
        <xdr:cNvSpPr>
          <a:spLocks/>
        </xdr:cNvSpPr>
      </xdr:nvSpPr>
      <xdr:spPr bwMode="auto">
        <a:xfrm>
          <a:off x="3590925" y="27117675"/>
          <a:ext cx="104775" cy="438150"/>
        </a:xfrm>
        <a:prstGeom prst="rightBracket">
          <a:avLst>
            <a:gd name="adj" fmla="val 34848"/>
          </a:avLst>
        </a:prstGeom>
        <a:noFill/>
        <a:ln w="9525">
          <a:solidFill>
            <a:srgbClr val="000000"/>
          </a:solidFill>
          <a:round/>
          <a:headEnd/>
          <a:tailEnd/>
        </a:ln>
        <a:effectLst/>
      </xdr:spPr>
      <xdr:txBody>
        <a:bodyPr/>
        <a:lstStyle/>
        <a:p>
          <a:endParaRPr lang="ja-JP" altLang="en-US">
            <a:latin typeface="ＭＳ 明朝"/>
            <a:ea typeface="ＭＳ 明朝"/>
          </a:endParaRPr>
        </a:p>
      </xdr:txBody>
    </xdr:sp>
    <xdr:clientData/>
  </xdr:twoCellAnchor>
  <xdr:twoCellAnchor>
    <xdr:from>
      <xdr:col>15</xdr:col>
      <xdr:colOff>57150</xdr:colOff>
      <xdr:row>149</xdr:row>
      <xdr:rowOff>66675</xdr:rowOff>
    </xdr:from>
    <xdr:to>
      <xdr:col>17</xdr:col>
      <xdr:colOff>209550</xdr:colOff>
      <xdr:row>151</xdr:row>
      <xdr:rowOff>57150</xdr:rowOff>
    </xdr:to>
    <xdr:sp macro="" textlink="">
      <xdr:nvSpPr>
        <xdr:cNvPr id="10" name="AutoShape 14"/>
        <xdr:cNvSpPr>
          <a:spLocks/>
        </xdr:cNvSpPr>
      </xdr:nvSpPr>
      <xdr:spPr bwMode="auto">
        <a:xfrm>
          <a:off x="4200525" y="27422475"/>
          <a:ext cx="704850" cy="276225"/>
        </a:xfrm>
        <a:prstGeom prst="borderCallout1">
          <a:avLst>
            <a:gd name="adj1" fmla="val 41380"/>
            <a:gd name="adj2" fmla="val -10810"/>
            <a:gd name="adj3" fmla="val -34481"/>
            <a:gd name="adj4" fmla="val -68917"/>
          </a:avLst>
        </a:prstGeom>
        <a:solidFill>
          <a:srgbClr val="FFFFFF"/>
        </a:solidFill>
        <a:ln w="9525"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登録</a:t>
          </a:r>
          <a:endParaRPr lang="ja-JP" altLang="en-US">
            <a:latin typeface="ＭＳ 明朝"/>
            <a:ea typeface="ＭＳ 明朝"/>
          </a:endParaRPr>
        </a:p>
      </xdr:txBody>
    </xdr:sp>
    <xdr:clientData/>
  </xdr:twoCellAnchor>
  <xdr:twoCellAnchor>
    <xdr:from>
      <xdr:col>13</xdr:col>
      <xdr:colOff>0</xdr:colOff>
      <xdr:row>152</xdr:row>
      <xdr:rowOff>19050</xdr:rowOff>
    </xdr:from>
    <xdr:to>
      <xdr:col>13</xdr:col>
      <xdr:colOff>104775</xdr:colOff>
      <xdr:row>155</xdr:row>
      <xdr:rowOff>28575</xdr:rowOff>
    </xdr:to>
    <xdr:sp macro="" textlink="">
      <xdr:nvSpPr>
        <xdr:cNvPr id="11" name="AutoShape 15"/>
        <xdr:cNvSpPr>
          <a:spLocks/>
        </xdr:cNvSpPr>
      </xdr:nvSpPr>
      <xdr:spPr bwMode="auto">
        <a:xfrm>
          <a:off x="3590925" y="27803475"/>
          <a:ext cx="104775" cy="438150"/>
        </a:xfrm>
        <a:prstGeom prst="rightBracket">
          <a:avLst>
            <a:gd name="adj" fmla="val 34848"/>
          </a:avLst>
        </a:prstGeom>
        <a:noFill/>
        <a:ln w="9525">
          <a:solidFill>
            <a:srgbClr val="000000"/>
          </a:solidFill>
          <a:round/>
          <a:headEnd/>
          <a:tailEnd/>
        </a:ln>
        <a:effectLst/>
      </xdr:spPr>
      <xdr:txBody>
        <a:bodyPr/>
        <a:lstStyle/>
        <a:p>
          <a:endParaRPr lang="ja-JP" altLang="en-US">
            <a:latin typeface="ＭＳ 明朝"/>
            <a:ea typeface="ＭＳ 明朝"/>
          </a:endParaRPr>
        </a:p>
      </xdr:txBody>
    </xdr:sp>
    <xdr:clientData/>
  </xdr:twoCellAnchor>
  <xdr:twoCellAnchor>
    <xdr:from>
      <xdr:col>15</xdr:col>
      <xdr:colOff>57150</xdr:colOff>
      <xdr:row>154</xdr:row>
      <xdr:rowOff>38100</xdr:rowOff>
    </xdr:from>
    <xdr:to>
      <xdr:col>17</xdr:col>
      <xdr:colOff>209550</xdr:colOff>
      <xdr:row>156</xdr:row>
      <xdr:rowOff>28575</xdr:rowOff>
    </xdr:to>
    <xdr:sp macro="" textlink="">
      <xdr:nvSpPr>
        <xdr:cNvPr id="12" name="AutoShape 16"/>
        <xdr:cNvSpPr>
          <a:spLocks/>
        </xdr:cNvSpPr>
      </xdr:nvSpPr>
      <xdr:spPr bwMode="auto">
        <a:xfrm>
          <a:off x="4200525" y="28108275"/>
          <a:ext cx="704850" cy="276225"/>
        </a:xfrm>
        <a:prstGeom prst="borderCallout1">
          <a:avLst>
            <a:gd name="adj1" fmla="val 41380"/>
            <a:gd name="adj2" fmla="val -10810"/>
            <a:gd name="adj3" fmla="val -27588"/>
            <a:gd name="adj4" fmla="val -71620"/>
          </a:avLst>
        </a:prstGeom>
        <a:solidFill>
          <a:srgbClr val="FFFFFF"/>
        </a:solidFill>
        <a:ln w="9525"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削除</a:t>
          </a:r>
          <a:endParaRPr lang="ja-JP" altLang="en-US">
            <a:latin typeface="ＭＳ 明朝"/>
            <a:ea typeface="ＭＳ 明朝"/>
          </a:endParaRPr>
        </a:p>
      </xdr:txBody>
    </xdr:sp>
    <xdr:clientData/>
  </xdr:twoCellAnchor>
  <xdr:twoCellAnchor>
    <xdr:from>
      <xdr:col>17</xdr:col>
      <xdr:colOff>180975</xdr:colOff>
      <xdr:row>149</xdr:row>
      <xdr:rowOff>47625</xdr:rowOff>
    </xdr:from>
    <xdr:to>
      <xdr:col>18</xdr:col>
      <xdr:colOff>219075</xdr:colOff>
      <xdr:row>156</xdr:row>
      <xdr:rowOff>66675</xdr:rowOff>
    </xdr:to>
    <xdr:sp macro="" textlink="">
      <xdr:nvSpPr>
        <xdr:cNvPr id="13" name="AutoShape 81"/>
        <xdr:cNvSpPr>
          <a:spLocks/>
        </xdr:cNvSpPr>
      </xdr:nvSpPr>
      <xdr:spPr bwMode="auto">
        <a:xfrm>
          <a:off x="4876800" y="27403425"/>
          <a:ext cx="314325" cy="1019175"/>
        </a:xfrm>
        <a:prstGeom prst="rightBrace">
          <a:avLst>
            <a:gd name="adj1" fmla="val 27020"/>
            <a:gd name="adj2" fmla="val 50000"/>
          </a:avLst>
        </a:prstGeom>
        <a:noFill/>
        <a:ln w="9525">
          <a:solidFill>
            <a:srgbClr val="000000"/>
          </a:solidFill>
          <a:round/>
          <a:headEnd/>
          <a:tailEnd/>
        </a:ln>
        <a:effectLst/>
      </xdr:spPr>
      <xdr:txBody>
        <a:bodyPr/>
        <a:lstStyle/>
        <a:p>
          <a:endParaRPr lang="ja-JP" altLang="en-US">
            <a:latin typeface="ＭＳ 明朝"/>
            <a:ea typeface="ＭＳ 明朝"/>
          </a:endParaRPr>
        </a:p>
      </xdr:txBody>
    </xdr:sp>
    <xdr:clientData/>
  </xdr:twoCellAnchor>
  <xdr:twoCellAnchor>
    <xdr:from>
      <xdr:col>18</xdr:col>
      <xdr:colOff>57150</xdr:colOff>
      <xdr:row>90</xdr:row>
      <xdr:rowOff>85725</xdr:rowOff>
    </xdr:from>
    <xdr:to>
      <xdr:col>33</xdr:col>
      <xdr:colOff>190500</xdr:colOff>
      <xdr:row>95</xdr:row>
      <xdr:rowOff>76200</xdr:rowOff>
    </xdr:to>
    <xdr:sp macro="" textlink="">
      <xdr:nvSpPr>
        <xdr:cNvPr id="18" name="AutoShape 29"/>
        <xdr:cNvSpPr>
          <a:spLocks/>
        </xdr:cNvSpPr>
      </xdr:nvSpPr>
      <xdr:spPr bwMode="auto">
        <a:xfrm>
          <a:off x="5029200" y="14982825"/>
          <a:ext cx="4276725" cy="704850"/>
        </a:xfrm>
        <a:prstGeom prst="borderCallout2">
          <a:avLst>
            <a:gd name="adj1" fmla="val 41735"/>
            <a:gd name="adj2" fmla="val -2154"/>
            <a:gd name="adj3" fmla="val 55967"/>
            <a:gd name="adj4" fmla="val -11476"/>
            <a:gd name="adj5" fmla="val 126941"/>
            <a:gd name="adj6" fmla="val -62679"/>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b="0" i="0" baseline="0">
              <a:effectLst/>
              <a:latin typeface="+mn-lt"/>
              <a:ea typeface="+mn-ea"/>
              <a:cs typeface="+mn-cs"/>
            </a:rPr>
            <a:t>登録、</a:t>
          </a:r>
          <a:r>
            <a:rPr lang="ja-JP" altLang="ja-JP" sz="900" b="0" i="0" baseline="0">
              <a:effectLst/>
              <a:latin typeface="+mn-lt"/>
              <a:ea typeface="+mn-ea"/>
              <a:cs typeface="+mn-cs"/>
            </a:rPr>
            <a:t>更新処理仕様</a:t>
          </a:r>
          <a:endParaRPr lang="ja-JP" altLang="ja-JP" sz="900">
            <a:effectLst/>
          </a:endParaRPr>
        </a:p>
        <a:p>
          <a:pPr rtl="0"/>
          <a:r>
            <a:rPr lang="ja-JP" altLang="ja-JP" sz="900" b="0" i="0" baseline="0">
              <a:effectLst/>
              <a:latin typeface="+mn-lt"/>
              <a:ea typeface="+mn-ea"/>
              <a:cs typeface="+mn-cs"/>
            </a:rPr>
            <a:t>画面からテーブル/ファイル等に出力する場合の仕様を記述する。</a:t>
          </a:r>
          <a:endParaRPr lang="ja-JP" altLang="ja-JP" sz="900">
            <a:effectLst/>
          </a:endParaRPr>
        </a:p>
        <a:p>
          <a:pPr rtl="0"/>
          <a:r>
            <a:rPr lang="ja-JP" altLang="ja-JP" sz="900" b="0" i="0" baseline="0">
              <a:effectLst/>
              <a:latin typeface="+mn-lt"/>
              <a:ea typeface="+mn-ea"/>
              <a:cs typeface="+mn-cs"/>
            </a:rPr>
            <a:t>出力（テーブル/ファイル等）単位に、対応する画面項目を紐付けた形式で記述する。</a:t>
          </a:r>
          <a:endParaRPr lang="ja-JP" altLang="ja-JP" sz="900">
            <a:effectLst/>
          </a:endParaRPr>
        </a:p>
        <a:p>
          <a:pPr rtl="0"/>
          <a:r>
            <a:rPr lang="ja-JP" altLang="ja-JP" sz="900" b="0" i="0" baseline="0">
              <a:effectLst/>
              <a:latin typeface="+mn-lt"/>
              <a:ea typeface="+mn-ea"/>
              <a:cs typeface="+mn-cs"/>
            </a:rPr>
            <a:t>出力する際に編集する際は編集仕様も記述する。</a:t>
          </a:r>
          <a:endParaRPr lang="ja-JP" altLang="ja-JP" sz="900">
            <a:effectLst/>
          </a:endParaRPr>
        </a:p>
        <a:p>
          <a:pPr algn="l" rtl="0">
            <a:defRPr sz="1000"/>
          </a:pPr>
          <a:endParaRPr lang="ja-JP" altLang="en-US">
            <a:latin typeface="ＭＳ 明朝"/>
            <a:ea typeface="ＭＳ 明朝"/>
          </a:endParaRPr>
        </a:p>
      </xdr:txBody>
    </xdr:sp>
    <xdr:clientData/>
  </xdr:twoCellAnchor>
  <xdr:twoCellAnchor>
    <xdr:from>
      <xdr:col>3</xdr:col>
      <xdr:colOff>247650</xdr:colOff>
      <xdr:row>96</xdr:row>
      <xdr:rowOff>76200</xdr:rowOff>
    </xdr:from>
    <xdr:to>
      <xdr:col>11</xdr:col>
      <xdr:colOff>95249</xdr:colOff>
      <xdr:row>98</xdr:row>
      <xdr:rowOff>85725</xdr:rowOff>
    </xdr:to>
    <xdr:sp macro="" textlink="">
      <xdr:nvSpPr>
        <xdr:cNvPr id="19" name="AutoShape 28"/>
        <xdr:cNvSpPr>
          <a:spLocks noChangeArrowheads="1"/>
        </xdr:cNvSpPr>
      </xdr:nvSpPr>
      <xdr:spPr bwMode="auto">
        <a:xfrm>
          <a:off x="1076325" y="15544800"/>
          <a:ext cx="2057399" cy="295275"/>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12</xdr:col>
      <xdr:colOff>38098</xdr:colOff>
      <xdr:row>85</xdr:row>
      <xdr:rowOff>47625</xdr:rowOff>
    </xdr:from>
    <xdr:to>
      <xdr:col>28</xdr:col>
      <xdr:colOff>47625</xdr:colOff>
      <xdr:row>87</xdr:row>
      <xdr:rowOff>28575</xdr:rowOff>
    </xdr:to>
    <xdr:sp macro="" textlink="">
      <xdr:nvSpPr>
        <xdr:cNvPr id="16" name="AutoShape 29"/>
        <xdr:cNvSpPr>
          <a:spLocks/>
        </xdr:cNvSpPr>
      </xdr:nvSpPr>
      <xdr:spPr bwMode="auto">
        <a:xfrm>
          <a:off x="3352798" y="14630400"/>
          <a:ext cx="4429127" cy="266700"/>
        </a:xfrm>
        <a:prstGeom prst="borderCallout2">
          <a:avLst>
            <a:gd name="adj1" fmla="val 41735"/>
            <a:gd name="adj2" fmla="val -2154"/>
            <a:gd name="adj3" fmla="val 26237"/>
            <a:gd name="adj4" fmla="val -11699"/>
            <a:gd name="adj5" fmla="val -47555"/>
            <a:gd name="adj6" fmla="val -20037"/>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a:effectLst/>
            </a:rPr>
            <a:t>初期表示については、「</a:t>
          </a:r>
          <a:r>
            <a:rPr lang="en-US" altLang="ja-JP" sz="900">
              <a:effectLst/>
            </a:rPr>
            <a:t>2.6.2. </a:t>
          </a:r>
          <a:r>
            <a:rPr lang="ja-JP" altLang="en-US" sz="900">
              <a:effectLst/>
            </a:rPr>
            <a:t>確認イベント」で記載しているので本シートでは記載しない。</a:t>
          </a:r>
          <a:endParaRPr lang="ja-JP" altLang="ja-JP" sz="900">
            <a:effectLst/>
          </a:endParaRPr>
        </a:p>
      </xdr:txBody>
    </xdr:sp>
    <xdr:clientData/>
  </xdr:twoCellAnchor>
  <xdr:twoCellAnchor>
    <xdr:from>
      <xdr:col>2</xdr:col>
      <xdr:colOff>219075</xdr:colOff>
      <xdr:row>80</xdr:row>
      <xdr:rowOff>85725</xdr:rowOff>
    </xdr:from>
    <xdr:to>
      <xdr:col>34</xdr:col>
      <xdr:colOff>66675</xdr:colOff>
      <xdr:row>84</xdr:row>
      <xdr:rowOff>38100</xdr:rowOff>
    </xdr:to>
    <xdr:sp macro="" textlink="">
      <xdr:nvSpPr>
        <xdr:cNvPr id="17" name="AutoShape 28"/>
        <xdr:cNvSpPr>
          <a:spLocks noChangeArrowheads="1"/>
        </xdr:cNvSpPr>
      </xdr:nvSpPr>
      <xdr:spPr bwMode="auto">
        <a:xfrm>
          <a:off x="771525" y="13639800"/>
          <a:ext cx="8686800" cy="838200"/>
        </a:xfrm>
        <a:prstGeom prst="roundRect">
          <a:avLst>
            <a:gd name="adj" fmla="val 5556"/>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oneCellAnchor>
    <xdr:from>
      <xdr:col>6</xdr:col>
      <xdr:colOff>38100</xdr:colOff>
      <xdr:row>11</xdr:row>
      <xdr:rowOff>19050</xdr:rowOff>
    </xdr:from>
    <xdr:ext cx="5473999" cy="1871540"/>
    <xdr:sp macro="" textlink="">
      <xdr:nvSpPr>
        <xdr:cNvPr id="26" name="正方形/長方形 25"/>
        <xdr:cNvSpPr/>
      </xdr:nvSpPr>
      <xdr:spPr>
        <a:xfrm rot="20636203">
          <a:off x="1695450" y="16668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257175</xdr:colOff>
      <xdr:row>52</xdr:row>
      <xdr:rowOff>76200</xdr:rowOff>
    </xdr:from>
    <xdr:ext cx="5473999" cy="1871540"/>
    <xdr:sp macro="" textlink="">
      <xdr:nvSpPr>
        <xdr:cNvPr id="27" name="正方形/長方形 26"/>
        <xdr:cNvSpPr/>
      </xdr:nvSpPr>
      <xdr:spPr>
        <a:xfrm rot="20636203">
          <a:off x="2190750" y="7886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66676</xdr:colOff>
      <xdr:row>72</xdr:row>
      <xdr:rowOff>133351</xdr:rowOff>
    </xdr:from>
    <xdr:ext cx="5473999" cy="1871540"/>
    <xdr:sp macro="" textlink="">
      <xdr:nvSpPr>
        <xdr:cNvPr id="28" name="正方形/長方形 27"/>
        <xdr:cNvSpPr/>
      </xdr:nvSpPr>
      <xdr:spPr>
        <a:xfrm rot="20636203">
          <a:off x="2000251" y="1254442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1</xdr:colOff>
      <xdr:row>98</xdr:row>
      <xdr:rowOff>85725</xdr:rowOff>
    </xdr:from>
    <xdr:ext cx="5473999" cy="1871540"/>
    <xdr:sp macro="" textlink="">
      <xdr:nvSpPr>
        <xdr:cNvPr id="29" name="正方形/長方形 28"/>
        <xdr:cNvSpPr/>
      </xdr:nvSpPr>
      <xdr:spPr>
        <a:xfrm rot="20636203">
          <a:off x="1933576" y="165258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104775</xdr:colOff>
      <xdr:row>131</xdr:row>
      <xdr:rowOff>47625</xdr:rowOff>
    </xdr:from>
    <xdr:ext cx="5473999" cy="1871540"/>
    <xdr:sp macro="" textlink="">
      <xdr:nvSpPr>
        <xdr:cNvPr id="30" name="正方形/長方形 29"/>
        <xdr:cNvSpPr/>
      </xdr:nvSpPr>
      <xdr:spPr>
        <a:xfrm rot="20636203">
          <a:off x="1762125" y="224028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123825</xdr:colOff>
      <xdr:row>176</xdr:row>
      <xdr:rowOff>9525</xdr:rowOff>
    </xdr:from>
    <xdr:ext cx="5473999" cy="1871540"/>
    <xdr:sp macro="" textlink="">
      <xdr:nvSpPr>
        <xdr:cNvPr id="31" name="正方形/長方形 30"/>
        <xdr:cNvSpPr/>
      </xdr:nvSpPr>
      <xdr:spPr>
        <a:xfrm rot="20636203">
          <a:off x="1781175" y="28841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12</xdr:col>
      <xdr:colOff>76197</xdr:colOff>
      <xdr:row>60</xdr:row>
      <xdr:rowOff>123826</xdr:rowOff>
    </xdr:from>
    <xdr:to>
      <xdr:col>29</xdr:col>
      <xdr:colOff>152400</xdr:colOff>
      <xdr:row>62</xdr:row>
      <xdr:rowOff>95478</xdr:rowOff>
    </xdr:to>
    <xdr:sp macro="" textlink="">
      <xdr:nvSpPr>
        <xdr:cNvPr id="4" name="AutoShape 29"/>
        <xdr:cNvSpPr>
          <a:spLocks/>
        </xdr:cNvSpPr>
      </xdr:nvSpPr>
      <xdr:spPr bwMode="auto">
        <a:xfrm>
          <a:off x="3390897" y="9077326"/>
          <a:ext cx="4772028" cy="257402"/>
        </a:xfrm>
        <a:prstGeom prst="borderCallout2">
          <a:avLst>
            <a:gd name="adj1" fmla="val 41735"/>
            <a:gd name="adj2" fmla="val -2154"/>
            <a:gd name="adj3" fmla="val 26237"/>
            <a:gd name="adj4" fmla="val -11699"/>
            <a:gd name="adj5" fmla="val -117564"/>
            <a:gd name="adj6" fmla="val -26657"/>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ja-JP" sz="900">
              <a:effectLst/>
              <a:latin typeface="+mn-lt"/>
              <a:ea typeface="+mn-ea"/>
              <a:cs typeface="+mn-cs"/>
            </a:rPr>
            <a:t>初期表示については、</a:t>
          </a:r>
          <a:r>
            <a:rPr lang="en-US" altLang="ja-JP" sz="900">
              <a:effectLst/>
              <a:latin typeface="+mn-lt"/>
              <a:ea typeface="+mn-ea"/>
              <a:cs typeface="+mn-cs"/>
            </a:rPr>
            <a:t>3.6.1. </a:t>
          </a:r>
          <a:r>
            <a:rPr lang="ja-JP" altLang="en-US" sz="900">
              <a:effectLst/>
              <a:latin typeface="+mn-lt"/>
              <a:ea typeface="+mn-ea"/>
              <a:cs typeface="+mn-cs"/>
            </a:rPr>
            <a:t>確定イベント</a:t>
          </a:r>
          <a:r>
            <a:rPr lang="ja-JP" altLang="ja-JP" sz="900">
              <a:effectLst/>
              <a:latin typeface="+mn-lt"/>
              <a:ea typeface="+mn-ea"/>
              <a:cs typeface="+mn-cs"/>
            </a:rPr>
            <a:t>」で記載しているので本シートでは記載しない。</a:t>
          </a:r>
          <a:endParaRPr lang="ja-JP" altLang="ja-JP" sz="600">
            <a:effectLst/>
          </a:endParaRPr>
        </a:p>
      </xdr:txBody>
    </xdr:sp>
    <xdr:clientData/>
  </xdr:twoCellAnchor>
  <xdr:twoCellAnchor>
    <xdr:from>
      <xdr:col>2</xdr:col>
      <xdr:colOff>238125</xdr:colOff>
      <xdr:row>56</xdr:row>
      <xdr:rowOff>95250</xdr:rowOff>
    </xdr:from>
    <xdr:to>
      <xdr:col>34</xdr:col>
      <xdr:colOff>85725</xdr:colOff>
      <xdr:row>59</xdr:row>
      <xdr:rowOff>76200</xdr:rowOff>
    </xdr:to>
    <xdr:sp macro="" textlink="">
      <xdr:nvSpPr>
        <xdr:cNvPr id="5" name="AutoShape 28"/>
        <xdr:cNvSpPr>
          <a:spLocks noChangeArrowheads="1"/>
        </xdr:cNvSpPr>
      </xdr:nvSpPr>
      <xdr:spPr bwMode="auto">
        <a:xfrm>
          <a:off x="790575" y="8258175"/>
          <a:ext cx="8686800" cy="62865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editAs="oneCell">
    <xdr:from>
      <xdr:col>1</xdr:col>
      <xdr:colOff>266715</xdr:colOff>
      <xdr:row>6</xdr:row>
      <xdr:rowOff>123825</xdr:rowOff>
    </xdr:from>
    <xdr:to>
      <xdr:col>32</xdr:col>
      <xdr:colOff>266700</xdr:colOff>
      <xdr:row>27</xdr:row>
      <xdr:rowOff>142954</xdr:rowOff>
    </xdr:to>
    <xdr:pic>
      <xdr:nvPicPr>
        <xdr:cNvPr id="2" name="図 1"/>
        <xdr:cNvPicPr>
          <a:picLocks noChangeAspect="1"/>
        </xdr:cNvPicPr>
      </xdr:nvPicPr>
      <xdr:blipFill>
        <a:blip xmlns:r="http://schemas.openxmlformats.org/officeDocument/2006/relationships" r:embed="rId1"/>
        <a:stretch>
          <a:fillRect/>
        </a:stretch>
      </xdr:blipFill>
      <xdr:spPr>
        <a:xfrm>
          <a:off x="542940" y="1009650"/>
          <a:ext cx="8562960" cy="3219529"/>
        </a:xfrm>
        <a:prstGeom prst="rect">
          <a:avLst/>
        </a:prstGeom>
      </xdr:spPr>
    </xdr:pic>
    <xdr:clientData/>
  </xdr:twoCellAnchor>
  <xdr:oneCellAnchor>
    <xdr:from>
      <xdr:col>7</xdr:col>
      <xdr:colOff>0</xdr:colOff>
      <xdr:row>45</xdr:row>
      <xdr:rowOff>85724</xdr:rowOff>
    </xdr:from>
    <xdr:ext cx="5473999" cy="1871540"/>
    <xdr:sp macro="" textlink="">
      <xdr:nvSpPr>
        <xdr:cNvPr id="8" name="正方形/長方形 7"/>
        <xdr:cNvSpPr/>
      </xdr:nvSpPr>
      <xdr:spPr>
        <a:xfrm rot="20636203">
          <a:off x="1933575" y="68103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5</xdr:col>
      <xdr:colOff>171450</xdr:colOff>
      <xdr:row>9</xdr:row>
      <xdr:rowOff>19051</xdr:rowOff>
    </xdr:from>
    <xdr:ext cx="5473999" cy="1871540"/>
    <xdr:sp macro="" textlink="">
      <xdr:nvSpPr>
        <xdr:cNvPr id="9" name="正方形/長方形 8"/>
        <xdr:cNvSpPr/>
      </xdr:nvSpPr>
      <xdr:spPr>
        <a:xfrm rot="20636203">
          <a:off x="1552575" y="136207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23</xdr:col>
      <xdr:colOff>257175</xdr:colOff>
      <xdr:row>70</xdr:row>
      <xdr:rowOff>9525</xdr:rowOff>
    </xdr:from>
    <xdr:to>
      <xdr:col>25</xdr:col>
      <xdr:colOff>104775</xdr:colOff>
      <xdr:row>71</xdr:row>
      <xdr:rowOff>104774</xdr:rowOff>
    </xdr:to>
    <xdr:sp macro="" textlink="">
      <xdr:nvSpPr>
        <xdr:cNvPr id="11" name="AutoShape 29"/>
        <xdr:cNvSpPr>
          <a:spLocks/>
        </xdr:cNvSpPr>
      </xdr:nvSpPr>
      <xdr:spPr bwMode="auto">
        <a:xfrm>
          <a:off x="6610350" y="13125450"/>
          <a:ext cx="400050" cy="238124"/>
        </a:xfrm>
        <a:prstGeom prst="borderCallout2">
          <a:avLst>
            <a:gd name="adj1" fmla="val 41735"/>
            <a:gd name="adj2" fmla="val -2154"/>
            <a:gd name="adj3" fmla="val 51856"/>
            <a:gd name="adj4" fmla="val -64592"/>
            <a:gd name="adj5" fmla="val 213763"/>
            <a:gd name="adj6" fmla="val -101645"/>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b</a:t>
          </a:r>
          <a:r>
            <a:rPr lang="ja-JP" altLang="en-US" b="1">
              <a:latin typeface="ＭＳ 明朝"/>
              <a:ea typeface="ＭＳ 明朝"/>
            </a:rPr>
            <a:t>）</a:t>
          </a:r>
        </a:p>
      </xdr:txBody>
    </xdr:sp>
    <xdr:clientData/>
  </xdr:twoCellAnchor>
  <xdr:twoCellAnchor>
    <xdr:from>
      <xdr:col>18</xdr:col>
      <xdr:colOff>266700</xdr:colOff>
      <xdr:row>71</xdr:row>
      <xdr:rowOff>114299</xdr:rowOff>
    </xdr:from>
    <xdr:to>
      <xdr:col>24</xdr:col>
      <xdr:colOff>47625</xdr:colOff>
      <xdr:row>72</xdr:row>
      <xdr:rowOff>990600</xdr:rowOff>
    </xdr:to>
    <xdr:sp macro="" textlink="">
      <xdr:nvSpPr>
        <xdr:cNvPr id="12" name="AutoShape 28"/>
        <xdr:cNvSpPr>
          <a:spLocks noChangeArrowheads="1"/>
        </xdr:cNvSpPr>
      </xdr:nvSpPr>
      <xdr:spPr bwMode="auto">
        <a:xfrm>
          <a:off x="5238750" y="13373099"/>
          <a:ext cx="1438275" cy="1019176"/>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17</xdr:col>
      <xdr:colOff>133350</xdr:colOff>
      <xdr:row>17</xdr:row>
      <xdr:rowOff>133350</xdr:rowOff>
    </xdr:from>
    <xdr:to>
      <xdr:col>18</xdr:col>
      <xdr:colOff>257175</xdr:colOff>
      <xdr:row>19</xdr:row>
      <xdr:rowOff>85724</xdr:rowOff>
    </xdr:to>
    <xdr:sp macro="" textlink="">
      <xdr:nvSpPr>
        <xdr:cNvPr id="15" name="AutoShape 29"/>
        <xdr:cNvSpPr>
          <a:spLocks/>
        </xdr:cNvSpPr>
      </xdr:nvSpPr>
      <xdr:spPr bwMode="auto">
        <a:xfrm>
          <a:off x="4829175" y="2495550"/>
          <a:ext cx="400050" cy="238124"/>
        </a:xfrm>
        <a:prstGeom prst="borderCallout2">
          <a:avLst>
            <a:gd name="adj1" fmla="val 41735"/>
            <a:gd name="adj2" fmla="val -2154"/>
            <a:gd name="adj3" fmla="val 51856"/>
            <a:gd name="adj4" fmla="val -64592"/>
            <a:gd name="adj5" fmla="val 201763"/>
            <a:gd name="adj6" fmla="val -120693"/>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a</a:t>
          </a:r>
          <a:r>
            <a:rPr lang="ja-JP" altLang="en-US" b="1">
              <a:latin typeface="ＭＳ 明朝"/>
              <a:ea typeface="ＭＳ 明朝"/>
            </a:rPr>
            <a:t>）</a:t>
          </a:r>
        </a:p>
      </xdr:txBody>
    </xdr:sp>
    <xdr:clientData/>
  </xdr:twoCellAnchor>
  <xdr:twoCellAnchor>
    <xdr:from>
      <xdr:col>12</xdr:col>
      <xdr:colOff>28574</xdr:colOff>
      <xdr:row>20</xdr:row>
      <xdr:rowOff>47625</xdr:rowOff>
    </xdr:from>
    <xdr:to>
      <xdr:col>18</xdr:col>
      <xdr:colOff>76199</xdr:colOff>
      <xdr:row>21</xdr:row>
      <xdr:rowOff>495299</xdr:rowOff>
    </xdr:to>
    <xdr:sp macro="" textlink="">
      <xdr:nvSpPr>
        <xdr:cNvPr id="16" name="AutoShape 28"/>
        <xdr:cNvSpPr>
          <a:spLocks noChangeArrowheads="1"/>
        </xdr:cNvSpPr>
      </xdr:nvSpPr>
      <xdr:spPr bwMode="auto">
        <a:xfrm>
          <a:off x="3343274" y="2838450"/>
          <a:ext cx="1704975" cy="590549"/>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66675</xdr:colOff>
      <xdr:row>47</xdr:row>
      <xdr:rowOff>133350</xdr:rowOff>
    </xdr:from>
    <xdr:to>
      <xdr:col>25</xdr:col>
      <xdr:colOff>190500</xdr:colOff>
      <xdr:row>49</xdr:row>
      <xdr:rowOff>85724</xdr:rowOff>
    </xdr:to>
    <xdr:sp macro="" textlink="">
      <xdr:nvSpPr>
        <xdr:cNvPr id="17" name="AutoShape 29"/>
        <xdr:cNvSpPr>
          <a:spLocks/>
        </xdr:cNvSpPr>
      </xdr:nvSpPr>
      <xdr:spPr bwMode="auto">
        <a:xfrm>
          <a:off x="6696075" y="7620000"/>
          <a:ext cx="400050" cy="238124"/>
        </a:xfrm>
        <a:prstGeom prst="borderCallout2">
          <a:avLst>
            <a:gd name="adj1" fmla="val 41735"/>
            <a:gd name="adj2" fmla="val -2154"/>
            <a:gd name="adj3" fmla="val 51856"/>
            <a:gd name="adj4" fmla="val -64592"/>
            <a:gd name="adj5" fmla="val 353764"/>
            <a:gd name="adj6" fmla="val -115931"/>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a</a:t>
          </a:r>
          <a:r>
            <a:rPr lang="ja-JP" altLang="en-US" b="1">
              <a:latin typeface="ＭＳ 明朝"/>
              <a:ea typeface="ＭＳ 明朝"/>
            </a:rPr>
            <a:t>）</a:t>
          </a:r>
        </a:p>
      </xdr:txBody>
    </xdr:sp>
    <xdr:clientData/>
  </xdr:twoCellAnchor>
  <xdr:twoCellAnchor>
    <xdr:from>
      <xdr:col>19</xdr:col>
      <xdr:colOff>0</xdr:colOff>
      <xdr:row>52</xdr:row>
      <xdr:rowOff>66675</xdr:rowOff>
    </xdr:from>
    <xdr:to>
      <xdr:col>23</xdr:col>
      <xdr:colOff>238125</xdr:colOff>
      <xdr:row>54</xdr:row>
      <xdr:rowOff>0</xdr:rowOff>
    </xdr:to>
    <xdr:sp macro="" textlink="">
      <xdr:nvSpPr>
        <xdr:cNvPr id="18" name="AutoShape 28"/>
        <xdr:cNvSpPr>
          <a:spLocks noChangeArrowheads="1"/>
        </xdr:cNvSpPr>
      </xdr:nvSpPr>
      <xdr:spPr bwMode="auto">
        <a:xfrm>
          <a:off x="3038475" y="11811000"/>
          <a:ext cx="1343025" cy="142875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123825</xdr:colOff>
      <xdr:row>56</xdr:row>
      <xdr:rowOff>85725</xdr:rowOff>
    </xdr:from>
    <xdr:to>
      <xdr:col>29</xdr:col>
      <xdr:colOff>247650</xdr:colOff>
      <xdr:row>58</xdr:row>
      <xdr:rowOff>38099</xdr:rowOff>
    </xdr:to>
    <xdr:sp macro="" textlink="">
      <xdr:nvSpPr>
        <xdr:cNvPr id="19" name="AutoShape 29"/>
        <xdr:cNvSpPr>
          <a:spLocks/>
        </xdr:cNvSpPr>
      </xdr:nvSpPr>
      <xdr:spPr bwMode="auto">
        <a:xfrm>
          <a:off x="7858125" y="9848850"/>
          <a:ext cx="400050" cy="238124"/>
        </a:xfrm>
        <a:prstGeom prst="borderCallout2">
          <a:avLst>
            <a:gd name="adj1" fmla="val 41735"/>
            <a:gd name="adj2" fmla="val -2154"/>
            <a:gd name="adj3" fmla="val 51856"/>
            <a:gd name="adj4" fmla="val -64592"/>
            <a:gd name="adj5" fmla="val 289763"/>
            <a:gd name="adj6" fmla="val -139741"/>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a</a:t>
          </a:r>
          <a:r>
            <a:rPr lang="ja-JP" altLang="en-US" b="1">
              <a:latin typeface="ＭＳ 明朝"/>
              <a:ea typeface="ＭＳ 明朝"/>
            </a:rPr>
            <a:t>）</a:t>
          </a:r>
        </a:p>
      </xdr:txBody>
    </xdr:sp>
    <xdr:clientData/>
  </xdr:twoCellAnchor>
  <xdr:twoCellAnchor>
    <xdr:from>
      <xdr:col>23</xdr:col>
      <xdr:colOff>238125</xdr:colOff>
      <xdr:row>60</xdr:row>
      <xdr:rowOff>95250</xdr:rowOff>
    </xdr:from>
    <xdr:to>
      <xdr:col>27</xdr:col>
      <xdr:colOff>9525</xdr:colOff>
      <xdr:row>61</xdr:row>
      <xdr:rowOff>609600</xdr:rowOff>
    </xdr:to>
    <xdr:sp macro="" textlink="">
      <xdr:nvSpPr>
        <xdr:cNvPr id="20" name="AutoShape 28"/>
        <xdr:cNvSpPr>
          <a:spLocks noChangeArrowheads="1"/>
        </xdr:cNvSpPr>
      </xdr:nvSpPr>
      <xdr:spPr bwMode="auto">
        <a:xfrm>
          <a:off x="4381500" y="14049375"/>
          <a:ext cx="876300" cy="657225"/>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18</xdr:col>
      <xdr:colOff>209550</xdr:colOff>
      <xdr:row>85</xdr:row>
      <xdr:rowOff>47626</xdr:rowOff>
    </xdr:from>
    <xdr:to>
      <xdr:col>24</xdr:col>
      <xdr:colOff>19050</xdr:colOff>
      <xdr:row>87</xdr:row>
      <xdr:rowOff>9525</xdr:rowOff>
    </xdr:to>
    <xdr:sp macro="" textlink="">
      <xdr:nvSpPr>
        <xdr:cNvPr id="26" name="AutoShape 28"/>
        <xdr:cNvSpPr>
          <a:spLocks noChangeArrowheads="1"/>
        </xdr:cNvSpPr>
      </xdr:nvSpPr>
      <xdr:spPr bwMode="auto">
        <a:xfrm>
          <a:off x="5181600" y="16306801"/>
          <a:ext cx="1466850" cy="752474"/>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0</xdr:col>
      <xdr:colOff>66675</xdr:colOff>
      <xdr:row>3</xdr:row>
      <xdr:rowOff>66674</xdr:rowOff>
    </xdr:from>
    <xdr:to>
      <xdr:col>9</xdr:col>
      <xdr:colOff>161925</xdr:colOff>
      <xdr:row>5</xdr:row>
      <xdr:rowOff>95249</xdr:rowOff>
    </xdr:to>
    <xdr:sp macro="" textlink="">
      <xdr:nvSpPr>
        <xdr:cNvPr id="14" name="Text Box 58"/>
        <xdr:cNvSpPr txBox="1">
          <a:spLocks noChangeArrowheads="1"/>
        </xdr:cNvSpPr>
      </xdr:nvSpPr>
      <xdr:spPr bwMode="auto">
        <a:xfrm>
          <a:off x="66675" y="523874"/>
          <a:ext cx="2581275" cy="33337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ctr" upright="1"/>
        <a:lstStyle/>
        <a:p>
          <a:pPr algn="ctr" rtl="0">
            <a:defRPr sz="1000"/>
          </a:pPr>
          <a:r>
            <a:rPr lang="ja-JP" altLang="en-US" sz="1100" b="1" i="0" u="none" strike="noStrike" baseline="0">
              <a:solidFill>
                <a:srgbClr val="000000"/>
              </a:solidFill>
              <a:latin typeface="ＭＳ 明朝"/>
              <a:ea typeface="ＭＳ 明朝"/>
            </a:rPr>
            <a:t>その他の記述例集 </a:t>
          </a:r>
          <a:r>
            <a:rPr lang="en-US" altLang="ja-JP" sz="1100" b="1" i="0" u="none" strike="noStrike" baseline="0">
              <a:solidFill>
                <a:srgbClr val="000000"/>
              </a:solidFill>
              <a:latin typeface="ＭＳ 明朝"/>
              <a:ea typeface="ＭＳ 明朝"/>
            </a:rPr>
            <a:t>(</a:t>
          </a:r>
          <a:r>
            <a:rPr lang="ja-JP" altLang="en-US" sz="1100" b="1" i="0" u="none" strike="noStrike" baseline="0">
              <a:solidFill>
                <a:srgbClr val="000000"/>
              </a:solidFill>
              <a:latin typeface="ＭＳ 明朝"/>
              <a:ea typeface="ＭＳ 明朝"/>
            </a:rPr>
            <a:t>画面項目定義</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twoCellAnchor>
    <xdr:from>
      <xdr:col>25</xdr:col>
      <xdr:colOff>38101</xdr:colOff>
      <xdr:row>18</xdr:row>
      <xdr:rowOff>19050</xdr:rowOff>
    </xdr:from>
    <xdr:to>
      <xdr:col>26</xdr:col>
      <xdr:colOff>161926</xdr:colOff>
      <xdr:row>19</xdr:row>
      <xdr:rowOff>114299</xdr:rowOff>
    </xdr:to>
    <xdr:sp macro="" textlink="">
      <xdr:nvSpPr>
        <xdr:cNvPr id="13" name="AutoShape 29"/>
        <xdr:cNvSpPr>
          <a:spLocks/>
        </xdr:cNvSpPr>
      </xdr:nvSpPr>
      <xdr:spPr bwMode="auto">
        <a:xfrm>
          <a:off x="6943726" y="2667000"/>
          <a:ext cx="400050" cy="238124"/>
        </a:xfrm>
        <a:prstGeom prst="borderCallout2">
          <a:avLst>
            <a:gd name="adj1" fmla="val 41735"/>
            <a:gd name="adj2" fmla="val -2154"/>
            <a:gd name="adj3" fmla="val 51856"/>
            <a:gd name="adj4" fmla="val -64592"/>
            <a:gd name="adj5" fmla="val 201763"/>
            <a:gd name="adj6" fmla="val -120693"/>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b</a:t>
          </a:r>
          <a:r>
            <a:rPr lang="ja-JP" altLang="en-US" b="1">
              <a:latin typeface="ＭＳ 明朝"/>
              <a:ea typeface="ＭＳ 明朝"/>
            </a:rPr>
            <a:t>）</a:t>
          </a:r>
        </a:p>
      </xdr:txBody>
    </xdr:sp>
    <xdr:clientData/>
  </xdr:twoCellAnchor>
  <xdr:twoCellAnchor>
    <xdr:from>
      <xdr:col>19</xdr:col>
      <xdr:colOff>209550</xdr:colOff>
      <xdr:row>20</xdr:row>
      <xdr:rowOff>76200</xdr:rowOff>
    </xdr:from>
    <xdr:to>
      <xdr:col>24</xdr:col>
      <xdr:colOff>228600</xdr:colOff>
      <xdr:row>22</xdr:row>
      <xdr:rowOff>19049</xdr:rowOff>
    </xdr:to>
    <xdr:sp macro="" textlink="">
      <xdr:nvSpPr>
        <xdr:cNvPr id="21" name="AutoShape 28"/>
        <xdr:cNvSpPr>
          <a:spLocks noChangeArrowheads="1"/>
        </xdr:cNvSpPr>
      </xdr:nvSpPr>
      <xdr:spPr bwMode="auto">
        <a:xfrm>
          <a:off x="5457825" y="3009900"/>
          <a:ext cx="1400175" cy="590549"/>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38101</xdr:colOff>
      <xdr:row>83</xdr:row>
      <xdr:rowOff>19050</xdr:rowOff>
    </xdr:from>
    <xdr:to>
      <xdr:col>25</xdr:col>
      <xdr:colOff>161926</xdr:colOff>
      <xdr:row>84</xdr:row>
      <xdr:rowOff>114299</xdr:rowOff>
    </xdr:to>
    <xdr:sp macro="" textlink="">
      <xdr:nvSpPr>
        <xdr:cNvPr id="23" name="AutoShape 29"/>
        <xdr:cNvSpPr>
          <a:spLocks/>
        </xdr:cNvSpPr>
      </xdr:nvSpPr>
      <xdr:spPr bwMode="auto">
        <a:xfrm>
          <a:off x="6943726" y="2667000"/>
          <a:ext cx="400050" cy="238124"/>
        </a:xfrm>
        <a:prstGeom prst="borderCallout2">
          <a:avLst>
            <a:gd name="adj1" fmla="val 41735"/>
            <a:gd name="adj2" fmla="val -2154"/>
            <a:gd name="adj3" fmla="val 51856"/>
            <a:gd name="adj4" fmla="val -64592"/>
            <a:gd name="adj5" fmla="val 201763"/>
            <a:gd name="adj6" fmla="val -120693"/>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a</a:t>
          </a:r>
          <a:r>
            <a:rPr lang="ja-JP" altLang="en-US" b="1">
              <a:latin typeface="ＭＳ 明朝"/>
              <a:ea typeface="ＭＳ 明朝"/>
            </a:rPr>
            <a:t>）</a:t>
          </a:r>
        </a:p>
      </xdr:txBody>
    </xdr:sp>
    <xdr:clientData/>
  </xdr:twoCellAnchor>
  <xdr:oneCellAnchor>
    <xdr:from>
      <xdr:col>6</xdr:col>
      <xdr:colOff>66675</xdr:colOff>
      <xdr:row>7</xdr:row>
      <xdr:rowOff>123825</xdr:rowOff>
    </xdr:from>
    <xdr:ext cx="5473999" cy="1871540"/>
    <xdr:sp macro="" textlink="">
      <xdr:nvSpPr>
        <xdr:cNvPr id="28" name="正方形/長方形 27"/>
        <xdr:cNvSpPr/>
      </xdr:nvSpPr>
      <xdr:spPr>
        <a:xfrm rot="20636203">
          <a:off x="1724025" y="11620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5</xdr:col>
      <xdr:colOff>257176</xdr:colOff>
      <xdr:row>36</xdr:row>
      <xdr:rowOff>19050</xdr:rowOff>
    </xdr:from>
    <xdr:ext cx="5473999" cy="1871540"/>
    <xdr:sp macro="" textlink="">
      <xdr:nvSpPr>
        <xdr:cNvPr id="29" name="正方形/長方形 28"/>
        <xdr:cNvSpPr/>
      </xdr:nvSpPr>
      <xdr:spPr>
        <a:xfrm rot="20636203">
          <a:off x="1638301" y="59055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76200</xdr:colOff>
      <xdr:row>61</xdr:row>
      <xdr:rowOff>19050</xdr:rowOff>
    </xdr:from>
    <xdr:ext cx="5473999" cy="1871540"/>
    <xdr:sp macro="" textlink="">
      <xdr:nvSpPr>
        <xdr:cNvPr id="30" name="正方形/長方形 29"/>
        <xdr:cNvSpPr/>
      </xdr:nvSpPr>
      <xdr:spPr>
        <a:xfrm rot="20636203">
          <a:off x="2009775" y="104679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57150</xdr:colOff>
      <xdr:row>82</xdr:row>
      <xdr:rowOff>9525</xdr:rowOff>
    </xdr:from>
    <xdr:ext cx="5473999" cy="1871540"/>
    <xdr:sp macro="" textlink="">
      <xdr:nvSpPr>
        <xdr:cNvPr id="31" name="正方形/長方形 30"/>
        <xdr:cNvSpPr/>
      </xdr:nvSpPr>
      <xdr:spPr>
        <a:xfrm rot="20636203">
          <a:off x="1990725" y="152495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0</xdr:col>
      <xdr:colOff>85725</xdr:colOff>
      <xdr:row>3</xdr:row>
      <xdr:rowOff>47625</xdr:rowOff>
    </xdr:from>
    <xdr:to>
      <xdr:col>9</xdr:col>
      <xdr:colOff>180975</xdr:colOff>
      <xdr:row>5</xdr:row>
      <xdr:rowOff>76200</xdr:rowOff>
    </xdr:to>
    <xdr:sp macro="" textlink="">
      <xdr:nvSpPr>
        <xdr:cNvPr id="2" name="Text Box 58"/>
        <xdr:cNvSpPr txBox="1">
          <a:spLocks noChangeArrowheads="1"/>
        </xdr:cNvSpPr>
      </xdr:nvSpPr>
      <xdr:spPr bwMode="auto">
        <a:xfrm>
          <a:off x="85725" y="504825"/>
          <a:ext cx="2581275" cy="33337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ctr" upright="1"/>
        <a:lstStyle/>
        <a:p>
          <a:pPr algn="ctr" rtl="0">
            <a:defRPr sz="1000"/>
          </a:pPr>
          <a:r>
            <a:rPr lang="ja-JP" altLang="en-US" sz="1100" b="1" i="0" u="none" strike="noStrike" baseline="0">
              <a:solidFill>
                <a:srgbClr val="000000"/>
              </a:solidFill>
              <a:latin typeface="ＭＳ 明朝"/>
              <a:ea typeface="ＭＳ 明朝"/>
            </a:rPr>
            <a:t>その他の記述例集 </a:t>
          </a:r>
          <a:r>
            <a:rPr lang="en-US" altLang="ja-JP" sz="1100" b="1" i="0" u="none" strike="noStrike" baseline="0">
              <a:solidFill>
                <a:srgbClr val="000000"/>
              </a:solidFill>
              <a:latin typeface="ＭＳ 明朝"/>
              <a:ea typeface="ＭＳ 明朝"/>
            </a:rPr>
            <a:t>(</a:t>
          </a:r>
          <a:r>
            <a:rPr lang="ja-JP" altLang="en-US" sz="1100" b="1" i="0" u="none" strike="noStrike" baseline="0">
              <a:solidFill>
                <a:srgbClr val="000000"/>
              </a:solidFill>
              <a:latin typeface="ＭＳ 明朝"/>
              <a:ea typeface="ＭＳ 明朝"/>
            </a:rPr>
            <a:t>画面イベント詳細</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oneCellAnchor>
    <xdr:from>
      <xdr:col>6</xdr:col>
      <xdr:colOff>238125</xdr:colOff>
      <xdr:row>15</xdr:row>
      <xdr:rowOff>104775</xdr:rowOff>
    </xdr:from>
    <xdr:ext cx="5473999" cy="1871540"/>
    <xdr:sp macro="" textlink="">
      <xdr:nvSpPr>
        <xdr:cNvPr id="7" name="正方形/長方形 6"/>
        <xdr:cNvSpPr/>
      </xdr:nvSpPr>
      <xdr:spPr>
        <a:xfrm rot="20636203">
          <a:off x="1895475" y="23622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257175</xdr:colOff>
      <xdr:row>53</xdr:row>
      <xdr:rowOff>133351</xdr:rowOff>
    </xdr:from>
    <xdr:ext cx="5473999" cy="1871540"/>
    <xdr:sp macro="" textlink="">
      <xdr:nvSpPr>
        <xdr:cNvPr id="8" name="正方形/長方形 7"/>
        <xdr:cNvSpPr/>
      </xdr:nvSpPr>
      <xdr:spPr>
        <a:xfrm rot="20636203">
          <a:off x="2190750" y="794385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0</xdr:colOff>
      <xdr:row>82</xdr:row>
      <xdr:rowOff>9525</xdr:rowOff>
    </xdr:from>
    <xdr:ext cx="5473999" cy="1871540"/>
    <xdr:sp macro="" textlink="">
      <xdr:nvSpPr>
        <xdr:cNvPr id="9" name="正方形/長方形 8"/>
        <xdr:cNvSpPr/>
      </xdr:nvSpPr>
      <xdr:spPr>
        <a:xfrm rot="20636203">
          <a:off x="1933575" y="121253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8</xdr:col>
      <xdr:colOff>123825</xdr:colOff>
      <xdr:row>106</xdr:row>
      <xdr:rowOff>47625</xdr:rowOff>
    </xdr:from>
    <xdr:ext cx="5473999" cy="1871540"/>
    <xdr:sp macro="" textlink="">
      <xdr:nvSpPr>
        <xdr:cNvPr id="10" name="正方形/長方形 9"/>
        <xdr:cNvSpPr/>
      </xdr:nvSpPr>
      <xdr:spPr>
        <a:xfrm rot="20636203">
          <a:off x="2333625" y="160972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2fsvt01\4020\&#38306;&#20418;&#32773;&#38480;&#12426;\SSD\shaft\2018&#24180;&#24230;\10_&#38283;&#30330;&#27161;&#28310;&#21047;&#26032;(&#31532;&#20108;&#24382;)\99_&#20491;&#20154;\&#24291;&#23713;\&#35373;&#35336;&#26360;&#20316;&#25104;\&#20462;&#27491;&#24460;\&#12471;&#12473;&#12486;&#12512;&#27231;&#33021;&#35373;&#35336;&#26360;(&#30011;&#38754;)_&#26356;&#26032;&#27231;&#33021;_&#12469;&#12531;&#12503;&#12523;_&#34276;&#24029;&#12373;&#12435;&#26908;&#3534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haft/development-standard/010_&#12522;&#12522;&#12540;&#12473;&#23550;&#35937;&#29289;/Nablarch&#38283;&#30330;&#27161;&#28310;/030_&#35373;&#35336;&#12489;&#12461;&#12517;&#12513;&#12531;&#12488;/010_&#12501;&#12457;&#12540;&#12510;&#12483;&#12488;/030_&#12452;&#12531;&#12479;&#12540;&#12501;&#12455;&#12540;&#12473;&#35373;&#35336;/&#22806;&#37096;&#12452;&#12531;&#12479;&#12540;&#12501;&#12455;&#12540;&#12473;&#35373;&#35336;&#26360;_(&#12501;&#12449;&#12452;&#12523;ID)_(&#12501;&#12449;&#12452;&#12523;&#21517;)_(I&#65295;F&#12501;&#12449;&#12452;&#125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取引概要"/>
      <sheetName val="企業情報更新画面"/>
      <sheetName val="企業情報更新確認画面"/>
      <sheetName val="企業情報更新完了画面"/>
      <sheetName val="記述例集"/>
      <sheetName val="記述例(ファイルアップロード)"/>
      <sheetName val="データ"/>
    </sheetNames>
    <sheetDataSet>
      <sheetData sheetId="0"/>
      <sheetData sheetId="1"/>
      <sheetData sheetId="2"/>
      <sheetData sheetId="3"/>
      <sheetData sheetId="4"/>
      <sheetData sheetId="5"/>
      <sheetData sheetId="6"/>
      <sheetData sheetId="7"/>
      <sheetData sheetId="8">
        <row r="3">
          <cell r="B3" t="str">
            <v>ウィンドウスコープ</v>
          </cell>
        </row>
        <row r="4">
          <cell r="B4" t="str">
            <v>セッションスコープ</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1. 外部インターフェース仕様"/>
      <sheetName val="2. レコード構成"/>
      <sheetName val="3. データレイアウト【レコード名】"/>
      <sheetName val="データ"/>
    </sheetNames>
    <sheetDataSet>
      <sheetData sheetId="0" refreshError="1"/>
      <sheetData sheetId="1" refreshError="1"/>
      <sheetData sheetId="2" refreshError="1"/>
      <sheetData sheetId="3" refreshError="1"/>
      <sheetData sheetId="4" refreshError="1"/>
      <sheetData sheetId="5" refreshError="1"/>
      <sheetData sheetId="6">
        <row r="2">
          <cell r="A2" t="str">
            <v>半角英字</v>
          </cell>
        </row>
        <row r="3">
          <cell r="A3" t="str">
            <v>半角数字</v>
          </cell>
        </row>
        <row r="4">
          <cell r="A4" t="str">
            <v>半角カナ</v>
          </cell>
        </row>
        <row r="5">
          <cell r="A5" t="str">
            <v>半角英数字</v>
          </cell>
        </row>
        <row r="6">
          <cell r="A6" t="str">
            <v>半角英数字記号</v>
          </cell>
        </row>
        <row r="7">
          <cell r="A7" t="str">
            <v>半角</v>
          </cell>
        </row>
        <row r="8">
          <cell r="A8" t="str">
            <v>全角ひらがな</v>
          </cell>
        </row>
        <row r="9">
          <cell r="A9" t="str">
            <v>全角カタカナ</v>
          </cell>
        </row>
        <row r="10">
          <cell r="A10" t="str">
            <v>全角</v>
          </cell>
        </row>
        <row r="11">
          <cell r="A11" t="str">
            <v>全角(外字含む)</v>
          </cell>
        </row>
        <row r="12">
          <cell r="A12" t="str">
            <v>全半角</v>
          </cell>
        </row>
        <row r="13">
          <cell r="A13" t="str">
            <v>全半角(外字含む)</v>
          </cell>
        </row>
        <row r="14">
          <cell r="A14" t="str">
            <v>符号無ゾーン10進数</v>
          </cell>
        </row>
        <row r="15">
          <cell r="A15" t="str">
            <v>符号付ゾーン10進数</v>
          </cell>
        </row>
        <row r="16">
          <cell r="A16" t="str">
            <v>符号無パック10進数</v>
          </cell>
        </row>
        <row r="17">
          <cell r="A17" t="str">
            <v>符号付パック10進数</v>
          </cell>
        </row>
        <row r="18">
          <cell r="A18" t="str">
            <v>符号無数値</v>
          </cell>
        </row>
        <row r="19">
          <cell r="A19" t="str">
            <v>符号付数値</v>
          </cell>
        </row>
        <row r="20">
          <cell r="A20" t="str">
            <v>バイナリ</v>
          </cell>
        </row>
        <row r="21">
          <cell r="A21" t="str">
            <v>真偽値</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14</v>
      </c>
      <c r="K23" s="19"/>
      <c r="L23" s="19"/>
    </row>
    <row r="24" spans="6:12" ht="13.5" customHeight="1" x14ac:dyDescent="0.2">
      <c r="F24" s="5"/>
      <c r="G24" s="5"/>
      <c r="H24" s="5"/>
      <c r="I24" s="19"/>
      <c r="J24" s="19"/>
      <c r="K24" s="19"/>
      <c r="L24" s="19"/>
    </row>
    <row r="25" spans="6:12" ht="18" customHeight="1" x14ac:dyDescent="0.2">
      <c r="F25" s="5"/>
      <c r="G25" s="5"/>
      <c r="H25" s="5"/>
      <c r="I25" s="337">
        <f ca="1">IF(INDIRECT("変更履歴!D8")="","",MAX(INDIRECT("変更履歴!D8"):INDIRECT("変更履歴!F33")))</f>
        <v>43336</v>
      </c>
      <c r="J25" s="337"/>
      <c r="K25" s="337"/>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91"/>
      <c r="R34" s="92"/>
      <c r="S34" s="92"/>
    </row>
    <row r="35" spans="6:19" ht="13.5" customHeight="1" x14ac:dyDescent="0.15">
      <c r="O35" s="7"/>
      <c r="P35" s="7"/>
      <c r="Q35" s="92"/>
      <c r="R35" s="92"/>
      <c r="S35" s="92"/>
    </row>
    <row r="36" spans="6:19" ht="13.5" customHeight="1" x14ac:dyDescent="0.15">
      <c r="O36" s="93"/>
      <c r="P36" s="92"/>
      <c r="Q36" s="93"/>
      <c r="R36" s="92"/>
      <c r="S36" s="90"/>
    </row>
    <row r="37" spans="6:19" ht="13.5" customHeight="1" x14ac:dyDescent="0.15">
      <c r="O37" s="94"/>
      <c r="P37" s="95"/>
      <c r="Q37" s="94"/>
      <c r="R37" s="95"/>
      <c r="S37" s="94"/>
    </row>
    <row r="38" spans="6:19" ht="13.5" customHeight="1" x14ac:dyDescent="0.15">
      <c r="O38" s="95"/>
      <c r="P38" s="95"/>
      <c r="Q38" s="95"/>
      <c r="R38" s="95"/>
      <c r="S38" s="95"/>
    </row>
    <row r="39" spans="6:19" ht="13.5" customHeight="1" x14ac:dyDescent="0.15">
      <c r="O39" s="95"/>
      <c r="P39" s="95"/>
      <c r="Q39" s="95"/>
      <c r="R39" s="95"/>
      <c r="S39" s="95"/>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BQ149"/>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7" s="32" customFormat="1" x14ac:dyDescent="0.15">
      <c r="A1" s="505" t="s">
        <v>487</v>
      </c>
      <c r="B1" s="506"/>
      <c r="C1" s="506"/>
      <c r="D1" s="507"/>
      <c r="E1" s="409" t="str">
        <f ca="1">IF(INDIRECT("変更履歴!E1")&lt;&gt;"",INDIRECT("変更履歴!E1"),"")</f>
        <v>サンプルプロジェクト</v>
      </c>
      <c r="F1" s="386"/>
      <c r="G1" s="386"/>
      <c r="H1" s="386"/>
      <c r="I1" s="386"/>
      <c r="J1" s="386"/>
      <c r="K1" s="386"/>
      <c r="L1" s="386"/>
      <c r="M1" s="386"/>
      <c r="N1" s="387"/>
      <c r="O1" s="237" t="s">
        <v>486</v>
      </c>
      <c r="P1" s="236"/>
      <c r="Q1" s="236"/>
      <c r="R1" s="235"/>
      <c r="S1" s="400" t="str">
        <f ca="1">IF(INDIRECT("変更履歴!S1")&lt;&gt;"",INDIRECT("変更履歴!S1"),"")</f>
        <v>システム機能設計書（画面）
SW11AA03/企業情報更新機能</v>
      </c>
      <c r="T1" s="401"/>
      <c r="U1" s="401"/>
      <c r="V1" s="401"/>
      <c r="W1" s="401"/>
      <c r="X1" s="401"/>
      <c r="Y1" s="401"/>
      <c r="Z1" s="402"/>
      <c r="AA1" s="238" t="s">
        <v>3</v>
      </c>
      <c r="AB1" s="239"/>
      <c r="AC1" s="373" t="str">
        <f ca="1">IF(INDIRECT("変更履歴!AC1")&lt;&gt;"",INDIRECT("変更履歴!AC1"),"")</f>
        <v>TIS</v>
      </c>
      <c r="AD1" s="374"/>
      <c r="AE1" s="374"/>
      <c r="AF1" s="375"/>
      <c r="AG1" s="502">
        <f ca="1">IF(INDIRECT("変更履歴!AG1")&lt;&gt;"",INDIRECT("変更履歴!AG1"),"")</f>
        <v>43336</v>
      </c>
      <c r="AH1" s="503"/>
      <c r="AI1" s="504"/>
      <c r="AJ1" s="9"/>
      <c r="AK1" s="10"/>
    </row>
    <row r="2" spans="1:37" s="32" customFormat="1" x14ac:dyDescent="0.15">
      <c r="A2" s="505" t="s">
        <v>1</v>
      </c>
      <c r="B2" s="506"/>
      <c r="C2" s="506"/>
      <c r="D2" s="507"/>
      <c r="E2" s="409" t="str">
        <f ca="1">IF(INDIRECT("変更履歴!E2")&lt;&gt;"",INDIRECT("変更履歴!E2"),"")</f>
        <v>サンプルシステム</v>
      </c>
      <c r="F2" s="386"/>
      <c r="G2" s="386"/>
      <c r="H2" s="386"/>
      <c r="I2" s="386"/>
      <c r="J2" s="386"/>
      <c r="K2" s="386"/>
      <c r="L2" s="386"/>
      <c r="M2" s="386"/>
      <c r="N2" s="387"/>
      <c r="O2" s="234"/>
      <c r="P2" s="233"/>
      <c r="Q2" s="233"/>
      <c r="R2" s="232"/>
      <c r="S2" s="403"/>
      <c r="T2" s="404"/>
      <c r="U2" s="404"/>
      <c r="V2" s="404"/>
      <c r="W2" s="404"/>
      <c r="X2" s="404"/>
      <c r="Y2" s="404"/>
      <c r="Z2" s="405"/>
      <c r="AA2" s="238" t="s">
        <v>4</v>
      </c>
      <c r="AB2" s="239"/>
      <c r="AC2" s="373" t="str">
        <f ca="1">IF(INDIRECT("変更履歴!AC2")&lt;&gt;"",INDIRECT("変更履歴!AC2"),"")</f>
        <v/>
      </c>
      <c r="AD2" s="374"/>
      <c r="AE2" s="374"/>
      <c r="AF2" s="375"/>
      <c r="AG2" s="502" t="str">
        <f ca="1">IF(INDIRECT("変更履歴!AG2")&lt;&gt;"",INDIRECT("変更履歴!AG2"),"")</f>
        <v/>
      </c>
      <c r="AH2" s="503"/>
      <c r="AI2" s="504"/>
      <c r="AJ2" s="9"/>
      <c r="AK2" s="9"/>
    </row>
    <row r="3" spans="1:37" s="32" customFormat="1" x14ac:dyDescent="0.15">
      <c r="A3" s="505" t="s">
        <v>2</v>
      </c>
      <c r="B3" s="506"/>
      <c r="C3" s="506"/>
      <c r="D3" s="507"/>
      <c r="E3" s="409" t="str">
        <f ca="1">IF(INDIRECT("変更履歴!E3")&lt;&gt;"",INDIRECT("変更履歴!E3"),"")</f>
        <v>サンプルサブシステム</v>
      </c>
      <c r="F3" s="386"/>
      <c r="G3" s="386"/>
      <c r="H3" s="386"/>
      <c r="I3" s="386"/>
      <c r="J3" s="386"/>
      <c r="K3" s="386"/>
      <c r="L3" s="386"/>
      <c r="M3" s="386"/>
      <c r="N3" s="387"/>
      <c r="O3" s="231"/>
      <c r="P3" s="230"/>
      <c r="Q3" s="230"/>
      <c r="R3" s="229"/>
      <c r="S3" s="406"/>
      <c r="T3" s="407"/>
      <c r="U3" s="407"/>
      <c r="V3" s="407"/>
      <c r="W3" s="407"/>
      <c r="X3" s="407"/>
      <c r="Y3" s="407"/>
      <c r="Z3" s="408"/>
      <c r="AA3" s="228"/>
      <c r="AB3" s="227"/>
      <c r="AC3" s="373" t="str">
        <f ca="1">IF(INDIRECT("変更履歴!AC3")&lt;&gt;"",INDIRECT("変更履歴!AC3"),"")</f>
        <v/>
      </c>
      <c r="AD3" s="374"/>
      <c r="AE3" s="374"/>
      <c r="AF3" s="375"/>
      <c r="AG3" s="502" t="str">
        <f ca="1">IF(INDIRECT("変更履歴!AG3")&lt;&gt;"",INDIRECT("変更履歴!AG3"),"")</f>
        <v/>
      </c>
      <c r="AH3" s="503"/>
      <c r="AI3" s="504"/>
      <c r="AJ3" s="9"/>
      <c r="AK3" s="9"/>
    </row>
    <row r="4" spans="1:37" ht="12" customHeight="1" x14ac:dyDescent="0.15"/>
    <row r="5" spans="1:37" ht="12" customHeight="1" x14ac:dyDescent="0.15"/>
    <row r="6" spans="1:37" ht="12" customHeight="1" x14ac:dyDescent="0.15"/>
    <row r="7" spans="1:37" ht="12" customHeight="1" x14ac:dyDescent="0.15"/>
    <row r="8" spans="1:37" s="115" customFormat="1" ht="12" customHeight="1" x14ac:dyDescent="0.15">
      <c r="B8" s="111" t="s">
        <v>656</v>
      </c>
    </row>
    <row r="9" spans="1:37" ht="12" customHeight="1" x14ac:dyDescent="0.15">
      <c r="C9" s="17" t="s">
        <v>485</v>
      </c>
    </row>
    <row r="10" spans="1:37" ht="12" customHeight="1" x14ac:dyDescent="0.15"/>
    <row r="11" spans="1:37" ht="12" customHeight="1" x14ac:dyDescent="0.15"/>
    <row r="12" spans="1:37" ht="12" customHeight="1" x14ac:dyDescent="0.15"/>
    <row r="13" spans="1:37" ht="12" customHeight="1" x14ac:dyDescent="0.15"/>
    <row r="14" spans="1:37" ht="12" customHeight="1" x14ac:dyDescent="0.15"/>
    <row r="15" spans="1:37" ht="12" customHeight="1" x14ac:dyDescent="0.15"/>
    <row r="16" spans="1:37"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4" ht="12" customHeight="1" x14ac:dyDescent="0.15"/>
    <row r="34" spans="3:54" ht="12" customHeight="1" x14ac:dyDescent="0.15"/>
    <row r="35" spans="3:54" ht="12" customHeight="1" x14ac:dyDescent="0.15"/>
    <row r="36" spans="3:54" ht="12" customHeight="1" x14ac:dyDescent="0.15"/>
    <row r="37" spans="3:54" ht="12" customHeight="1" x14ac:dyDescent="0.15">
      <c r="C37" s="17" t="s">
        <v>484</v>
      </c>
    </row>
    <row r="38" spans="3:54" ht="12" customHeight="1" x14ac:dyDescent="0.15"/>
    <row r="39" spans="3:54" ht="12" customHeight="1" x14ac:dyDescent="0.15">
      <c r="D39" s="156" t="s">
        <v>296</v>
      </c>
      <c r="E39" s="490" t="s">
        <v>261</v>
      </c>
      <c r="F39" s="490"/>
      <c r="G39" s="490"/>
      <c r="H39" s="490"/>
      <c r="I39" s="490"/>
      <c r="J39" s="490"/>
      <c r="K39" s="490"/>
      <c r="L39" s="490"/>
      <c r="M39" s="490"/>
      <c r="N39" s="490" t="s">
        <v>51</v>
      </c>
      <c r="O39" s="490"/>
      <c r="P39" s="490"/>
      <c r="Q39" s="490" t="s">
        <v>483</v>
      </c>
      <c r="R39" s="490"/>
      <c r="S39" s="490"/>
      <c r="T39" s="490"/>
      <c r="U39" s="490"/>
      <c r="V39" s="490" t="s">
        <v>482</v>
      </c>
      <c r="W39" s="490"/>
      <c r="X39" s="490"/>
      <c r="Y39" s="490"/>
      <c r="Z39" s="490"/>
      <c r="AA39" s="490"/>
      <c r="AB39" s="490"/>
      <c r="AC39" s="490"/>
    </row>
    <row r="40" spans="3:54" ht="12" customHeight="1" x14ac:dyDescent="0.15">
      <c r="D40" s="157">
        <v>1</v>
      </c>
      <c r="E40" s="476" t="s">
        <v>286</v>
      </c>
      <c r="F40" s="476"/>
      <c r="G40" s="476"/>
      <c r="H40" s="476"/>
      <c r="I40" s="476"/>
      <c r="J40" s="476"/>
      <c r="K40" s="476"/>
      <c r="L40" s="476"/>
      <c r="M40" s="476"/>
      <c r="N40" s="476" t="s">
        <v>286</v>
      </c>
      <c r="O40" s="476"/>
      <c r="P40" s="476"/>
      <c r="Q40" s="476" t="s">
        <v>124</v>
      </c>
      <c r="R40" s="476"/>
      <c r="S40" s="476" t="s">
        <v>286</v>
      </c>
      <c r="T40" s="476"/>
      <c r="U40" s="476"/>
      <c r="V40" s="476"/>
      <c r="W40" s="476" t="s">
        <v>286</v>
      </c>
      <c r="X40" s="476"/>
      <c r="Y40" s="476"/>
      <c r="Z40" s="476"/>
      <c r="AA40" s="476"/>
      <c r="AB40" s="476"/>
      <c r="AC40" s="476"/>
    </row>
    <row r="41" spans="3:54" ht="12" customHeight="1" x14ac:dyDescent="0.15">
      <c r="D41" s="243"/>
      <c r="E41" s="243"/>
      <c r="F41" s="243"/>
      <c r="G41" s="243"/>
      <c r="H41" s="243"/>
      <c r="I41" s="243"/>
      <c r="J41" s="243"/>
      <c r="K41" s="243"/>
      <c r="L41" s="243"/>
      <c r="M41" s="243"/>
      <c r="N41" s="243"/>
      <c r="O41" s="243"/>
      <c r="P41" s="243"/>
      <c r="Q41" s="243"/>
      <c r="R41" s="243"/>
      <c r="S41" s="243"/>
      <c r="T41" s="243"/>
      <c r="U41" s="243"/>
      <c r="V41" s="243"/>
      <c r="W41" s="243"/>
      <c r="X41" s="243"/>
      <c r="Y41" s="243"/>
      <c r="Z41" s="243"/>
      <c r="AA41" s="243"/>
      <c r="AB41" s="243"/>
      <c r="AC41" s="243"/>
    </row>
    <row r="42" spans="3:54" ht="12" customHeight="1" x14ac:dyDescent="0.15"/>
    <row r="43" spans="3:54" x14ac:dyDescent="0.15">
      <c r="C43" s="110" t="s">
        <v>598</v>
      </c>
      <c r="AL43" s="97"/>
      <c r="AM43" s="97"/>
      <c r="AN43" s="97"/>
      <c r="AO43" s="97"/>
      <c r="AP43" s="97"/>
      <c r="AQ43" s="97"/>
      <c r="AR43" s="97"/>
      <c r="AS43" s="97"/>
      <c r="AT43" s="97"/>
      <c r="AU43" s="97"/>
      <c r="AV43" s="97"/>
      <c r="AW43" s="97"/>
      <c r="AX43" s="97"/>
      <c r="AY43" s="97"/>
      <c r="AZ43" s="97"/>
      <c r="BA43" s="97"/>
      <c r="BB43" s="97"/>
    </row>
    <row r="44" spans="3:54" s="96" customFormat="1" x14ac:dyDescent="0.15">
      <c r="AL44" s="226"/>
      <c r="AM44" s="226"/>
      <c r="AN44" s="226"/>
      <c r="AO44" s="226"/>
      <c r="AP44" s="226"/>
      <c r="AQ44" s="226"/>
      <c r="AR44" s="226"/>
      <c r="AS44" s="226"/>
      <c r="AT44" s="226"/>
      <c r="AU44" s="226"/>
      <c r="AV44" s="226"/>
      <c r="AW44" s="226"/>
      <c r="AX44" s="226"/>
      <c r="AY44" s="226"/>
      <c r="AZ44" s="226"/>
      <c r="BA44" s="226"/>
      <c r="BB44" s="226"/>
    </row>
    <row r="45" spans="3:54" s="97" customFormat="1" ht="11.25" customHeight="1" x14ac:dyDescent="0.15">
      <c r="D45" s="413" t="s">
        <v>44</v>
      </c>
      <c r="E45" s="413" t="s">
        <v>30</v>
      </c>
      <c r="F45" s="413"/>
      <c r="G45" s="413"/>
      <c r="H45" s="413"/>
      <c r="I45" s="413"/>
      <c r="J45" s="413"/>
      <c r="K45" s="413"/>
      <c r="L45" s="413"/>
      <c r="M45" s="413"/>
      <c r="N45" s="413"/>
      <c r="O45" s="413"/>
      <c r="P45" s="413"/>
      <c r="Q45" s="413"/>
      <c r="R45" s="413"/>
      <c r="S45" s="413"/>
      <c r="T45" s="413"/>
      <c r="U45" s="413"/>
      <c r="V45" s="432" t="s">
        <v>31</v>
      </c>
      <c r="W45" s="433"/>
      <c r="X45" s="433"/>
      <c r="Y45" s="434"/>
      <c r="Z45" s="413" t="s">
        <v>32</v>
      </c>
      <c r="AA45" s="413"/>
      <c r="AB45" s="413"/>
      <c r="AC45" s="413"/>
      <c r="AD45" s="413"/>
      <c r="AE45" s="413"/>
      <c r="AF45" s="413"/>
      <c r="AG45" s="413"/>
      <c r="AH45" s="113"/>
      <c r="AI45" s="113"/>
      <c r="AJ45" s="738"/>
      <c r="AK45" s="739"/>
      <c r="AL45" s="739"/>
      <c r="AM45" s="740"/>
      <c r="AO45" s="226"/>
      <c r="AP45" s="226"/>
    </row>
    <row r="46" spans="3:54" s="97" customFormat="1" ht="11.25" customHeight="1" x14ac:dyDescent="0.15">
      <c r="D46" s="413"/>
      <c r="E46" s="413" t="s">
        <v>33</v>
      </c>
      <c r="F46" s="413"/>
      <c r="G46" s="413"/>
      <c r="H46" s="413"/>
      <c r="I46" s="484" t="s">
        <v>41</v>
      </c>
      <c r="J46" s="485"/>
      <c r="K46" s="485"/>
      <c r="L46" s="486"/>
      <c r="M46" s="413" t="s">
        <v>34</v>
      </c>
      <c r="N46" s="413"/>
      <c r="O46" s="413"/>
      <c r="P46" s="413"/>
      <c r="Q46" s="413"/>
      <c r="R46" s="413" t="s">
        <v>28</v>
      </c>
      <c r="S46" s="413"/>
      <c r="T46" s="413"/>
      <c r="U46" s="430" t="s">
        <v>52</v>
      </c>
      <c r="V46" s="413" t="s">
        <v>35</v>
      </c>
      <c r="W46" s="413"/>
      <c r="X46" s="413"/>
      <c r="Y46" s="413"/>
      <c r="Z46" s="413"/>
      <c r="AA46" s="413"/>
      <c r="AB46" s="413"/>
      <c r="AC46" s="413"/>
      <c r="AD46" s="413"/>
      <c r="AE46" s="413"/>
      <c r="AF46" s="413"/>
      <c r="AG46" s="413"/>
      <c r="AH46" s="113"/>
      <c r="AI46" s="113"/>
      <c r="AJ46" s="738"/>
      <c r="AK46" s="739"/>
      <c r="AL46" s="739"/>
      <c r="AM46" s="740"/>
      <c r="AO46" s="226"/>
      <c r="AP46" s="226"/>
    </row>
    <row r="47" spans="3:54" s="97" customFormat="1" x14ac:dyDescent="0.15">
      <c r="D47" s="413"/>
      <c r="E47" s="413"/>
      <c r="F47" s="413"/>
      <c r="G47" s="413"/>
      <c r="H47" s="413"/>
      <c r="I47" s="487"/>
      <c r="J47" s="488"/>
      <c r="K47" s="488"/>
      <c r="L47" s="489"/>
      <c r="M47" s="413"/>
      <c r="N47" s="413"/>
      <c r="O47" s="413"/>
      <c r="P47" s="413"/>
      <c r="Q47" s="413"/>
      <c r="R47" s="413"/>
      <c r="S47" s="413"/>
      <c r="T47" s="413"/>
      <c r="U47" s="431"/>
      <c r="V47" s="413"/>
      <c r="W47" s="413"/>
      <c r="X47" s="413"/>
      <c r="Y47" s="413"/>
      <c r="Z47" s="413"/>
      <c r="AA47" s="413"/>
      <c r="AB47" s="413"/>
      <c r="AC47" s="413"/>
      <c r="AD47" s="413"/>
      <c r="AE47" s="413"/>
      <c r="AF47" s="413"/>
      <c r="AG47" s="413"/>
      <c r="AH47" s="113"/>
      <c r="AI47" s="113"/>
      <c r="AJ47" s="738"/>
      <c r="AK47" s="739"/>
      <c r="AL47" s="739"/>
      <c r="AM47" s="740"/>
      <c r="AO47" s="226"/>
      <c r="AP47" s="226"/>
    </row>
    <row r="48" spans="3:54" ht="27.75" customHeight="1" x14ac:dyDescent="0.15">
      <c r="D48" s="254">
        <v>1</v>
      </c>
      <c r="E48" s="456" t="s">
        <v>553</v>
      </c>
      <c r="F48" s="457"/>
      <c r="G48" s="457"/>
      <c r="H48" s="458"/>
      <c r="I48" s="696" t="s">
        <v>481</v>
      </c>
      <c r="J48" s="696"/>
      <c r="K48" s="696"/>
      <c r="L48" s="696"/>
      <c r="M48" s="456" t="s">
        <v>88</v>
      </c>
      <c r="N48" s="457"/>
      <c r="O48" s="457"/>
      <c r="P48" s="457"/>
      <c r="Q48" s="458"/>
      <c r="R48" s="495" t="s">
        <v>88</v>
      </c>
      <c r="S48" s="473"/>
      <c r="T48" s="474"/>
      <c r="U48" s="265" t="s">
        <v>125</v>
      </c>
      <c r="V48" s="456" t="s">
        <v>480</v>
      </c>
      <c r="W48" s="457"/>
      <c r="X48" s="457"/>
      <c r="Y48" s="458"/>
      <c r="Z48" s="698" t="s">
        <v>347</v>
      </c>
      <c r="AA48" s="698"/>
      <c r="AB48" s="698"/>
      <c r="AC48" s="698"/>
      <c r="AD48" s="698"/>
      <c r="AE48" s="698"/>
      <c r="AF48" s="698"/>
      <c r="AG48" s="698"/>
      <c r="AH48" s="281"/>
      <c r="AJ48" s="693"/>
      <c r="AK48" s="694"/>
      <c r="AL48" s="694"/>
      <c r="AM48" s="695"/>
    </row>
    <row r="49" spans="3:55" ht="11.25" customHeight="1" x14ac:dyDescent="0.15">
      <c r="E49" s="170"/>
      <c r="F49" s="242"/>
      <c r="G49" s="242"/>
      <c r="H49" s="242"/>
      <c r="I49" s="242"/>
      <c r="J49" s="259"/>
      <c r="K49" s="242"/>
      <c r="L49" s="245"/>
      <c r="M49" s="245"/>
      <c r="N49" s="245"/>
      <c r="O49" s="242"/>
      <c r="P49" s="242"/>
      <c r="Q49" s="242"/>
      <c r="R49" s="242"/>
      <c r="S49" s="242"/>
      <c r="T49" s="242"/>
      <c r="U49" s="242"/>
      <c r="V49" s="242"/>
      <c r="W49" s="242"/>
      <c r="X49" s="182"/>
      <c r="Y49" s="242"/>
      <c r="Z49" s="242"/>
      <c r="AA49" s="242"/>
      <c r="AB49" s="242"/>
      <c r="AC49" s="242"/>
      <c r="AD49" s="242"/>
      <c r="AE49" s="242"/>
      <c r="AF49" s="242"/>
      <c r="AG49" s="242"/>
      <c r="AH49" s="242"/>
      <c r="AI49" s="242"/>
      <c r="AJ49" s="242"/>
      <c r="AK49" s="242"/>
    </row>
    <row r="50" spans="3:55" ht="11.25" customHeight="1" x14ac:dyDescent="0.15">
      <c r="E50" s="170"/>
      <c r="F50" s="242"/>
      <c r="G50" s="242"/>
      <c r="H50" s="242"/>
      <c r="I50" s="242"/>
      <c r="J50" s="259"/>
      <c r="K50" s="242"/>
      <c r="L50" s="245"/>
      <c r="M50" s="245"/>
      <c r="N50" s="245"/>
      <c r="O50" s="242"/>
      <c r="P50" s="242"/>
      <c r="Q50" s="242"/>
      <c r="R50" s="242"/>
      <c r="S50" s="242"/>
      <c r="T50" s="242"/>
      <c r="U50" s="242"/>
      <c r="V50" s="242"/>
      <c r="W50" s="242"/>
      <c r="X50" s="182"/>
      <c r="Y50" s="242"/>
      <c r="Z50" s="242"/>
      <c r="AA50" s="242"/>
      <c r="AB50" s="242"/>
      <c r="AC50" s="242"/>
      <c r="AD50" s="242"/>
      <c r="AE50" s="242"/>
      <c r="AF50" s="242"/>
      <c r="AG50" s="242"/>
      <c r="AH50" s="242"/>
      <c r="AI50" s="242"/>
      <c r="AJ50" s="242"/>
      <c r="AK50" s="242"/>
    </row>
    <row r="51" spans="3:55" ht="11.25" customHeight="1" x14ac:dyDescent="0.15">
      <c r="E51" s="170"/>
      <c r="F51" s="242"/>
      <c r="G51" s="242"/>
      <c r="H51" s="242"/>
      <c r="I51" s="242"/>
      <c r="J51" s="259"/>
      <c r="K51" s="242"/>
      <c r="L51" s="245"/>
      <c r="M51" s="245"/>
      <c r="N51" s="245"/>
      <c r="O51" s="242"/>
      <c r="P51" s="242"/>
      <c r="Q51" s="242"/>
      <c r="R51" s="242"/>
      <c r="S51" s="242"/>
      <c r="T51" s="242"/>
      <c r="U51" s="242"/>
      <c r="V51" s="242"/>
      <c r="W51" s="242"/>
      <c r="X51" s="182"/>
      <c r="Y51" s="242"/>
      <c r="Z51" s="242"/>
      <c r="AA51" s="242"/>
      <c r="AB51" s="242"/>
      <c r="AC51" s="242"/>
      <c r="AD51" s="242"/>
      <c r="AE51" s="242"/>
      <c r="AF51" s="242"/>
      <c r="AG51" s="242"/>
      <c r="AH51" s="242"/>
      <c r="AI51" s="242"/>
      <c r="AJ51" s="242"/>
      <c r="AK51" s="242"/>
    </row>
    <row r="52" spans="3:55" x14ac:dyDescent="0.15">
      <c r="D52" s="146"/>
      <c r="E52" s="148"/>
      <c r="F52" s="242"/>
      <c r="G52" s="242"/>
      <c r="H52" s="242"/>
      <c r="I52" s="242"/>
      <c r="J52" s="242"/>
      <c r="K52" s="242"/>
      <c r="L52" s="242"/>
      <c r="M52" s="242"/>
      <c r="N52" s="242"/>
      <c r="O52" s="242"/>
      <c r="P52" s="242"/>
      <c r="Q52" s="242"/>
      <c r="R52" s="242"/>
      <c r="S52" s="242"/>
      <c r="T52" s="242"/>
      <c r="U52" s="242"/>
      <c r="V52" s="242"/>
      <c r="W52" s="242"/>
      <c r="X52" s="245"/>
      <c r="Y52" s="245"/>
      <c r="Z52" s="245"/>
      <c r="AA52" s="245"/>
      <c r="AB52" s="242"/>
      <c r="AC52" s="242"/>
      <c r="AD52" s="242"/>
      <c r="AE52" s="242"/>
      <c r="AF52" s="242"/>
      <c r="AG52" s="242"/>
      <c r="AH52" s="242"/>
      <c r="AI52" s="242"/>
      <c r="AJ52" s="242"/>
      <c r="AK52" s="242"/>
      <c r="AO52" s="112"/>
      <c r="AP52" s="112"/>
      <c r="AQ52" s="112"/>
      <c r="AR52" s="112"/>
      <c r="AS52" s="112"/>
      <c r="AT52" s="112"/>
      <c r="AU52" s="112"/>
      <c r="AV52" s="112"/>
      <c r="AW52" s="112"/>
      <c r="AX52" s="112"/>
      <c r="AY52" s="112"/>
      <c r="AZ52" s="112"/>
      <c r="BA52" s="112"/>
      <c r="BB52" s="112"/>
      <c r="BC52" s="112"/>
    </row>
    <row r="53" spans="3:55" s="115" customFormat="1" x14ac:dyDescent="0.15">
      <c r="C53" s="115" t="s">
        <v>478</v>
      </c>
      <c r="D53" s="146"/>
      <c r="E53" s="148"/>
      <c r="F53" s="242"/>
      <c r="G53" s="242"/>
      <c r="H53" s="242"/>
      <c r="I53" s="242"/>
      <c r="J53" s="242"/>
      <c r="K53" s="242"/>
      <c r="L53" s="242"/>
      <c r="M53" s="242"/>
      <c r="N53" s="242"/>
      <c r="O53" s="242"/>
      <c r="P53" s="242"/>
      <c r="Q53" s="242"/>
      <c r="R53" s="242"/>
      <c r="S53" s="242"/>
      <c r="T53" s="242"/>
      <c r="U53" s="242"/>
      <c r="V53" s="242"/>
      <c r="W53" s="242"/>
      <c r="X53" s="245"/>
      <c r="Y53" s="245"/>
      <c r="Z53" s="245"/>
      <c r="AA53" s="245"/>
      <c r="AB53" s="242"/>
      <c r="AC53" s="242"/>
      <c r="AD53" s="242"/>
      <c r="AE53" s="242"/>
      <c r="AF53" s="242"/>
      <c r="AG53" s="242"/>
      <c r="AH53" s="242"/>
      <c r="AI53" s="242"/>
      <c r="AJ53" s="242"/>
      <c r="AM53" s="29"/>
      <c r="AN53" s="29"/>
      <c r="AO53" s="29"/>
      <c r="AP53" s="29"/>
      <c r="AQ53" s="29"/>
      <c r="AR53" s="29"/>
      <c r="AS53" s="29"/>
      <c r="AT53" s="29"/>
      <c r="AU53" s="29"/>
      <c r="AV53" s="29"/>
      <c r="AW53" s="29"/>
      <c r="AX53" s="29"/>
      <c r="AY53" s="29"/>
      <c r="AZ53" s="29"/>
      <c r="BA53" s="29"/>
    </row>
    <row r="54" spans="3:55" x14ac:dyDescent="0.15">
      <c r="AI54" s="242"/>
      <c r="AJ54" s="242"/>
      <c r="AM54" s="112"/>
      <c r="AN54" s="112"/>
      <c r="AO54" s="112"/>
      <c r="AP54" s="112"/>
      <c r="AQ54" s="112"/>
      <c r="AR54" s="112"/>
      <c r="AS54" s="112"/>
      <c r="AT54" s="112"/>
      <c r="AU54" s="112"/>
      <c r="AV54" s="112"/>
      <c r="AW54" s="112"/>
      <c r="AX54" s="112"/>
      <c r="AY54" s="112"/>
      <c r="AZ54" s="112"/>
      <c r="BA54" s="112"/>
    </row>
    <row r="55" spans="3:55" x14ac:dyDescent="0.15">
      <c r="D55" s="510" t="s">
        <v>296</v>
      </c>
      <c r="E55" s="512" t="s">
        <v>57</v>
      </c>
      <c r="F55" s="513"/>
      <c r="G55" s="513"/>
      <c r="H55" s="513"/>
      <c r="I55" s="513"/>
      <c r="J55" s="514"/>
      <c r="K55" s="512" t="s">
        <v>58</v>
      </c>
      <c r="L55" s="513"/>
      <c r="M55" s="513"/>
      <c r="N55" s="514"/>
      <c r="O55" s="574" t="s">
        <v>477</v>
      </c>
      <c r="P55" s="427" t="s">
        <v>476</v>
      </c>
      <c r="Q55" s="428"/>
      <c r="R55" s="428"/>
      <c r="S55" s="428"/>
      <c r="T55" s="428"/>
      <c r="U55" s="428"/>
      <c r="V55" s="428"/>
      <c r="W55" s="429"/>
      <c r="X55" s="512" t="s">
        <v>32</v>
      </c>
      <c r="Y55" s="513"/>
      <c r="Z55" s="513"/>
      <c r="AA55" s="513"/>
      <c r="AB55" s="513"/>
      <c r="AC55" s="513"/>
      <c r="AD55" s="513"/>
      <c r="AE55" s="513"/>
      <c r="AF55" s="513"/>
      <c r="AG55" s="513"/>
      <c r="AH55" s="514"/>
      <c r="AI55" s="242"/>
      <c r="AJ55" s="242"/>
      <c r="AM55" s="112"/>
      <c r="AN55" s="112"/>
      <c r="AO55" s="112"/>
      <c r="AP55" s="112"/>
      <c r="AQ55" s="112"/>
      <c r="AR55" s="112"/>
      <c r="AS55" s="112"/>
      <c r="AT55" s="112"/>
      <c r="AU55" s="112"/>
      <c r="AV55" s="112"/>
      <c r="AW55" s="112"/>
      <c r="AX55" s="112"/>
      <c r="AY55" s="112"/>
      <c r="AZ55" s="112"/>
      <c r="BA55" s="112"/>
    </row>
    <row r="56" spans="3:55" x14ac:dyDescent="0.15">
      <c r="D56" s="511"/>
      <c r="E56" s="515"/>
      <c r="F56" s="516"/>
      <c r="G56" s="516"/>
      <c r="H56" s="516"/>
      <c r="I56" s="516"/>
      <c r="J56" s="517"/>
      <c r="K56" s="515"/>
      <c r="L56" s="516"/>
      <c r="M56" s="516"/>
      <c r="N56" s="517"/>
      <c r="O56" s="575"/>
      <c r="P56" s="263" t="s">
        <v>475</v>
      </c>
      <c r="Q56" s="263" t="s">
        <v>474</v>
      </c>
      <c r="R56" s="263" t="s">
        <v>473</v>
      </c>
      <c r="S56" s="263" t="s">
        <v>472</v>
      </c>
      <c r="T56" s="747" t="s">
        <v>471</v>
      </c>
      <c r="U56" s="424"/>
      <c r="V56" s="424"/>
      <c r="W56" s="425"/>
      <c r="X56" s="515"/>
      <c r="Y56" s="516"/>
      <c r="Z56" s="516"/>
      <c r="AA56" s="516"/>
      <c r="AB56" s="516"/>
      <c r="AC56" s="516"/>
      <c r="AD56" s="516"/>
      <c r="AE56" s="516"/>
      <c r="AF56" s="516"/>
      <c r="AG56" s="516"/>
      <c r="AH56" s="517"/>
      <c r="AI56" s="242"/>
      <c r="AJ56" s="242"/>
      <c r="AM56" s="112"/>
      <c r="AN56" s="112"/>
      <c r="AO56" s="112"/>
      <c r="AP56" s="112"/>
      <c r="AQ56" s="112"/>
      <c r="AR56" s="112"/>
      <c r="AS56" s="112"/>
      <c r="AT56" s="112"/>
      <c r="AU56" s="112"/>
      <c r="AV56" s="112"/>
      <c r="AW56" s="112"/>
      <c r="AX56" s="112"/>
      <c r="AY56" s="112"/>
      <c r="AZ56" s="112"/>
      <c r="BA56" s="112"/>
    </row>
    <row r="57" spans="3:55" ht="21.75" customHeight="1" x14ac:dyDescent="0.15">
      <c r="D57" s="264">
        <v>1</v>
      </c>
      <c r="E57" s="456" t="s">
        <v>470</v>
      </c>
      <c r="F57" s="457"/>
      <c r="G57" s="457"/>
      <c r="H57" s="457"/>
      <c r="I57" s="457"/>
      <c r="J57" s="458"/>
      <c r="K57" s="456" t="s">
        <v>158</v>
      </c>
      <c r="L57" s="457"/>
      <c r="M57" s="457"/>
      <c r="N57" s="458"/>
      <c r="O57" s="162" t="s">
        <v>159</v>
      </c>
      <c r="P57" s="265" t="s">
        <v>125</v>
      </c>
      <c r="Q57" s="265" t="s">
        <v>124</v>
      </c>
      <c r="R57" s="265" t="s">
        <v>124</v>
      </c>
      <c r="S57" s="265" t="s">
        <v>124</v>
      </c>
      <c r="T57" s="748" t="s">
        <v>555</v>
      </c>
      <c r="U57" s="749"/>
      <c r="V57" s="749"/>
      <c r="W57" s="471"/>
      <c r="X57" s="355" t="s">
        <v>556</v>
      </c>
      <c r="Y57" s="426"/>
      <c r="Z57" s="426"/>
      <c r="AA57" s="426"/>
      <c r="AB57" s="426"/>
      <c r="AC57" s="426"/>
      <c r="AD57" s="426"/>
      <c r="AE57" s="426"/>
      <c r="AF57" s="426"/>
      <c r="AG57" s="426"/>
      <c r="AH57" s="460"/>
      <c r="AI57" s="242"/>
      <c r="AJ57" s="242"/>
      <c r="AM57" s="112"/>
      <c r="AN57" s="112"/>
      <c r="AO57" s="112"/>
      <c r="AP57" s="112"/>
      <c r="AQ57" s="112"/>
      <c r="AR57" s="112"/>
      <c r="AS57" s="112"/>
      <c r="AT57" s="112"/>
      <c r="AU57" s="112"/>
      <c r="AV57" s="112"/>
      <c r="AW57" s="112"/>
      <c r="AX57" s="112"/>
      <c r="AY57" s="112"/>
      <c r="AZ57" s="112"/>
      <c r="BA57" s="112"/>
    </row>
    <row r="58" spans="3:55" ht="12.75" customHeight="1" x14ac:dyDescent="0.15">
      <c r="D58" s="225"/>
      <c r="E58" s="244"/>
      <c r="F58" s="244"/>
      <c r="G58" s="244"/>
      <c r="H58" s="244"/>
      <c r="I58" s="244"/>
      <c r="J58" s="244"/>
      <c r="K58" s="244"/>
      <c r="L58" s="244"/>
      <c r="M58" s="244"/>
      <c r="N58" s="244"/>
      <c r="O58" s="109"/>
      <c r="P58" s="182"/>
      <c r="Q58" s="182"/>
      <c r="R58" s="182"/>
      <c r="S58" s="182"/>
      <c r="T58" s="182"/>
      <c r="U58" s="182"/>
      <c r="V58" s="182"/>
      <c r="W58" s="182"/>
      <c r="X58" s="241"/>
      <c r="Y58" s="241"/>
      <c r="Z58" s="241"/>
      <c r="AA58" s="241"/>
      <c r="AB58" s="241"/>
      <c r="AC58" s="241"/>
      <c r="AD58" s="241"/>
      <c r="AE58" s="241"/>
      <c r="AF58" s="241"/>
      <c r="AG58" s="241"/>
      <c r="AH58" s="241"/>
      <c r="AI58" s="242"/>
      <c r="AJ58" s="242"/>
      <c r="AM58" s="112"/>
      <c r="AN58" s="112"/>
      <c r="AO58" s="112"/>
      <c r="AP58" s="112"/>
      <c r="AQ58" s="112"/>
      <c r="AR58" s="112"/>
      <c r="AS58" s="112"/>
      <c r="AT58" s="112"/>
      <c r="AU58" s="112"/>
      <c r="AV58" s="112"/>
      <c r="AW58" s="112"/>
      <c r="AX58" s="112"/>
      <c r="AY58" s="112"/>
      <c r="AZ58" s="112"/>
      <c r="BA58" s="112"/>
    </row>
    <row r="59" spans="3:55" ht="12.75" customHeight="1" x14ac:dyDescent="0.15">
      <c r="D59" s="225"/>
      <c r="E59" s="244"/>
      <c r="F59" s="244"/>
      <c r="G59" s="244"/>
      <c r="H59" s="244"/>
      <c r="I59" s="244"/>
      <c r="J59" s="244"/>
      <c r="K59" s="244"/>
      <c r="L59" s="244"/>
      <c r="M59" s="244"/>
      <c r="N59" s="244"/>
      <c r="O59" s="109"/>
      <c r="P59" s="182"/>
      <c r="Q59" s="182"/>
      <c r="R59" s="182"/>
      <c r="S59" s="182"/>
      <c r="T59" s="182"/>
      <c r="U59" s="182"/>
      <c r="V59" s="182"/>
      <c r="W59" s="182"/>
      <c r="X59" s="241"/>
      <c r="Y59" s="241"/>
      <c r="Z59" s="241"/>
      <c r="AA59" s="241"/>
      <c r="AB59" s="241"/>
      <c r="AC59" s="241"/>
      <c r="AD59" s="241"/>
      <c r="AE59" s="241"/>
      <c r="AF59" s="241"/>
      <c r="AG59" s="241"/>
      <c r="AH59" s="241"/>
      <c r="AI59" s="242"/>
      <c r="AJ59" s="242"/>
      <c r="AM59" s="112"/>
      <c r="AN59" s="112"/>
      <c r="AO59" s="112"/>
      <c r="AP59" s="112"/>
      <c r="AQ59" s="112"/>
      <c r="AR59" s="112"/>
      <c r="AS59" s="112"/>
      <c r="AT59" s="112"/>
      <c r="AU59" s="112"/>
      <c r="AV59" s="112"/>
      <c r="AW59" s="112"/>
      <c r="AX59" s="112"/>
      <c r="AY59" s="112"/>
      <c r="AZ59" s="112"/>
      <c r="BA59" s="112"/>
    </row>
    <row r="60" spans="3:55" x14ac:dyDescent="0.15">
      <c r="C60" s="17" t="s">
        <v>469</v>
      </c>
    </row>
    <row r="62" spans="3:55" ht="17.25" customHeight="1" x14ac:dyDescent="0.15">
      <c r="D62" s="284" t="s">
        <v>468</v>
      </c>
      <c r="E62" s="595" t="s">
        <v>350</v>
      </c>
      <c r="F62" s="596"/>
      <c r="G62" s="596"/>
      <c r="H62" s="596"/>
      <c r="I62" s="597"/>
      <c r="J62" s="595" t="s">
        <v>467</v>
      </c>
      <c r="K62" s="596"/>
      <c r="L62" s="596"/>
      <c r="M62" s="597"/>
      <c r="N62" s="598" t="s">
        <v>351</v>
      </c>
      <c r="O62" s="599"/>
      <c r="P62" s="599"/>
      <c r="Q62" s="599"/>
      <c r="R62" s="599"/>
      <c r="S62" s="599"/>
      <c r="T62" s="599"/>
      <c r="U62" s="599"/>
      <c r="V62" s="599"/>
      <c r="W62" s="599"/>
      <c r="X62" s="599"/>
      <c r="Y62" s="599"/>
      <c r="Z62" s="599"/>
      <c r="AA62" s="599"/>
      <c r="AB62" s="599"/>
      <c r="AC62" s="600"/>
      <c r="AD62" s="598" t="s">
        <v>352</v>
      </c>
      <c r="AE62" s="599"/>
      <c r="AF62" s="599"/>
      <c r="AG62" s="599"/>
      <c r="AH62" s="600"/>
      <c r="AL62" s="112"/>
      <c r="AM62" s="112"/>
      <c r="AN62" s="112"/>
      <c r="AO62" s="112"/>
      <c r="AP62" s="112"/>
      <c r="AQ62" s="112"/>
      <c r="AR62" s="112"/>
      <c r="AS62" s="112"/>
      <c r="AT62" s="112"/>
      <c r="AU62" s="112"/>
      <c r="AV62" s="112"/>
      <c r="AW62" s="112"/>
      <c r="AX62" s="112"/>
      <c r="AY62" s="112"/>
      <c r="AZ62" s="112"/>
    </row>
    <row r="63" spans="3:55" ht="27" customHeight="1" x14ac:dyDescent="0.15">
      <c r="D63" s="283">
        <v>1</v>
      </c>
      <c r="E63" s="744" t="s">
        <v>466</v>
      </c>
      <c r="F63" s="745"/>
      <c r="G63" s="745"/>
      <c r="H63" s="745"/>
      <c r="I63" s="746"/>
      <c r="J63" s="447" t="s">
        <v>465</v>
      </c>
      <c r="K63" s="448"/>
      <c r="L63" s="448"/>
      <c r="M63" s="449"/>
      <c r="N63" s="750" t="s">
        <v>464</v>
      </c>
      <c r="O63" s="751"/>
      <c r="P63" s="751"/>
      <c r="Q63" s="751"/>
      <c r="R63" s="751"/>
      <c r="S63" s="751"/>
      <c r="T63" s="751"/>
      <c r="U63" s="751"/>
      <c r="V63" s="751"/>
      <c r="W63" s="751"/>
      <c r="X63" s="751"/>
      <c r="Y63" s="751"/>
      <c r="Z63" s="751"/>
      <c r="AA63" s="751"/>
      <c r="AB63" s="751"/>
      <c r="AC63" s="752"/>
      <c r="AD63" s="447" t="s">
        <v>463</v>
      </c>
      <c r="AE63" s="448"/>
      <c r="AF63" s="448"/>
      <c r="AG63" s="448"/>
      <c r="AH63" s="449"/>
      <c r="AL63" s="112"/>
      <c r="AM63" s="112"/>
      <c r="AN63" s="112"/>
      <c r="AO63" s="112"/>
      <c r="AP63" s="112"/>
      <c r="AQ63" s="112"/>
      <c r="AR63" s="112"/>
      <c r="AS63" s="112"/>
      <c r="AT63" s="112"/>
      <c r="AU63" s="112"/>
      <c r="AV63" s="112"/>
      <c r="AW63" s="112"/>
      <c r="AX63" s="112"/>
      <c r="AY63" s="112"/>
      <c r="AZ63" s="112"/>
    </row>
    <row r="64" spans="3:55" x14ac:dyDescent="0.15">
      <c r="D64" s="225"/>
      <c r="E64" s="244"/>
      <c r="F64" s="244"/>
      <c r="G64" s="244"/>
      <c r="H64" s="244"/>
      <c r="I64" s="244"/>
      <c r="J64" s="244"/>
      <c r="K64" s="244"/>
      <c r="L64" s="244"/>
      <c r="M64" s="244"/>
      <c r="N64" s="244"/>
      <c r="O64" s="109"/>
      <c r="P64" s="182"/>
      <c r="Q64" s="182"/>
      <c r="R64" s="182"/>
      <c r="S64" s="182"/>
      <c r="T64" s="182"/>
      <c r="U64" s="182"/>
      <c r="V64" s="182"/>
      <c r="W64" s="182"/>
      <c r="X64" s="241"/>
      <c r="Y64" s="241"/>
      <c r="Z64" s="241"/>
      <c r="AA64" s="241"/>
      <c r="AB64" s="241"/>
      <c r="AC64" s="241"/>
      <c r="AD64" s="241"/>
      <c r="AE64" s="241"/>
      <c r="AF64" s="241"/>
      <c r="AG64" s="241"/>
      <c r="AH64" s="241"/>
      <c r="AI64" s="242"/>
      <c r="AJ64" s="242"/>
      <c r="AM64" s="112"/>
      <c r="AN64" s="112"/>
      <c r="AO64" s="112"/>
      <c r="AP64" s="112"/>
      <c r="AQ64" s="112"/>
      <c r="AR64" s="112"/>
      <c r="AS64" s="112"/>
      <c r="AT64" s="112"/>
      <c r="AU64" s="112"/>
      <c r="AV64" s="112"/>
      <c r="AW64" s="112"/>
      <c r="AX64" s="112"/>
      <c r="AY64" s="112"/>
      <c r="AZ64" s="112"/>
      <c r="BA64" s="112"/>
    </row>
    <row r="65" spans="3:55" s="115" customFormat="1" x14ac:dyDescent="0.15">
      <c r="AO65" s="29"/>
      <c r="AP65" s="29"/>
      <c r="AQ65" s="29"/>
      <c r="AR65" s="29"/>
      <c r="AS65" s="29"/>
      <c r="AT65" s="29"/>
      <c r="AU65" s="29"/>
      <c r="AV65" s="29"/>
      <c r="AW65" s="29"/>
      <c r="AX65" s="29"/>
      <c r="AY65" s="29"/>
      <c r="AZ65" s="29"/>
      <c r="BA65" s="29"/>
      <c r="BB65" s="29"/>
      <c r="BC65" s="29"/>
    </row>
    <row r="66" spans="3:55" x14ac:dyDescent="0.15">
      <c r="C66" s="31" t="s">
        <v>462</v>
      </c>
      <c r="D66" s="113"/>
      <c r="E66" s="113"/>
      <c r="I66" s="114"/>
      <c r="AO66" s="112"/>
      <c r="AP66" s="112"/>
      <c r="AQ66" s="112"/>
      <c r="AR66" s="112"/>
      <c r="AS66" s="112"/>
      <c r="AT66" s="112"/>
      <c r="AU66" s="112"/>
      <c r="AV66" s="112"/>
      <c r="AW66" s="112"/>
      <c r="AX66" s="112"/>
      <c r="AY66" s="112"/>
      <c r="AZ66" s="112"/>
      <c r="BA66" s="112"/>
      <c r="BB66" s="112"/>
      <c r="BC66" s="112"/>
    </row>
    <row r="67" spans="3:55" ht="11.25" customHeight="1" x14ac:dyDescent="0.15">
      <c r="C67" s="112"/>
      <c r="D67" s="306" t="s">
        <v>652</v>
      </c>
      <c r="E67" s="113"/>
      <c r="AO67" s="112"/>
      <c r="AP67" s="112"/>
      <c r="AQ67" s="112"/>
      <c r="AR67" s="112"/>
      <c r="AS67" s="112"/>
      <c r="AT67" s="112"/>
      <c r="AU67" s="112"/>
      <c r="AV67" s="112"/>
      <c r="AW67" s="112"/>
      <c r="AX67" s="112"/>
      <c r="AY67" s="112"/>
      <c r="AZ67" s="112"/>
      <c r="BA67" s="112"/>
      <c r="BB67" s="112"/>
      <c r="BC67" s="112"/>
    </row>
    <row r="68" spans="3:55" ht="11.25" customHeight="1" x14ac:dyDescent="0.15">
      <c r="C68" s="112"/>
      <c r="D68" s="113" t="s">
        <v>461</v>
      </c>
      <c r="E68" s="113"/>
      <c r="AO68" s="112"/>
      <c r="AP68" s="112"/>
      <c r="AQ68" s="112"/>
      <c r="AR68" s="112"/>
      <c r="AS68" s="112"/>
      <c r="AT68" s="112"/>
      <c r="AU68" s="112"/>
      <c r="AV68" s="112"/>
      <c r="AW68" s="112"/>
      <c r="AX68" s="112"/>
      <c r="AY68" s="112"/>
      <c r="AZ68" s="112"/>
      <c r="BA68" s="112"/>
      <c r="BB68" s="112"/>
      <c r="BC68" s="112"/>
    </row>
    <row r="69" spans="3:55" ht="11.25" customHeight="1" x14ac:dyDescent="0.15">
      <c r="C69" s="112"/>
      <c r="D69" s="113"/>
      <c r="E69" s="113" t="s">
        <v>460</v>
      </c>
      <c r="F69" s="115"/>
      <c r="G69" s="115"/>
      <c r="H69" s="115"/>
      <c r="I69" s="115"/>
      <c r="J69" s="115"/>
      <c r="K69" s="115"/>
      <c r="L69" s="115"/>
      <c r="M69" s="115"/>
      <c r="N69" s="115"/>
      <c r="O69" s="115"/>
      <c r="P69" s="115"/>
      <c r="Q69" s="115"/>
      <c r="R69" s="115"/>
      <c r="S69" s="115"/>
      <c r="T69" s="115"/>
      <c r="U69" s="115"/>
      <c r="V69" s="115"/>
      <c r="W69" s="115"/>
      <c r="X69" s="115"/>
      <c r="Y69" s="115"/>
      <c r="Z69" s="115"/>
      <c r="AA69" s="115"/>
      <c r="AB69" s="115"/>
      <c r="AC69" s="115"/>
      <c r="AO69" s="112"/>
      <c r="AP69" s="112"/>
      <c r="AQ69" s="112"/>
      <c r="AR69" s="112"/>
      <c r="AS69" s="112"/>
      <c r="AT69" s="112"/>
      <c r="AU69" s="112"/>
      <c r="AV69" s="112"/>
      <c r="AW69" s="112"/>
      <c r="AX69" s="112"/>
      <c r="AY69" s="112"/>
      <c r="AZ69" s="112"/>
      <c r="BA69" s="112"/>
      <c r="BB69" s="112"/>
      <c r="BC69" s="112"/>
    </row>
    <row r="70" spans="3:55" ht="11.25" customHeight="1" x14ac:dyDescent="0.15">
      <c r="C70" s="112"/>
      <c r="D70" s="113"/>
      <c r="E70" s="113"/>
      <c r="F70" s="115"/>
      <c r="G70" s="115"/>
      <c r="H70" s="115"/>
      <c r="I70" s="115"/>
      <c r="J70" s="115"/>
      <c r="K70" s="115"/>
      <c r="L70" s="115"/>
      <c r="M70" s="115"/>
      <c r="N70" s="115"/>
      <c r="O70" s="115"/>
      <c r="P70" s="115"/>
      <c r="Q70" s="115"/>
      <c r="R70" s="115"/>
      <c r="S70" s="115"/>
      <c r="T70" s="115"/>
      <c r="U70" s="115"/>
      <c r="V70" s="115"/>
      <c r="W70" s="115"/>
      <c r="X70" s="115"/>
      <c r="Y70" s="115"/>
      <c r="Z70" s="115"/>
      <c r="AA70" s="115"/>
      <c r="AB70" s="115"/>
      <c r="AC70" s="115"/>
      <c r="AO70" s="112"/>
      <c r="AP70" s="112"/>
      <c r="AQ70" s="112"/>
      <c r="AR70" s="112"/>
      <c r="AS70" s="112"/>
      <c r="AT70" s="112"/>
      <c r="AU70" s="112"/>
      <c r="AV70" s="112"/>
      <c r="AW70" s="112"/>
      <c r="AX70" s="112"/>
      <c r="AY70" s="112"/>
      <c r="AZ70" s="112"/>
      <c r="BA70" s="112"/>
      <c r="BB70" s="112"/>
      <c r="BC70" s="112"/>
    </row>
    <row r="71" spans="3:55" ht="11.25" customHeight="1" x14ac:dyDescent="0.15">
      <c r="C71" s="112"/>
      <c r="D71" s="113"/>
      <c r="E71" s="113"/>
      <c r="F71" s="115" t="s">
        <v>459</v>
      </c>
      <c r="G71" s="115"/>
      <c r="H71" s="115"/>
      <c r="I71" s="115"/>
      <c r="J71" s="115"/>
      <c r="K71" s="115"/>
      <c r="L71" s="115"/>
      <c r="M71" s="115"/>
      <c r="N71" s="115"/>
      <c r="O71" s="115"/>
      <c r="P71" s="115"/>
      <c r="Q71" s="115"/>
      <c r="R71" s="115"/>
      <c r="S71" s="115"/>
      <c r="T71" s="115"/>
      <c r="U71" s="115"/>
      <c r="V71" s="115"/>
      <c r="W71" s="115"/>
      <c r="X71" s="115"/>
      <c r="Y71" s="115"/>
      <c r="Z71" s="115"/>
      <c r="AA71" s="115"/>
      <c r="AB71" s="115"/>
      <c r="AC71" s="115"/>
      <c r="AO71" s="112"/>
      <c r="AP71" s="112"/>
      <c r="AQ71" s="112"/>
      <c r="AR71" s="112"/>
      <c r="AS71" s="112"/>
      <c r="AT71" s="112"/>
      <c r="AU71" s="112"/>
      <c r="AV71" s="112"/>
      <c r="AW71" s="112"/>
      <c r="AX71" s="112"/>
      <c r="AY71" s="112"/>
      <c r="AZ71" s="112"/>
      <c r="BA71" s="112"/>
      <c r="BB71" s="112"/>
      <c r="BC71" s="112"/>
    </row>
    <row r="72" spans="3:55" ht="11.25" customHeight="1" x14ac:dyDescent="0.15">
      <c r="C72" s="112"/>
      <c r="D72" s="113"/>
      <c r="E72" s="113"/>
      <c r="F72" s="282" t="s">
        <v>44</v>
      </c>
      <c r="G72" s="423" t="s">
        <v>76</v>
      </c>
      <c r="H72" s="521"/>
      <c r="I72" s="521"/>
      <c r="J72" s="521"/>
      <c r="K72" s="521"/>
      <c r="L72" s="522"/>
      <c r="M72" s="423" t="s">
        <v>84</v>
      </c>
      <c r="N72" s="521"/>
      <c r="O72" s="521"/>
      <c r="P72" s="521"/>
      <c r="Q72" s="521"/>
      <c r="R72" s="521"/>
      <c r="S72" s="521"/>
      <c r="T72" s="521"/>
      <c r="U72" s="521"/>
      <c r="V72" s="522"/>
      <c r="W72" s="544" t="s">
        <v>85</v>
      </c>
      <c r="X72" s="545"/>
      <c r="Y72" s="546"/>
      <c r="Z72" s="544" t="s">
        <v>86</v>
      </c>
      <c r="AA72" s="545"/>
      <c r="AB72" s="545"/>
      <c r="AC72" s="546"/>
      <c r="AD72" s="547" t="s">
        <v>565</v>
      </c>
      <c r="AE72" s="548"/>
      <c r="AF72" s="548"/>
      <c r="AG72" s="549"/>
      <c r="AO72" s="112"/>
      <c r="AP72" s="112"/>
      <c r="AQ72" s="112"/>
      <c r="AR72" s="112"/>
      <c r="AS72" s="112"/>
      <c r="AT72" s="112"/>
      <c r="AU72" s="112"/>
      <c r="AV72" s="112"/>
      <c r="AW72" s="112"/>
      <c r="AX72" s="112"/>
      <c r="AY72" s="112"/>
      <c r="AZ72" s="112"/>
      <c r="BA72" s="112"/>
      <c r="BB72" s="112"/>
      <c r="BC72" s="112"/>
    </row>
    <row r="73" spans="3:55" ht="36.75" customHeight="1" x14ac:dyDescent="0.15">
      <c r="C73" s="112"/>
      <c r="D73" s="113"/>
      <c r="E73" s="113"/>
      <c r="F73" s="283">
        <v>1</v>
      </c>
      <c r="G73" s="472" t="s">
        <v>599</v>
      </c>
      <c r="H73" s="473"/>
      <c r="I73" s="473"/>
      <c r="J73" s="473"/>
      <c r="K73" s="473"/>
      <c r="L73" s="474"/>
      <c r="M73" s="472" t="s">
        <v>479</v>
      </c>
      <c r="N73" s="473"/>
      <c r="O73" s="473"/>
      <c r="P73" s="473"/>
      <c r="Q73" s="473"/>
      <c r="R73" s="473"/>
      <c r="S73" s="473"/>
      <c r="T73" s="473"/>
      <c r="U73" s="473"/>
      <c r="V73" s="474"/>
      <c r="W73" s="518" t="s">
        <v>600</v>
      </c>
      <c r="X73" s="519"/>
      <c r="Y73" s="520"/>
      <c r="Z73" s="435" t="s">
        <v>601</v>
      </c>
      <c r="AA73" s="436"/>
      <c r="AB73" s="436"/>
      <c r="AC73" s="437"/>
      <c r="AD73" s="472" t="s">
        <v>602</v>
      </c>
      <c r="AE73" s="473"/>
      <c r="AF73" s="473"/>
      <c r="AG73" s="474"/>
      <c r="AO73" s="112"/>
      <c r="AP73" s="112"/>
      <c r="AQ73" s="112"/>
      <c r="AR73" s="112"/>
      <c r="AS73" s="112"/>
      <c r="AT73" s="112"/>
      <c r="AU73" s="112"/>
      <c r="AV73" s="112"/>
      <c r="AW73" s="112"/>
      <c r="AX73" s="112"/>
      <c r="AY73" s="112"/>
      <c r="AZ73" s="112"/>
      <c r="BA73" s="112"/>
      <c r="BB73" s="112"/>
      <c r="BC73" s="112"/>
    </row>
    <row r="74" spans="3:55" x14ac:dyDescent="0.15">
      <c r="C74" s="112"/>
      <c r="D74" s="113"/>
      <c r="E74" s="113"/>
      <c r="F74" s="146"/>
      <c r="G74" s="146"/>
      <c r="H74" s="109"/>
      <c r="I74" s="109"/>
      <c r="J74" s="109"/>
      <c r="K74" s="109"/>
      <c r="L74" s="109"/>
      <c r="M74" s="146"/>
      <c r="N74" s="146"/>
      <c r="O74" s="146"/>
      <c r="P74" s="146"/>
      <c r="Q74" s="146"/>
      <c r="R74" s="146"/>
      <c r="S74" s="146"/>
      <c r="AO74" s="112"/>
      <c r="AP74" s="112"/>
      <c r="AQ74" s="112"/>
      <c r="AR74" s="112"/>
      <c r="AS74" s="112"/>
      <c r="AT74" s="112"/>
      <c r="AU74" s="112"/>
      <c r="AV74" s="112"/>
      <c r="AW74" s="112"/>
      <c r="AX74" s="112"/>
      <c r="AY74" s="112"/>
      <c r="AZ74" s="112"/>
      <c r="BA74" s="112"/>
      <c r="BB74" s="112"/>
      <c r="BC74" s="112"/>
    </row>
    <row r="75" spans="3:55" x14ac:dyDescent="0.15">
      <c r="C75" s="112"/>
      <c r="D75" s="113"/>
      <c r="E75" s="113"/>
      <c r="F75" s="146"/>
      <c r="G75" s="146"/>
      <c r="H75" s="109"/>
      <c r="I75" s="109"/>
      <c r="J75" s="109"/>
      <c r="K75" s="109"/>
      <c r="L75" s="109"/>
      <c r="M75" s="146"/>
      <c r="N75" s="146"/>
      <c r="O75" s="146"/>
      <c r="P75" s="146"/>
      <c r="Q75" s="146"/>
      <c r="R75" s="146"/>
      <c r="S75" s="146"/>
      <c r="AO75" s="112"/>
      <c r="AP75" s="112"/>
      <c r="AQ75" s="112"/>
      <c r="AR75" s="112"/>
      <c r="AS75" s="112"/>
      <c r="AT75" s="112"/>
      <c r="AU75" s="112"/>
      <c r="AV75" s="112"/>
      <c r="AW75" s="112"/>
      <c r="AX75" s="112"/>
      <c r="AY75" s="112"/>
      <c r="AZ75" s="112"/>
      <c r="BA75" s="112"/>
      <c r="BB75" s="112"/>
      <c r="BC75" s="112"/>
    </row>
    <row r="76" spans="3:55" s="115" customFormat="1" ht="11.25" customHeight="1" x14ac:dyDescent="0.15">
      <c r="C76" s="29"/>
      <c r="D76" s="113"/>
      <c r="E76" s="113"/>
      <c r="AO76" s="29"/>
      <c r="AP76" s="29"/>
      <c r="AQ76" s="29"/>
      <c r="AR76" s="29"/>
      <c r="AS76" s="29"/>
      <c r="AT76" s="29"/>
      <c r="AU76" s="29"/>
      <c r="AV76" s="29"/>
      <c r="AW76" s="29"/>
      <c r="AX76" s="29"/>
      <c r="AY76" s="29"/>
      <c r="AZ76" s="29"/>
      <c r="BA76" s="29"/>
      <c r="BB76" s="29"/>
      <c r="BC76" s="29"/>
    </row>
    <row r="77" spans="3:55" ht="11.25" customHeight="1" x14ac:dyDescent="0.15">
      <c r="C77" s="112"/>
      <c r="D77" s="113" t="s">
        <v>458</v>
      </c>
      <c r="E77" s="113"/>
      <c r="AO77" s="112"/>
      <c r="AP77" s="112"/>
      <c r="AQ77" s="112"/>
      <c r="AR77" s="112"/>
      <c r="AS77" s="112"/>
      <c r="AT77" s="112"/>
      <c r="AU77" s="112"/>
      <c r="AV77" s="112"/>
      <c r="AW77" s="112"/>
      <c r="AX77" s="112"/>
      <c r="AY77" s="112"/>
      <c r="AZ77" s="112"/>
      <c r="BA77" s="112"/>
      <c r="BB77" s="112"/>
      <c r="BC77" s="112"/>
    </row>
    <row r="78" spans="3:55" ht="11.25" customHeight="1" x14ac:dyDescent="0.15">
      <c r="C78" s="112"/>
      <c r="D78" s="113"/>
      <c r="E78" s="113" t="s">
        <v>457</v>
      </c>
      <c r="AO78" s="112"/>
      <c r="AP78" s="112"/>
      <c r="AQ78" s="112"/>
      <c r="AR78" s="112"/>
      <c r="AS78" s="112"/>
      <c r="AT78" s="112"/>
      <c r="AU78" s="112"/>
      <c r="AV78" s="112"/>
      <c r="AW78" s="112"/>
      <c r="AX78" s="112"/>
      <c r="AY78" s="112"/>
      <c r="AZ78" s="112"/>
      <c r="BA78" s="112"/>
      <c r="BB78" s="112"/>
      <c r="BC78" s="112"/>
    </row>
    <row r="79" spans="3:55" ht="11.25" customHeight="1" x14ac:dyDescent="0.15">
      <c r="C79" s="112"/>
      <c r="D79" s="113"/>
      <c r="E79" s="113"/>
      <c r="AO79" s="112"/>
      <c r="AP79" s="112"/>
      <c r="AQ79" s="112"/>
      <c r="AR79" s="112"/>
      <c r="AS79" s="112"/>
      <c r="AT79" s="112"/>
      <c r="AU79" s="112"/>
      <c r="AV79" s="112"/>
      <c r="AW79" s="112"/>
      <c r="AX79" s="112"/>
      <c r="AY79" s="112"/>
      <c r="AZ79" s="112"/>
      <c r="BA79" s="112"/>
      <c r="BB79" s="112"/>
      <c r="BC79" s="112"/>
    </row>
    <row r="80" spans="3:55" ht="11.25" customHeight="1" x14ac:dyDescent="0.15">
      <c r="C80" s="112"/>
      <c r="D80" s="113"/>
      <c r="E80" s="113" t="s">
        <v>456</v>
      </c>
      <c r="AO80" s="112"/>
      <c r="AP80" s="112"/>
      <c r="AQ80" s="112"/>
      <c r="AR80" s="112"/>
      <c r="AS80" s="112"/>
      <c r="AT80" s="112"/>
      <c r="AU80" s="112"/>
      <c r="AV80" s="112"/>
      <c r="AW80" s="112"/>
      <c r="AX80" s="112"/>
      <c r="AY80" s="112"/>
      <c r="AZ80" s="112"/>
      <c r="BA80" s="112"/>
      <c r="BB80" s="112"/>
      <c r="BC80" s="112"/>
    </row>
    <row r="81" spans="3:69" ht="11.25" customHeight="1" x14ac:dyDescent="0.15">
      <c r="C81" s="112"/>
      <c r="D81" s="113"/>
      <c r="E81" s="113"/>
      <c r="AO81" s="112"/>
      <c r="AP81" s="112"/>
      <c r="AQ81" s="112"/>
      <c r="AR81" s="112"/>
      <c r="AS81" s="112"/>
      <c r="AT81" s="112"/>
      <c r="AU81" s="112"/>
      <c r="AV81" s="112"/>
      <c r="AW81" s="112"/>
      <c r="AX81" s="112"/>
      <c r="AY81" s="112"/>
      <c r="AZ81" s="112"/>
      <c r="BA81" s="112"/>
      <c r="BB81" s="112"/>
      <c r="BC81" s="112"/>
    </row>
    <row r="82" spans="3:69" ht="11.25" customHeight="1" x14ac:dyDescent="0.15">
      <c r="C82" s="112"/>
      <c r="D82" s="113"/>
      <c r="F82" s="113" t="s">
        <v>455</v>
      </c>
      <c r="AO82" s="112"/>
      <c r="AP82" s="112"/>
      <c r="AQ82" s="112"/>
      <c r="AR82" s="112"/>
      <c r="AS82" s="112"/>
      <c r="AT82" s="112"/>
      <c r="AU82" s="112"/>
      <c r="AV82" s="112"/>
      <c r="AW82" s="112"/>
      <c r="AX82" s="112"/>
      <c r="AY82" s="112"/>
      <c r="AZ82" s="112"/>
      <c r="BA82" s="112"/>
      <c r="BB82" s="112"/>
      <c r="BC82" s="112"/>
    </row>
    <row r="83" spans="3:69" ht="11.25" customHeight="1" x14ac:dyDescent="0.15">
      <c r="C83" s="112"/>
      <c r="D83" s="112"/>
      <c r="E83" s="113"/>
      <c r="F83" s="85" t="s">
        <v>650</v>
      </c>
      <c r="G83" s="432" t="s">
        <v>84</v>
      </c>
      <c r="H83" s="433"/>
      <c r="I83" s="433"/>
      <c r="J83" s="433"/>
      <c r="K83" s="433"/>
      <c r="L83" s="433"/>
      <c r="M83" s="434"/>
      <c r="N83" s="247" t="s">
        <v>454</v>
      </c>
      <c r="O83" s="432" t="s">
        <v>453</v>
      </c>
      <c r="P83" s="433"/>
      <c r="Q83" s="434"/>
      <c r="R83" s="741" t="s">
        <v>32</v>
      </c>
      <c r="S83" s="742"/>
      <c r="T83" s="742"/>
      <c r="U83" s="742"/>
      <c r="V83" s="742"/>
      <c r="W83" s="742"/>
      <c r="X83" s="742"/>
      <c r="Y83" s="742"/>
      <c r="Z83" s="742"/>
      <c r="AA83" s="742"/>
      <c r="AB83" s="742"/>
      <c r="AC83" s="742"/>
      <c r="AD83" s="743"/>
      <c r="AR83" s="112"/>
      <c r="AS83" s="112"/>
      <c r="AT83" s="112"/>
      <c r="AU83" s="112"/>
      <c r="AV83" s="112"/>
      <c r="AW83" s="112"/>
      <c r="AX83" s="112"/>
      <c r="AY83" s="112"/>
      <c r="AZ83" s="112"/>
      <c r="BA83" s="112"/>
      <c r="BB83" s="112"/>
      <c r="BC83" s="112"/>
      <c r="BD83" s="112"/>
      <c r="BE83" s="112"/>
      <c r="BF83" s="112"/>
    </row>
    <row r="84" spans="3:69" ht="11.25" customHeight="1" x14ac:dyDescent="0.15">
      <c r="C84" s="112"/>
      <c r="D84" s="112"/>
      <c r="E84" s="113"/>
      <c r="F84" s="224">
        <v>1</v>
      </c>
      <c r="G84" s="223" t="s">
        <v>452</v>
      </c>
      <c r="H84" s="142"/>
      <c r="I84" s="142"/>
      <c r="J84" s="142"/>
      <c r="K84" s="142"/>
      <c r="L84" s="142"/>
      <c r="M84" s="143"/>
      <c r="N84" s="143" t="s">
        <v>444</v>
      </c>
      <c r="O84" s="142" t="s">
        <v>451</v>
      </c>
      <c r="P84" s="142"/>
      <c r="Q84" s="143"/>
      <c r="R84" s="142"/>
      <c r="S84" s="142"/>
      <c r="T84" s="142"/>
      <c r="U84" s="142"/>
      <c r="V84" s="142"/>
      <c r="W84" s="142"/>
      <c r="X84" s="142"/>
      <c r="Y84" s="142"/>
      <c r="Z84" s="142"/>
      <c r="AA84" s="142"/>
      <c r="AB84" s="142"/>
      <c r="AC84" s="142"/>
      <c r="AD84" s="143"/>
      <c r="AR84" s="112"/>
      <c r="AS84" s="112"/>
      <c r="AT84" s="112"/>
      <c r="AU84" s="112"/>
      <c r="AV84" s="112"/>
      <c r="AW84" s="112"/>
      <c r="AX84" s="112"/>
      <c r="AY84" s="112"/>
      <c r="AZ84" s="112"/>
      <c r="BA84" s="112"/>
      <c r="BB84" s="112"/>
      <c r="BC84" s="112"/>
      <c r="BD84" s="112"/>
      <c r="BE84" s="112"/>
      <c r="BF84" s="112"/>
    </row>
    <row r="85" spans="3:69" ht="11.25" customHeight="1" x14ac:dyDescent="0.15">
      <c r="C85" s="112"/>
      <c r="D85" s="112"/>
      <c r="E85" s="113"/>
      <c r="F85" s="224">
        <v>2</v>
      </c>
      <c r="G85" s="223" t="s">
        <v>450</v>
      </c>
      <c r="H85" s="142"/>
      <c r="I85" s="142"/>
      <c r="J85" s="142"/>
      <c r="K85" s="142"/>
      <c r="L85" s="142"/>
      <c r="M85" s="143"/>
      <c r="N85" s="143" t="s">
        <v>444</v>
      </c>
      <c r="O85" s="142" t="s">
        <v>449</v>
      </c>
      <c r="P85" s="142"/>
      <c r="Q85" s="143"/>
      <c r="R85" s="142" t="s">
        <v>448</v>
      </c>
      <c r="S85" s="142"/>
      <c r="T85" s="142"/>
      <c r="U85" s="142"/>
      <c r="V85" s="142"/>
      <c r="W85" s="142"/>
      <c r="X85" s="142"/>
      <c r="Y85" s="142"/>
      <c r="Z85" s="142"/>
      <c r="AA85" s="142"/>
      <c r="AB85" s="142"/>
      <c r="AC85" s="142"/>
      <c r="AD85" s="143"/>
      <c r="AR85" s="112"/>
      <c r="AS85" s="112"/>
      <c r="AT85" s="112"/>
      <c r="AU85" s="112"/>
      <c r="AV85" s="112"/>
      <c r="AW85" s="112"/>
      <c r="AX85" s="112"/>
      <c r="AY85" s="112"/>
      <c r="AZ85" s="112"/>
      <c r="BA85" s="112"/>
      <c r="BB85" s="112"/>
      <c r="BC85" s="112"/>
      <c r="BD85" s="112"/>
      <c r="BE85" s="112"/>
      <c r="BF85" s="112"/>
    </row>
    <row r="86" spans="3:69" ht="11.25" customHeight="1" x14ac:dyDescent="0.15">
      <c r="C86" s="112"/>
      <c r="D86" s="112"/>
      <c r="E86" s="113"/>
      <c r="F86" s="224">
        <v>3</v>
      </c>
      <c r="G86" s="223" t="s">
        <v>447</v>
      </c>
      <c r="H86" s="142"/>
      <c r="I86" s="142"/>
      <c r="J86" s="142"/>
      <c r="K86" s="142"/>
      <c r="L86" s="142"/>
      <c r="M86" s="143"/>
      <c r="N86" s="143" t="s">
        <v>444</v>
      </c>
      <c r="O86" s="142" t="s">
        <v>446</v>
      </c>
      <c r="P86" s="142"/>
      <c r="Q86" s="143"/>
      <c r="R86" s="142"/>
      <c r="S86" s="142"/>
      <c r="T86" s="142"/>
      <c r="U86" s="142"/>
      <c r="V86" s="142"/>
      <c r="W86" s="142"/>
      <c r="X86" s="142"/>
      <c r="Y86" s="142"/>
      <c r="Z86" s="142"/>
      <c r="AA86" s="142"/>
      <c r="AB86" s="142"/>
      <c r="AC86" s="142"/>
      <c r="AD86" s="143"/>
      <c r="AR86" s="112"/>
      <c r="AS86" s="112"/>
      <c r="AT86" s="112"/>
      <c r="AU86" s="112"/>
      <c r="AV86" s="112"/>
      <c r="AW86" s="112"/>
      <c r="AX86" s="112"/>
      <c r="AY86" s="112"/>
      <c r="AZ86" s="112"/>
      <c r="BA86" s="112"/>
      <c r="BB86" s="112"/>
      <c r="BC86" s="112"/>
      <c r="BD86" s="112"/>
      <c r="BE86" s="112"/>
      <c r="BF86" s="112"/>
    </row>
    <row r="87" spans="3:69" ht="11.25" customHeight="1" x14ac:dyDescent="0.15">
      <c r="C87" s="112"/>
      <c r="D87" s="112"/>
      <c r="E87" s="113"/>
      <c r="F87" s="224">
        <v>4</v>
      </c>
      <c r="G87" s="223" t="s">
        <v>445</v>
      </c>
      <c r="H87" s="142"/>
      <c r="I87" s="142"/>
      <c r="J87" s="142"/>
      <c r="K87" s="142"/>
      <c r="L87" s="142"/>
      <c r="M87" s="143"/>
      <c r="N87" s="143" t="s">
        <v>444</v>
      </c>
      <c r="O87" s="142" t="s">
        <v>443</v>
      </c>
      <c r="P87" s="142"/>
      <c r="Q87" s="143"/>
      <c r="R87" s="142"/>
      <c r="S87" s="142"/>
      <c r="T87" s="142"/>
      <c r="U87" s="142"/>
      <c r="V87" s="142"/>
      <c r="W87" s="142"/>
      <c r="X87" s="142"/>
      <c r="Y87" s="142"/>
      <c r="Z87" s="142"/>
      <c r="AA87" s="142"/>
      <c r="AB87" s="142"/>
      <c r="AC87" s="142"/>
      <c r="AD87" s="143"/>
      <c r="AR87" s="112"/>
      <c r="AS87" s="112"/>
      <c r="AT87" s="112"/>
      <c r="AU87" s="112"/>
      <c r="AV87" s="112"/>
      <c r="AW87" s="112"/>
      <c r="AX87" s="112"/>
      <c r="AY87" s="112"/>
      <c r="AZ87" s="112"/>
      <c r="BA87" s="112"/>
      <c r="BB87" s="112"/>
      <c r="BC87" s="112"/>
      <c r="BD87" s="112"/>
      <c r="BE87" s="112"/>
      <c r="BF87" s="112"/>
    </row>
    <row r="88" spans="3:69" ht="11.25" customHeight="1" x14ac:dyDescent="0.15">
      <c r="C88" s="112"/>
      <c r="D88" s="113"/>
      <c r="E88" s="113"/>
      <c r="AO88" s="112"/>
      <c r="AP88" s="112"/>
      <c r="AQ88" s="112"/>
      <c r="AR88" s="112"/>
      <c r="AS88" s="112"/>
      <c r="AT88" s="112"/>
      <c r="AU88" s="112"/>
      <c r="AV88" s="112"/>
      <c r="AW88" s="112"/>
      <c r="AX88" s="112"/>
      <c r="AY88" s="112"/>
      <c r="AZ88" s="112"/>
      <c r="BA88" s="112"/>
      <c r="BB88" s="112"/>
      <c r="BC88" s="112"/>
    </row>
    <row r="89" spans="3:69" s="117" customFormat="1" ht="11.25" customHeight="1" x14ac:dyDescent="0.15">
      <c r="C89" s="250"/>
      <c r="D89" s="251"/>
      <c r="AO89" s="250"/>
      <c r="AP89" s="250"/>
      <c r="AQ89" s="250"/>
      <c r="AR89" s="250"/>
      <c r="AS89" s="250"/>
      <c r="AT89" s="250"/>
      <c r="AU89" s="250"/>
      <c r="AV89" s="250"/>
      <c r="AW89" s="250"/>
      <c r="AX89" s="250"/>
      <c r="AY89" s="250"/>
      <c r="AZ89" s="250"/>
      <c r="BA89" s="250"/>
      <c r="BB89" s="250"/>
      <c r="BC89" s="250"/>
    </row>
    <row r="90" spans="3:69" s="117" customFormat="1" ht="11.25" customHeight="1" x14ac:dyDescent="0.15">
      <c r="C90" s="250"/>
      <c r="D90" s="251"/>
      <c r="E90" s="251"/>
      <c r="AO90" s="250"/>
      <c r="AP90" s="250"/>
      <c r="AQ90" s="250"/>
      <c r="AR90" s="250"/>
      <c r="AS90" s="250"/>
      <c r="AT90" s="250"/>
      <c r="AU90" s="250"/>
      <c r="AV90" s="250"/>
      <c r="AW90" s="250"/>
      <c r="AX90" s="250"/>
      <c r="AY90" s="250"/>
      <c r="AZ90" s="250"/>
      <c r="BA90" s="250"/>
      <c r="BB90" s="250"/>
      <c r="BC90" s="250"/>
    </row>
    <row r="91" spans="3:69" s="117" customFormat="1" ht="11.25" customHeight="1" x14ac:dyDescent="0.15">
      <c r="C91" s="250"/>
      <c r="D91" s="251"/>
      <c r="AN91" s="285"/>
      <c r="AO91" s="285"/>
      <c r="AP91" s="286"/>
      <c r="AQ91" s="286"/>
    </row>
    <row r="92" spans="3:69" s="117" customFormat="1" ht="11.25" customHeight="1" x14ac:dyDescent="0.15">
      <c r="C92" s="250"/>
      <c r="D92" s="251"/>
      <c r="AN92" s="285"/>
      <c r="AO92" s="285"/>
      <c r="AP92" s="286"/>
      <c r="AQ92" s="286"/>
    </row>
    <row r="93" spans="3:69" s="117" customFormat="1" ht="11.25" customHeight="1" x14ac:dyDescent="0.15">
      <c r="C93" s="250"/>
      <c r="D93" s="251"/>
      <c r="AN93" s="285"/>
      <c r="AO93" s="285"/>
      <c r="AP93" s="286"/>
      <c r="AQ93" s="286"/>
    </row>
    <row r="94" spans="3:69" s="117" customFormat="1" ht="11.25" customHeight="1" x14ac:dyDescent="0.15">
      <c r="C94" s="250"/>
      <c r="D94" s="251"/>
      <c r="AN94" s="285"/>
      <c r="AO94" s="285"/>
      <c r="AP94" s="286"/>
      <c r="AQ94" s="286"/>
    </row>
    <row r="95" spans="3:69" s="117" customFormat="1" ht="11.25" customHeight="1" x14ac:dyDescent="0.15">
      <c r="C95" s="250"/>
      <c r="D95" s="251"/>
      <c r="E95" s="251" t="s">
        <v>442</v>
      </c>
      <c r="AN95" s="285"/>
      <c r="AO95" s="285"/>
      <c r="AP95" s="286"/>
      <c r="AQ95" s="286"/>
    </row>
    <row r="96" spans="3:69" s="117" customFormat="1" ht="11.25" customHeight="1" x14ac:dyDescent="0.15">
      <c r="C96" s="250"/>
      <c r="D96" s="251"/>
      <c r="E96" s="251"/>
      <c r="AN96" s="135"/>
      <c r="AO96" s="135"/>
      <c r="AP96" s="260"/>
      <c r="AQ96" s="260"/>
      <c r="AR96" s="17"/>
      <c r="AS96" s="17"/>
      <c r="AT96" s="17"/>
      <c r="AU96" s="17"/>
      <c r="AV96" s="17"/>
      <c r="AW96" s="17"/>
      <c r="AX96" s="17"/>
      <c r="AY96" s="17"/>
      <c r="AZ96" s="17"/>
      <c r="BA96" s="17"/>
      <c r="BB96" s="17"/>
      <c r="BC96" s="17"/>
      <c r="BD96" s="17"/>
      <c r="BE96" s="17"/>
      <c r="BF96" s="17"/>
      <c r="BG96" s="17"/>
      <c r="BH96" s="17"/>
      <c r="BI96" s="17"/>
      <c r="BJ96" s="17"/>
      <c r="BK96" s="17"/>
      <c r="BL96" s="17"/>
      <c r="BM96" s="17"/>
      <c r="BN96" s="17"/>
      <c r="BO96" s="17"/>
      <c r="BP96" s="17"/>
      <c r="BQ96" s="17"/>
    </row>
    <row r="97" spans="1:69" s="117" customFormat="1" ht="11.25" customHeight="1" x14ac:dyDescent="0.15">
      <c r="C97" s="287"/>
      <c r="D97" s="116"/>
      <c r="F97" s="117" t="s">
        <v>552</v>
      </c>
      <c r="AI97" s="285"/>
      <c r="AJ97" s="285"/>
      <c r="AK97" s="285"/>
      <c r="AL97" s="285"/>
      <c r="AM97" s="285"/>
      <c r="AN97" s="135"/>
      <c r="AO97" s="135"/>
      <c r="AP97" s="260"/>
      <c r="AQ97" s="260"/>
      <c r="AR97" s="17"/>
      <c r="AS97" s="17"/>
      <c r="AT97" s="17"/>
      <c r="AU97" s="17"/>
      <c r="AV97" s="17"/>
      <c r="AW97" s="17"/>
      <c r="AX97" s="17"/>
      <c r="AY97" s="17"/>
      <c r="AZ97" s="17"/>
      <c r="BA97" s="17"/>
      <c r="BB97" s="17"/>
      <c r="BC97" s="17"/>
      <c r="BD97" s="17"/>
      <c r="BE97" s="17"/>
      <c r="BF97" s="17"/>
      <c r="BG97" s="17"/>
      <c r="BH97" s="17"/>
      <c r="BI97" s="17"/>
      <c r="BJ97" s="17"/>
      <c r="BK97" s="17"/>
      <c r="BL97" s="17"/>
      <c r="BM97" s="17"/>
      <c r="BN97" s="17"/>
      <c r="BO97" s="17"/>
      <c r="BP97" s="17"/>
      <c r="BQ97" s="17"/>
    </row>
    <row r="98" spans="1:69" s="117" customFormat="1" ht="11.25" customHeight="1" x14ac:dyDescent="0.15">
      <c r="D98" s="287"/>
      <c r="F98" s="117" t="s">
        <v>511</v>
      </c>
      <c r="AI98" s="251"/>
      <c r="AJ98" s="251"/>
      <c r="AK98" s="251"/>
      <c r="AL98" s="285"/>
      <c r="AM98" s="285"/>
      <c r="AN98" s="135"/>
      <c r="AO98" s="135"/>
      <c r="AP98" s="260"/>
      <c r="AQ98" s="260"/>
      <c r="AR98" s="17"/>
      <c r="AS98" s="17"/>
      <c r="AT98" s="17"/>
      <c r="AU98" s="17"/>
      <c r="AV98" s="17"/>
      <c r="AW98" s="17"/>
      <c r="AX98" s="17"/>
      <c r="AY98" s="17"/>
      <c r="AZ98" s="17"/>
      <c r="BA98" s="17"/>
      <c r="BB98" s="17"/>
      <c r="BC98" s="17"/>
      <c r="BD98" s="17"/>
      <c r="BE98" s="17"/>
      <c r="BF98" s="17"/>
      <c r="BG98" s="17"/>
      <c r="BH98" s="17"/>
      <c r="BI98" s="17"/>
      <c r="BJ98" s="17"/>
      <c r="BK98" s="17"/>
      <c r="BL98" s="17"/>
      <c r="BM98" s="17"/>
      <c r="BN98" s="17"/>
      <c r="BO98" s="17"/>
      <c r="BP98" s="17"/>
      <c r="BQ98" s="17"/>
    </row>
    <row r="99" spans="1:69" s="117" customFormat="1" ht="11.25" customHeight="1" x14ac:dyDescent="0.15">
      <c r="D99" s="287"/>
      <c r="AH99" s="134"/>
      <c r="AI99" s="251"/>
      <c r="AJ99" s="251"/>
      <c r="AK99" s="251"/>
      <c r="AL99" s="285"/>
      <c r="AM99" s="285"/>
      <c r="AN99" s="135"/>
      <c r="AO99" s="135"/>
      <c r="AP99" s="260"/>
      <c r="AQ99" s="260"/>
      <c r="AR99" s="17"/>
      <c r="AS99" s="17"/>
      <c r="AT99" s="17"/>
      <c r="AU99" s="17"/>
      <c r="AV99" s="17"/>
      <c r="AW99" s="17"/>
      <c r="AX99" s="17"/>
      <c r="AY99" s="17"/>
      <c r="AZ99" s="17"/>
      <c r="BA99" s="17"/>
      <c r="BB99" s="17"/>
      <c r="BC99" s="17"/>
      <c r="BD99" s="17"/>
      <c r="BE99" s="17"/>
      <c r="BF99" s="17"/>
      <c r="BG99" s="17"/>
      <c r="BH99" s="17"/>
      <c r="BI99" s="17"/>
      <c r="BJ99" s="17"/>
      <c r="BK99" s="17"/>
      <c r="BL99" s="17"/>
      <c r="BM99" s="17"/>
      <c r="BN99" s="17"/>
      <c r="BO99" s="17"/>
      <c r="BP99" s="17"/>
      <c r="BQ99" s="17"/>
    </row>
    <row r="100" spans="1:69" s="117" customFormat="1" ht="11.25" customHeight="1" x14ac:dyDescent="0.15">
      <c r="D100" s="287"/>
      <c r="AH100" s="134"/>
      <c r="AI100" s="647"/>
      <c r="AJ100" s="647"/>
      <c r="AK100" s="647"/>
      <c r="AL100" s="285"/>
      <c r="AM100" s="285"/>
      <c r="AN100" s="17"/>
      <c r="AO100" s="112"/>
      <c r="AP100" s="112"/>
      <c r="AQ100" s="112"/>
      <c r="AR100" s="112"/>
      <c r="AS100" s="112"/>
      <c r="AT100" s="112"/>
      <c r="AU100" s="112"/>
      <c r="AV100" s="112"/>
      <c r="AW100" s="112"/>
      <c r="AX100" s="112"/>
      <c r="AY100" s="112"/>
      <c r="AZ100" s="112"/>
      <c r="BA100" s="112"/>
      <c r="BB100" s="112"/>
      <c r="BC100" s="112"/>
      <c r="BD100" s="17"/>
      <c r="BE100" s="17"/>
      <c r="BF100" s="17"/>
      <c r="BG100" s="17"/>
      <c r="BH100" s="17"/>
      <c r="BI100" s="17"/>
      <c r="BJ100" s="17"/>
      <c r="BK100" s="17"/>
      <c r="BL100" s="17"/>
      <c r="BM100" s="17"/>
      <c r="BN100" s="17"/>
      <c r="BO100" s="17"/>
      <c r="BP100" s="17"/>
      <c r="BQ100" s="17"/>
    </row>
    <row r="101" spans="1:69" s="117" customFormat="1" ht="11.25" customHeight="1" x14ac:dyDescent="0.15">
      <c r="D101" s="287"/>
      <c r="AH101" s="134"/>
      <c r="AI101" s="253"/>
      <c r="AJ101" s="253"/>
      <c r="AK101" s="253"/>
      <c r="AL101" s="285"/>
      <c r="AM101" s="285"/>
      <c r="AN101" s="17"/>
      <c r="AO101" s="112"/>
      <c r="AP101" s="112"/>
      <c r="AQ101" s="112"/>
      <c r="AR101" s="112"/>
      <c r="AS101" s="112"/>
      <c r="AT101" s="112"/>
      <c r="AU101" s="112"/>
      <c r="AV101" s="112"/>
      <c r="AW101" s="112"/>
      <c r="AX101" s="112"/>
      <c r="AY101" s="112"/>
      <c r="AZ101" s="112"/>
      <c r="BA101" s="112"/>
      <c r="BB101" s="112"/>
      <c r="BC101" s="112"/>
      <c r="BD101" s="17"/>
      <c r="BE101" s="17"/>
      <c r="BF101" s="17"/>
      <c r="BG101" s="17"/>
      <c r="BH101" s="17"/>
      <c r="BI101" s="17"/>
      <c r="BJ101" s="17"/>
      <c r="BK101" s="17"/>
      <c r="BL101" s="17"/>
      <c r="BM101" s="17"/>
      <c r="BN101" s="17"/>
      <c r="BO101" s="17"/>
      <c r="BP101" s="17"/>
      <c r="BQ101" s="17"/>
    </row>
    <row r="102" spans="1:69" s="117" customFormat="1" ht="11.25" customHeight="1" x14ac:dyDescent="0.15">
      <c r="D102" s="287"/>
      <c r="AH102" s="134"/>
      <c r="AI102" s="253"/>
      <c r="AJ102" s="253"/>
      <c r="AK102" s="253"/>
      <c r="AL102" s="285"/>
      <c r="AM102" s="285"/>
      <c r="AN102" s="17"/>
      <c r="AO102" s="112"/>
      <c r="AP102" s="112"/>
      <c r="AQ102" s="112"/>
      <c r="AR102" s="112"/>
      <c r="AS102" s="112"/>
      <c r="AT102" s="112"/>
      <c r="AU102" s="112"/>
      <c r="AV102" s="112"/>
      <c r="AW102" s="112"/>
      <c r="AX102" s="112"/>
      <c r="AY102" s="112"/>
      <c r="AZ102" s="112"/>
      <c r="BA102" s="112"/>
      <c r="BB102" s="112"/>
      <c r="BC102" s="112"/>
      <c r="BD102" s="17"/>
      <c r="BE102" s="17"/>
      <c r="BF102" s="17"/>
      <c r="BG102" s="17"/>
      <c r="BH102" s="17"/>
      <c r="BI102" s="17"/>
      <c r="BJ102" s="17"/>
      <c r="BK102" s="17"/>
      <c r="BL102" s="17"/>
      <c r="BM102" s="17"/>
      <c r="BN102" s="17"/>
      <c r="BO102" s="17"/>
      <c r="BP102" s="17"/>
      <c r="BQ102" s="17"/>
    </row>
    <row r="103" spans="1:69" s="117" customFormat="1" ht="11.25" customHeight="1" x14ac:dyDescent="0.15">
      <c r="D103" s="287"/>
      <c r="AH103" s="134"/>
      <c r="AI103" s="253"/>
      <c r="AJ103" s="253"/>
      <c r="AK103" s="253"/>
      <c r="AL103" s="285"/>
      <c r="AM103" s="285"/>
      <c r="AN103" s="17"/>
      <c r="AO103" s="112"/>
      <c r="AP103" s="112"/>
      <c r="AQ103" s="112"/>
      <c r="AR103" s="112"/>
      <c r="AS103" s="112"/>
      <c r="AT103" s="112"/>
      <c r="AU103" s="112"/>
      <c r="AV103" s="112"/>
      <c r="AW103" s="112"/>
      <c r="AX103" s="112"/>
      <c r="AY103" s="112"/>
      <c r="AZ103" s="112"/>
      <c r="BA103" s="112"/>
      <c r="BB103" s="112"/>
      <c r="BC103" s="112"/>
      <c r="BD103" s="17"/>
      <c r="BE103" s="17"/>
      <c r="BF103" s="17"/>
      <c r="BG103" s="17"/>
      <c r="BH103" s="17"/>
      <c r="BI103" s="17"/>
      <c r="BJ103" s="17"/>
      <c r="BK103" s="17"/>
      <c r="BL103" s="17"/>
      <c r="BM103" s="17"/>
      <c r="BN103" s="17"/>
      <c r="BO103" s="17"/>
      <c r="BP103" s="17"/>
      <c r="BQ103" s="17"/>
    </row>
    <row r="104" spans="1:69" s="117" customFormat="1" ht="11.25" customHeight="1" x14ac:dyDescent="0.15">
      <c r="D104" s="287"/>
      <c r="AH104" s="134"/>
      <c r="AI104" s="321"/>
      <c r="AJ104" s="321"/>
      <c r="AK104" s="321"/>
      <c r="AL104" s="285"/>
      <c r="AM104" s="285"/>
      <c r="AN104" s="17"/>
      <c r="AO104" s="112"/>
      <c r="AP104" s="112"/>
      <c r="AQ104" s="112"/>
      <c r="AR104" s="112"/>
      <c r="AS104" s="112"/>
      <c r="AT104" s="112"/>
      <c r="AU104" s="112"/>
      <c r="AV104" s="112"/>
      <c r="AW104" s="112"/>
      <c r="AX104" s="112"/>
      <c r="AY104" s="112"/>
      <c r="AZ104" s="112"/>
      <c r="BA104" s="112"/>
      <c r="BB104" s="112"/>
      <c r="BC104" s="112"/>
      <c r="BD104" s="17"/>
      <c r="BE104" s="17"/>
      <c r="BF104" s="17"/>
      <c r="BG104" s="17"/>
      <c r="BH104" s="17"/>
      <c r="BI104" s="17"/>
      <c r="BJ104" s="17"/>
      <c r="BK104" s="17"/>
      <c r="BL104" s="17"/>
      <c r="BM104" s="17"/>
      <c r="BN104" s="17"/>
      <c r="BO104" s="17"/>
      <c r="BP104" s="17"/>
      <c r="BQ104" s="17"/>
    </row>
    <row r="105" spans="1:69" s="134" customFormat="1" ht="11.25" customHeight="1" x14ac:dyDescent="0.15">
      <c r="A105" s="115"/>
      <c r="B105" s="115"/>
      <c r="C105" s="170"/>
      <c r="D105" s="322"/>
      <c r="E105" s="322"/>
      <c r="F105" s="322"/>
      <c r="G105" s="322"/>
      <c r="H105" s="259"/>
      <c r="I105" s="259"/>
      <c r="J105" s="322"/>
      <c r="K105" s="322"/>
      <c r="L105" s="322"/>
      <c r="M105" s="135"/>
      <c r="N105" s="135"/>
      <c r="O105" s="135"/>
      <c r="P105" s="135"/>
      <c r="Q105" s="322"/>
      <c r="R105" s="322"/>
      <c r="S105" s="322"/>
      <c r="T105" s="322"/>
      <c r="U105" s="322"/>
      <c r="V105" s="182"/>
      <c r="W105" s="288"/>
      <c r="X105" s="288"/>
      <c r="Y105" s="135"/>
      <c r="Z105" s="135"/>
      <c r="AA105" s="319"/>
      <c r="AB105" s="319"/>
      <c r="AC105" s="319"/>
      <c r="AD105" s="319"/>
      <c r="AE105" s="322"/>
      <c r="AF105" s="322"/>
      <c r="AG105" s="322"/>
      <c r="AH105" s="322"/>
      <c r="AI105" s="647"/>
      <c r="AJ105" s="647"/>
      <c r="AK105" s="647"/>
      <c r="AL105" s="285"/>
      <c r="AM105" s="285"/>
      <c r="AN105" s="115"/>
      <c r="AO105" s="29"/>
      <c r="AP105" s="29"/>
      <c r="AQ105" s="29"/>
      <c r="AR105" s="29"/>
      <c r="AS105" s="29"/>
      <c r="AT105" s="29"/>
      <c r="AU105" s="29"/>
      <c r="AV105" s="29"/>
      <c r="AW105" s="29"/>
      <c r="AX105" s="29"/>
      <c r="AY105" s="29"/>
      <c r="AZ105" s="29"/>
      <c r="BA105" s="29"/>
      <c r="BB105" s="29"/>
      <c r="BC105" s="29"/>
      <c r="BD105" s="115"/>
      <c r="BE105" s="115"/>
      <c r="BF105" s="115"/>
      <c r="BG105" s="115"/>
      <c r="BH105" s="115"/>
      <c r="BI105" s="115"/>
      <c r="BJ105" s="115"/>
      <c r="BK105" s="115"/>
      <c r="BL105" s="115"/>
      <c r="BM105" s="115"/>
      <c r="BN105" s="115"/>
      <c r="BO105" s="115"/>
      <c r="BP105" s="115"/>
      <c r="BQ105" s="115"/>
    </row>
    <row r="106" spans="1:69" s="117" customFormat="1" ht="11.25" customHeight="1" x14ac:dyDescent="0.15">
      <c r="A106" s="17"/>
      <c r="B106" s="17"/>
      <c r="C106" s="170"/>
      <c r="D106" s="242"/>
      <c r="E106" s="242"/>
      <c r="F106" s="242"/>
      <c r="G106" s="242"/>
      <c r="H106" s="259"/>
      <c r="I106" s="259"/>
      <c r="J106" s="242"/>
      <c r="K106" s="242"/>
      <c r="L106" s="242"/>
      <c r="M106" s="135"/>
      <c r="N106" s="135"/>
      <c r="O106" s="135"/>
      <c r="P106" s="135"/>
      <c r="Q106" s="242"/>
      <c r="R106" s="242"/>
      <c r="S106" s="242"/>
      <c r="T106" s="242"/>
      <c r="U106" s="242"/>
      <c r="V106" s="182"/>
      <c r="W106" s="288"/>
      <c r="X106" s="288"/>
      <c r="Y106" s="135"/>
      <c r="Z106" s="135"/>
      <c r="AA106" s="244"/>
      <c r="AB106" s="244"/>
      <c r="AC106" s="244"/>
      <c r="AD106" s="244"/>
      <c r="AE106" s="242"/>
      <c r="AF106" s="242"/>
      <c r="AG106" s="242"/>
      <c r="AH106" s="242"/>
      <c r="AI106" s="647"/>
      <c r="AJ106" s="647"/>
      <c r="AK106" s="647"/>
      <c r="AL106" s="285"/>
      <c r="AM106" s="285"/>
      <c r="AN106" s="17"/>
      <c r="AO106" s="112"/>
      <c r="AP106" s="112"/>
      <c r="AQ106" s="112"/>
      <c r="AR106" s="112"/>
      <c r="AS106" s="112"/>
      <c r="AT106" s="112"/>
      <c r="AU106" s="112"/>
      <c r="AV106" s="112"/>
      <c r="AW106" s="112"/>
      <c r="AX106" s="112"/>
      <c r="AY106" s="112"/>
      <c r="AZ106" s="112"/>
      <c r="BA106" s="112"/>
      <c r="BB106" s="112"/>
      <c r="BC106" s="112"/>
      <c r="BD106" s="17"/>
      <c r="BE106" s="17"/>
      <c r="BF106" s="17"/>
      <c r="BG106" s="17"/>
      <c r="BH106" s="17"/>
      <c r="BI106" s="17"/>
      <c r="BJ106" s="17"/>
      <c r="BK106" s="17"/>
      <c r="BL106" s="17"/>
      <c r="BM106" s="17"/>
      <c r="BN106" s="17"/>
      <c r="BO106" s="17"/>
      <c r="BP106" s="17"/>
      <c r="BQ106" s="17"/>
    </row>
    <row r="107" spans="1:69" s="117" customFormat="1" ht="11.25" customHeight="1" x14ac:dyDescent="0.15">
      <c r="A107" s="17"/>
      <c r="B107" s="17"/>
      <c r="C107" s="170"/>
      <c r="D107" s="242"/>
      <c r="E107" s="242"/>
      <c r="F107" s="242"/>
      <c r="G107" s="242"/>
      <c r="H107" s="259"/>
      <c r="I107" s="259"/>
      <c r="J107" s="242"/>
      <c r="K107" s="242"/>
      <c r="L107" s="242"/>
      <c r="M107" s="135"/>
      <c r="N107" s="135"/>
      <c r="O107" s="135"/>
      <c r="P107" s="135"/>
      <c r="Q107" s="242"/>
      <c r="R107" s="242"/>
      <c r="S107" s="242"/>
      <c r="T107" s="242"/>
      <c r="U107" s="242"/>
      <c r="V107" s="182"/>
      <c r="W107" s="288"/>
      <c r="X107" s="288"/>
      <c r="Y107" s="135"/>
      <c r="Z107" s="135"/>
      <c r="AA107" s="244"/>
      <c r="AB107" s="244"/>
      <c r="AC107" s="244"/>
      <c r="AD107" s="244"/>
      <c r="AE107" s="242"/>
      <c r="AF107" s="242"/>
      <c r="AG107" s="242"/>
      <c r="AH107" s="242"/>
      <c r="AI107" s="647"/>
      <c r="AJ107" s="647"/>
      <c r="AK107" s="647"/>
      <c r="AL107" s="285"/>
      <c r="AM107" s="285"/>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c r="BQ107" s="17"/>
    </row>
    <row r="108" spans="1:69" s="117" customFormat="1" ht="11.25" customHeight="1" x14ac:dyDescent="0.15">
      <c r="A108" s="17"/>
      <c r="B108" s="17"/>
      <c r="C108" s="170"/>
      <c r="D108" s="242"/>
      <c r="E108" s="242"/>
      <c r="F108" s="242"/>
      <c r="G108" s="242"/>
      <c r="H108" s="259"/>
      <c r="I108" s="259"/>
      <c r="J108" s="242"/>
      <c r="K108" s="242"/>
      <c r="L108" s="242"/>
      <c r="M108" s="135"/>
      <c r="N108" s="135"/>
      <c r="O108" s="135"/>
      <c r="P108" s="135"/>
      <c r="Q108" s="242"/>
      <c r="R108" s="242"/>
      <c r="S108" s="242"/>
      <c r="T108" s="242"/>
      <c r="U108" s="242"/>
      <c r="V108" s="182"/>
      <c r="W108" s="288"/>
      <c r="X108" s="288"/>
      <c r="Y108" s="135"/>
      <c r="Z108" s="135"/>
      <c r="AA108" s="244"/>
      <c r="AB108" s="244"/>
      <c r="AC108" s="244"/>
      <c r="AD108" s="244"/>
      <c r="AE108" s="242"/>
      <c r="AF108" s="242"/>
      <c r="AG108" s="242"/>
      <c r="AH108" s="242"/>
      <c r="AI108" s="647"/>
      <c r="AJ108" s="647"/>
      <c r="AK108" s="647"/>
      <c r="AL108" s="285"/>
      <c r="AM108" s="285"/>
      <c r="AN108" s="17"/>
      <c r="AO108" s="17"/>
      <c r="AP108" s="17"/>
      <c r="AQ108" s="17"/>
      <c r="AR108" s="17"/>
      <c r="AS108" s="17"/>
      <c r="AT108" s="17"/>
      <c r="AU108" s="17"/>
      <c r="AV108" s="17"/>
      <c r="AW108" s="17"/>
      <c r="AX108" s="17"/>
      <c r="AY108" s="17"/>
      <c r="AZ108" s="17"/>
      <c r="BA108" s="17"/>
      <c r="BB108" s="17"/>
      <c r="BC108" s="17"/>
      <c r="BD108" s="17"/>
      <c r="BE108" s="17"/>
      <c r="BF108" s="17"/>
      <c r="BG108" s="17"/>
      <c r="BH108" s="17"/>
      <c r="BI108" s="17"/>
      <c r="BJ108" s="17"/>
      <c r="BK108" s="17"/>
      <c r="BL108" s="17"/>
      <c r="BM108" s="17"/>
      <c r="BN108" s="17"/>
      <c r="BO108" s="17"/>
      <c r="BP108" s="17"/>
      <c r="BQ108" s="17"/>
    </row>
    <row r="109" spans="1:69" s="117" customFormat="1" ht="11.25" customHeight="1" x14ac:dyDescent="0.15">
      <c r="A109" s="17"/>
      <c r="B109" s="17"/>
      <c r="C109" s="112"/>
      <c r="D109" s="306" t="s">
        <v>554</v>
      </c>
      <c r="E109" s="113"/>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647"/>
      <c r="AJ109" s="647"/>
      <c r="AK109" s="647"/>
      <c r="AL109" s="285"/>
      <c r="AM109" s="285"/>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7"/>
      <c r="BL109" s="17"/>
      <c r="BM109" s="17"/>
      <c r="BN109" s="17"/>
      <c r="BO109" s="17"/>
      <c r="BP109" s="17"/>
      <c r="BQ109" s="17"/>
    </row>
    <row r="110" spans="1:69" s="117" customFormat="1" ht="11.25" customHeight="1" x14ac:dyDescent="0.15">
      <c r="A110" s="17"/>
      <c r="B110" s="17"/>
      <c r="C110" s="112"/>
      <c r="D110" s="113"/>
      <c r="E110" s="113"/>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647"/>
      <c r="AJ110" s="647"/>
      <c r="AK110" s="647"/>
      <c r="AL110" s="285"/>
      <c r="AM110" s="285"/>
      <c r="AN110" s="17"/>
      <c r="AO110" s="17"/>
      <c r="AP110" s="17"/>
      <c r="AQ110" s="17"/>
      <c r="AR110" s="17"/>
      <c r="AS110" s="17"/>
      <c r="AT110" s="17"/>
      <c r="AU110" s="17"/>
      <c r="AV110" s="17"/>
      <c r="AW110" s="17"/>
      <c r="AX110" s="17"/>
      <c r="AY110" s="17"/>
      <c r="AZ110" s="17"/>
      <c r="BA110" s="17"/>
      <c r="BB110" s="17"/>
      <c r="BC110" s="17"/>
      <c r="BD110" s="17"/>
      <c r="BE110" s="17"/>
      <c r="BF110" s="17"/>
      <c r="BG110" s="17"/>
      <c r="BH110" s="17"/>
      <c r="BI110" s="17"/>
      <c r="BJ110" s="17"/>
      <c r="BK110" s="17"/>
      <c r="BL110" s="17"/>
      <c r="BM110" s="17"/>
      <c r="BN110" s="17"/>
      <c r="BO110" s="17"/>
      <c r="BP110" s="17"/>
      <c r="BQ110" s="17"/>
    </row>
    <row r="111" spans="1:69" s="117" customFormat="1" x14ac:dyDescent="0.15">
      <c r="A111" s="17"/>
      <c r="B111" s="17"/>
      <c r="C111" s="112"/>
      <c r="D111" s="113"/>
      <c r="E111" s="113" t="s">
        <v>441</v>
      </c>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285"/>
      <c r="AJ111" s="285"/>
      <c r="AK111" s="285"/>
      <c r="AL111" s="285"/>
      <c r="AM111" s="285"/>
      <c r="AN111" s="17"/>
      <c r="AO111" s="17"/>
      <c r="AP111" s="17"/>
      <c r="AQ111" s="17"/>
      <c r="AR111" s="17"/>
      <c r="AS111" s="17"/>
      <c r="AT111" s="17"/>
      <c r="AU111" s="17"/>
      <c r="AV111" s="17"/>
      <c r="AW111" s="17"/>
      <c r="AX111" s="17"/>
      <c r="AY111" s="17"/>
      <c r="AZ111" s="17"/>
      <c r="BA111" s="17"/>
      <c r="BB111" s="17"/>
      <c r="BC111" s="17"/>
      <c r="BD111" s="17"/>
      <c r="BE111" s="17"/>
      <c r="BF111" s="17"/>
      <c r="BG111" s="17"/>
      <c r="BH111" s="17"/>
      <c r="BI111" s="17"/>
      <c r="BJ111" s="17"/>
      <c r="BK111" s="17"/>
      <c r="BL111" s="17"/>
      <c r="BM111" s="17"/>
      <c r="BN111" s="17"/>
      <c r="BO111" s="17"/>
      <c r="BP111" s="17"/>
      <c r="BQ111" s="17"/>
    </row>
    <row r="112" spans="1:69" x14ac:dyDescent="0.15">
      <c r="C112" s="112"/>
      <c r="D112" s="113"/>
      <c r="E112" s="113"/>
      <c r="AI112" s="135"/>
      <c r="AJ112" s="135"/>
      <c r="AK112" s="135"/>
      <c r="AL112" s="135"/>
      <c r="AM112" s="135"/>
    </row>
    <row r="113" spans="3:69" x14ac:dyDescent="0.15">
      <c r="C113" s="112"/>
      <c r="D113" s="113"/>
      <c r="E113" s="113" t="s">
        <v>440</v>
      </c>
      <c r="AI113" s="135"/>
      <c r="AJ113" s="135"/>
      <c r="AK113" s="135"/>
      <c r="AL113" s="135"/>
      <c r="AM113" s="135"/>
    </row>
    <row r="114" spans="3:69" x14ac:dyDescent="0.15">
      <c r="E114" s="430" t="s">
        <v>44</v>
      </c>
      <c r="F114" s="414" t="s">
        <v>281</v>
      </c>
      <c r="G114" s="415"/>
      <c r="H114" s="415"/>
      <c r="I114" s="415"/>
      <c r="J114" s="415"/>
      <c r="K114" s="416"/>
      <c r="L114" s="741" t="s">
        <v>502</v>
      </c>
      <c r="M114" s="742"/>
      <c r="N114" s="742"/>
      <c r="O114" s="742"/>
      <c r="P114" s="742"/>
      <c r="Q114" s="742"/>
      <c r="R114" s="742"/>
      <c r="S114" s="742"/>
      <c r="T114" s="742"/>
      <c r="U114" s="742"/>
      <c r="V114" s="743"/>
      <c r="W114" s="414" t="s">
        <v>34</v>
      </c>
      <c r="X114" s="415"/>
      <c r="Y114" s="415"/>
      <c r="Z114" s="415"/>
      <c r="AA114" s="415"/>
      <c r="AB114" s="415"/>
      <c r="AC114" s="415"/>
      <c r="AD114" s="416"/>
      <c r="AE114" s="414" t="s">
        <v>32</v>
      </c>
      <c r="AF114" s="415"/>
      <c r="AG114" s="415"/>
      <c r="AH114" s="416"/>
      <c r="AI114" s="135"/>
      <c r="AJ114" s="135"/>
      <c r="AK114" s="135"/>
      <c r="AL114" s="135"/>
      <c r="AM114" s="135"/>
    </row>
    <row r="115" spans="3:69" x14ac:dyDescent="0.15">
      <c r="E115" s="431"/>
      <c r="F115" s="420"/>
      <c r="G115" s="421"/>
      <c r="H115" s="421"/>
      <c r="I115" s="421"/>
      <c r="J115" s="421"/>
      <c r="K115" s="422"/>
      <c r="L115" s="741" t="s">
        <v>503</v>
      </c>
      <c r="M115" s="742"/>
      <c r="N115" s="742"/>
      <c r="O115" s="742"/>
      <c r="P115" s="743"/>
      <c r="Q115" s="741" t="s">
        <v>284</v>
      </c>
      <c r="R115" s="742"/>
      <c r="S115" s="742"/>
      <c r="T115" s="742"/>
      <c r="U115" s="742"/>
      <c r="V115" s="743"/>
      <c r="W115" s="420"/>
      <c r="X115" s="421"/>
      <c r="Y115" s="421"/>
      <c r="Z115" s="421"/>
      <c r="AA115" s="421"/>
      <c r="AB115" s="421"/>
      <c r="AC115" s="421"/>
      <c r="AD115" s="422"/>
      <c r="AE115" s="420"/>
      <c r="AF115" s="421"/>
      <c r="AG115" s="421"/>
      <c r="AH115" s="422"/>
      <c r="AI115" s="135"/>
      <c r="AJ115" s="135"/>
      <c r="AK115" s="135"/>
      <c r="AL115" s="135"/>
      <c r="AM115" s="135"/>
    </row>
    <row r="116" spans="3:69" ht="35.25" customHeight="1" x14ac:dyDescent="0.15">
      <c r="E116" s="289">
        <v>1</v>
      </c>
      <c r="F116" s="447" t="s">
        <v>102</v>
      </c>
      <c r="G116" s="448"/>
      <c r="H116" s="448"/>
      <c r="I116" s="448"/>
      <c r="J116" s="448"/>
      <c r="K116" s="449"/>
      <c r="L116" s="634" t="s">
        <v>286</v>
      </c>
      <c r="M116" s="635"/>
      <c r="N116" s="635"/>
      <c r="O116" s="635"/>
      <c r="P116" s="636"/>
      <c r="Q116" s="447" t="s">
        <v>286</v>
      </c>
      <c r="R116" s="448"/>
      <c r="S116" s="448"/>
      <c r="T116" s="448"/>
      <c r="U116" s="448"/>
      <c r="V116" s="449"/>
      <c r="W116" s="447" t="s">
        <v>439</v>
      </c>
      <c r="X116" s="448"/>
      <c r="Y116" s="448"/>
      <c r="Z116" s="448"/>
      <c r="AA116" s="448"/>
      <c r="AB116" s="448"/>
      <c r="AC116" s="448"/>
      <c r="AD116" s="449"/>
      <c r="AE116" s="478"/>
      <c r="AF116" s="479"/>
      <c r="AG116" s="479"/>
      <c r="AH116" s="480"/>
    </row>
    <row r="117" spans="3:69" ht="11.25" customHeight="1" x14ac:dyDescent="0.15">
      <c r="E117" s="289">
        <v>2</v>
      </c>
      <c r="F117" s="447" t="s">
        <v>103</v>
      </c>
      <c r="G117" s="448"/>
      <c r="H117" s="448"/>
      <c r="I117" s="448"/>
      <c r="J117" s="448"/>
      <c r="K117" s="449"/>
      <c r="L117" s="496" t="s">
        <v>438</v>
      </c>
      <c r="M117" s="497"/>
      <c r="N117" s="497"/>
      <c r="O117" s="497"/>
      <c r="P117" s="498"/>
      <c r="Q117" s="447" t="s">
        <v>103</v>
      </c>
      <c r="R117" s="448"/>
      <c r="S117" s="448"/>
      <c r="T117" s="448"/>
      <c r="U117" s="448"/>
      <c r="V117" s="449"/>
      <c r="W117" s="447" t="s">
        <v>286</v>
      </c>
      <c r="X117" s="448"/>
      <c r="Y117" s="448"/>
      <c r="Z117" s="448"/>
      <c r="AA117" s="448"/>
      <c r="AB117" s="448"/>
      <c r="AC117" s="448"/>
      <c r="AD117" s="449"/>
      <c r="AE117" s="478"/>
      <c r="AF117" s="479"/>
      <c r="AG117" s="479"/>
      <c r="AH117" s="480"/>
    </row>
    <row r="118" spans="3:69" ht="11.25" customHeight="1" x14ac:dyDescent="0.15">
      <c r="E118" s="289">
        <v>3</v>
      </c>
      <c r="F118" s="447" t="s">
        <v>104</v>
      </c>
      <c r="G118" s="448"/>
      <c r="H118" s="448"/>
      <c r="I118" s="448"/>
      <c r="J118" s="448"/>
      <c r="K118" s="449"/>
      <c r="L118" s="604"/>
      <c r="M118" s="605"/>
      <c r="N118" s="605"/>
      <c r="O118" s="605"/>
      <c r="P118" s="606"/>
      <c r="Q118" s="447" t="s">
        <v>104</v>
      </c>
      <c r="R118" s="448"/>
      <c r="S118" s="448"/>
      <c r="T118" s="448"/>
      <c r="U118" s="448"/>
      <c r="V118" s="449"/>
      <c r="W118" s="447" t="s">
        <v>286</v>
      </c>
      <c r="X118" s="448"/>
      <c r="Y118" s="448"/>
      <c r="Z118" s="448"/>
      <c r="AA118" s="448"/>
      <c r="AB118" s="448"/>
      <c r="AC118" s="448"/>
      <c r="AD118" s="449"/>
      <c r="AE118" s="478"/>
      <c r="AF118" s="479"/>
      <c r="AG118" s="479"/>
      <c r="AH118" s="480"/>
    </row>
    <row r="119" spans="3:69" ht="11.25" customHeight="1" x14ac:dyDescent="0.15">
      <c r="E119" s="289">
        <v>4</v>
      </c>
      <c r="F119" s="447" t="s">
        <v>105</v>
      </c>
      <c r="G119" s="448"/>
      <c r="H119" s="448"/>
      <c r="I119" s="448"/>
      <c r="J119" s="448"/>
      <c r="K119" s="449"/>
      <c r="L119" s="604"/>
      <c r="M119" s="605"/>
      <c r="N119" s="605"/>
      <c r="O119" s="605"/>
      <c r="P119" s="606"/>
      <c r="Q119" s="447" t="s">
        <v>105</v>
      </c>
      <c r="R119" s="448"/>
      <c r="S119" s="448"/>
      <c r="T119" s="448"/>
      <c r="U119" s="448"/>
      <c r="V119" s="449"/>
      <c r="W119" s="447" t="s">
        <v>286</v>
      </c>
      <c r="X119" s="448"/>
      <c r="Y119" s="448"/>
      <c r="Z119" s="448"/>
      <c r="AA119" s="448"/>
      <c r="AB119" s="448"/>
      <c r="AC119" s="448"/>
      <c r="AD119" s="449"/>
      <c r="AE119" s="478"/>
      <c r="AF119" s="479"/>
      <c r="AG119" s="479"/>
      <c r="AH119" s="480"/>
    </row>
    <row r="120" spans="3:69" ht="11.25" customHeight="1" x14ac:dyDescent="0.15">
      <c r="E120" s="289">
        <v>5</v>
      </c>
      <c r="F120" s="447" t="s">
        <v>288</v>
      </c>
      <c r="G120" s="448"/>
      <c r="H120" s="448"/>
      <c r="I120" s="448"/>
      <c r="J120" s="448"/>
      <c r="K120" s="449"/>
      <c r="L120" s="604"/>
      <c r="M120" s="605"/>
      <c r="N120" s="605"/>
      <c r="O120" s="605"/>
      <c r="P120" s="606"/>
      <c r="Q120" s="447" t="s">
        <v>289</v>
      </c>
      <c r="R120" s="448"/>
      <c r="S120" s="448"/>
      <c r="T120" s="448"/>
      <c r="U120" s="448"/>
      <c r="V120" s="449"/>
      <c r="W120" s="447" t="s">
        <v>286</v>
      </c>
      <c r="X120" s="448"/>
      <c r="Y120" s="448"/>
      <c r="Z120" s="448"/>
      <c r="AA120" s="448"/>
      <c r="AB120" s="448"/>
      <c r="AC120" s="448"/>
      <c r="AD120" s="449"/>
      <c r="AE120" s="478"/>
      <c r="AF120" s="479"/>
      <c r="AG120" s="479"/>
      <c r="AH120" s="480"/>
    </row>
    <row r="121" spans="3:69" ht="12" customHeight="1" x14ac:dyDescent="0.15">
      <c r="E121" s="289">
        <v>6</v>
      </c>
      <c r="F121" s="447" t="s">
        <v>290</v>
      </c>
      <c r="G121" s="448"/>
      <c r="H121" s="448"/>
      <c r="I121" s="448"/>
      <c r="J121" s="448"/>
      <c r="K121" s="449"/>
      <c r="L121" s="604"/>
      <c r="M121" s="605"/>
      <c r="N121" s="605"/>
      <c r="O121" s="605"/>
      <c r="P121" s="606"/>
      <c r="Q121" s="447" t="s">
        <v>291</v>
      </c>
      <c r="R121" s="448"/>
      <c r="S121" s="448"/>
      <c r="T121" s="448"/>
      <c r="U121" s="448"/>
      <c r="V121" s="449"/>
      <c r="W121" s="447" t="s">
        <v>286</v>
      </c>
      <c r="X121" s="448"/>
      <c r="Y121" s="448"/>
      <c r="Z121" s="448"/>
      <c r="AA121" s="448"/>
      <c r="AB121" s="448"/>
      <c r="AC121" s="448"/>
      <c r="AD121" s="449"/>
      <c r="AE121" s="478"/>
      <c r="AF121" s="479"/>
      <c r="AG121" s="479"/>
      <c r="AH121" s="480"/>
    </row>
    <row r="122" spans="3:69" ht="12" customHeight="1" x14ac:dyDescent="0.15">
      <c r="E122" s="289">
        <v>7</v>
      </c>
      <c r="F122" s="447" t="s">
        <v>107</v>
      </c>
      <c r="G122" s="448"/>
      <c r="H122" s="448"/>
      <c r="I122" s="448"/>
      <c r="J122" s="448"/>
      <c r="K122" s="449"/>
      <c r="L122" s="604"/>
      <c r="M122" s="605"/>
      <c r="N122" s="605"/>
      <c r="O122" s="605"/>
      <c r="P122" s="606"/>
      <c r="Q122" s="447" t="s">
        <v>107</v>
      </c>
      <c r="R122" s="448"/>
      <c r="S122" s="448"/>
      <c r="T122" s="448"/>
      <c r="U122" s="448"/>
      <c r="V122" s="449"/>
      <c r="W122" s="447" t="s">
        <v>286</v>
      </c>
      <c r="X122" s="448"/>
      <c r="Y122" s="448"/>
      <c r="Z122" s="448"/>
      <c r="AA122" s="448"/>
      <c r="AB122" s="448"/>
      <c r="AC122" s="448"/>
      <c r="AD122" s="449"/>
      <c r="AE122" s="478"/>
      <c r="AF122" s="479"/>
      <c r="AG122" s="479"/>
      <c r="AH122" s="480"/>
      <c r="AO122" s="112"/>
      <c r="AP122" s="112"/>
      <c r="AQ122" s="112"/>
      <c r="AR122" s="112"/>
      <c r="AS122" s="112"/>
      <c r="AT122" s="112"/>
      <c r="AU122" s="112"/>
      <c r="AV122" s="112"/>
      <c r="AW122" s="112"/>
      <c r="AX122" s="112"/>
      <c r="AY122" s="112"/>
      <c r="AZ122" s="112"/>
      <c r="BA122" s="112"/>
      <c r="BB122" s="112"/>
      <c r="BC122" s="112"/>
    </row>
    <row r="123" spans="3:69" ht="33" customHeight="1" x14ac:dyDescent="0.15">
      <c r="E123" s="289">
        <v>8</v>
      </c>
      <c r="F123" s="447" t="s">
        <v>108</v>
      </c>
      <c r="G123" s="448"/>
      <c r="H123" s="448"/>
      <c r="I123" s="448"/>
      <c r="J123" s="448"/>
      <c r="K123" s="449"/>
      <c r="L123" s="604"/>
      <c r="M123" s="605"/>
      <c r="N123" s="605"/>
      <c r="O123" s="605"/>
      <c r="P123" s="606"/>
      <c r="Q123" s="447" t="s">
        <v>108</v>
      </c>
      <c r="R123" s="448"/>
      <c r="S123" s="448"/>
      <c r="T123" s="448"/>
      <c r="U123" s="448"/>
      <c r="V123" s="449"/>
      <c r="W123" s="447" t="s">
        <v>286</v>
      </c>
      <c r="X123" s="448"/>
      <c r="Y123" s="448"/>
      <c r="Z123" s="448"/>
      <c r="AA123" s="448"/>
      <c r="AB123" s="448"/>
      <c r="AC123" s="448"/>
      <c r="AD123" s="449"/>
      <c r="AE123" s="478"/>
      <c r="AF123" s="479"/>
      <c r="AG123" s="479"/>
      <c r="AH123" s="480"/>
      <c r="AO123" s="112"/>
      <c r="AP123" s="112"/>
      <c r="AQ123" s="112"/>
      <c r="AR123" s="112"/>
      <c r="AS123" s="112"/>
      <c r="AT123" s="112"/>
      <c r="AU123" s="112"/>
      <c r="AV123" s="112"/>
      <c r="AW123" s="112"/>
      <c r="AX123" s="112"/>
      <c r="AY123" s="112"/>
      <c r="AZ123" s="112"/>
      <c r="BA123" s="112"/>
      <c r="BB123" s="112"/>
      <c r="BC123" s="112"/>
    </row>
    <row r="124" spans="3:69" ht="22.5" customHeight="1" x14ac:dyDescent="0.15">
      <c r="E124" s="289">
        <v>9</v>
      </c>
      <c r="F124" s="447" t="s">
        <v>109</v>
      </c>
      <c r="G124" s="448"/>
      <c r="H124" s="448"/>
      <c r="I124" s="448"/>
      <c r="J124" s="448"/>
      <c r="K124" s="449"/>
      <c r="L124" s="604"/>
      <c r="M124" s="605"/>
      <c r="N124" s="605"/>
      <c r="O124" s="605"/>
      <c r="P124" s="606"/>
      <c r="Q124" s="447" t="s">
        <v>109</v>
      </c>
      <c r="R124" s="448"/>
      <c r="S124" s="448"/>
      <c r="T124" s="448"/>
      <c r="U124" s="448"/>
      <c r="V124" s="449"/>
      <c r="W124" s="447" t="s">
        <v>286</v>
      </c>
      <c r="X124" s="448"/>
      <c r="Y124" s="448"/>
      <c r="Z124" s="448"/>
      <c r="AA124" s="448"/>
      <c r="AB124" s="448"/>
      <c r="AC124" s="448"/>
      <c r="AD124" s="449"/>
      <c r="AE124" s="478"/>
      <c r="AF124" s="479"/>
      <c r="AG124" s="479"/>
      <c r="AH124" s="480"/>
      <c r="AO124" s="112"/>
      <c r="AP124" s="112"/>
      <c r="AQ124" s="112"/>
      <c r="AR124" s="112"/>
      <c r="AS124" s="112"/>
      <c r="AT124" s="112"/>
      <c r="AU124" s="112"/>
      <c r="AV124" s="112"/>
      <c r="AW124" s="112"/>
      <c r="AX124" s="112"/>
      <c r="AY124" s="112"/>
      <c r="AZ124" s="112"/>
      <c r="BA124" s="112"/>
      <c r="BB124" s="112"/>
      <c r="BC124" s="112"/>
    </row>
    <row r="125" spans="3:69" ht="29.25" customHeight="1" x14ac:dyDescent="0.15">
      <c r="E125" s="289">
        <v>10</v>
      </c>
      <c r="F125" s="447" t="s">
        <v>292</v>
      </c>
      <c r="G125" s="448"/>
      <c r="H125" s="448"/>
      <c r="I125" s="448"/>
      <c r="J125" s="448"/>
      <c r="K125" s="449"/>
      <c r="L125" s="604"/>
      <c r="M125" s="605"/>
      <c r="N125" s="605"/>
      <c r="O125" s="605"/>
      <c r="P125" s="606"/>
      <c r="Q125" s="447" t="s">
        <v>110</v>
      </c>
      <c r="R125" s="448"/>
      <c r="S125" s="448"/>
      <c r="T125" s="448"/>
      <c r="U125" s="448"/>
      <c r="V125" s="449"/>
      <c r="W125" s="447" t="s">
        <v>437</v>
      </c>
      <c r="X125" s="448"/>
      <c r="Y125" s="448"/>
      <c r="Z125" s="448"/>
      <c r="AA125" s="448"/>
      <c r="AB125" s="448"/>
      <c r="AC125" s="448"/>
      <c r="AD125" s="449"/>
      <c r="AE125" s="478"/>
      <c r="AF125" s="479"/>
      <c r="AG125" s="479"/>
      <c r="AH125" s="480"/>
    </row>
    <row r="126" spans="3:69" ht="39.950000000000003" customHeight="1" x14ac:dyDescent="0.15">
      <c r="E126" s="289">
        <v>11</v>
      </c>
      <c r="F126" s="447" t="s">
        <v>32</v>
      </c>
      <c r="G126" s="448"/>
      <c r="H126" s="448"/>
      <c r="I126" s="448"/>
      <c r="J126" s="448"/>
      <c r="K126" s="449"/>
      <c r="L126" s="499"/>
      <c r="M126" s="500"/>
      <c r="N126" s="500"/>
      <c r="O126" s="500"/>
      <c r="P126" s="501"/>
      <c r="Q126" s="447" t="s">
        <v>32</v>
      </c>
      <c r="R126" s="448"/>
      <c r="S126" s="448"/>
      <c r="T126" s="448"/>
      <c r="U126" s="448"/>
      <c r="V126" s="449"/>
      <c r="W126" s="447" t="s">
        <v>435</v>
      </c>
      <c r="X126" s="448"/>
      <c r="Y126" s="448"/>
      <c r="Z126" s="448"/>
      <c r="AA126" s="448"/>
      <c r="AB126" s="448"/>
      <c r="AC126" s="448"/>
      <c r="AD126" s="449"/>
      <c r="AE126" s="478"/>
      <c r="AF126" s="479"/>
      <c r="AG126" s="479"/>
      <c r="AH126" s="480"/>
      <c r="AN126" s="115"/>
      <c r="AO126" s="115"/>
      <c r="AP126" s="115"/>
      <c r="AQ126" s="115"/>
      <c r="AR126" s="115"/>
      <c r="AS126" s="115"/>
      <c r="AT126" s="115"/>
      <c r="AU126" s="115"/>
      <c r="AV126" s="115"/>
      <c r="AW126" s="115"/>
      <c r="AX126" s="115"/>
      <c r="AY126" s="115"/>
      <c r="AZ126" s="115"/>
      <c r="BA126" s="115"/>
      <c r="BB126" s="115"/>
      <c r="BC126" s="115"/>
      <c r="BD126" s="115"/>
      <c r="BE126" s="115"/>
      <c r="BF126" s="115"/>
      <c r="BG126" s="115"/>
      <c r="BH126" s="115"/>
      <c r="BI126" s="115"/>
      <c r="BJ126" s="115"/>
      <c r="BK126" s="115"/>
      <c r="BL126" s="115"/>
      <c r="BM126" s="115"/>
      <c r="BN126" s="115"/>
      <c r="BO126" s="115"/>
      <c r="BP126" s="115"/>
      <c r="BQ126" s="115"/>
    </row>
    <row r="127" spans="3:69" ht="12" customHeight="1" x14ac:dyDescent="0.15">
      <c r="E127" s="289">
        <v>12</v>
      </c>
      <c r="F127" s="447" t="s">
        <v>436</v>
      </c>
      <c r="G127" s="448"/>
      <c r="H127" s="448"/>
      <c r="I127" s="448"/>
      <c r="J127" s="448"/>
      <c r="K127" s="449"/>
      <c r="L127" s="447" t="s">
        <v>435</v>
      </c>
      <c r="M127" s="448"/>
      <c r="N127" s="448"/>
      <c r="O127" s="448"/>
      <c r="P127" s="449"/>
      <c r="Q127" s="447" t="s">
        <v>435</v>
      </c>
      <c r="R127" s="448"/>
      <c r="S127" s="448"/>
      <c r="T127" s="448"/>
      <c r="U127" s="448"/>
      <c r="V127" s="449"/>
      <c r="W127" s="447" t="s">
        <v>434</v>
      </c>
      <c r="X127" s="448"/>
      <c r="Y127" s="448"/>
      <c r="Z127" s="448"/>
      <c r="AA127" s="448"/>
      <c r="AB127" s="448"/>
      <c r="AC127" s="448"/>
      <c r="AD127" s="449"/>
      <c r="AE127" s="478"/>
      <c r="AF127" s="479"/>
      <c r="AG127" s="479"/>
      <c r="AH127" s="480"/>
    </row>
    <row r="128" spans="3:69" ht="12" customHeight="1" x14ac:dyDescent="0.15">
      <c r="E128" s="461" t="s">
        <v>277</v>
      </c>
      <c r="F128" s="462"/>
      <c r="G128" s="462"/>
      <c r="H128" s="462"/>
      <c r="I128" s="462"/>
      <c r="J128" s="462"/>
      <c r="K128" s="462"/>
      <c r="L128" s="462"/>
      <c r="M128" s="462"/>
      <c r="N128" s="462"/>
      <c r="O128" s="462"/>
      <c r="P128" s="462"/>
      <c r="Q128" s="462"/>
      <c r="R128" s="462"/>
      <c r="S128" s="462"/>
      <c r="T128" s="462"/>
      <c r="U128" s="462"/>
      <c r="V128" s="462"/>
      <c r="W128" s="462"/>
      <c r="X128" s="462"/>
      <c r="Y128" s="462"/>
      <c r="Z128" s="462"/>
      <c r="AA128" s="462"/>
      <c r="AB128" s="462"/>
      <c r="AC128" s="462"/>
      <c r="AD128" s="462"/>
      <c r="AE128" s="462"/>
      <c r="AF128" s="462"/>
      <c r="AG128" s="462"/>
      <c r="AH128" s="463"/>
    </row>
    <row r="129" spans="1:34" ht="12" customHeight="1" x14ac:dyDescent="0.15">
      <c r="E129" s="119"/>
      <c r="H129" s="120"/>
      <c r="I129" s="120"/>
      <c r="J129" s="120"/>
      <c r="K129" s="120"/>
      <c r="L129" s="120"/>
      <c r="M129" s="120"/>
      <c r="N129" s="120"/>
      <c r="O129" s="120"/>
      <c r="P129" s="120"/>
      <c r="Q129" s="120"/>
      <c r="R129" s="120"/>
      <c r="S129" s="120"/>
      <c r="T129" s="120"/>
      <c r="U129" s="120"/>
      <c r="V129" s="120"/>
      <c r="W129" s="120"/>
      <c r="X129" s="120"/>
      <c r="Y129" s="120"/>
      <c r="Z129" s="120"/>
      <c r="AA129" s="120"/>
      <c r="AB129" s="120"/>
      <c r="AC129" s="120"/>
      <c r="AD129" s="120"/>
      <c r="AE129" s="120"/>
      <c r="AF129" s="120"/>
      <c r="AG129" s="120"/>
      <c r="AH129" s="121"/>
    </row>
    <row r="130" spans="1:34" ht="12" customHeight="1" x14ac:dyDescent="0.15">
      <c r="E130" s="122"/>
      <c r="H130" s="123" t="s">
        <v>184</v>
      </c>
      <c r="I130" s="123"/>
      <c r="J130" s="123"/>
      <c r="K130" s="123"/>
      <c r="L130" s="124"/>
      <c r="M130" s="124" t="s">
        <v>185</v>
      </c>
      <c r="N130" s="123"/>
      <c r="O130" s="123"/>
      <c r="P130" s="123" t="s">
        <v>278</v>
      </c>
      <c r="Q130" s="123"/>
      <c r="R130" s="123"/>
      <c r="S130" s="123"/>
      <c r="T130" s="123"/>
      <c r="U130" s="123"/>
      <c r="V130" s="125"/>
      <c r="W130" s="123"/>
      <c r="X130" s="123"/>
      <c r="Y130" s="123"/>
      <c r="Z130" s="123"/>
      <c r="AA130" s="123"/>
      <c r="AB130" s="123"/>
      <c r="AC130" s="123"/>
      <c r="AD130" s="123"/>
      <c r="AE130" s="123"/>
      <c r="AF130" s="123"/>
      <c r="AG130" s="123"/>
      <c r="AH130" s="126"/>
    </row>
    <row r="131" spans="1:34" ht="12" customHeight="1" x14ac:dyDescent="0.15">
      <c r="C131" s="112"/>
      <c r="D131" s="113"/>
      <c r="E131" s="127"/>
      <c r="F131" s="142"/>
      <c r="G131" s="142"/>
      <c r="H131" s="128"/>
      <c r="I131" s="128"/>
      <c r="J131" s="128"/>
      <c r="K131" s="128"/>
      <c r="L131" s="129"/>
      <c r="M131" s="129"/>
      <c r="N131" s="128"/>
      <c r="O131" s="128"/>
      <c r="P131" s="128"/>
      <c r="Q131" s="128"/>
      <c r="R131" s="128"/>
      <c r="S131" s="128"/>
      <c r="T131" s="128"/>
      <c r="U131" s="128"/>
      <c r="V131" s="130"/>
      <c r="W131" s="128"/>
      <c r="X131" s="128"/>
      <c r="Y131" s="128"/>
      <c r="Z131" s="128"/>
      <c r="AA131" s="128"/>
      <c r="AB131" s="128"/>
      <c r="AC131" s="128"/>
      <c r="AD131" s="128"/>
      <c r="AE131" s="128"/>
      <c r="AF131" s="128"/>
      <c r="AG131" s="128"/>
      <c r="AH131" s="131"/>
    </row>
    <row r="132" spans="1:34" ht="12" customHeight="1" x14ac:dyDescent="0.15">
      <c r="C132" s="112"/>
      <c r="D132" s="113"/>
      <c r="E132" s="123"/>
      <c r="F132" s="115"/>
      <c r="G132" s="115"/>
      <c r="H132" s="123"/>
      <c r="I132" s="123"/>
      <c r="J132" s="123"/>
      <c r="K132" s="123"/>
      <c r="L132" s="124"/>
      <c r="M132" s="124"/>
      <c r="N132" s="123"/>
      <c r="O132" s="123"/>
      <c r="P132" s="123"/>
      <c r="Q132" s="123"/>
      <c r="R132" s="123"/>
      <c r="S132" s="123"/>
      <c r="T132" s="123"/>
      <c r="U132" s="123"/>
      <c r="V132" s="125"/>
      <c r="W132" s="123"/>
      <c r="X132" s="123"/>
      <c r="Y132" s="123"/>
      <c r="Z132" s="123"/>
      <c r="AA132" s="123"/>
      <c r="AB132" s="123"/>
      <c r="AC132" s="123"/>
      <c r="AD132" s="123"/>
      <c r="AE132" s="123"/>
      <c r="AF132" s="123"/>
      <c r="AG132" s="123"/>
      <c r="AH132" s="132"/>
    </row>
    <row r="133" spans="1:34" ht="12" customHeight="1" x14ac:dyDescent="0.15">
      <c r="C133" s="112"/>
      <c r="D133" s="113"/>
      <c r="E133" s="123"/>
      <c r="F133" s="115"/>
      <c r="G133" s="115"/>
      <c r="H133" s="123"/>
      <c r="I133" s="123"/>
      <c r="J133" s="123"/>
      <c r="K133" s="123"/>
      <c r="L133" s="124"/>
      <c r="M133" s="124"/>
      <c r="N133" s="123"/>
      <c r="O133" s="123"/>
      <c r="P133" s="123"/>
      <c r="Q133" s="123"/>
      <c r="R133" s="123"/>
      <c r="S133" s="123"/>
      <c r="T133" s="123"/>
      <c r="U133" s="123"/>
      <c r="V133" s="125"/>
      <c r="W133" s="123"/>
      <c r="X133" s="123"/>
      <c r="Y133" s="123"/>
      <c r="Z133" s="123"/>
      <c r="AA133" s="123"/>
      <c r="AB133" s="123"/>
      <c r="AC133" s="123"/>
      <c r="AD133" s="123"/>
      <c r="AE133" s="123"/>
      <c r="AF133" s="123"/>
      <c r="AG133" s="123"/>
      <c r="AH133" s="132"/>
    </row>
    <row r="134" spans="1:34" ht="12" customHeight="1" x14ac:dyDescent="0.15">
      <c r="C134" s="112"/>
      <c r="D134" s="113"/>
      <c r="E134" s="123"/>
      <c r="F134" s="115"/>
      <c r="G134" s="115"/>
      <c r="H134" s="123"/>
      <c r="I134" s="123"/>
      <c r="J134" s="123"/>
      <c r="K134" s="123"/>
      <c r="L134" s="124"/>
      <c r="M134" s="124"/>
      <c r="N134" s="123"/>
      <c r="O134" s="123"/>
      <c r="P134" s="123"/>
      <c r="Q134" s="123"/>
      <c r="R134" s="123"/>
      <c r="S134" s="123"/>
      <c r="T134" s="123"/>
      <c r="U134" s="123"/>
      <c r="V134" s="125"/>
      <c r="W134" s="123"/>
      <c r="X134" s="123"/>
      <c r="Y134" s="123"/>
      <c r="Z134" s="123"/>
      <c r="AA134" s="123"/>
      <c r="AB134" s="123"/>
      <c r="AC134" s="123"/>
      <c r="AD134" s="123"/>
      <c r="AE134" s="123"/>
      <c r="AF134" s="123"/>
      <c r="AG134" s="123"/>
      <c r="AH134" s="132"/>
    </row>
    <row r="135" spans="1:34" ht="12" customHeight="1" x14ac:dyDescent="0.15">
      <c r="C135" s="112"/>
      <c r="D135" s="113"/>
      <c r="E135" s="123"/>
      <c r="F135" s="115"/>
      <c r="G135" s="115"/>
      <c r="H135" s="123"/>
      <c r="I135" s="123"/>
      <c r="J135" s="123"/>
      <c r="K135" s="123"/>
      <c r="L135" s="124"/>
      <c r="M135" s="124"/>
      <c r="N135" s="123"/>
      <c r="O135" s="123"/>
      <c r="P135" s="123"/>
      <c r="Q135" s="123"/>
      <c r="R135" s="123"/>
      <c r="S135" s="123"/>
      <c r="T135" s="123"/>
      <c r="U135" s="123"/>
      <c r="V135" s="125"/>
      <c r="W135" s="123"/>
      <c r="X135" s="123"/>
      <c r="Y135" s="123"/>
      <c r="Z135" s="123"/>
      <c r="AA135" s="123"/>
      <c r="AB135" s="123"/>
      <c r="AC135" s="123"/>
      <c r="AD135" s="123"/>
      <c r="AE135" s="123"/>
      <c r="AF135" s="123"/>
      <c r="AG135" s="123"/>
      <c r="AH135" s="132"/>
    </row>
    <row r="136" spans="1:34" ht="12" customHeight="1" x14ac:dyDescent="0.15">
      <c r="C136" s="112"/>
      <c r="D136" s="113" t="s">
        <v>433</v>
      </c>
      <c r="E136" s="113"/>
    </row>
    <row r="137" spans="1:34" ht="12" customHeight="1" x14ac:dyDescent="0.15">
      <c r="C137" s="112"/>
      <c r="D137" s="113"/>
      <c r="E137" s="113"/>
    </row>
    <row r="138" spans="1:34" ht="12" customHeight="1" x14ac:dyDescent="0.15">
      <c r="C138" s="112"/>
      <c r="D138" s="113"/>
      <c r="E138" s="113" t="s">
        <v>432</v>
      </c>
    </row>
    <row r="139" spans="1:34" ht="12" customHeight="1" x14ac:dyDescent="0.15">
      <c r="C139" s="112"/>
      <c r="D139" s="113"/>
      <c r="E139" s="113"/>
    </row>
    <row r="140" spans="1:34" ht="18.75" customHeight="1" x14ac:dyDescent="0.15">
      <c r="A140" s="110" t="s">
        <v>630</v>
      </c>
      <c r="B140" s="29"/>
      <c r="C140" s="29"/>
      <c r="D140" s="29"/>
      <c r="E140" s="113"/>
      <c r="AG140" s="115"/>
      <c r="AH140" s="115"/>
    </row>
    <row r="141" spans="1:34" ht="12" customHeight="1" x14ac:dyDescent="0.15">
      <c r="B141" s="17" t="s">
        <v>431</v>
      </c>
      <c r="C141" s="96"/>
      <c r="D141" s="96"/>
      <c r="E141" s="29"/>
      <c r="F141" s="29"/>
      <c r="G141" s="115"/>
      <c r="H141" s="115"/>
      <c r="I141" s="115"/>
      <c r="J141" s="115"/>
      <c r="K141" s="115"/>
      <c r="L141" s="115"/>
      <c r="M141" s="115"/>
      <c r="N141" s="115"/>
      <c r="O141" s="115"/>
      <c r="P141" s="115"/>
      <c r="Q141" s="115"/>
      <c r="R141" s="115"/>
      <c r="S141" s="115"/>
      <c r="T141" s="115"/>
      <c r="U141" s="115"/>
      <c r="V141" s="115"/>
      <c r="W141" s="115"/>
      <c r="X141" s="115"/>
      <c r="Y141" s="115"/>
      <c r="Z141" s="115"/>
      <c r="AA141" s="115"/>
      <c r="AB141" s="115"/>
      <c r="AC141" s="115"/>
      <c r="AD141" s="115"/>
      <c r="AE141" s="115"/>
      <c r="AF141" s="115"/>
    </row>
    <row r="142" spans="1:34" ht="12" customHeight="1" x14ac:dyDescent="0.15">
      <c r="C142" s="96"/>
      <c r="D142" s="96"/>
      <c r="E142" s="96"/>
      <c r="F142" s="96"/>
      <c r="G142" s="96"/>
      <c r="H142" s="96"/>
      <c r="I142" s="96"/>
      <c r="J142" s="96"/>
      <c r="K142" s="96"/>
      <c r="L142" s="96"/>
      <c r="M142" s="96"/>
      <c r="N142" s="96"/>
      <c r="O142" s="96"/>
    </row>
    <row r="143" spans="1:34" ht="11.25" customHeight="1" x14ac:dyDescent="0.15">
      <c r="E143" s="96"/>
      <c r="F143" s="96"/>
      <c r="G143" s="96"/>
      <c r="H143" s="96"/>
      <c r="I143" s="96"/>
      <c r="J143" s="96"/>
      <c r="K143" s="96"/>
      <c r="L143" s="96"/>
      <c r="M143" s="96"/>
      <c r="N143" s="96"/>
      <c r="O143" s="96"/>
    </row>
    <row r="144" spans="1:34" ht="11.25" customHeight="1" x14ac:dyDescent="0.15"/>
    <row r="145" spans="1:69" ht="11.25" customHeight="1" x14ac:dyDescent="0.15"/>
    <row r="147" spans="1:69" s="115" customFormat="1" x14ac:dyDescent="0.15">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N147" s="17"/>
      <c r="AO147" s="17"/>
      <c r="AP147" s="17"/>
      <c r="AQ147" s="17"/>
      <c r="AR147" s="17"/>
      <c r="AS147" s="17"/>
      <c r="AT147" s="17"/>
      <c r="AU147" s="17"/>
      <c r="AV147" s="17"/>
      <c r="AW147" s="17"/>
      <c r="AX147" s="17"/>
      <c r="AY147" s="17"/>
      <c r="AZ147" s="17"/>
      <c r="BA147" s="17"/>
      <c r="BB147" s="17"/>
      <c r="BC147" s="17"/>
      <c r="BD147" s="17"/>
      <c r="BE147" s="17"/>
      <c r="BF147" s="17"/>
      <c r="BG147" s="17"/>
      <c r="BH147" s="17"/>
      <c r="BI147" s="17"/>
      <c r="BJ147" s="17"/>
      <c r="BK147" s="17"/>
      <c r="BL147" s="17"/>
      <c r="BM147" s="17"/>
      <c r="BN147" s="17"/>
      <c r="BO147" s="17"/>
      <c r="BP147" s="17"/>
      <c r="BQ147" s="17"/>
    </row>
    <row r="148" spans="1:69" ht="11.25" customHeight="1" x14ac:dyDescent="0.15"/>
    <row r="149" spans="1:69" ht="11.25" customHeight="1" x14ac:dyDescent="0.15"/>
  </sheetData>
  <mergeCells count="137">
    <mergeCell ref="F120:K120"/>
    <mergeCell ref="Q120:V120"/>
    <mergeCell ref="W120:AD120"/>
    <mergeCell ref="F127:K127"/>
    <mergeCell ref="L127:P127"/>
    <mergeCell ref="Q127:V127"/>
    <mergeCell ref="W127:AD127"/>
    <mergeCell ref="F126:K126"/>
    <mergeCell ref="Q126:V126"/>
    <mergeCell ref="W126:AD126"/>
    <mergeCell ref="F124:K124"/>
    <mergeCell ref="Q124:V124"/>
    <mergeCell ref="W124:AD124"/>
    <mergeCell ref="F125:K125"/>
    <mergeCell ref="Q125:V125"/>
    <mergeCell ref="W125:AD125"/>
    <mergeCell ref="F121:K121"/>
    <mergeCell ref="Q121:V121"/>
    <mergeCell ref="F122:K122"/>
    <mergeCell ref="Q122:V122"/>
    <mergeCell ref="W122:AD122"/>
    <mergeCell ref="F123:K123"/>
    <mergeCell ref="Q123:V123"/>
    <mergeCell ref="W123:AD123"/>
    <mergeCell ref="E57:J57"/>
    <mergeCell ref="K57:N57"/>
    <mergeCell ref="T57:W57"/>
    <mergeCell ref="X57:AH57"/>
    <mergeCell ref="AI100:AK100"/>
    <mergeCell ref="AI106:AK106"/>
    <mergeCell ref="AI105:AK105"/>
    <mergeCell ref="AI110:AK110"/>
    <mergeCell ref="AI107:AK107"/>
    <mergeCell ref="AI109:AK109"/>
    <mergeCell ref="AI108:AK108"/>
    <mergeCell ref="R83:AD83"/>
    <mergeCell ref="N63:AC63"/>
    <mergeCell ref="Z72:AC72"/>
    <mergeCell ref="AD72:AG72"/>
    <mergeCell ref="G73:L73"/>
    <mergeCell ref="M73:V73"/>
    <mergeCell ref="W73:Y73"/>
    <mergeCell ref="Z73:AC73"/>
    <mergeCell ref="AD73:AG73"/>
    <mergeCell ref="AD63:AH63"/>
    <mergeCell ref="G72:L72"/>
    <mergeCell ref="M72:V72"/>
    <mergeCell ref="G83:M83"/>
    <mergeCell ref="I46:L47"/>
    <mergeCell ref="M46:Q47"/>
    <mergeCell ref="R46:T47"/>
    <mergeCell ref="U46:U47"/>
    <mergeCell ref="V46:Y47"/>
    <mergeCell ref="D55:D56"/>
    <mergeCell ref="E55:J56"/>
    <mergeCell ref="K55:N56"/>
    <mergeCell ref="O55:O56"/>
    <mergeCell ref="P55:W55"/>
    <mergeCell ref="X55:AH56"/>
    <mergeCell ref="T56:W56"/>
    <mergeCell ref="AC1:AF1"/>
    <mergeCell ref="AG1:AI1"/>
    <mergeCell ref="A2:D2"/>
    <mergeCell ref="E2:N2"/>
    <mergeCell ref="AC2:AF2"/>
    <mergeCell ref="AG2:AI2"/>
    <mergeCell ref="A3:D3"/>
    <mergeCell ref="E3:N3"/>
    <mergeCell ref="AC3:AF3"/>
    <mergeCell ref="AG3:AI3"/>
    <mergeCell ref="F116:K116"/>
    <mergeCell ref="L116:P116"/>
    <mergeCell ref="F117:K117"/>
    <mergeCell ref="L117:P126"/>
    <mergeCell ref="F118:K118"/>
    <mergeCell ref="F119:K119"/>
    <mergeCell ref="A1:D1"/>
    <mergeCell ref="E1:N1"/>
    <mergeCell ref="S1:Z3"/>
    <mergeCell ref="E39:M39"/>
    <mergeCell ref="N39:P39"/>
    <mergeCell ref="Q39:U39"/>
    <mergeCell ref="V39:AC39"/>
    <mergeCell ref="E40:M40"/>
    <mergeCell ref="N40:P40"/>
    <mergeCell ref="Q40:U40"/>
    <mergeCell ref="E63:I63"/>
    <mergeCell ref="J63:M63"/>
    <mergeCell ref="V40:AC40"/>
    <mergeCell ref="D45:D47"/>
    <mergeCell ref="E45:U45"/>
    <mergeCell ref="V45:Y45"/>
    <mergeCell ref="Z45:AG47"/>
    <mergeCell ref="E46:H47"/>
    <mergeCell ref="AE122:AH122"/>
    <mergeCell ref="AE123:AH123"/>
    <mergeCell ref="AE124:AH124"/>
    <mergeCell ref="L115:P115"/>
    <mergeCell ref="Q115:V115"/>
    <mergeCell ref="W114:AD115"/>
    <mergeCell ref="AE116:AH116"/>
    <mergeCell ref="AE117:AH117"/>
    <mergeCell ref="AE118:AH118"/>
    <mergeCell ref="W121:AD121"/>
    <mergeCell ref="Q117:V117"/>
    <mergeCell ref="W117:AD117"/>
    <mergeCell ref="Q116:V116"/>
    <mergeCell ref="W116:AD116"/>
    <mergeCell ref="Q118:V118"/>
    <mergeCell ref="W118:AD118"/>
    <mergeCell ref="Q119:V119"/>
    <mergeCell ref="W119:AD119"/>
    <mergeCell ref="L114:V114"/>
    <mergeCell ref="O83:Q83"/>
    <mergeCell ref="E128:AH128"/>
    <mergeCell ref="W72:Y72"/>
    <mergeCell ref="AJ45:AM47"/>
    <mergeCell ref="E48:H48"/>
    <mergeCell ref="I48:L48"/>
    <mergeCell ref="M48:Q48"/>
    <mergeCell ref="R48:T48"/>
    <mergeCell ref="V48:Y48"/>
    <mergeCell ref="Z48:AG48"/>
    <mergeCell ref="AJ48:AM48"/>
    <mergeCell ref="E62:I62"/>
    <mergeCell ref="J62:M62"/>
    <mergeCell ref="AD62:AH62"/>
    <mergeCell ref="N62:AC62"/>
    <mergeCell ref="AE125:AH125"/>
    <mergeCell ref="AE126:AH126"/>
    <mergeCell ref="AE127:AH127"/>
    <mergeCell ref="AE114:AH115"/>
    <mergeCell ref="F114:K115"/>
    <mergeCell ref="E114:E115"/>
    <mergeCell ref="AE119:AH119"/>
    <mergeCell ref="AE120:AH120"/>
    <mergeCell ref="AE121:AH121"/>
  </mergeCells>
  <phoneticPr fontId="11"/>
  <dataValidations count="9">
    <dataValidation type="list" allowBlank="1" showInputMessage="1" showErrorMessage="1" sqref="I48 H105:I108 J49:J51">
      <formula1>画面項目種類</formula1>
    </dataValidation>
    <dataValidation type="list" allowBlank="1" showInputMessage="1" showErrorMessage="1" sqref="P57:S59 R64">
      <formula1>"○,×,‐"</formula1>
    </dataValidation>
    <dataValidation type="list" allowBlank="1" showInputMessage="1" showErrorMessage="1" sqref="N40:P41">
      <formula1>"－,有,無"</formula1>
    </dataValidation>
    <dataValidation type="list" allowBlank="1" showInputMessage="1" sqref="T64">
      <formula1>"○,×"</formula1>
    </dataValidation>
    <dataValidation allowBlank="1" showInputMessage="1" sqref="T57:W59"/>
    <dataValidation type="list" allowBlank="1" showInputMessage="1" showErrorMessage="1" sqref="O64 O57:O59">
      <formula1>"I,O,I/O"</formula1>
    </dataValidation>
    <dataValidation type="list" allowBlank="1" showInputMessage="1" showErrorMessage="1" sqref="U48">
      <formula1>"-,○,×"</formula1>
    </dataValidation>
    <dataValidation type="list" allowBlank="1" showInputMessage="1" showErrorMessage="1" sqref="M74:S75">
      <formula1>エラー時の後続バリデーション実行</formula1>
    </dataValidation>
    <dataValidation type="list" allowBlank="1" showInputMessage="1" showErrorMessage="1" sqref="Y105:Z108">
      <formula1>文字種</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4" manualBreakCount="4">
    <brk id="34" max="34" man="1"/>
    <brk id="50" max="34" man="1"/>
    <brk id="75" max="34" man="1"/>
    <brk id="100" max="34" man="1"/>
  </row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データ!#REF!</xm:f>
          </x14:formula1>
          <xm:sqref>K64:N64 K57:N59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AN17"/>
  <sheetViews>
    <sheetView showGridLines="0" view="pageBreakPreview" zoomScaleNormal="100" zoomScaleSheetLayoutView="100" workbookViewId="0">
      <selection sqref="A1:D1"/>
    </sheetView>
  </sheetViews>
  <sheetFormatPr defaultColWidth="4.83203125" defaultRowHeight="11.25" x14ac:dyDescent="0.15"/>
  <sheetData>
    <row r="1" spans="1:40" x14ac:dyDescent="0.15">
      <c r="A1" s="731" t="s">
        <v>96</v>
      </c>
      <c r="B1" s="506"/>
      <c r="C1" s="506"/>
      <c r="D1" s="507"/>
      <c r="E1" s="409" t="str">
        <f ca="1">IF(INDIRECT("変更履歴!E1")&lt;&gt;"",INDIRECT("変更履歴!E1"),"")</f>
        <v>サンプルプロジェクト</v>
      </c>
      <c r="F1" s="386"/>
      <c r="G1" s="386"/>
      <c r="H1" s="386"/>
      <c r="I1" s="386"/>
      <c r="J1" s="386"/>
      <c r="K1" s="386"/>
      <c r="L1" s="386"/>
      <c r="M1" s="386"/>
      <c r="N1" s="387"/>
      <c r="O1" s="237" t="s">
        <v>39</v>
      </c>
      <c r="P1" s="236"/>
      <c r="Q1" s="236"/>
      <c r="R1" s="235"/>
      <c r="S1" s="400" t="str">
        <f ca="1">IF(INDIRECT("変更履歴!S1")&lt;&gt;"",INDIRECT("変更履歴!S1"),"")</f>
        <v>システム機能設計書（画面）
SW11AA03/企業情報更新機能</v>
      </c>
      <c r="T1" s="401"/>
      <c r="U1" s="401"/>
      <c r="V1" s="401"/>
      <c r="W1" s="401"/>
      <c r="X1" s="401"/>
      <c r="Y1" s="401"/>
      <c r="Z1" s="402"/>
      <c r="AA1" s="238" t="s">
        <v>3</v>
      </c>
      <c r="AB1" s="239"/>
      <c r="AC1" s="373" t="str">
        <f ca="1">IF(INDIRECT("変更履歴!AC1")&lt;&gt;"",INDIRECT("変更履歴!AC1"),"")</f>
        <v>TIS</v>
      </c>
      <c r="AD1" s="374"/>
      <c r="AE1" s="374"/>
      <c r="AF1" s="375"/>
      <c r="AG1" s="502">
        <f ca="1">IF(INDIRECT("変更履歴!AG1")&lt;&gt;"",INDIRECT("変更履歴!AG1"),"")</f>
        <v>43336</v>
      </c>
      <c r="AH1" s="503"/>
      <c r="AI1" s="504"/>
    </row>
    <row r="2" spans="1:40" x14ac:dyDescent="0.15">
      <c r="A2" s="505" t="s">
        <v>1</v>
      </c>
      <c r="B2" s="506"/>
      <c r="C2" s="506"/>
      <c r="D2" s="507"/>
      <c r="E2" s="409" t="str">
        <f ca="1">IF(INDIRECT("変更履歴!E2")&lt;&gt;"",INDIRECT("変更履歴!E2"),"")</f>
        <v>サンプルシステム</v>
      </c>
      <c r="F2" s="386"/>
      <c r="G2" s="386"/>
      <c r="H2" s="386"/>
      <c r="I2" s="386"/>
      <c r="J2" s="386"/>
      <c r="K2" s="386"/>
      <c r="L2" s="386"/>
      <c r="M2" s="386"/>
      <c r="N2" s="387"/>
      <c r="O2" s="234"/>
      <c r="P2" s="233"/>
      <c r="Q2" s="233"/>
      <c r="R2" s="232"/>
      <c r="S2" s="403"/>
      <c r="T2" s="404"/>
      <c r="U2" s="404"/>
      <c r="V2" s="404"/>
      <c r="W2" s="404"/>
      <c r="X2" s="404"/>
      <c r="Y2" s="404"/>
      <c r="Z2" s="405"/>
      <c r="AA2" s="238" t="s">
        <v>4</v>
      </c>
      <c r="AB2" s="239"/>
      <c r="AC2" s="373" t="str">
        <f ca="1">IF(INDIRECT("変更履歴!AC2")&lt;&gt;"",INDIRECT("変更履歴!AC2"),"")</f>
        <v/>
      </c>
      <c r="AD2" s="374"/>
      <c r="AE2" s="374"/>
      <c r="AF2" s="375"/>
      <c r="AG2" s="502" t="str">
        <f ca="1">IF(INDIRECT("変更履歴!AG2")&lt;&gt;"",INDIRECT("変更履歴!AG2"),"")</f>
        <v/>
      </c>
      <c r="AH2" s="503"/>
      <c r="AI2" s="504"/>
    </row>
    <row r="3" spans="1:40" x14ac:dyDescent="0.15">
      <c r="A3" s="505" t="s">
        <v>2</v>
      </c>
      <c r="B3" s="506"/>
      <c r="C3" s="506"/>
      <c r="D3" s="507"/>
      <c r="E3" s="409" t="str">
        <f ca="1">IF(INDIRECT("変更履歴!E3")&lt;&gt;"",INDIRECT("変更履歴!E3"),"")</f>
        <v>サンプルサブシステム</v>
      </c>
      <c r="F3" s="386"/>
      <c r="G3" s="386"/>
      <c r="H3" s="386"/>
      <c r="I3" s="386"/>
      <c r="J3" s="386"/>
      <c r="K3" s="386"/>
      <c r="L3" s="386"/>
      <c r="M3" s="386"/>
      <c r="N3" s="387"/>
      <c r="O3" s="231"/>
      <c r="P3" s="230"/>
      <c r="Q3" s="230"/>
      <c r="R3" s="229"/>
      <c r="S3" s="406"/>
      <c r="T3" s="407"/>
      <c r="U3" s="407"/>
      <c r="V3" s="407"/>
      <c r="W3" s="407"/>
      <c r="X3" s="407"/>
      <c r="Y3" s="407"/>
      <c r="Z3" s="408"/>
      <c r="AA3" s="228"/>
      <c r="AB3" s="227"/>
      <c r="AC3" s="373" t="str">
        <f ca="1">IF(INDIRECT("変更履歴!AC3")&lt;&gt;"",INDIRECT("変更履歴!AC3"),"")</f>
        <v/>
      </c>
      <c r="AD3" s="374"/>
      <c r="AE3" s="374"/>
      <c r="AF3" s="375"/>
      <c r="AG3" s="502" t="str">
        <f ca="1">IF(INDIRECT("変更履歴!AG3")&lt;&gt;"",INDIRECT("変更履歴!AG3"),"")</f>
        <v/>
      </c>
      <c r="AH3" s="503"/>
      <c r="AI3" s="504"/>
    </row>
    <row r="8" spans="1:40" s="303" customFormat="1" x14ac:dyDescent="0.15">
      <c r="A8" s="60" t="s">
        <v>559</v>
      </c>
      <c r="B8" s="29"/>
      <c r="C8" s="29"/>
      <c r="D8" s="29"/>
      <c r="E8" s="146"/>
      <c r="F8" s="146"/>
      <c r="G8" s="146"/>
      <c r="H8" s="146"/>
      <c r="I8" s="146"/>
      <c r="J8" s="146"/>
      <c r="K8" s="146"/>
      <c r="L8" s="146"/>
      <c r="M8" s="146"/>
      <c r="N8" s="146"/>
      <c r="O8" s="146"/>
      <c r="P8" s="146"/>
      <c r="Q8" s="146"/>
      <c r="R8" s="146"/>
      <c r="S8" s="146"/>
      <c r="T8" s="146"/>
      <c r="U8" s="146"/>
      <c r="V8" s="146"/>
      <c r="W8" s="146"/>
      <c r="X8" s="146"/>
      <c r="Y8" s="146"/>
      <c r="Z8" s="146"/>
      <c r="AA8" s="146"/>
      <c r="AB8" s="146"/>
      <c r="AC8" s="146"/>
      <c r="AD8" s="146"/>
      <c r="AE8" s="146"/>
      <c r="AF8" s="146"/>
      <c r="AG8" s="146"/>
      <c r="AH8" s="146"/>
      <c r="AI8" s="146"/>
      <c r="AJ8" s="146"/>
      <c r="AK8" s="146"/>
      <c r="AL8" s="146"/>
      <c r="AM8" s="146"/>
      <c r="AN8" s="146"/>
    </row>
    <row r="9" spans="1:40" x14ac:dyDescent="0.15">
      <c r="A9" s="112"/>
      <c r="B9" s="112"/>
      <c r="C9" s="112"/>
      <c r="D9" s="112"/>
      <c r="E9" s="278"/>
      <c r="F9" s="278"/>
      <c r="G9" s="278"/>
      <c r="H9" s="278"/>
      <c r="I9" s="278"/>
      <c r="J9" s="278"/>
      <c r="K9" s="278"/>
      <c r="L9" s="278"/>
      <c r="M9" s="278"/>
      <c r="N9" s="278"/>
      <c r="O9" s="278"/>
      <c r="P9" s="278"/>
      <c r="Q9" s="278"/>
      <c r="R9" s="278"/>
      <c r="S9" s="278"/>
      <c r="T9" s="278"/>
      <c r="U9" s="278"/>
      <c r="V9" s="278"/>
      <c r="W9" s="278"/>
      <c r="X9" s="278"/>
      <c r="Y9" s="278"/>
      <c r="Z9" s="278"/>
      <c r="AA9" s="278"/>
      <c r="AB9" s="278"/>
      <c r="AC9" s="278"/>
      <c r="AD9" s="278"/>
      <c r="AE9" s="278"/>
      <c r="AF9" s="278"/>
      <c r="AG9" s="278"/>
      <c r="AH9" s="278"/>
      <c r="AI9" s="278"/>
      <c r="AJ9" s="278"/>
      <c r="AK9" s="278"/>
      <c r="AL9" s="278"/>
      <c r="AM9" s="278"/>
      <c r="AN9" s="278"/>
    </row>
    <row r="10" spans="1:40" ht="21.75" customHeight="1" x14ac:dyDescent="0.15">
      <c r="A10" s="171" t="s">
        <v>532</v>
      </c>
      <c r="B10" s="766" t="s">
        <v>533</v>
      </c>
      <c r="C10" s="770"/>
      <c r="D10" s="770"/>
      <c r="E10" s="770"/>
      <c r="F10" s="767"/>
      <c r="G10" s="766" t="s">
        <v>534</v>
      </c>
      <c r="H10" s="770"/>
      <c r="I10" s="770"/>
      <c r="J10" s="770"/>
      <c r="K10" s="767"/>
      <c r="L10" s="766" t="s">
        <v>535</v>
      </c>
      <c r="M10" s="770"/>
      <c r="N10" s="770"/>
      <c r="O10" s="770"/>
      <c r="P10" s="767"/>
      <c r="Q10" s="248" t="s">
        <v>536</v>
      </c>
      <c r="R10" s="771" t="s">
        <v>537</v>
      </c>
      <c r="S10" s="771"/>
      <c r="T10" s="771"/>
      <c r="U10" s="771"/>
      <c r="V10" s="772" t="s">
        <v>538</v>
      </c>
      <c r="W10" s="772"/>
      <c r="X10" s="773" t="s">
        <v>539</v>
      </c>
      <c r="Y10" s="774"/>
      <c r="Z10" s="766" t="s">
        <v>540</v>
      </c>
      <c r="AA10" s="767"/>
      <c r="AB10" s="766" t="s">
        <v>541</v>
      </c>
      <c r="AC10" s="767"/>
      <c r="AD10" s="768" t="s">
        <v>542</v>
      </c>
      <c r="AE10" s="769"/>
      <c r="AF10" s="766" t="s">
        <v>543</v>
      </c>
      <c r="AG10" s="770"/>
      <c r="AH10" s="767"/>
      <c r="AI10" s="766" t="s">
        <v>544</v>
      </c>
      <c r="AJ10" s="770"/>
      <c r="AK10" s="770"/>
      <c r="AL10" s="770"/>
      <c r="AM10" s="770"/>
      <c r="AN10" s="767"/>
    </row>
    <row r="11" spans="1:40" ht="11.25" customHeight="1" x14ac:dyDescent="0.15">
      <c r="A11" s="279">
        <v>1</v>
      </c>
      <c r="B11" s="759" t="s">
        <v>130</v>
      </c>
      <c r="C11" s="760"/>
      <c r="D11" s="760"/>
      <c r="E11" s="760"/>
      <c r="F11" s="761"/>
      <c r="G11" s="459" t="s">
        <v>240</v>
      </c>
      <c r="H11" s="426"/>
      <c r="I11" s="426"/>
      <c r="J11" s="426"/>
      <c r="K11" s="460"/>
      <c r="L11" s="759" t="s">
        <v>130</v>
      </c>
      <c r="M11" s="760"/>
      <c r="N11" s="760"/>
      <c r="O11" s="760"/>
      <c r="P11" s="761"/>
      <c r="Q11" s="249" t="s">
        <v>125</v>
      </c>
      <c r="R11" s="762" t="s">
        <v>547</v>
      </c>
      <c r="S11" s="762"/>
      <c r="T11" s="762"/>
      <c r="U11" s="762"/>
      <c r="V11" s="763" t="s">
        <v>88</v>
      </c>
      <c r="W11" s="763"/>
      <c r="X11" s="764" t="s">
        <v>88</v>
      </c>
      <c r="Y11" s="765"/>
      <c r="Z11" s="753" t="s">
        <v>88</v>
      </c>
      <c r="AA11" s="754"/>
      <c r="AB11" s="753" t="s">
        <v>88</v>
      </c>
      <c r="AC11" s="754"/>
      <c r="AD11" s="753" t="s">
        <v>88</v>
      </c>
      <c r="AE11" s="754"/>
      <c r="AF11" s="753" t="s">
        <v>88</v>
      </c>
      <c r="AG11" s="755"/>
      <c r="AH11" s="754"/>
      <c r="AI11" s="756"/>
      <c r="AJ11" s="757"/>
      <c r="AK11" s="757"/>
      <c r="AL11" s="757"/>
      <c r="AM11" s="757"/>
      <c r="AN11" s="758"/>
    </row>
    <row r="12" spans="1:40" ht="11.25" customHeight="1" x14ac:dyDescent="0.15">
      <c r="A12" s="279">
        <v>2</v>
      </c>
      <c r="B12" s="759" t="s">
        <v>132</v>
      </c>
      <c r="C12" s="760"/>
      <c r="D12" s="760"/>
      <c r="E12" s="760"/>
      <c r="F12" s="761"/>
      <c r="G12" s="355" t="s">
        <v>579</v>
      </c>
      <c r="H12" s="426"/>
      <c r="I12" s="426"/>
      <c r="J12" s="426"/>
      <c r="K12" s="460"/>
      <c r="L12" s="759" t="s">
        <v>132</v>
      </c>
      <c r="M12" s="760"/>
      <c r="N12" s="760"/>
      <c r="O12" s="760"/>
      <c r="P12" s="761"/>
      <c r="Q12" s="249" t="s">
        <v>125</v>
      </c>
      <c r="R12" s="762" t="s">
        <v>546</v>
      </c>
      <c r="S12" s="762"/>
      <c r="T12" s="762"/>
      <c r="U12" s="762"/>
      <c r="V12" s="763" t="s">
        <v>88</v>
      </c>
      <c r="W12" s="763"/>
      <c r="X12" s="764" t="s">
        <v>88</v>
      </c>
      <c r="Y12" s="765"/>
      <c r="Z12" s="753" t="s">
        <v>88</v>
      </c>
      <c r="AA12" s="754"/>
      <c r="AB12" s="753" t="s">
        <v>88</v>
      </c>
      <c r="AC12" s="754"/>
      <c r="AD12" s="753" t="s">
        <v>88</v>
      </c>
      <c r="AE12" s="754"/>
      <c r="AF12" s="753" t="s">
        <v>88</v>
      </c>
      <c r="AG12" s="755"/>
      <c r="AH12" s="754"/>
      <c r="AI12" s="756"/>
      <c r="AJ12" s="757"/>
      <c r="AK12" s="757"/>
      <c r="AL12" s="757"/>
      <c r="AM12" s="757"/>
      <c r="AN12" s="758"/>
    </row>
    <row r="13" spans="1:40" ht="11.25" customHeight="1" x14ac:dyDescent="0.15">
      <c r="A13" s="279">
        <v>3</v>
      </c>
      <c r="B13" s="759" t="s">
        <v>545</v>
      </c>
      <c r="C13" s="760"/>
      <c r="D13" s="760"/>
      <c r="E13" s="760"/>
      <c r="F13" s="761"/>
      <c r="G13" s="459" t="s">
        <v>242</v>
      </c>
      <c r="H13" s="426"/>
      <c r="I13" s="426"/>
      <c r="J13" s="426"/>
      <c r="K13" s="460"/>
      <c r="L13" s="759" t="s">
        <v>545</v>
      </c>
      <c r="M13" s="760"/>
      <c r="N13" s="760"/>
      <c r="O13" s="760"/>
      <c r="P13" s="761"/>
      <c r="Q13" s="249" t="s">
        <v>125</v>
      </c>
      <c r="R13" s="762" t="s">
        <v>548</v>
      </c>
      <c r="S13" s="762"/>
      <c r="T13" s="762"/>
      <c r="U13" s="762"/>
      <c r="V13" s="763" t="s">
        <v>88</v>
      </c>
      <c r="W13" s="763"/>
      <c r="X13" s="764" t="s">
        <v>88</v>
      </c>
      <c r="Y13" s="765"/>
      <c r="Z13" s="753" t="s">
        <v>88</v>
      </c>
      <c r="AA13" s="754"/>
      <c r="AB13" s="753" t="s">
        <v>88</v>
      </c>
      <c r="AC13" s="754"/>
      <c r="AD13" s="753" t="s">
        <v>88</v>
      </c>
      <c r="AE13" s="754"/>
      <c r="AF13" s="753" t="s">
        <v>88</v>
      </c>
      <c r="AG13" s="755"/>
      <c r="AH13" s="754"/>
      <c r="AI13" s="756"/>
      <c r="AJ13" s="757"/>
      <c r="AK13" s="757"/>
      <c r="AL13" s="757"/>
      <c r="AM13" s="757"/>
      <c r="AN13" s="758"/>
    </row>
    <row r="14" spans="1:40" ht="11.25" customHeight="1" x14ac:dyDescent="0.15">
      <c r="A14" s="279">
        <v>4</v>
      </c>
      <c r="B14" s="759" t="s">
        <v>178</v>
      </c>
      <c r="C14" s="760"/>
      <c r="D14" s="760"/>
      <c r="E14" s="760"/>
      <c r="F14" s="761"/>
      <c r="G14" s="355" t="s">
        <v>551</v>
      </c>
      <c r="H14" s="426"/>
      <c r="I14" s="426"/>
      <c r="J14" s="426"/>
      <c r="K14" s="460"/>
      <c r="L14" s="759" t="s">
        <v>178</v>
      </c>
      <c r="M14" s="760"/>
      <c r="N14" s="760"/>
      <c r="O14" s="760"/>
      <c r="P14" s="761"/>
      <c r="Q14" s="249" t="s">
        <v>125</v>
      </c>
      <c r="R14" s="762" t="s">
        <v>549</v>
      </c>
      <c r="S14" s="762"/>
      <c r="T14" s="762"/>
      <c r="U14" s="762"/>
      <c r="V14" s="763" t="s">
        <v>88</v>
      </c>
      <c r="W14" s="763"/>
      <c r="X14" s="764" t="s">
        <v>88</v>
      </c>
      <c r="Y14" s="765"/>
      <c r="Z14" s="753" t="s">
        <v>88</v>
      </c>
      <c r="AA14" s="754"/>
      <c r="AB14" s="753" t="s">
        <v>88</v>
      </c>
      <c r="AC14" s="754"/>
      <c r="AD14" s="753" t="s">
        <v>88</v>
      </c>
      <c r="AE14" s="754"/>
      <c r="AF14" s="753" t="s">
        <v>88</v>
      </c>
      <c r="AG14" s="755"/>
      <c r="AH14" s="754"/>
      <c r="AI14" s="756"/>
      <c r="AJ14" s="757"/>
      <c r="AK14" s="757"/>
      <c r="AL14" s="757"/>
      <c r="AM14" s="757"/>
      <c r="AN14" s="758"/>
    </row>
    <row r="15" spans="1:40" ht="11.25" customHeight="1" x14ac:dyDescent="0.15">
      <c r="A15" s="279">
        <v>5</v>
      </c>
      <c r="B15" s="759" t="s">
        <v>151</v>
      </c>
      <c r="C15" s="760"/>
      <c r="D15" s="760"/>
      <c r="E15" s="760"/>
      <c r="F15" s="761"/>
      <c r="G15" s="456" t="s">
        <v>247</v>
      </c>
      <c r="H15" s="457"/>
      <c r="I15" s="457"/>
      <c r="J15" s="457"/>
      <c r="K15" s="458"/>
      <c r="L15" s="759" t="s">
        <v>151</v>
      </c>
      <c r="M15" s="760"/>
      <c r="N15" s="760"/>
      <c r="O15" s="760"/>
      <c r="P15" s="761"/>
      <c r="Q15" s="249" t="s">
        <v>125</v>
      </c>
      <c r="R15" s="762" t="s">
        <v>550</v>
      </c>
      <c r="S15" s="762"/>
      <c r="T15" s="762"/>
      <c r="U15" s="762"/>
      <c r="V15" s="763" t="s">
        <v>88</v>
      </c>
      <c r="W15" s="763"/>
      <c r="X15" s="764" t="s">
        <v>88</v>
      </c>
      <c r="Y15" s="765"/>
      <c r="Z15" s="753" t="s">
        <v>88</v>
      </c>
      <c r="AA15" s="754"/>
      <c r="AB15" s="753" t="s">
        <v>88</v>
      </c>
      <c r="AC15" s="754"/>
      <c r="AD15" s="753" t="s">
        <v>88</v>
      </c>
      <c r="AE15" s="754"/>
      <c r="AF15" s="753" t="s">
        <v>88</v>
      </c>
      <c r="AG15" s="755"/>
      <c r="AH15" s="754"/>
      <c r="AI15" s="756"/>
      <c r="AJ15" s="757"/>
      <c r="AK15" s="757"/>
      <c r="AL15" s="757"/>
      <c r="AM15" s="757"/>
      <c r="AN15" s="758"/>
    </row>
    <row r="16" spans="1:40" x14ac:dyDescent="0.15">
      <c r="A16" s="279">
        <v>6</v>
      </c>
      <c r="B16" s="759" t="s">
        <v>182</v>
      </c>
      <c r="C16" s="760"/>
      <c r="D16" s="760"/>
      <c r="E16" s="760"/>
      <c r="F16" s="761"/>
      <c r="G16" s="459" t="s">
        <v>513</v>
      </c>
      <c r="H16" s="426"/>
      <c r="I16" s="426"/>
      <c r="J16" s="426"/>
      <c r="K16" s="460"/>
      <c r="L16" s="759" t="s">
        <v>182</v>
      </c>
      <c r="M16" s="760"/>
      <c r="N16" s="760"/>
      <c r="O16" s="760"/>
      <c r="P16" s="761"/>
      <c r="Q16" s="249" t="s">
        <v>121</v>
      </c>
      <c r="R16" s="762" t="s">
        <v>550</v>
      </c>
      <c r="S16" s="762"/>
      <c r="T16" s="762"/>
      <c r="U16" s="762"/>
      <c r="V16" s="763" t="s">
        <v>88</v>
      </c>
      <c r="W16" s="763"/>
      <c r="X16" s="764" t="s">
        <v>88</v>
      </c>
      <c r="Y16" s="765"/>
      <c r="Z16" s="753" t="s">
        <v>88</v>
      </c>
      <c r="AA16" s="754"/>
      <c r="AB16" s="753" t="s">
        <v>88</v>
      </c>
      <c r="AC16" s="754"/>
      <c r="AD16" s="753" t="s">
        <v>88</v>
      </c>
      <c r="AE16" s="754"/>
      <c r="AF16" s="753" t="s">
        <v>88</v>
      </c>
      <c r="AG16" s="755"/>
      <c r="AH16" s="754"/>
      <c r="AI16" s="756"/>
      <c r="AJ16" s="757"/>
      <c r="AK16" s="757"/>
      <c r="AL16" s="757"/>
      <c r="AM16" s="757"/>
      <c r="AN16" s="758"/>
    </row>
    <row r="17" spans="1:40" x14ac:dyDescent="0.15">
      <c r="A17" s="279">
        <v>7</v>
      </c>
      <c r="B17" s="759" t="s">
        <v>115</v>
      </c>
      <c r="C17" s="760"/>
      <c r="D17" s="760"/>
      <c r="E17" s="760"/>
      <c r="F17" s="761"/>
      <c r="G17" s="459" t="s">
        <v>248</v>
      </c>
      <c r="H17" s="426"/>
      <c r="I17" s="426"/>
      <c r="J17" s="426"/>
      <c r="K17" s="460"/>
      <c r="L17" s="759" t="s">
        <v>115</v>
      </c>
      <c r="M17" s="760"/>
      <c r="N17" s="760"/>
      <c r="O17" s="760"/>
      <c r="P17" s="761"/>
      <c r="Q17" s="249" t="s">
        <v>121</v>
      </c>
      <c r="R17" s="762" t="s">
        <v>547</v>
      </c>
      <c r="S17" s="762"/>
      <c r="T17" s="762"/>
      <c r="U17" s="762"/>
      <c r="V17" s="763" t="s">
        <v>88</v>
      </c>
      <c r="W17" s="763"/>
      <c r="X17" s="764" t="s">
        <v>88</v>
      </c>
      <c r="Y17" s="765"/>
      <c r="Z17" s="753" t="s">
        <v>88</v>
      </c>
      <c r="AA17" s="754"/>
      <c r="AB17" s="753" t="s">
        <v>88</v>
      </c>
      <c r="AC17" s="754"/>
      <c r="AD17" s="753" t="s">
        <v>88</v>
      </c>
      <c r="AE17" s="754"/>
      <c r="AF17" s="753" t="s">
        <v>88</v>
      </c>
      <c r="AG17" s="755"/>
      <c r="AH17" s="754"/>
      <c r="AI17" s="756"/>
      <c r="AJ17" s="757"/>
      <c r="AK17" s="757"/>
      <c r="AL17" s="757"/>
      <c r="AM17" s="757"/>
      <c r="AN17" s="758"/>
    </row>
  </sheetData>
  <mergeCells count="101">
    <mergeCell ref="A1:D1"/>
    <mergeCell ref="E1:N1"/>
    <mergeCell ref="S1:Z3"/>
    <mergeCell ref="AC1:AF1"/>
    <mergeCell ref="AG1:AI1"/>
    <mergeCell ref="A2:D2"/>
    <mergeCell ref="E2:N2"/>
    <mergeCell ref="AC2:AF2"/>
    <mergeCell ref="AG2:AI2"/>
    <mergeCell ref="A3:D3"/>
    <mergeCell ref="E3:N3"/>
    <mergeCell ref="AC3:AF3"/>
    <mergeCell ref="AG3:AI3"/>
    <mergeCell ref="B10:F10"/>
    <mergeCell ref="G10:K10"/>
    <mergeCell ref="L10:P10"/>
    <mergeCell ref="R10:U10"/>
    <mergeCell ref="V10:W10"/>
    <mergeCell ref="X10:Y10"/>
    <mergeCell ref="Z10:AA10"/>
    <mergeCell ref="G12:K12"/>
    <mergeCell ref="L12:P12"/>
    <mergeCell ref="R12:U12"/>
    <mergeCell ref="V12:W12"/>
    <mergeCell ref="X12:Y12"/>
    <mergeCell ref="Z12:AA12"/>
    <mergeCell ref="B11:F11"/>
    <mergeCell ref="B12:F12"/>
    <mergeCell ref="AB10:AC10"/>
    <mergeCell ref="AD10:AE10"/>
    <mergeCell ref="AF10:AH10"/>
    <mergeCell ref="AI10:AN10"/>
    <mergeCell ref="G11:K11"/>
    <mergeCell ref="L11:P11"/>
    <mergeCell ref="R11:U11"/>
    <mergeCell ref="V11:W11"/>
    <mergeCell ref="X11:Y11"/>
    <mergeCell ref="AB12:AC12"/>
    <mergeCell ref="AD12:AE12"/>
    <mergeCell ref="AF12:AH12"/>
    <mergeCell ref="AI12:AN12"/>
    <mergeCell ref="Z11:AA11"/>
    <mergeCell ref="AB11:AC11"/>
    <mergeCell ref="AD11:AE11"/>
    <mergeCell ref="AF11:AH11"/>
    <mergeCell ref="AI11:AN11"/>
    <mergeCell ref="G14:K14"/>
    <mergeCell ref="L14:P14"/>
    <mergeCell ref="R14:U14"/>
    <mergeCell ref="V14:W14"/>
    <mergeCell ref="B13:F13"/>
    <mergeCell ref="G13:K13"/>
    <mergeCell ref="L13:P13"/>
    <mergeCell ref="R13:U13"/>
    <mergeCell ref="V13:W13"/>
    <mergeCell ref="B14:F14"/>
    <mergeCell ref="X14:Y14"/>
    <mergeCell ref="Z14:AA14"/>
    <mergeCell ref="AB14:AC14"/>
    <mergeCell ref="AD14:AE14"/>
    <mergeCell ref="AF14:AH14"/>
    <mergeCell ref="AI14:AN14"/>
    <mergeCell ref="Z13:AA13"/>
    <mergeCell ref="AB13:AC13"/>
    <mergeCell ref="AD13:AE13"/>
    <mergeCell ref="AF13:AH13"/>
    <mergeCell ref="AI13:AN13"/>
    <mergeCell ref="X13:Y13"/>
    <mergeCell ref="AF15:AH15"/>
    <mergeCell ref="AI15:AN15"/>
    <mergeCell ref="G16:K16"/>
    <mergeCell ref="L16:P16"/>
    <mergeCell ref="R16:U16"/>
    <mergeCell ref="V16:W16"/>
    <mergeCell ref="B15:F15"/>
    <mergeCell ref="G15:K15"/>
    <mergeCell ref="L15:P15"/>
    <mergeCell ref="R15:U15"/>
    <mergeCell ref="V15:W15"/>
    <mergeCell ref="X15:Y15"/>
    <mergeCell ref="B16:F16"/>
    <mergeCell ref="X16:Y16"/>
    <mergeCell ref="Z16:AA16"/>
    <mergeCell ref="AB16:AC16"/>
    <mergeCell ref="AD16:AE16"/>
    <mergeCell ref="AF16:AH16"/>
    <mergeCell ref="AI16:AN16"/>
    <mergeCell ref="Z15:AA15"/>
    <mergeCell ref="AB15:AC15"/>
    <mergeCell ref="AD15:AE15"/>
    <mergeCell ref="Z17:AA17"/>
    <mergeCell ref="AB17:AC17"/>
    <mergeCell ref="AD17:AE17"/>
    <mergeCell ref="AF17:AH17"/>
    <mergeCell ref="AI17:AN17"/>
    <mergeCell ref="B17:F17"/>
    <mergeCell ref="G17:K17"/>
    <mergeCell ref="L17:P17"/>
    <mergeCell ref="R17:U17"/>
    <mergeCell ref="V17:W17"/>
    <mergeCell ref="X17:Y17"/>
  </mergeCells>
  <phoneticPr fontId="11"/>
  <dataValidations disablePrompts="1" count="2">
    <dataValidation type="list" allowBlank="1" showInputMessage="1" showErrorMessage="1" sqref="R11:R17">
      <formula1>データ型</formula1>
    </dataValidation>
    <dataValidation type="list" allowBlank="1" showInputMessage="1" showErrorMessage="1" sqref="Q11:Q17">
      <formula1>"-,○,×"</formula1>
    </dataValidation>
  </dataValidations>
  <printOptions horizontalCentered="1"/>
  <pageMargins left="0.70866141732283472" right="0.70866141732283472" top="0.74803149606299213" bottom="0.74803149606299213" header="0.31496062992125984" footer="0.31496062992125984"/>
  <pageSetup paperSize="9" scale="83" fitToHeight="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D12"/>
  <sheetViews>
    <sheetView showGridLines="0" view="pageBreakPreview" zoomScaleNormal="100" zoomScaleSheetLayoutView="100" workbookViewId="0"/>
  </sheetViews>
  <sheetFormatPr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5" t="s">
        <v>12</v>
      </c>
      <c r="B1" s="86" t="s">
        <v>13</v>
      </c>
      <c r="C1" s="87" t="s">
        <v>87</v>
      </c>
      <c r="D1" s="87" t="s">
        <v>621</v>
      </c>
    </row>
    <row r="2" spans="1:4" x14ac:dyDescent="0.15">
      <c r="A2" s="84" t="s">
        <v>123</v>
      </c>
      <c r="B2" s="88" t="s">
        <v>616</v>
      </c>
      <c r="C2" s="89" t="s">
        <v>88</v>
      </c>
      <c r="D2" s="84" t="s">
        <v>79</v>
      </c>
    </row>
    <row r="3" spans="1:4" x14ac:dyDescent="0.15">
      <c r="A3" s="84" t="s">
        <v>16</v>
      </c>
      <c r="B3" s="88" t="s">
        <v>618</v>
      </c>
      <c r="C3" s="84" t="s">
        <v>89</v>
      </c>
      <c r="D3" s="84" t="s">
        <v>82</v>
      </c>
    </row>
    <row r="4" spans="1:4" x14ac:dyDescent="0.15">
      <c r="A4" s="84" t="s">
        <v>17</v>
      </c>
      <c r="B4" s="84" t="s">
        <v>619</v>
      </c>
      <c r="C4" s="84" t="s">
        <v>90</v>
      </c>
      <c r="D4" s="84" t="s">
        <v>83</v>
      </c>
    </row>
    <row r="5" spans="1:4" x14ac:dyDescent="0.15">
      <c r="A5" s="84" t="s">
        <v>18</v>
      </c>
      <c r="B5" s="84" t="s">
        <v>617</v>
      </c>
      <c r="C5" s="84" t="s">
        <v>91</v>
      </c>
    </row>
    <row r="6" spans="1:4" x14ac:dyDescent="0.15">
      <c r="A6" s="84" t="s">
        <v>19</v>
      </c>
      <c r="C6" s="84" t="s">
        <v>92</v>
      </c>
    </row>
    <row r="7" spans="1:4" x14ac:dyDescent="0.15">
      <c r="A7" s="84" t="s">
        <v>20</v>
      </c>
      <c r="C7" s="84" t="s">
        <v>93</v>
      </c>
    </row>
    <row r="8" spans="1:4" x14ac:dyDescent="0.15">
      <c r="A8" s="84" t="s">
        <v>21</v>
      </c>
    </row>
    <row r="9" spans="1:4" x14ac:dyDescent="0.15">
      <c r="A9" s="84" t="s">
        <v>22</v>
      </c>
    </row>
    <row r="10" spans="1:4" x14ac:dyDescent="0.15">
      <c r="A10" s="84" t="s">
        <v>23</v>
      </c>
    </row>
    <row r="11" spans="1:4" x14ac:dyDescent="0.15">
      <c r="A11" s="84" t="s">
        <v>24</v>
      </c>
    </row>
    <row r="12" spans="1:4" x14ac:dyDescent="0.15">
      <c r="A12" s="84" t="s">
        <v>25</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8"/>
  </cols>
  <sheetData>
    <row r="1" spans="1:40" s="11" customFormat="1" x14ac:dyDescent="0.15">
      <c r="A1" s="338" t="s">
        <v>0</v>
      </c>
      <c r="B1" s="339"/>
      <c r="C1" s="339"/>
      <c r="D1" s="340"/>
      <c r="E1" s="385" t="s">
        <v>493</v>
      </c>
      <c r="F1" s="386"/>
      <c r="G1" s="386"/>
      <c r="H1" s="386"/>
      <c r="I1" s="386"/>
      <c r="J1" s="386"/>
      <c r="K1" s="386"/>
      <c r="L1" s="386"/>
      <c r="M1" s="386"/>
      <c r="N1" s="387"/>
      <c r="O1" s="341" t="s">
        <v>36</v>
      </c>
      <c r="P1" s="342"/>
      <c r="Q1" s="342"/>
      <c r="R1" s="343"/>
      <c r="S1" s="391" t="s">
        <v>582</v>
      </c>
      <c r="T1" s="392"/>
      <c r="U1" s="392"/>
      <c r="V1" s="392"/>
      <c r="W1" s="392"/>
      <c r="X1" s="392"/>
      <c r="Y1" s="392"/>
      <c r="Z1" s="393"/>
      <c r="AA1" s="338" t="s">
        <v>37</v>
      </c>
      <c r="AB1" s="340"/>
      <c r="AC1" s="373" t="str">
        <f>IF(AF8="","",AF8)</f>
        <v>TIS</v>
      </c>
      <c r="AD1" s="374"/>
      <c r="AE1" s="374"/>
      <c r="AF1" s="375"/>
      <c r="AG1" s="379">
        <f>IF(D8="","",D8)</f>
        <v>43336</v>
      </c>
      <c r="AH1" s="380"/>
      <c r="AI1" s="381"/>
      <c r="AJ1" s="9"/>
      <c r="AK1" s="9"/>
      <c r="AL1" s="9"/>
      <c r="AM1" s="9"/>
      <c r="AN1" s="10"/>
    </row>
    <row r="2" spans="1:40" s="11" customFormat="1" x14ac:dyDescent="0.15">
      <c r="A2" s="338" t="s">
        <v>1</v>
      </c>
      <c r="B2" s="339"/>
      <c r="C2" s="339"/>
      <c r="D2" s="340"/>
      <c r="E2" s="385" t="s">
        <v>494</v>
      </c>
      <c r="F2" s="386"/>
      <c r="G2" s="386"/>
      <c r="H2" s="386"/>
      <c r="I2" s="386"/>
      <c r="J2" s="386"/>
      <c r="K2" s="386"/>
      <c r="L2" s="386"/>
      <c r="M2" s="386"/>
      <c r="N2" s="387"/>
      <c r="O2" s="344"/>
      <c r="P2" s="345"/>
      <c r="Q2" s="345"/>
      <c r="R2" s="346"/>
      <c r="S2" s="394"/>
      <c r="T2" s="395"/>
      <c r="U2" s="395"/>
      <c r="V2" s="395"/>
      <c r="W2" s="395"/>
      <c r="X2" s="395"/>
      <c r="Y2" s="395"/>
      <c r="Z2" s="396"/>
      <c r="AA2" s="338" t="s">
        <v>38</v>
      </c>
      <c r="AB2" s="340"/>
      <c r="AC2" s="382" t="str">
        <f ca="1">IF(COUNTA(AF9:AF33)&lt;&gt;0,INDIRECT("AF"&amp;(COUNTA(AF9:AF33)+8)),"")</f>
        <v/>
      </c>
      <c r="AD2" s="383"/>
      <c r="AE2" s="383"/>
      <c r="AF2" s="384"/>
      <c r="AG2" s="379" t="str">
        <f>IF(D9="","",MAX(D9:F33))</f>
        <v/>
      </c>
      <c r="AH2" s="380"/>
      <c r="AI2" s="381"/>
      <c r="AJ2" s="9"/>
      <c r="AK2" s="9"/>
      <c r="AL2" s="9"/>
      <c r="AM2" s="9"/>
      <c r="AN2" s="9"/>
    </row>
    <row r="3" spans="1:40" s="11" customFormat="1" x14ac:dyDescent="0.15">
      <c r="A3" s="338" t="s">
        <v>2</v>
      </c>
      <c r="B3" s="339"/>
      <c r="C3" s="339"/>
      <c r="D3" s="340"/>
      <c r="E3" s="385" t="s">
        <v>495</v>
      </c>
      <c r="F3" s="386"/>
      <c r="G3" s="386"/>
      <c r="H3" s="386"/>
      <c r="I3" s="386"/>
      <c r="J3" s="386"/>
      <c r="K3" s="386"/>
      <c r="L3" s="386"/>
      <c r="M3" s="386"/>
      <c r="N3" s="387"/>
      <c r="O3" s="347"/>
      <c r="P3" s="348"/>
      <c r="Q3" s="348"/>
      <c r="R3" s="349"/>
      <c r="S3" s="397"/>
      <c r="T3" s="398"/>
      <c r="U3" s="398"/>
      <c r="V3" s="398"/>
      <c r="W3" s="398"/>
      <c r="X3" s="398"/>
      <c r="Y3" s="398"/>
      <c r="Z3" s="399"/>
      <c r="AA3" s="350"/>
      <c r="AB3" s="351"/>
      <c r="AC3" s="373"/>
      <c r="AD3" s="374"/>
      <c r="AE3" s="374"/>
      <c r="AF3" s="375"/>
      <c r="AG3" s="379"/>
      <c r="AH3" s="380"/>
      <c r="AI3" s="381"/>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7" customFormat="1" ht="15" customHeight="1" thickBot="1" x14ac:dyDescent="0.2">
      <c r="A7" s="56" t="s">
        <v>29</v>
      </c>
      <c r="B7" s="364" t="s">
        <v>6</v>
      </c>
      <c r="C7" s="365"/>
      <c r="D7" s="364" t="s">
        <v>7</v>
      </c>
      <c r="E7" s="366"/>
      <c r="F7" s="365"/>
      <c r="G7" s="364" t="s">
        <v>8</v>
      </c>
      <c r="H7" s="366"/>
      <c r="I7" s="365"/>
      <c r="J7" s="364" t="s">
        <v>94</v>
      </c>
      <c r="K7" s="366"/>
      <c r="L7" s="366"/>
      <c r="M7" s="366"/>
      <c r="N7" s="366"/>
      <c r="O7" s="366"/>
      <c r="P7" s="365"/>
      <c r="Q7" s="364" t="s">
        <v>9</v>
      </c>
      <c r="R7" s="366"/>
      <c r="S7" s="366"/>
      <c r="T7" s="366"/>
      <c r="U7" s="366"/>
      <c r="V7" s="366"/>
      <c r="W7" s="366"/>
      <c r="X7" s="366"/>
      <c r="Y7" s="366"/>
      <c r="Z7" s="366"/>
      <c r="AA7" s="366"/>
      <c r="AB7" s="366"/>
      <c r="AC7" s="366"/>
      <c r="AD7" s="366"/>
      <c r="AE7" s="365"/>
      <c r="AF7" s="364" t="s">
        <v>10</v>
      </c>
      <c r="AG7" s="366"/>
      <c r="AH7" s="366"/>
      <c r="AI7" s="365"/>
    </row>
    <row r="8" spans="1:40" s="57" customFormat="1" ht="15" customHeight="1" thickTop="1" x14ac:dyDescent="0.15">
      <c r="A8" s="58">
        <v>1</v>
      </c>
      <c r="B8" s="367" t="s">
        <v>488</v>
      </c>
      <c r="C8" s="368"/>
      <c r="D8" s="369">
        <v>43336</v>
      </c>
      <c r="E8" s="370"/>
      <c r="F8" s="371"/>
      <c r="G8" s="367" t="s">
        <v>489</v>
      </c>
      <c r="H8" s="372"/>
      <c r="I8" s="368"/>
      <c r="J8" s="388" t="s">
        <v>490</v>
      </c>
      <c r="K8" s="389"/>
      <c r="L8" s="389"/>
      <c r="M8" s="389"/>
      <c r="N8" s="389"/>
      <c r="O8" s="389"/>
      <c r="P8" s="390"/>
      <c r="Q8" s="376" t="s">
        <v>491</v>
      </c>
      <c r="R8" s="377"/>
      <c r="S8" s="377"/>
      <c r="T8" s="377"/>
      <c r="U8" s="377"/>
      <c r="V8" s="377"/>
      <c r="W8" s="377"/>
      <c r="X8" s="377"/>
      <c r="Y8" s="377"/>
      <c r="Z8" s="377"/>
      <c r="AA8" s="377"/>
      <c r="AB8" s="377"/>
      <c r="AC8" s="377"/>
      <c r="AD8" s="377"/>
      <c r="AE8" s="378"/>
      <c r="AF8" s="388" t="s">
        <v>492</v>
      </c>
      <c r="AG8" s="389"/>
      <c r="AH8" s="389"/>
      <c r="AI8" s="390"/>
    </row>
    <row r="9" spans="1:40" s="57" customFormat="1" ht="15" customHeight="1" x14ac:dyDescent="0.15">
      <c r="A9" s="59"/>
      <c r="B9" s="358"/>
      <c r="C9" s="359"/>
      <c r="D9" s="360"/>
      <c r="E9" s="361"/>
      <c r="F9" s="362"/>
      <c r="G9" s="358"/>
      <c r="H9" s="363"/>
      <c r="I9" s="359"/>
      <c r="J9" s="355"/>
      <c r="K9" s="356"/>
      <c r="L9" s="356"/>
      <c r="M9" s="356"/>
      <c r="N9" s="356"/>
      <c r="O9" s="356"/>
      <c r="P9" s="357"/>
      <c r="Q9" s="352"/>
      <c r="R9" s="353"/>
      <c r="S9" s="353"/>
      <c r="T9" s="353"/>
      <c r="U9" s="353"/>
      <c r="V9" s="353"/>
      <c r="W9" s="353"/>
      <c r="X9" s="353"/>
      <c r="Y9" s="353"/>
      <c r="Z9" s="353"/>
      <c r="AA9" s="353"/>
      <c r="AB9" s="353"/>
      <c r="AC9" s="353"/>
      <c r="AD9" s="353"/>
      <c r="AE9" s="354"/>
      <c r="AF9" s="355"/>
      <c r="AG9" s="356"/>
      <c r="AH9" s="356"/>
      <c r="AI9" s="357"/>
    </row>
    <row r="10" spans="1:40" s="57" customFormat="1" ht="15" customHeight="1" x14ac:dyDescent="0.15">
      <c r="A10" s="59"/>
      <c r="B10" s="358"/>
      <c r="C10" s="359"/>
      <c r="D10" s="360"/>
      <c r="E10" s="361"/>
      <c r="F10" s="362"/>
      <c r="G10" s="358"/>
      <c r="H10" s="363"/>
      <c r="I10" s="359"/>
      <c r="J10" s="355"/>
      <c r="K10" s="356"/>
      <c r="L10" s="356"/>
      <c r="M10" s="356"/>
      <c r="N10" s="356"/>
      <c r="O10" s="356"/>
      <c r="P10" s="357"/>
      <c r="Q10" s="352"/>
      <c r="R10" s="353"/>
      <c r="S10" s="353"/>
      <c r="T10" s="353"/>
      <c r="U10" s="353"/>
      <c r="V10" s="353"/>
      <c r="W10" s="353"/>
      <c r="X10" s="353"/>
      <c r="Y10" s="353"/>
      <c r="Z10" s="353"/>
      <c r="AA10" s="353"/>
      <c r="AB10" s="353"/>
      <c r="AC10" s="353"/>
      <c r="AD10" s="353"/>
      <c r="AE10" s="354"/>
      <c r="AF10" s="355"/>
      <c r="AG10" s="356"/>
      <c r="AH10" s="356"/>
      <c r="AI10" s="357"/>
    </row>
    <row r="11" spans="1:40" s="57" customFormat="1" ht="15" customHeight="1" x14ac:dyDescent="0.15">
      <c r="A11" s="59"/>
      <c r="B11" s="358"/>
      <c r="C11" s="359"/>
      <c r="D11" s="360"/>
      <c r="E11" s="361"/>
      <c r="F11" s="362"/>
      <c r="G11" s="358"/>
      <c r="H11" s="363"/>
      <c r="I11" s="359"/>
      <c r="J11" s="355"/>
      <c r="K11" s="356"/>
      <c r="L11" s="356"/>
      <c r="M11" s="356"/>
      <c r="N11" s="356"/>
      <c r="O11" s="356"/>
      <c r="P11" s="357"/>
      <c r="Q11" s="352"/>
      <c r="R11" s="353"/>
      <c r="S11" s="353"/>
      <c r="T11" s="353"/>
      <c r="U11" s="353"/>
      <c r="V11" s="353"/>
      <c r="W11" s="353"/>
      <c r="X11" s="353"/>
      <c r="Y11" s="353"/>
      <c r="Z11" s="353"/>
      <c r="AA11" s="353"/>
      <c r="AB11" s="353"/>
      <c r="AC11" s="353"/>
      <c r="AD11" s="353"/>
      <c r="AE11" s="354"/>
      <c r="AF11" s="355"/>
      <c r="AG11" s="356"/>
      <c r="AH11" s="356"/>
      <c r="AI11" s="357"/>
    </row>
    <row r="12" spans="1:40" s="57" customFormat="1" ht="15" customHeight="1" x14ac:dyDescent="0.15">
      <c r="A12" s="59"/>
      <c r="B12" s="358"/>
      <c r="C12" s="359"/>
      <c r="D12" s="360"/>
      <c r="E12" s="361"/>
      <c r="F12" s="362"/>
      <c r="G12" s="358"/>
      <c r="H12" s="363"/>
      <c r="I12" s="359"/>
      <c r="J12" s="355"/>
      <c r="K12" s="356"/>
      <c r="L12" s="356"/>
      <c r="M12" s="356"/>
      <c r="N12" s="356"/>
      <c r="O12" s="356"/>
      <c r="P12" s="357"/>
      <c r="Q12" s="352"/>
      <c r="R12" s="353"/>
      <c r="S12" s="353"/>
      <c r="T12" s="353"/>
      <c r="U12" s="353"/>
      <c r="V12" s="353"/>
      <c r="W12" s="353"/>
      <c r="X12" s="353"/>
      <c r="Y12" s="353"/>
      <c r="Z12" s="353"/>
      <c r="AA12" s="353"/>
      <c r="AB12" s="353"/>
      <c r="AC12" s="353"/>
      <c r="AD12" s="353"/>
      <c r="AE12" s="354"/>
      <c r="AF12" s="355"/>
      <c r="AG12" s="356"/>
      <c r="AH12" s="356"/>
      <c r="AI12" s="357"/>
    </row>
    <row r="13" spans="1:40" s="57" customFormat="1" ht="15" customHeight="1" x14ac:dyDescent="0.15">
      <c r="A13" s="59"/>
      <c r="B13" s="358"/>
      <c r="C13" s="359"/>
      <c r="D13" s="360"/>
      <c r="E13" s="361"/>
      <c r="F13" s="362"/>
      <c r="G13" s="358"/>
      <c r="H13" s="363"/>
      <c r="I13" s="359"/>
      <c r="J13" s="355"/>
      <c r="K13" s="356"/>
      <c r="L13" s="356"/>
      <c r="M13" s="356"/>
      <c r="N13" s="356"/>
      <c r="O13" s="356"/>
      <c r="P13" s="357"/>
      <c r="Q13" s="352"/>
      <c r="R13" s="353"/>
      <c r="S13" s="353"/>
      <c r="T13" s="353"/>
      <c r="U13" s="353"/>
      <c r="V13" s="353"/>
      <c r="W13" s="353"/>
      <c r="X13" s="353"/>
      <c r="Y13" s="353"/>
      <c r="Z13" s="353"/>
      <c r="AA13" s="353"/>
      <c r="AB13" s="353"/>
      <c r="AC13" s="353"/>
      <c r="AD13" s="353"/>
      <c r="AE13" s="354"/>
      <c r="AF13" s="355"/>
      <c r="AG13" s="356"/>
      <c r="AH13" s="356"/>
      <c r="AI13" s="357"/>
    </row>
    <row r="14" spans="1:40" s="57" customFormat="1" ht="15" customHeight="1" x14ac:dyDescent="0.15">
      <c r="A14" s="59"/>
      <c r="B14" s="358"/>
      <c r="C14" s="359"/>
      <c r="D14" s="360"/>
      <c r="E14" s="361"/>
      <c r="F14" s="362"/>
      <c r="G14" s="358"/>
      <c r="H14" s="363"/>
      <c r="I14" s="359"/>
      <c r="J14" s="355"/>
      <c r="K14" s="356"/>
      <c r="L14" s="356"/>
      <c r="M14" s="356"/>
      <c r="N14" s="356"/>
      <c r="O14" s="356"/>
      <c r="P14" s="357"/>
      <c r="Q14" s="352"/>
      <c r="R14" s="353"/>
      <c r="S14" s="353"/>
      <c r="T14" s="353"/>
      <c r="U14" s="353"/>
      <c r="V14" s="353"/>
      <c r="W14" s="353"/>
      <c r="X14" s="353"/>
      <c r="Y14" s="353"/>
      <c r="Z14" s="353"/>
      <c r="AA14" s="353"/>
      <c r="AB14" s="353"/>
      <c r="AC14" s="353"/>
      <c r="AD14" s="353"/>
      <c r="AE14" s="354"/>
      <c r="AF14" s="355"/>
      <c r="AG14" s="356"/>
      <c r="AH14" s="356"/>
      <c r="AI14" s="357"/>
    </row>
    <row r="15" spans="1:40" s="57" customFormat="1" ht="15" customHeight="1" x14ac:dyDescent="0.15">
      <c r="A15" s="59"/>
      <c r="B15" s="358"/>
      <c r="C15" s="359"/>
      <c r="D15" s="360"/>
      <c r="E15" s="361"/>
      <c r="F15" s="362"/>
      <c r="G15" s="358"/>
      <c r="H15" s="363"/>
      <c r="I15" s="359"/>
      <c r="J15" s="355"/>
      <c r="K15" s="356"/>
      <c r="L15" s="356"/>
      <c r="M15" s="356"/>
      <c r="N15" s="356"/>
      <c r="O15" s="356"/>
      <c r="P15" s="357"/>
      <c r="Q15" s="352"/>
      <c r="R15" s="353"/>
      <c r="S15" s="353"/>
      <c r="T15" s="353"/>
      <c r="U15" s="353"/>
      <c r="V15" s="353"/>
      <c r="W15" s="353"/>
      <c r="X15" s="353"/>
      <c r="Y15" s="353"/>
      <c r="Z15" s="353"/>
      <c r="AA15" s="353"/>
      <c r="AB15" s="353"/>
      <c r="AC15" s="353"/>
      <c r="AD15" s="353"/>
      <c r="AE15" s="354"/>
      <c r="AF15" s="355"/>
      <c r="AG15" s="356"/>
      <c r="AH15" s="356"/>
      <c r="AI15" s="357"/>
    </row>
    <row r="16" spans="1:40" s="57" customFormat="1" ht="15" customHeight="1" x14ac:dyDescent="0.15">
      <c r="A16" s="59"/>
      <c r="B16" s="358"/>
      <c r="C16" s="359"/>
      <c r="D16" s="360"/>
      <c r="E16" s="361"/>
      <c r="F16" s="362"/>
      <c r="G16" s="358"/>
      <c r="H16" s="363"/>
      <c r="I16" s="359"/>
      <c r="J16" s="355"/>
      <c r="K16" s="356"/>
      <c r="L16" s="356"/>
      <c r="M16" s="356"/>
      <c r="N16" s="356"/>
      <c r="O16" s="356"/>
      <c r="P16" s="357"/>
      <c r="Q16" s="352"/>
      <c r="R16" s="353"/>
      <c r="S16" s="353"/>
      <c r="T16" s="353"/>
      <c r="U16" s="353"/>
      <c r="V16" s="353"/>
      <c r="W16" s="353"/>
      <c r="X16" s="353"/>
      <c r="Y16" s="353"/>
      <c r="Z16" s="353"/>
      <c r="AA16" s="353"/>
      <c r="AB16" s="353"/>
      <c r="AC16" s="353"/>
      <c r="AD16" s="353"/>
      <c r="AE16" s="354"/>
      <c r="AF16" s="355"/>
      <c r="AG16" s="356"/>
      <c r="AH16" s="356"/>
      <c r="AI16" s="357"/>
    </row>
    <row r="17" spans="1:35" s="57" customFormat="1" ht="15" customHeight="1" x14ac:dyDescent="0.15">
      <c r="A17" s="59"/>
      <c r="B17" s="358"/>
      <c r="C17" s="359"/>
      <c r="D17" s="360"/>
      <c r="E17" s="361"/>
      <c r="F17" s="362"/>
      <c r="G17" s="358"/>
      <c r="H17" s="363"/>
      <c r="I17" s="359"/>
      <c r="J17" s="355"/>
      <c r="K17" s="356"/>
      <c r="L17" s="356"/>
      <c r="M17" s="356"/>
      <c r="N17" s="356"/>
      <c r="O17" s="356"/>
      <c r="P17" s="357"/>
      <c r="Q17" s="352"/>
      <c r="R17" s="353"/>
      <c r="S17" s="353"/>
      <c r="T17" s="353"/>
      <c r="U17" s="353"/>
      <c r="V17" s="353"/>
      <c r="W17" s="353"/>
      <c r="X17" s="353"/>
      <c r="Y17" s="353"/>
      <c r="Z17" s="353"/>
      <c r="AA17" s="353"/>
      <c r="AB17" s="353"/>
      <c r="AC17" s="353"/>
      <c r="AD17" s="353"/>
      <c r="AE17" s="354"/>
      <c r="AF17" s="355"/>
      <c r="AG17" s="356"/>
      <c r="AH17" s="356"/>
      <c r="AI17" s="357"/>
    </row>
    <row r="18" spans="1:35" s="57" customFormat="1" ht="15" customHeight="1" x14ac:dyDescent="0.15">
      <c r="A18" s="59"/>
      <c r="B18" s="358"/>
      <c r="C18" s="359"/>
      <c r="D18" s="360"/>
      <c r="E18" s="361"/>
      <c r="F18" s="362"/>
      <c r="G18" s="358"/>
      <c r="H18" s="363"/>
      <c r="I18" s="359"/>
      <c r="J18" s="355"/>
      <c r="K18" s="356"/>
      <c r="L18" s="356"/>
      <c r="M18" s="356"/>
      <c r="N18" s="356"/>
      <c r="O18" s="356"/>
      <c r="P18" s="357"/>
      <c r="Q18" s="352"/>
      <c r="R18" s="353"/>
      <c r="S18" s="353"/>
      <c r="T18" s="353"/>
      <c r="U18" s="353"/>
      <c r="V18" s="353"/>
      <c r="W18" s="353"/>
      <c r="X18" s="353"/>
      <c r="Y18" s="353"/>
      <c r="Z18" s="353"/>
      <c r="AA18" s="353"/>
      <c r="AB18" s="353"/>
      <c r="AC18" s="353"/>
      <c r="AD18" s="353"/>
      <c r="AE18" s="354"/>
      <c r="AF18" s="355"/>
      <c r="AG18" s="356"/>
      <c r="AH18" s="356"/>
      <c r="AI18" s="357"/>
    </row>
    <row r="19" spans="1:35" s="57" customFormat="1" ht="15" customHeight="1" x14ac:dyDescent="0.15">
      <c r="A19" s="59"/>
      <c r="B19" s="358"/>
      <c r="C19" s="359"/>
      <c r="D19" s="360"/>
      <c r="E19" s="361"/>
      <c r="F19" s="362"/>
      <c r="G19" s="358"/>
      <c r="H19" s="363"/>
      <c r="I19" s="359"/>
      <c r="J19" s="355"/>
      <c r="K19" s="356"/>
      <c r="L19" s="356"/>
      <c r="M19" s="356"/>
      <c r="N19" s="356"/>
      <c r="O19" s="356"/>
      <c r="P19" s="357"/>
      <c r="Q19" s="352"/>
      <c r="R19" s="353"/>
      <c r="S19" s="353"/>
      <c r="T19" s="353"/>
      <c r="U19" s="353"/>
      <c r="V19" s="353"/>
      <c r="W19" s="353"/>
      <c r="X19" s="353"/>
      <c r="Y19" s="353"/>
      <c r="Z19" s="353"/>
      <c r="AA19" s="353"/>
      <c r="AB19" s="353"/>
      <c r="AC19" s="353"/>
      <c r="AD19" s="353"/>
      <c r="AE19" s="354"/>
      <c r="AF19" s="355"/>
      <c r="AG19" s="356"/>
      <c r="AH19" s="356"/>
      <c r="AI19" s="357"/>
    </row>
    <row r="20" spans="1:35" s="57" customFormat="1" ht="15" customHeight="1" x14ac:dyDescent="0.15">
      <c r="A20" s="59"/>
      <c r="B20" s="358"/>
      <c r="C20" s="359"/>
      <c r="D20" s="360"/>
      <c r="E20" s="361"/>
      <c r="F20" s="362"/>
      <c r="G20" s="358"/>
      <c r="H20" s="363"/>
      <c r="I20" s="359"/>
      <c r="J20" s="355"/>
      <c r="K20" s="356"/>
      <c r="L20" s="356"/>
      <c r="M20" s="356"/>
      <c r="N20" s="356"/>
      <c r="O20" s="356"/>
      <c r="P20" s="357"/>
      <c r="Q20" s="352"/>
      <c r="R20" s="353"/>
      <c r="S20" s="353"/>
      <c r="T20" s="353"/>
      <c r="U20" s="353"/>
      <c r="V20" s="353"/>
      <c r="W20" s="353"/>
      <c r="X20" s="353"/>
      <c r="Y20" s="353"/>
      <c r="Z20" s="353"/>
      <c r="AA20" s="353"/>
      <c r="AB20" s="353"/>
      <c r="AC20" s="353"/>
      <c r="AD20" s="353"/>
      <c r="AE20" s="354"/>
      <c r="AF20" s="355"/>
      <c r="AG20" s="356"/>
      <c r="AH20" s="356"/>
      <c r="AI20" s="357"/>
    </row>
    <row r="21" spans="1:35" s="57" customFormat="1" ht="15" customHeight="1" x14ac:dyDescent="0.15">
      <c r="A21" s="59"/>
      <c r="B21" s="358"/>
      <c r="C21" s="359"/>
      <c r="D21" s="360"/>
      <c r="E21" s="361"/>
      <c r="F21" s="362"/>
      <c r="G21" s="358"/>
      <c r="H21" s="363"/>
      <c r="I21" s="359"/>
      <c r="J21" s="355"/>
      <c r="K21" s="356"/>
      <c r="L21" s="356"/>
      <c r="M21" s="356"/>
      <c r="N21" s="356"/>
      <c r="O21" s="356"/>
      <c r="P21" s="357"/>
      <c r="Q21" s="352"/>
      <c r="R21" s="353"/>
      <c r="S21" s="353"/>
      <c r="T21" s="353"/>
      <c r="U21" s="353"/>
      <c r="V21" s="353"/>
      <c r="W21" s="353"/>
      <c r="X21" s="353"/>
      <c r="Y21" s="353"/>
      <c r="Z21" s="353"/>
      <c r="AA21" s="353"/>
      <c r="AB21" s="353"/>
      <c r="AC21" s="353"/>
      <c r="AD21" s="353"/>
      <c r="AE21" s="354"/>
      <c r="AF21" s="355"/>
      <c r="AG21" s="356"/>
      <c r="AH21" s="356"/>
      <c r="AI21" s="357"/>
    </row>
    <row r="22" spans="1:35" s="57" customFormat="1" ht="15" customHeight="1" x14ac:dyDescent="0.15">
      <c r="A22" s="59"/>
      <c r="B22" s="358"/>
      <c r="C22" s="359"/>
      <c r="D22" s="360"/>
      <c r="E22" s="361"/>
      <c r="F22" s="362"/>
      <c r="G22" s="358"/>
      <c r="H22" s="363"/>
      <c r="I22" s="359"/>
      <c r="J22" s="355"/>
      <c r="K22" s="356"/>
      <c r="L22" s="356"/>
      <c r="M22" s="356"/>
      <c r="N22" s="356"/>
      <c r="O22" s="356"/>
      <c r="P22" s="357"/>
      <c r="Q22" s="352"/>
      <c r="R22" s="353"/>
      <c r="S22" s="353"/>
      <c r="T22" s="353"/>
      <c r="U22" s="353"/>
      <c r="V22" s="353"/>
      <c r="W22" s="353"/>
      <c r="X22" s="353"/>
      <c r="Y22" s="353"/>
      <c r="Z22" s="353"/>
      <c r="AA22" s="353"/>
      <c r="AB22" s="353"/>
      <c r="AC22" s="353"/>
      <c r="AD22" s="353"/>
      <c r="AE22" s="354"/>
      <c r="AF22" s="355"/>
      <c r="AG22" s="356"/>
      <c r="AH22" s="356"/>
      <c r="AI22" s="357"/>
    </row>
    <row r="23" spans="1:35" s="57" customFormat="1" ht="15" customHeight="1" x14ac:dyDescent="0.15">
      <c r="A23" s="59"/>
      <c r="B23" s="358"/>
      <c r="C23" s="359"/>
      <c r="D23" s="360"/>
      <c r="E23" s="361"/>
      <c r="F23" s="362"/>
      <c r="G23" s="358"/>
      <c r="H23" s="363"/>
      <c r="I23" s="359"/>
      <c r="J23" s="355"/>
      <c r="K23" s="356"/>
      <c r="L23" s="356"/>
      <c r="M23" s="356"/>
      <c r="N23" s="356"/>
      <c r="O23" s="356"/>
      <c r="P23" s="357"/>
      <c r="Q23" s="352"/>
      <c r="R23" s="353"/>
      <c r="S23" s="353"/>
      <c r="T23" s="353"/>
      <c r="U23" s="353"/>
      <c r="V23" s="353"/>
      <c r="W23" s="353"/>
      <c r="X23" s="353"/>
      <c r="Y23" s="353"/>
      <c r="Z23" s="353"/>
      <c r="AA23" s="353"/>
      <c r="AB23" s="353"/>
      <c r="AC23" s="353"/>
      <c r="AD23" s="353"/>
      <c r="AE23" s="354"/>
      <c r="AF23" s="355"/>
      <c r="AG23" s="356"/>
      <c r="AH23" s="356"/>
      <c r="AI23" s="357"/>
    </row>
    <row r="24" spans="1:35" s="57" customFormat="1" ht="15" customHeight="1" x14ac:dyDescent="0.15">
      <c r="A24" s="59"/>
      <c r="B24" s="358"/>
      <c r="C24" s="359"/>
      <c r="D24" s="360"/>
      <c r="E24" s="361"/>
      <c r="F24" s="362"/>
      <c r="G24" s="358"/>
      <c r="H24" s="363"/>
      <c r="I24" s="359"/>
      <c r="J24" s="355"/>
      <c r="K24" s="356"/>
      <c r="L24" s="356"/>
      <c r="M24" s="356"/>
      <c r="N24" s="356"/>
      <c r="O24" s="356"/>
      <c r="P24" s="357"/>
      <c r="Q24" s="352"/>
      <c r="R24" s="353"/>
      <c r="S24" s="353"/>
      <c r="T24" s="353"/>
      <c r="U24" s="353"/>
      <c r="V24" s="353"/>
      <c r="W24" s="353"/>
      <c r="X24" s="353"/>
      <c r="Y24" s="353"/>
      <c r="Z24" s="353"/>
      <c r="AA24" s="353"/>
      <c r="AB24" s="353"/>
      <c r="AC24" s="353"/>
      <c r="AD24" s="353"/>
      <c r="AE24" s="354"/>
      <c r="AF24" s="355"/>
      <c r="AG24" s="356"/>
      <c r="AH24" s="356"/>
      <c r="AI24" s="357"/>
    </row>
    <row r="25" spans="1:35" s="57" customFormat="1" ht="15" customHeight="1" x14ac:dyDescent="0.15">
      <c r="A25" s="59"/>
      <c r="B25" s="358"/>
      <c r="C25" s="359"/>
      <c r="D25" s="360"/>
      <c r="E25" s="361"/>
      <c r="F25" s="362"/>
      <c r="G25" s="358"/>
      <c r="H25" s="363"/>
      <c r="I25" s="359"/>
      <c r="J25" s="355"/>
      <c r="K25" s="356"/>
      <c r="L25" s="356"/>
      <c r="M25" s="356"/>
      <c r="N25" s="356"/>
      <c r="O25" s="356"/>
      <c r="P25" s="357"/>
      <c r="Q25" s="352"/>
      <c r="R25" s="353"/>
      <c r="S25" s="353"/>
      <c r="T25" s="353"/>
      <c r="U25" s="353"/>
      <c r="V25" s="353"/>
      <c r="W25" s="353"/>
      <c r="X25" s="353"/>
      <c r="Y25" s="353"/>
      <c r="Z25" s="353"/>
      <c r="AA25" s="353"/>
      <c r="AB25" s="353"/>
      <c r="AC25" s="353"/>
      <c r="AD25" s="353"/>
      <c r="AE25" s="354"/>
      <c r="AF25" s="355"/>
      <c r="AG25" s="356"/>
      <c r="AH25" s="356"/>
      <c r="AI25" s="357"/>
    </row>
    <row r="26" spans="1:35" s="57" customFormat="1" ht="15" customHeight="1" x14ac:dyDescent="0.15">
      <c r="A26" s="59"/>
      <c r="B26" s="358"/>
      <c r="C26" s="359"/>
      <c r="D26" s="360"/>
      <c r="E26" s="361"/>
      <c r="F26" s="362"/>
      <c r="G26" s="358"/>
      <c r="H26" s="363"/>
      <c r="I26" s="359"/>
      <c r="J26" s="355"/>
      <c r="K26" s="356"/>
      <c r="L26" s="356"/>
      <c r="M26" s="356"/>
      <c r="N26" s="356"/>
      <c r="O26" s="356"/>
      <c r="P26" s="357"/>
      <c r="Q26" s="352"/>
      <c r="R26" s="353"/>
      <c r="S26" s="353"/>
      <c r="T26" s="353"/>
      <c r="U26" s="353"/>
      <c r="V26" s="353"/>
      <c r="W26" s="353"/>
      <c r="X26" s="353"/>
      <c r="Y26" s="353"/>
      <c r="Z26" s="353"/>
      <c r="AA26" s="353"/>
      <c r="AB26" s="353"/>
      <c r="AC26" s="353"/>
      <c r="AD26" s="353"/>
      <c r="AE26" s="354"/>
      <c r="AF26" s="355"/>
      <c r="AG26" s="356"/>
      <c r="AH26" s="356"/>
      <c r="AI26" s="357"/>
    </row>
    <row r="27" spans="1:35" s="57" customFormat="1" ht="15" customHeight="1" x14ac:dyDescent="0.15">
      <c r="A27" s="59"/>
      <c r="B27" s="358"/>
      <c r="C27" s="359"/>
      <c r="D27" s="360"/>
      <c r="E27" s="361"/>
      <c r="F27" s="362"/>
      <c r="G27" s="358"/>
      <c r="H27" s="363"/>
      <c r="I27" s="359"/>
      <c r="J27" s="355"/>
      <c r="K27" s="356"/>
      <c r="L27" s="356"/>
      <c r="M27" s="356"/>
      <c r="N27" s="356"/>
      <c r="O27" s="356"/>
      <c r="P27" s="357"/>
      <c r="Q27" s="352"/>
      <c r="R27" s="353"/>
      <c r="S27" s="353"/>
      <c r="T27" s="353"/>
      <c r="U27" s="353"/>
      <c r="V27" s="353"/>
      <c r="W27" s="353"/>
      <c r="X27" s="353"/>
      <c r="Y27" s="353"/>
      <c r="Z27" s="353"/>
      <c r="AA27" s="353"/>
      <c r="AB27" s="353"/>
      <c r="AC27" s="353"/>
      <c r="AD27" s="353"/>
      <c r="AE27" s="354"/>
      <c r="AF27" s="355"/>
      <c r="AG27" s="356"/>
      <c r="AH27" s="356"/>
      <c r="AI27" s="357"/>
    </row>
    <row r="28" spans="1:35" s="57" customFormat="1" ht="15" customHeight="1" x14ac:dyDescent="0.15">
      <c r="A28" s="59"/>
      <c r="B28" s="358"/>
      <c r="C28" s="359"/>
      <c r="D28" s="360"/>
      <c r="E28" s="361"/>
      <c r="F28" s="362"/>
      <c r="G28" s="358"/>
      <c r="H28" s="363"/>
      <c r="I28" s="359"/>
      <c r="J28" s="355"/>
      <c r="K28" s="356"/>
      <c r="L28" s="356"/>
      <c r="M28" s="356"/>
      <c r="N28" s="356"/>
      <c r="O28" s="356"/>
      <c r="P28" s="357"/>
      <c r="Q28" s="352"/>
      <c r="R28" s="353"/>
      <c r="S28" s="353"/>
      <c r="T28" s="353"/>
      <c r="U28" s="353"/>
      <c r="V28" s="353"/>
      <c r="W28" s="353"/>
      <c r="X28" s="353"/>
      <c r="Y28" s="353"/>
      <c r="Z28" s="353"/>
      <c r="AA28" s="353"/>
      <c r="AB28" s="353"/>
      <c r="AC28" s="353"/>
      <c r="AD28" s="353"/>
      <c r="AE28" s="354"/>
      <c r="AF28" s="355"/>
      <c r="AG28" s="356"/>
      <c r="AH28" s="356"/>
      <c r="AI28" s="357"/>
    </row>
    <row r="29" spans="1:35" s="57" customFormat="1" ht="15" customHeight="1" x14ac:dyDescent="0.15">
      <c r="A29" s="59"/>
      <c r="B29" s="358"/>
      <c r="C29" s="359"/>
      <c r="D29" s="360"/>
      <c r="E29" s="361"/>
      <c r="F29" s="362"/>
      <c r="G29" s="358"/>
      <c r="H29" s="363"/>
      <c r="I29" s="359"/>
      <c r="J29" s="355"/>
      <c r="K29" s="356"/>
      <c r="L29" s="356"/>
      <c r="M29" s="356"/>
      <c r="N29" s="356"/>
      <c r="O29" s="356"/>
      <c r="P29" s="357"/>
      <c r="Q29" s="352"/>
      <c r="R29" s="353"/>
      <c r="S29" s="353"/>
      <c r="T29" s="353"/>
      <c r="U29" s="353"/>
      <c r="V29" s="353"/>
      <c r="W29" s="353"/>
      <c r="X29" s="353"/>
      <c r="Y29" s="353"/>
      <c r="Z29" s="353"/>
      <c r="AA29" s="353"/>
      <c r="AB29" s="353"/>
      <c r="AC29" s="353"/>
      <c r="AD29" s="353"/>
      <c r="AE29" s="354"/>
      <c r="AF29" s="355"/>
      <c r="AG29" s="356"/>
      <c r="AH29" s="356"/>
      <c r="AI29" s="357"/>
    </row>
    <row r="30" spans="1:35" s="57" customFormat="1" ht="15" customHeight="1" x14ac:dyDescent="0.15">
      <c r="A30" s="59"/>
      <c r="B30" s="358"/>
      <c r="C30" s="359"/>
      <c r="D30" s="360"/>
      <c r="E30" s="361"/>
      <c r="F30" s="362"/>
      <c r="G30" s="358"/>
      <c r="H30" s="363"/>
      <c r="I30" s="359"/>
      <c r="J30" s="355"/>
      <c r="K30" s="356"/>
      <c r="L30" s="356"/>
      <c r="M30" s="356"/>
      <c r="N30" s="356"/>
      <c r="O30" s="356"/>
      <c r="P30" s="357"/>
      <c r="Q30" s="352"/>
      <c r="R30" s="353"/>
      <c r="S30" s="353"/>
      <c r="T30" s="353"/>
      <c r="U30" s="353"/>
      <c r="V30" s="353"/>
      <c r="W30" s="353"/>
      <c r="X30" s="353"/>
      <c r="Y30" s="353"/>
      <c r="Z30" s="353"/>
      <c r="AA30" s="353"/>
      <c r="AB30" s="353"/>
      <c r="AC30" s="353"/>
      <c r="AD30" s="353"/>
      <c r="AE30" s="354"/>
      <c r="AF30" s="355"/>
      <c r="AG30" s="356"/>
      <c r="AH30" s="356"/>
      <c r="AI30" s="357"/>
    </row>
    <row r="31" spans="1:35" s="57" customFormat="1" ht="15" customHeight="1" x14ac:dyDescent="0.15">
      <c r="A31" s="59"/>
      <c r="B31" s="358"/>
      <c r="C31" s="359"/>
      <c r="D31" s="360"/>
      <c r="E31" s="361"/>
      <c r="F31" s="362"/>
      <c r="G31" s="358"/>
      <c r="H31" s="363"/>
      <c r="I31" s="359"/>
      <c r="J31" s="355"/>
      <c r="K31" s="356"/>
      <c r="L31" s="356"/>
      <c r="M31" s="356"/>
      <c r="N31" s="356"/>
      <c r="O31" s="356"/>
      <c r="P31" s="357"/>
      <c r="Q31" s="352"/>
      <c r="R31" s="353"/>
      <c r="S31" s="353"/>
      <c r="T31" s="353"/>
      <c r="U31" s="353"/>
      <c r="V31" s="353"/>
      <c r="W31" s="353"/>
      <c r="X31" s="353"/>
      <c r="Y31" s="353"/>
      <c r="Z31" s="353"/>
      <c r="AA31" s="353"/>
      <c r="AB31" s="353"/>
      <c r="AC31" s="353"/>
      <c r="AD31" s="353"/>
      <c r="AE31" s="354"/>
      <c r="AF31" s="355"/>
      <c r="AG31" s="356"/>
      <c r="AH31" s="356"/>
      <c r="AI31" s="357"/>
    </row>
    <row r="32" spans="1:35" s="57" customFormat="1" ht="15" customHeight="1" x14ac:dyDescent="0.15">
      <c r="A32" s="59"/>
      <c r="B32" s="358"/>
      <c r="C32" s="359"/>
      <c r="D32" s="360"/>
      <c r="E32" s="361"/>
      <c r="F32" s="362"/>
      <c r="G32" s="358"/>
      <c r="H32" s="363"/>
      <c r="I32" s="359"/>
      <c r="J32" s="355"/>
      <c r="K32" s="356"/>
      <c r="L32" s="356"/>
      <c r="M32" s="356"/>
      <c r="N32" s="356"/>
      <c r="O32" s="356"/>
      <c r="P32" s="357"/>
      <c r="Q32" s="352"/>
      <c r="R32" s="353"/>
      <c r="S32" s="353"/>
      <c r="T32" s="353"/>
      <c r="U32" s="353"/>
      <c r="V32" s="353"/>
      <c r="W32" s="353"/>
      <c r="X32" s="353"/>
      <c r="Y32" s="353"/>
      <c r="Z32" s="353"/>
      <c r="AA32" s="353"/>
      <c r="AB32" s="353"/>
      <c r="AC32" s="353"/>
      <c r="AD32" s="353"/>
      <c r="AE32" s="354"/>
      <c r="AF32" s="355"/>
      <c r="AG32" s="356"/>
      <c r="AH32" s="356"/>
      <c r="AI32" s="357"/>
    </row>
    <row r="33" spans="1:35" s="57" customFormat="1" ht="15" customHeight="1" x14ac:dyDescent="0.15">
      <c r="A33" s="59"/>
      <c r="B33" s="358"/>
      <c r="C33" s="359"/>
      <c r="D33" s="360"/>
      <c r="E33" s="361"/>
      <c r="F33" s="362"/>
      <c r="G33" s="358"/>
      <c r="H33" s="363"/>
      <c r="I33" s="359"/>
      <c r="J33" s="355"/>
      <c r="K33" s="356"/>
      <c r="L33" s="356"/>
      <c r="M33" s="356"/>
      <c r="N33" s="356"/>
      <c r="O33" s="356"/>
      <c r="P33" s="357"/>
      <c r="Q33" s="352"/>
      <c r="R33" s="353"/>
      <c r="S33" s="353"/>
      <c r="T33" s="353"/>
      <c r="U33" s="353"/>
      <c r="V33" s="353"/>
      <c r="W33" s="353"/>
      <c r="X33" s="353"/>
      <c r="Y33" s="353"/>
      <c r="Z33" s="353"/>
      <c r="AA33" s="353"/>
      <c r="AB33" s="353"/>
      <c r="AC33" s="353"/>
      <c r="AD33" s="353"/>
      <c r="AE33" s="354"/>
      <c r="AF33" s="355"/>
      <c r="AG33" s="356"/>
      <c r="AH33" s="356"/>
      <c r="AI33" s="357"/>
    </row>
    <row r="34" spans="1:35" s="57"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5" customWidth="1"/>
    <col min="17" max="17" width="4.83203125" style="49" customWidth="1"/>
    <col min="18" max="33" width="4.83203125" style="65" customWidth="1"/>
    <col min="34" max="34" width="4.83203125" style="49" customWidth="1"/>
    <col min="35" max="256" width="4.83203125" style="65"/>
    <col min="257" max="290" width="4.83203125" style="65" customWidth="1"/>
    <col min="291" max="512" width="4.83203125" style="65"/>
    <col min="513" max="546" width="4.83203125" style="65" customWidth="1"/>
    <col min="547" max="768" width="4.83203125" style="65"/>
    <col min="769" max="802" width="4.83203125" style="65" customWidth="1"/>
    <col min="803" max="1024" width="4.83203125" style="65"/>
    <col min="1025" max="1058" width="4.83203125" style="65" customWidth="1"/>
    <col min="1059" max="1280" width="4.83203125" style="65"/>
    <col min="1281" max="1314" width="4.83203125" style="65" customWidth="1"/>
    <col min="1315" max="1536" width="4.83203125" style="65"/>
    <col min="1537" max="1570" width="4.83203125" style="65" customWidth="1"/>
    <col min="1571" max="1792" width="4.83203125" style="65"/>
    <col min="1793" max="1826" width="4.83203125" style="65" customWidth="1"/>
    <col min="1827" max="2048" width="4.83203125" style="65"/>
    <col min="2049" max="2082" width="4.83203125" style="65" customWidth="1"/>
    <col min="2083" max="2304" width="4.83203125" style="65"/>
    <col min="2305" max="2338" width="4.83203125" style="65" customWidth="1"/>
    <col min="2339" max="2560" width="4.83203125" style="65"/>
    <col min="2561" max="2594" width="4.83203125" style="65" customWidth="1"/>
    <col min="2595" max="2816" width="4.83203125" style="65"/>
    <col min="2817" max="2850" width="4.83203125" style="65" customWidth="1"/>
    <col min="2851" max="3072" width="4.83203125" style="65"/>
    <col min="3073" max="3106" width="4.83203125" style="65" customWidth="1"/>
    <col min="3107" max="3328" width="4.83203125" style="65"/>
    <col min="3329" max="3362" width="4.83203125" style="65" customWidth="1"/>
    <col min="3363" max="3584" width="4.83203125" style="65"/>
    <col min="3585" max="3618" width="4.83203125" style="65" customWidth="1"/>
    <col min="3619" max="3840" width="4.83203125" style="65"/>
    <col min="3841" max="3874" width="4.83203125" style="65" customWidth="1"/>
    <col min="3875" max="4096" width="4.83203125" style="65"/>
    <col min="4097" max="4130" width="4.83203125" style="65" customWidth="1"/>
    <col min="4131" max="4352" width="4.83203125" style="65"/>
    <col min="4353" max="4386" width="4.83203125" style="65" customWidth="1"/>
    <col min="4387" max="4608" width="4.83203125" style="65"/>
    <col min="4609" max="4642" width="4.83203125" style="65" customWidth="1"/>
    <col min="4643" max="4864" width="4.83203125" style="65"/>
    <col min="4865" max="4898" width="4.83203125" style="65" customWidth="1"/>
    <col min="4899" max="5120" width="4.83203125" style="65"/>
    <col min="5121" max="5154" width="4.83203125" style="65" customWidth="1"/>
    <col min="5155" max="5376" width="4.83203125" style="65"/>
    <col min="5377" max="5410" width="4.83203125" style="65" customWidth="1"/>
    <col min="5411" max="5632" width="4.83203125" style="65"/>
    <col min="5633" max="5666" width="4.83203125" style="65" customWidth="1"/>
    <col min="5667" max="5888" width="4.83203125" style="65"/>
    <col min="5889" max="5922" width="4.83203125" style="65" customWidth="1"/>
    <col min="5923" max="6144" width="4.83203125" style="65"/>
    <col min="6145" max="6178" width="4.83203125" style="65" customWidth="1"/>
    <col min="6179" max="6400" width="4.83203125" style="65"/>
    <col min="6401" max="6434" width="4.83203125" style="65" customWidth="1"/>
    <col min="6435" max="6656" width="4.83203125" style="65"/>
    <col min="6657" max="6690" width="4.83203125" style="65" customWidth="1"/>
    <col min="6691" max="6912" width="4.83203125" style="65"/>
    <col min="6913" max="6946" width="4.83203125" style="65" customWidth="1"/>
    <col min="6947" max="7168" width="4.83203125" style="65"/>
    <col min="7169" max="7202" width="4.83203125" style="65" customWidth="1"/>
    <col min="7203" max="7424" width="4.83203125" style="65"/>
    <col min="7425" max="7458" width="4.83203125" style="65" customWidth="1"/>
    <col min="7459" max="7680" width="4.83203125" style="65"/>
    <col min="7681" max="7714" width="4.83203125" style="65" customWidth="1"/>
    <col min="7715" max="7936" width="4.83203125" style="65"/>
    <col min="7937" max="7970" width="4.83203125" style="65" customWidth="1"/>
    <col min="7971" max="8192" width="4.83203125" style="65"/>
    <col min="8193" max="8226" width="4.83203125" style="65" customWidth="1"/>
    <col min="8227" max="8448" width="4.83203125" style="65"/>
    <col min="8449" max="8482" width="4.83203125" style="65" customWidth="1"/>
    <col min="8483" max="8704" width="4.83203125" style="65"/>
    <col min="8705" max="8738" width="4.83203125" style="65" customWidth="1"/>
    <col min="8739" max="8960" width="4.83203125" style="65"/>
    <col min="8961" max="8994" width="4.83203125" style="65" customWidth="1"/>
    <col min="8995" max="9216" width="4.83203125" style="65"/>
    <col min="9217" max="9250" width="4.83203125" style="65" customWidth="1"/>
    <col min="9251" max="9472" width="4.83203125" style="65"/>
    <col min="9473" max="9506" width="4.83203125" style="65" customWidth="1"/>
    <col min="9507" max="9728" width="4.83203125" style="65"/>
    <col min="9729" max="9762" width="4.83203125" style="65" customWidth="1"/>
    <col min="9763" max="9984" width="4.83203125" style="65"/>
    <col min="9985" max="10018" width="4.83203125" style="65" customWidth="1"/>
    <col min="10019" max="10240" width="4.83203125" style="65"/>
    <col min="10241" max="10274" width="4.83203125" style="65" customWidth="1"/>
    <col min="10275" max="10496" width="4.83203125" style="65"/>
    <col min="10497" max="10530" width="4.83203125" style="65" customWidth="1"/>
    <col min="10531" max="10752" width="4.83203125" style="65"/>
    <col min="10753" max="10786" width="4.83203125" style="65" customWidth="1"/>
    <col min="10787" max="11008" width="4.83203125" style="65"/>
    <col min="11009" max="11042" width="4.83203125" style="65" customWidth="1"/>
    <col min="11043" max="11264" width="4.83203125" style="65"/>
    <col min="11265" max="11298" width="4.83203125" style="65" customWidth="1"/>
    <col min="11299" max="11520" width="4.83203125" style="65"/>
    <col min="11521" max="11554" width="4.83203125" style="65" customWidth="1"/>
    <col min="11555" max="11776" width="4.83203125" style="65"/>
    <col min="11777" max="11810" width="4.83203125" style="65" customWidth="1"/>
    <col min="11811" max="12032" width="4.83203125" style="65"/>
    <col min="12033" max="12066" width="4.83203125" style="65" customWidth="1"/>
    <col min="12067" max="12288" width="4.83203125" style="65"/>
    <col min="12289" max="12322" width="4.83203125" style="65" customWidth="1"/>
    <col min="12323" max="12544" width="4.83203125" style="65"/>
    <col min="12545" max="12578" width="4.83203125" style="65" customWidth="1"/>
    <col min="12579" max="12800" width="4.83203125" style="65"/>
    <col min="12801" max="12834" width="4.83203125" style="65" customWidth="1"/>
    <col min="12835" max="13056" width="4.83203125" style="65"/>
    <col min="13057" max="13090" width="4.83203125" style="65" customWidth="1"/>
    <col min="13091" max="13312" width="4.83203125" style="65"/>
    <col min="13313" max="13346" width="4.83203125" style="65" customWidth="1"/>
    <col min="13347" max="13568" width="4.83203125" style="65"/>
    <col min="13569" max="13602" width="4.83203125" style="65" customWidth="1"/>
    <col min="13603" max="13824" width="4.83203125" style="65"/>
    <col min="13825" max="13858" width="4.83203125" style="65" customWidth="1"/>
    <col min="13859" max="14080" width="4.83203125" style="65"/>
    <col min="14081" max="14114" width="4.83203125" style="65" customWidth="1"/>
    <col min="14115" max="14336" width="4.83203125" style="65"/>
    <col min="14337" max="14370" width="4.83203125" style="65" customWidth="1"/>
    <col min="14371" max="14592" width="4.83203125" style="65"/>
    <col min="14593" max="14626" width="4.83203125" style="65" customWidth="1"/>
    <col min="14627" max="14848" width="4.83203125" style="65"/>
    <col min="14849" max="14882" width="4.83203125" style="65" customWidth="1"/>
    <col min="14883" max="15104" width="4.83203125" style="65"/>
    <col min="15105" max="15138" width="4.83203125" style="65" customWidth="1"/>
    <col min="15139" max="15360" width="4.83203125" style="65"/>
    <col min="15361" max="15394" width="4.83203125" style="65" customWidth="1"/>
    <col min="15395" max="15616" width="4.83203125" style="65"/>
    <col min="15617" max="15650" width="4.83203125" style="65" customWidth="1"/>
    <col min="15651" max="15872" width="4.83203125" style="65"/>
    <col min="15873" max="15906" width="4.83203125" style="65" customWidth="1"/>
    <col min="15907" max="16128" width="4.83203125" style="65"/>
    <col min="16129" max="16162" width="4.83203125" style="65" customWidth="1"/>
    <col min="16163" max="16384" width="4.83203125" style="65"/>
  </cols>
  <sheetData>
    <row r="1" spans="1:35" s="32" customFormat="1" ht="11.25" x14ac:dyDescent="0.15">
      <c r="A1" s="338" t="s">
        <v>0</v>
      </c>
      <c r="B1" s="339"/>
      <c r="C1" s="339"/>
      <c r="D1" s="340"/>
      <c r="E1" s="409" t="str">
        <f ca="1">IF(INDIRECT("変更履歴!E1")&lt;&gt;"",INDIRECT("変更履歴!E1"),"")</f>
        <v>サンプルプロジェクト</v>
      </c>
      <c r="F1" s="386"/>
      <c r="G1" s="386"/>
      <c r="H1" s="386"/>
      <c r="I1" s="386"/>
      <c r="J1" s="386"/>
      <c r="K1" s="386"/>
      <c r="L1" s="386"/>
      <c r="M1" s="386"/>
      <c r="N1" s="387"/>
      <c r="O1" s="341" t="s">
        <v>68</v>
      </c>
      <c r="P1" s="342"/>
      <c r="Q1" s="342"/>
      <c r="R1" s="343"/>
      <c r="S1" s="400" t="str">
        <f ca="1">IF(INDIRECT("変更履歴!S1")&lt;&gt;"",INDIRECT("変更履歴!S1"),"")</f>
        <v>システム機能設計書（画面）
SW11AA03/企業情報更新機能</v>
      </c>
      <c r="T1" s="401"/>
      <c r="U1" s="401"/>
      <c r="V1" s="401"/>
      <c r="W1" s="401"/>
      <c r="X1" s="401"/>
      <c r="Y1" s="401"/>
      <c r="Z1" s="402"/>
      <c r="AA1" s="338" t="s">
        <v>3</v>
      </c>
      <c r="AB1" s="340"/>
      <c r="AC1" s="373" t="str">
        <f ca="1">IF(INDIRECT("変更履歴!AC1")&lt;&gt;"",INDIRECT("変更履歴!AC1"),"")</f>
        <v>TIS</v>
      </c>
      <c r="AD1" s="374"/>
      <c r="AE1" s="374"/>
      <c r="AF1" s="375"/>
      <c r="AG1" s="410">
        <f ca="1">IF(INDIRECT("変更履歴!AG1")&lt;&gt;"",INDIRECT("変更履歴!AG1"),"")</f>
        <v>43336</v>
      </c>
      <c r="AH1" s="411"/>
      <c r="AI1" s="412"/>
    </row>
    <row r="2" spans="1:35" s="32" customFormat="1" ht="11.25" x14ac:dyDescent="0.15">
      <c r="A2" s="338" t="s">
        <v>1</v>
      </c>
      <c r="B2" s="339"/>
      <c r="C2" s="339"/>
      <c r="D2" s="340"/>
      <c r="E2" s="409" t="str">
        <f ca="1">IF(INDIRECT("変更履歴!E2")&lt;&gt;"",INDIRECT("変更履歴!E2"),"")</f>
        <v>サンプルシステム</v>
      </c>
      <c r="F2" s="386"/>
      <c r="G2" s="386"/>
      <c r="H2" s="386"/>
      <c r="I2" s="386"/>
      <c r="J2" s="386"/>
      <c r="K2" s="386"/>
      <c r="L2" s="386"/>
      <c r="M2" s="386"/>
      <c r="N2" s="387"/>
      <c r="O2" s="344"/>
      <c r="P2" s="345"/>
      <c r="Q2" s="345"/>
      <c r="R2" s="346"/>
      <c r="S2" s="403"/>
      <c r="T2" s="404"/>
      <c r="U2" s="404"/>
      <c r="V2" s="404"/>
      <c r="W2" s="404"/>
      <c r="X2" s="404"/>
      <c r="Y2" s="404"/>
      <c r="Z2" s="405"/>
      <c r="AA2" s="338" t="s">
        <v>4</v>
      </c>
      <c r="AB2" s="340"/>
      <c r="AC2" s="373" t="str">
        <f ca="1">IF(INDIRECT("変更履歴!AC2")&lt;&gt;"",INDIRECT("変更履歴!AC2"),"")</f>
        <v/>
      </c>
      <c r="AD2" s="374"/>
      <c r="AE2" s="374"/>
      <c r="AF2" s="375"/>
      <c r="AG2" s="410" t="str">
        <f ca="1">IF(INDIRECT("変更履歴!AG2")&lt;&gt;"",INDIRECT("変更履歴!AG2"),"")</f>
        <v/>
      </c>
      <c r="AH2" s="411"/>
      <c r="AI2" s="412"/>
    </row>
    <row r="3" spans="1:35" s="32" customFormat="1" ht="11.25" x14ac:dyDescent="0.15">
      <c r="A3" s="338" t="s">
        <v>2</v>
      </c>
      <c r="B3" s="339"/>
      <c r="C3" s="339"/>
      <c r="D3" s="340"/>
      <c r="E3" s="409" t="str">
        <f ca="1">IF(INDIRECT("変更履歴!E3")&lt;&gt;"",INDIRECT("変更履歴!E3"),"")</f>
        <v>サンプルサブシステム</v>
      </c>
      <c r="F3" s="386"/>
      <c r="G3" s="386"/>
      <c r="H3" s="386"/>
      <c r="I3" s="386"/>
      <c r="J3" s="386"/>
      <c r="K3" s="386"/>
      <c r="L3" s="386"/>
      <c r="M3" s="386"/>
      <c r="N3" s="387"/>
      <c r="O3" s="347"/>
      <c r="P3" s="348"/>
      <c r="Q3" s="348"/>
      <c r="R3" s="349"/>
      <c r="S3" s="406"/>
      <c r="T3" s="407"/>
      <c r="U3" s="407"/>
      <c r="V3" s="407"/>
      <c r="W3" s="407"/>
      <c r="X3" s="407"/>
      <c r="Y3" s="407"/>
      <c r="Z3" s="408"/>
      <c r="AA3" s="338"/>
      <c r="AB3" s="340"/>
      <c r="AC3" s="373" t="str">
        <f ca="1">IF(INDIRECT("変更履歴!AC3")&lt;&gt;"",INDIRECT("変更履歴!AC3"),"")</f>
        <v/>
      </c>
      <c r="AD3" s="374"/>
      <c r="AE3" s="374"/>
      <c r="AF3" s="375"/>
      <c r="AG3" s="410" t="str">
        <f ca="1">IF(INDIRECT("変更履歴!AG3")&lt;&gt;"",INDIRECT("変更履歴!AG3"),"")</f>
        <v/>
      </c>
      <c r="AH3" s="411"/>
      <c r="AI3" s="412"/>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69</v>
      </c>
      <c r="R5" s="29"/>
      <c r="S5" s="29"/>
      <c r="T5" s="29"/>
      <c r="U5" s="29"/>
      <c r="V5" s="29"/>
      <c r="W5" s="29"/>
      <c r="X5" s="29"/>
      <c r="Y5" s="29"/>
      <c r="Z5" s="29"/>
      <c r="AA5" s="29"/>
      <c r="AB5" s="29"/>
      <c r="AC5" s="34"/>
      <c r="AD5" s="29"/>
      <c r="AE5" s="29"/>
      <c r="AF5" s="29"/>
      <c r="AG5" s="29"/>
      <c r="AH5" s="29"/>
      <c r="AI5" s="29"/>
    </row>
    <row r="6" spans="1:35" s="27" customFormat="1" ht="15" customHeight="1" x14ac:dyDescent="0.15">
      <c r="A6" s="60"/>
      <c r="B6" s="60"/>
      <c r="C6" s="60"/>
      <c r="D6" s="60"/>
      <c r="E6" s="60"/>
      <c r="F6" s="60"/>
      <c r="G6" s="60"/>
      <c r="H6" s="60"/>
      <c r="I6" s="60"/>
      <c r="J6" s="60"/>
      <c r="K6" s="60"/>
      <c r="L6" s="60"/>
      <c r="M6" s="60"/>
      <c r="N6" s="31"/>
      <c r="O6" s="60"/>
      <c r="P6" s="60"/>
      <c r="Q6" s="60"/>
      <c r="R6" s="60"/>
      <c r="S6" s="60"/>
      <c r="T6" s="60"/>
      <c r="U6" s="60"/>
      <c r="V6" s="60"/>
      <c r="W6" s="60"/>
      <c r="X6" s="60"/>
      <c r="Y6" s="60"/>
      <c r="Z6" s="60"/>
      <c r="AA6" s="60"/>
      <c r="AB6" s="60"/>
      <c r="AC6" s="61"/>
      <c r="AD6" s="60"/>
      <c r="AE6" s="60"/>
      <c r="AF6" s="60"/>
      <c r="AG6" s="60"/>
      <c r="AH6" s="60"/>
      <c r="AI6" s="60"/>
    </row>
    <row r="7" spans="1:35" ht="15" customHeight="1" x14ac:dyDescent="0.15">
      <c r="A7" s="31"/>
      <c r="B7" s="37" t="s">
        <v>50</v>
      </c>
      <c r="C7" s="37"/>
      <c r="D7" s="55"/>
      <c r="E7" s="55"/>
      <c r="F7" s="55"/>
      <c r="G7" s="55"/>
      <c r="H7" s="55"/>
      <c r="I7" s="55"/>
      <c r="J7" s="55"/>
      <c r="K7" s="55"/>
      <c r="L7" s="55"/>
      <c r="M7" s="55"/>
      <c r="N7" s="62"/>
      <c r="O7" s="55"/>
      <c r="P7" s="63"/>
      <c r="Q7" s="60"/>
      <c r="R7" s="61"/>
      <c r="S7" s="55"/>
      <c r="T7" s="55"/>
      <c r="U7" s="31"/>
      <c r="V7" s="31"/>
      <c r="W7" s="31"/>
      <c r="X7" s="31"/>
      <c r="Y7" s="31"/>
      <c r="Z7" s="31"/>
      <c r="AA7" s="31"/>
      <c r="AB7" s="31"/>
      <c r="AC7" s="31"/>
      <c r="AD7" s="31"/>
      <c r="AE7" s="55"/>
      <c r="AF7" s="55"/>
      <c r="AG7" s="63"/>
      <c r="AH7" s="38"/>
      <c r="AI7" s="64"/>
    </row>
    <row r="8" spans="1:35" ht="15" customHeight="1" x14ac:dyDescent="0.15">
      <c r="A8" s="31"/>
      <c r="B8" s="37"/>
      <c r="C8" s="37" t="s">
        <v>70</v>
      </c>
      <c r="D8" s="55"/>
      <c r="E8" s="55"/>
      <c r="F8" s="55"/>
      <c r="G8" s="55"/>
      <c r="H8" s="55"/>
      <c r="I8" s="55"/>
      <c r="J8" s="55"/>
      <c r="K8" s="55"/>
      <c r="L8" s="55"/>
      <c r="M8" s="55"/>
      <c r="N8" s="62"/>
      <c r="O8" s="55"/>
      <c r="P8" s="63"/>
      <c r="Q8" s="60"/>
      <c r="R8" s="61"/>
      <c r="S8" s="55"/>
      <c r="T8" s="55"/>
      <c r="U8" s="31"/>
      <c r="V8" s="31"/>
      <c r="W8" s="31"/>
      <c r="X8" s="31"/>
      <c r="Y8" s="55"/>
      <c r="Z8" s="55"/>
      <c r="AA8" s="55"/>
      <c r="AB8" s="55"/>
      <c r="AC8" s="55"/>
      <c r="AD8" s="55"/>
      <c r="AE8" s="64"/>
      <c r="AF8" s="66"/>
      <c r="AG8" s="66"/>
      <c r="AH8" s="39"/>
      <c r="AI8" s="64"/>
    </row>
    <row r="9" spans="1:35" ht="15" customHeight="1" x14ac:dyDescent="0.15">
      <c r="A9" s="31"/>
      <c r="B9" s="55"/>
      <c r="C9" s="37"/>
      <c r="D9" s="55"/>
      <c r="E9" s="55"/>
      <c r="F9" s="55"/>
      <c r="G9" s="55"/>
      <c r="H9" s="55"/>
      <c r="I9" s="55"/>
      <c r="J9" s="55"/>
      <c r="K9" s="55"/>
      <c r="L9" s="55"/>
      <c r="M9" s="55"/>
      <c r="N9" s="62"/>
      <c r="O9" s="55"/>
      <c r="P9" s="63"/>
      <c r="Q9" s="60"/>
      <c r="R9" s="61"/>
      <c r="S9" s="55"/>
      <c r="T9" s="55"/>
      <c r="U9" s="31"/>
      <c r="V9" s="31"/>
      <c r="W9" s="31"/>
      <c r="X9" s="31"/>
      <c r="Y9" s="55"/>
      <c r="Z9" s="55"/>
      <c r="AA9" s="55"/>
      <c r="AB9" s="55"/>
      <c r="AC9" s="55"/>
      <c r="AD9" s="55"/>
      <c r="AE9" s="64"/>
      <c r="AF9" s="31"/>
      <c r="AG9" s="31"/>
      <c r="AH9" s="40"/>
      <c r="AI9" s="31"/>
    </row>
    <row r="10" spans="1:35" ht="15" customHeight="1" x14ac:dyDescent="0.15">
      <c r="A10" s="31"/>
      <c r="B10" s="41" t="s">
        <v>659</v>
      </c>
      <c r="C10" s="55"/>
      <c r="D10" s="31"/>
      <c r="E10" s="55"/>
      <c r="F10" s="55"/>
      <c r="G10" s="55"/>
      <c r="H10" s="55"/>
      <c r="I10" s="55"/>
      <c r="J10" s="55"/>
      <c r="K10" s="55"/>
      <c r="L10" s="55"/>
      <c r="M10" s="55"/>
      <c r="N10" s="62"/>
      <c r="O10" s="55"/>
      <c r="P10" s="63"/>
      <c r="Q10" s="60"/>
      <c r="R10" s="61"/>
      <c r="S10" s="31"/>
      <c r="T10" s="31"/>
      <c r="U10" s="60"/>
      <c r="V10" s="60"/>
      <c r="W10" s="60"/>
      <c r="X10" s="60"/>
      <c r="Y10" s="55"/>
      <c r="Z10" s="55"/>
      <c r="AA10" s="55"/>
      <c r="AB10" s="55"/>
      <c r="AC10" s="55"/>
      <c r="AD10" s="55"/>
      <c r="AE10" s="31"/>
      <c r="AF10" s="55"/>
      <c r="AG10" s="63"/>
      <c r="AH10" s="38"/>
      <c r="AI10" s="64"/>
    </row>
    <row r="11" spans="1:35" ht="15" customHeight="1" x14ac:dyDescent="0.15">
      <c r="A11" s="31"/>
      <c r="B11" s="55"/>
      <c r="C11" s="41" t="s">
        <v>71</v>
      </c>
      <c r="D11" s="31"/>
      <c r="E11" s="55"/>
      <c r="F11" s="55"/>
      <c r="G11" s="55"/>
      <c r="H11" s="55"/>
      <c r="I11" s="55"/>
      <c r="J11" s="55"/>
      <c r="K11" s="55"/>
      <c r="L11" s="55"/>
      <c r="M11" s="55"/>
      <c r="N11" s="62"/>
      <c r="O11" s="55"/>
      <c r="P11" s="63"/>
      <c r="Q11" s="60"/>
      <c r="R11" s="61"/>
      <c r="S11" s="31"/>
      <c r="T11" s="31"/>
      <c r="U11" s="31"/>
      <c r="V11" s="31"/>
      <c r="W11" s="31"/>
      <c r="X11" s="31"/>
      <c r="Y11" s="55"/>
      <c r="Z11" s="55"/>
      <c r="AA11" s="55"/>
      <c r="AB11" s="55"/>
      <c r="AC11" s="55"/>
      <c r="AD11" s="55"/>
      <c r="AE11" s="55"/>
      <c r="AF11" s="55"/>
      <c r="AG11" s="63"/>
      <c r="AH11" s="38"/>
      <c r="AI11" s="64"/>
    </row>
    <row r="12" spans="1:35" ht="15" customHeight="1" x14ac:dyDescent="0.15">
      <c r="A12" s="31"/>
      <c r="B12" s="55"/>
      <c r="C12" s="31" t="s">
        <v>72</v>
      </c>
      <c r="I12" s="64"/>
      <c r="J12" s="55"/>
      <c r="K12" s="55"/>
      <c r="L12" s="55"/>
      <c r="M12" s="55"/>
      <c r="N12" s="62"/>
      <c r="O12" s="55"/>
      <c r="P12" s="63"/>
      <c r="Q12" s="60"/>
      <c r="R12" s="61"/>
      <c r="S12" s="31"/>
      <c r="T12" s="31"/>
      <c r="U12" s="31"/>
      <c r="V12" s="31"/>
      <c r="W12" s="31"/>
      <c r="X12" s="31"/>
      <c r="Y12" s="55"/>
      <c r="Z12" s="55"/>
      <c r="AA12" s="55"/>
      <c r="AB12" s="55"/>
      <c r="AC12" s="55"/>
      <c r="AD12" s="55"/>
      <c r="AE12" s="55"/>
      <c r="AF12" s="55"/>
      <c r="AG12" s="63"/>
      <c r="AH12" s="38"/>
      <c r="AI12" s="64"/>
    </row>
    <row r="13" spans="1:35" ht="15" customHeight="1" x14ac:dyDescent="0.15">
      <c r="A13" s="31"/>
      <c r="B13" s="64"/>
      <c r="C13" s="28" t="s">
        <v>595</v>
      </c>
      <c r="D13" s="64"/>
      <c r="E13" s="64"/>
      <c r="F13" s="64"/>
      <c r="G13" s="64"/>
      <c r="H13" s="64"/>
      <c r="I13" s="64"/>
      <c r="J13" s="64"/>
      <c r="K13" s="64"/>
      <c r="L13" s="64"/>
      <c r="M13" s="64"/>
      <c r="N13" s="64"/>
      <c r="O13" s="64"/>
      <c r="P13" s="64"/>
      <c r="Q13" s="67"/>
      <c r="R13" s="60"/>
      <c r="S13" s="31"/>
      <c r="T13" s="31"/>
      <c r="U13" s="31"/>
      <c r="V13" s="31"/>
      <c r="W13" s="31"/>
      <c r="X13" s="31"/>
      <c r="Y13" s="55"/>
      <c r="Z13" s="55"/>
      <c r="AA13" s="55"/>
      <c r="AB13" s="55"/>
      <c r="AC13" s="55"/>
      <c r="AD13" s="55"/>
      <c r="AE13" s="55"/>
      <c r="AF13" s="55"/>
      <c r="AG13" s="63"/>
      <c r="AH13" s="38"/>
      <c r="AI13" s="64"/>
    </row>
    <row r="14" spans="1:35" ht="15" customHeight="1" x14ac:dyDescent="0.15">
      <c r="A14" s="31"/>
      <c r="B14" s="41"/>
      <c r="C14" s="28" t="s">
        <v>74</v>
      </c>
      <c r="D14" s="55"/>
      <c r="E14" s="55"/>
      <c r="F14" s="55"/>
      <c r="G14" s="55"/>
      <c r="H14" s="64"/>
      <c r="I14" s="55"/>
      <c r="J14" s="64"/>
      <c r="K14" s="64"/>
      <c r="L14" s="64"/>
      <c r="M14" s="64"/>
      <c r="N14" s="64"/>
      <c r="O14" s="64"/>
      <c r="P14" s="64"/>
      <c r="Q14" s="67"/>
      <c r="R14" s="60"/>
      <c r="S14" s="31"/>
      <c r="T14" s="31"/>
      <c r="U14" s="31"/>
      <c r="V14" s="31"/>
      <c r="W14" s="31"/>
      <c r="X14" s="31"/>
      <c r="Y14" s="55"/>
      <c r="Z14" s="55"/>
      <c r="AA14" s="55"/>
      <c r="AB14" s="55"/>
      <c r="AC14" s="55"/>
      <c r="AD14" s="55"/>
      <c r="AE14" s="55"/>
      <c r="AF14" s="55"/>
      <c r="AG14" s="63"/>
      <c r="AH14" s="38"/>
      <c r="AI14" s="64"/>
    </row>
    <row r="15" spans="1:35" ht="15" customHeight="1" x14ac:dyDescent="0.15">
      <c r="A15" s="31"/>
      <c r="B15" s="41"/>
      <c r="C15" s="28" t="s">
        <v>75</v>
      </c>
      <c r="H15" s="55"/>
      <c r="I15" s="60"/>
      <c r="J15" s="55"/>
      <c r="K15" s="55"/>
      <c r="L15" s="55"/>
      <c r="M15" s="55"/>
      <c r="N15" s="62"/>
      <c r="O15" s="55"/>
      <c r="P15" s="63"/>
      <c r="Q15" s="60"/>
      <c r="R15" s="60"/>
      <c r="S15" s="31"/>
      <c r="T15" s="31"/>
      <c r="U15" s="64"/>
      <c r="V15" s="31"/>
      <c r="W15" s="31"/>
      <c r="X15" s="64"/>
      <c r="Y15" s="64"/>
      <c r="Z15" s="64"/>
      <c r="AA15" s="64"/>
      <c r="AB15" s="64"/>
      <c r="AC15" s="64"/>
      <c r="AD15" s="64"/>
      <c r="AE15" s="55"/>
      <c r="AF15" s="55"/>
      <c r="AG15" s="63"/>
      <c r="AH15" s="38"/>
      <c r="AI15" s="64"/>
    </row>
    <row r="16" spans="1:35" ht="15" customHeight="1" x14ac:dyDescent="0.15">
      <c r="A16" s="31"/>
      <c r="B16" s="60"/>
      <c r="C16" s="31" t="s">
        <v>73</v>
      </c>
      <c r="D16" s="60"/>
      <c r="E16" s="60"/>
      <c r="F16" s="60"/>
      <c r="G16" s="60"/>
      <c r="H16" s="60"/>
      <c r="I16" s="60"/>
      <c r="J16" s="60"/>
      <c r="K16" s="60"/>
      <c r="L16" s="60"/>
      <c r="M16" s="60"/>
      <c r="N16" s="60"/>
      <c r="O16" s="55"/>
      <c r="P16" s="61"/>
      <c r="Q16" s="60"/>
      <c r="R16" s="60"/>
      <c r="S16" s="60"/>
      <c r="T16" s="60"/>
      <c r="U16" s="55"/>
      <c r="V16" s="55"/>
      <c r="W16" s="55"/>
      <c r="X16" s="55"/>
      <c r="Y16" s="55"/>
      <c r="Z16" s="55"/>
      <c r="AA16" s="55"/>
      <c r="AB16" s="55"/>
      <c r="AC16" s="55"/>
      <c r="AD16" s="55"/>
      <c r="AE16" s="55"/>
      <c r="AF16" s="55"/>
      <c r="AG16" s="63"/>
      <c r="AH16" s="38"/>
      <c r="AI16" s="64"/>
    </row>
    <row r="17" spans="1:35" ht="15" customHeight="1" x14ac:dyDescent="0.15">
      <c r="A17" s="31"/>
      <c r="B17" s="60"/>
      <c r="C17" s="33"/>
      <c r="D17" s="60"/>
      <c r="E17" s="60"/>
      <c r="F17" s="60"/>
      <c r="G17" s="60"/>
      <c r="H17" s="60"/>
      <c r="I17" s="60"/>
      <c r="J17" s="60"/>
      <c r="K17" s="60"/>
      <c r="L17" s="60"/>
      <c r="M17" s="60"/>
      <c r="N17" s="60"/>
      <c r="O17" s="55"/>
      <c r="P17" s="61"/>
      <c r="R17" s="60"/>
      <c r="S17" s="60"/>
      <c r="T17" s="60"/>
      <c r="U17" s="55"/>
      <c r="V17" s="55"/>
      <c r="W17" s="55"/>
      <c r="X17" s="55"/>
      <c r="Y17" s="55"/>
      <c r="Z17" s="55"/>
      <c r="AA17" s="55"/>
      <c r="AB17" s="55"/>
      <c r="AC17" s="55"/>
      <c r="AD17" s="55"/>
      <c r="AE17" s="55"/>
      <c r="AF17" s="55"/>
      <c r="AG17" s="63"/>
      <c r="AH17" s="38"/>
      <c r="AI17" s="64"/>
    </row>
    <row r="18" spans="1:35" ht="15" customHeight="1" x14ac:dyDescent="0.15">
      <c r="A18" s="31"/>
      <c r="B18" s="41" t="s">
        <v>562</v>
      </c>
      <c r="C18" s="55"/>
      <c r="D18" s="60"/>
      <c r="E18" s="60"/>
      <c r="F18" s="60"/>
      <c r="G18" s="60"/>
      <c r="H18" s="60"/>
      <c r="I18" s="60"/>
      <c r="J18" s="60"/>
      <c r="K18" s="60"/>
      <c r="L18" s="60"/>
      <c r="M18" s="60"/>
      <c r="N18" s="60"/>
      <c r="O18" s="55"/>
      <c r="P18" s="61"/>
      <c r="Q18" s="60"/>
      <c r="R18" s="60"/>
      <c r="S18" s="60"/>
      <c r="T18" s="60"/>
      <c r="U18" s="55"/>
      <c r="V18" s="55"/>
      <c r="W18" s="55"/>
      <c r="X18" s="55"/>
      <c r="Y18" s="55"/>
      <c r="Z18" s="55"/>
      <c r="AA18" s="55"/>
      <c r="AB18" s="55"/>
      <c r="AC18" s="55"/>
      <c r="AD18" s="55"/>
      <c r="AE18" s="55"/>
      <c r="AF18" s="55"/>
      <c r="AG18" s="63"/>
      <c r="AH18" s="38"/>
      <c r="AI18" s="64"/>
    </row>
    <row r="19" spans="1:35" ht="15" customHeight="1" x14ac:dyDescent="0.15">
      <c r="A19" s="31"/>
      <c r="B19" s="55"/>
      <c r="C19" s="41" t="s">
        <v>254</v>
      </c>
      <c r="D19" s="60"/>
      <c r="E19" s="60"/>
      <c r="F19" s="60"/>
      <c r="G19" s="60"/>
      <c r="H19" s="60"/>
      <c r="I19" s="60"/>
      <c r="J19" s="60"/>
      <c r="K19" s="60"/>
      <c r="L19" s="60"/>
      <c r="M19" s="60"/>
      <c r="N19" s="60"/>
      <c r="O19" s="55"/>
      <c r="P19" s="61"/>
      <c r="Q19" s="60"/>
      <c r="R19" s="60"/>
      <c r="S19" s="60"/>
      <c r="T19" s="60"/>
      <c r="U19" s="55"/>
      <c r="V19" s="55"/>
      <c r="W19" s="55"/>
      <c r="X19" s="55"/>
      <c r="Y19" s="55"/>
      <c r="Z19" s="55"/>
      <c r="AA19" s="55"/>
      <c r="AB19" s="55"/>
      <c r="AC19" s="55"/>
      <c r="AD19" s="55"/>
      <c r="AE19" s="55"/>
      <c r="AF19" s="55"/>
      <c r="AG19" s="63"/>
      <c r="AH19" s="38"/>
      <c r="AI19" s="64"/>
    </row>
    <row r="20" spans="1:35" ht="15" customHeight="1" x14ac:dyDescent="0.15">
      <c r="A20" s="31"/>
      <c r="B20" s="55"/>
      <c r="C20" s="31" t="s">
        <v>255</v>
      </c>
      <c r="D20" s="60"/>
      <c r="E20" s="60"/>
      <c r="F20" s="60"/>
      <c r="G20" s="60"/>
      <c r="H20" s="60"/>
      <c r="I20" s="60"/>
      <c r="J20" s="60"/>
      <c r="K20" s="60"/>
      <c r="L20" s="60"/>
      <c r="M20" s="60"/>
      <c r="N20" s="60"/>
      <c r="O20" s="55"/>
      <c r="P20" s="61"/>
      <c r="Q20" s="60"/>
      <c r="R20" s="60"/>
      <c r="S20" s="60"/>
      <c r="T20" s="60"/>
      <c r="U20" s="55"/>
      <c r="V20" s="55"/>
      <c r="W20" s="55"/>
      <c r="X20" s="55"/>
      <c r="Y20" s="55"/>
      <c r="Z20" s="55"/>
      <c r="AA20" s="55"/>
      <c r="AB20" s="55"/>
      <c r="AC20" s="55"/>
      <c r="AD20" s="55"/>
      <c r="AE20" s="55"/>
      <c r="AF20" s="55"/>
      <c r="AG20" s="63"/>
      <c r="AH20" s="38"/>
      <c r="AI20" s="64"/>
    </row>
    <row r="21" spans="1:35" ht="15" customHeight="1" x14ac:dyDescent="0.15">
      <c r="A21" s="31"/>
      <c r="B21" s="64"/>
      <c r="C21" s="110" t="s">
        <v>596</v>
      </c>
      <c r="D21" s="55"/>
      <c r="E21" s="55"/>
      <c r="F21" s="55"/>
      <c r="G21" s="55"/>
      <c r="H21" s="55"/>
      <c r="I21" s="55"/>
      <c r="J21" s="60"/>
      <c r="K21" s="60"/>
      <c r="L21" s="60"/>
      <c r="M21" s="60"/>
      <c r="N21" s="60"/>
      <c r="O21" s="55"/>
      <c r="P21" s="61"/>
      <c r="Q21" s="60"/>
      <c r="R21" s="60"/>
      <c r="S21" s="60"/>
      <c r="T21" s="60"/>
      <c r="U21" s="55"/>
      <c r="V21" s="55"/>
      <c r="W21" s="55"/>
      <c r="X21" s="55"/>
      <c r="Y21" s="55"/>
      <c r="Z21" s="55"/>
      <c r="AA21" s="55"/>
      <c r="AB21" s="55"/>
      <c r="AC21" s="55"/>
      <c r="AD21" s="55"/>
      <c r="AE21" s="55"/>
      <c r="AF21" s="55"/>
      <c r="AG21" s="63"/>
      <c r="AH21" s="38"/>
      <c r="AI21" s="64"/>
    </row>
    <row r="22" spans="1:35" ht="15" customHeight="1" x14ac:dyDescent="0.15">
      <c r="A22" s="31"/>
      <c r="B22" s="41"/>
      <c r="C22" s="110" t="s">
        <v>256</v>
      </c>
      <c r="D22" s="60"/>
      <c r="E22" s="60"/>
      <c r="F22" s="60"/>
      <c r="G22" s="60"/>
      <c r="H22" s="31"/>
      <c r="I22" s="60"/>
      <c r="J22" s="55"/>
      <c r="K22" s="60"/>
      <c r="L22" s="60"/>
      <c r="M22" s="60"/>
      <c r="N22" s="60"/>
      <c r="O22" s="55"/>
      <c r="P22" s="61"/>
      <c r="Q22" s="60"/>
      <c r="R22" s="60"/>
      <c r="S22" s="60"/>
      <c r="T22" s="60"/>
      <c r="U22" s="55"/>
      <c r="V22" s="55"/>
      <c r="W22" s="55"/>
      <c r="X22" s="55"/>
      <c r="Y22" s="55"/>
      <c r="Z22" s="55"/>
      <c r="AA22" s="55"/>
      <c r="AB22" s="55"/>
      <c r="AC22" s="55"/>
      <c r="AD22" s="55"/>
      <c r="AE22" s="55"/>
      <c r="AF22" s="55"/>
      <c r="AG22" s="63"/>
      <c r="AH22" s="38"/>
      <c r="AI22" s="64"/>
    </row>
    <row r="23" spans="1:35" ht="15" customHeight="1" x14ac:dyDescent="0.15">
      <c r="A23" s="31"/>
      <c r="B23" s="41"/>
      <c r="C23" s="110" t="s">
        <v>257</v>
      </c>
      <c r="D23" s="60"/>
      <c r="E23" s="60"/>
      <c r="F23" s="60"/>
      <c r="G23" s="60"/>
      <c r="H23" s="31"/>
      <c r="I23" s="60"/>
      <c r="J23" s="60"/>
      <c r="K23" s="55"/>
      <c r="L23" s="55"/>
      <c r="M23" s="55"/>
      <c r="N23" s="62"/>
      <c r="O23" s="55"/>
      <c r="P23" s="61"/>
      <c r="Q23" s="60"/>
      <c r="R23" s="60"/>
      <c r="S23" s="31"/>
      <c r="T23" s="31"/>
      <c r="U23" s="55"/>
      <c r="V23" s="55"/>
      <c r="W23" s="55"/>
      <c r="X23" s="55"/>
      <c r="Y23" s="55"/>
      <c r="Z23" s="55"/>
      <c r="AA23" s="55"/>
      <c r="AB23" s="55"/>
      <c r="AC23" s="55"/>
      <c r="AD23" s="55"/>
      <c r="AE23" s="55"/>
      <c r="AF23" s="55"/>
      <c r="AG23" s="63"/>
      <c r="AH23" s="38"/>
      <c r="AI23" s="64"/>
    </row>
    <row r="24" spans="1:35" ht="15" customHeight="1" x14ac:dyDescent="0.15">
      <c r="A24" s="31"/>
      <c r="B24" s="60"/>
      <c r="C24" s="31" t="s">
        <v>258</v>
      </c>
      <c r="D24" s="60"/>
      <c r="E24" s="60"/>
      <c r="F24" s="60"/>
      <c r="G24" s="60"/>
      <c r="H24" s="31"/>
      <c r="I24" s="60"/>
      <c r="J24" s="60"/>
      <c r="K24" s="60"/>
      <c r="L24" s="60"/>
      <c r="M24" s="60"/>
      <c r="N24" s="60"/>
      <c r="O24" s="60"/>
      <c r="P24" s="61"/>
      <c r="Q24" s="60"/>
      <c r="R24" s="60"/>
      <c r="S24" s="31"/>
      <c r="T24" s="31"/>
      <c r="U24" s="55"/>
      <c r="V24" s="55"/>
      <c r="W24" s="55"/>
      <c r="X24" s="55"/>
      <c r="Y24" s="55"/>
      <c r="Z24" s="55"/>
      <c r="AA24" s="55"/>
      <c r="AB24" s="55"/>
      <c r="AC24" s="55"/>
      <c r="AD24" s="55"/>
      <c r="AE24" s="55"/>
      <c r="AF24" s="55"/>
      <c r="AG24" s="63"/>
      <c r="AH24" s="38"/>
      <c r="AI24" s="64"/>
    </row>
    <row r="25" spans="1:35" ht="15" customHeight="1" x14ac:dyDescent="0.15">
      <c r="A25" s="31"/>
      <c r="B25" s="60"/>
      <c r="C25" s="31"/>
      <c r="D25" s="60"/>
      <c r="E25" s="60"/>
      <c r="F25" s="60"/>
      <c r="G25" s="60"/>
      <c r="H25" s="31"/>
      <c r="I25" s="60"/>
      <c r="J25" s="60"/>
      <c r="K25" s="60"/>
      <c r="L25" s="60"/>
      <c r="M25" s="60"/>
      <c r="N25" s="60"/>
      <c r="O25" s="60"/>
      <c r="P25" s="61"/>
      <c r="Q25" s="60"/>
      <c r="R25" s="60"/>
      <c r="S25" s="31"/>
      <c r="T25" s="31"/>
      <c r="U25" s="55"/>
      <c r="V25" s="55"/>
      <c r="W25" s="55"/>
      <c r="X25" s="55"/>
      <c r="Y25" s="55"/>
      <c r="Z25" s="55"/>
      <c r="AA25" s="55"/>
      <c r="AB25" s="55"/>
      <c r="AC25" s="55"/>
      <c r="AD25" s="55"/>
      <c r="AE25" s="55"/>
      <c r="AF25" s="55"/>
      <c r="AG25" s="63"/>
      <c r="AH25" s="38"/>
      <c r="AI25" s="64"/>
    </row>
    <row r="26" spans="1:35" ht="15" customHeight="1" x14ac:dyDescent="0.15">
      <c r="A26" s="31"/>
      <c r="B26" s="41" t="s">
        <v>356</v>
      </c>
      <c r="C26" s="55"/>
      <c r="D26" s="60"/>
      <c r="E26" s="60"/>
      <c r="F26" s="60"/>
      <c r="G26" s="60"/>
      <c r="H26" s="31"/>
      <c r="I26" s="60"/>
      <c r="J26" s="60"/>
      <c r="K26" s="60"/>
      <c r="L26" s="60"/>
      <c r="M26" s="60"/>
      <c r="N26" s="60"/>
      <c r="O26" s="60"/>
      <c r="P26" s="61"/>
      <c r="Q26" s="60"/>
      <c r="R26" s="60"/>
      <c r="S26" s="31"/>
      <c r="T26" s="31"/>
      <c r="U26" s="55"/>
      <c r="V26" s="55"/>
      <c r="W26" s="55"/>
      <c r="X26" s="55"/>
      <c r="Y26" s="55"/>
      <c r="Z26" s="55"/>
      <c r="AA26" s="55"/>
      <c r="AB26" s="55"/>
      <c r="AC26" s="55"/>
      <c r="AD26" s="55"/>
      <c r="AE26" s="55"/>
      <c r="AF26" s="55"/>
      <c r="AG26" s="63"/>
      <c r="AH26" s="38"/>
      <c r="AI26" s="64"/>
    </row>
    <row r="27" spans="1:35" ht="15" customHeight="1" x14ac:dyDescent="0.15">
      <c r="A27" s="26"/>
      <c r="B27" s="55"/>
      <c r="C27" s="41" t="s">
        <v>338</v>
      </c>
      <c r="D27" s="60"/>
      <c r="E27" s="60"/>
      <c r="F27" s="60"/>
      <c r="G27" s="60"/>
      <c r="H27" s="60"/>
      <c r="I27" s="60"/>
      <c r="J27" s="60"/>
      <c r="K27" s="60"/>
      <c r="L27" s="60"/>
      <c r="M27" s="60"/>
      <c r="N27" s="60"/>
      <c r="O27" s="60"/>
      <c r="P27" s="61"/>
      <c r="Q27" s="60"/>
      <c r="R27" s="60"/>
      <c r="S27" s="31"/>
      <c r="T27" s="31"/>
      <c r="U27" s="55"/>
      <c r="V27" s="55"/>
      <c r="W27" s="55"/>
      <c r="X27" s="55"/>
      <c r="Y27" s="55"/>
      <c r="Z27" s="55"/>
      <c r="AA27" s="55"/>
      <c r="AB27" s="55"/>
      <c r="AC27" s="55"/>
      <c r="AD27" s="55"/>
      <c r="AE27" s="55"/>
      <c r="AF27" s="55"/>
      <c r="AG27" s="63"/>
      <c r="AH27" s="38"/>
      <c r="AI27" s="64"/>
    </row>
    <row r="28" spans="1:35" ht="15" customHeight="1" x14ac:dyDescent="0.15">
      <c r="A28" s="26"/>
      <c r="B28" s="55"/>
      <c r="C28" s="31" t="s">
        <v>339</v>
      </c>
      <c r="D28" s="60"/>
      <c r="E28" s="60"/>
      <c r="F28" s="60"/>
      <c r="G28" s="60"/>
      <c r="H28" s="60"/>
      <c r="I28" s="60"/>
      <c r="J28" s="60"/>
      <c r="K28" s="60"/>
      <c r="L28" s="60"/>
      <c r="M28" s="55"/>
      <c r="N28" s="62"/>
      <c r="O28" s="60"/>
      <c r="P28" s="61"/>
      <c r="Q28" s="60"/>
      <c r="R28" s="60"/>
      <c r="S28" s="64"/>
      <c r="T28" s="31"/>
      <c r="U28" s="55"/>
      <c r="V28" s="55"/>
      <c r="W28" s="55"/>
      <c r="X28" s="55"/>
      <c r="Y28" s="55"/>
      <c r="Z28" s="55"/>
      <c r="AA28" s="55"/>
      <c r="AB28" s="55"/>
      <c r="AC28" s="55"/>
      <c r="AD28" s="55"/>
      <c r="AE28" s="55"/>
      <c r="AF28" s="55"/>
      <c r="AG28" s="63"/>
      <c r="AH28" s="38"/>
      <c r="AI28" s="64"/>
    </row>
    <row r="29" spans="1:35" ht="15" customHeight="1" x14ac:dyDescent="0.15">
      <c r="A29" s="26"/>
      <c r="B29" s="64"/>
      <c r="C29" s="110" t="s">
        <v>597</v>
      </c>
      <c r="D29" s="26"/>
      <c r="E29" s="71"/>
      <c r="F29" s="71"/>
      <c r="G29" s="71"/>
      <c r="H29" s="71"/>
      <c r="I29" s="71"/>
      <c r="J29" s="60"/>
      <c r="K29" s="60"/>
      <c r="L29" s="60"/>
      <c r="M29" s="60"/>
      <c r="N29" s="60"/>
      <c r="O29" s="60"/>
      <c r="P29" s="61"/>
      <c r="Q29" s="60"/>
      <c r="R29" s="60"/>
      <c r="S29" s="31"/>
      <c r="T29" s="31"/>
      <c r="U29" s="55"/>
      <c r="V29" s="55"/>
      <c r="W29" s="55"/>
      <c r="X29" s="55"/>
      <c r="Y29" s="55"/>
      <c r="Z29" s="55"/>
      <c r="AA29" s="55"/>
      <c r="AB29" s="55"/>
      <c r="AC29" s="55"/>
      <c r="AD29" s="55"/>
      <c r="AE29" s="55"/>
      <c r="AF29" s="55"/>
      <c r="AG29" s="63"/>
      <c r="AH29" s="38"/>
      <c r="AI29" s="64"/>
    </row>
    <row r="30" spans="1:35" ht="15" customHeight="1" x14ac:dyDescent="0.15">
      <c r="A30" s="26"/>
      <c r="B30" s="41"/>
      <c r="C30" s="110" t="s">
        <v>340</v>
      </c>
      <c r="D30" s="26"/>
      <c r="E30" s="71"/>
      <c r="F30" s="71"/>
      <c r="G30" s="71"/>
      <c r="H30" s="71"/>
      <c r="I30" s="71"/>
      <c r="J30" s="71"/>
      <c r="K30" s="60"/>
      <c r="L30" s="60"/>
      <c r="M30" s="60"/>
      <c r="N30" s="60"/>
      <c r="O30" s="60"/>
      <c r="P30" s="61"/>
      <c r="Q30" s="60"/>
      <c r="R30" s="60"/>
      <c r="S30" s="31"/>
      <c r="T30" s="31"/>
      <c r="U30" s="68"/>
      <c r="V30" s="68"/>
      <c r="W30" s="68"/>
      <c r="X30" s="68"/>
      <c r="Y30" s="68"/>
      <c r="Z30" s="68"/>
      <c r="AA30" s="68"/>
      <c r="AB30" s="68"/>
      <c r="AC30" s="68"/>
      <c r="AD30" s="68"/>
      <c r="AE30" s="68"/>
      <c r="AF30" s="68"/>
      <c r="AG30" s="69"/>
      <c r="AH30" s="42"/>
      <c r="AI30" s="70"/>
    </row>
    <row r="31" spans="1:35" ht="15" customHeight="1" x14ac:dyDescent="0.15">
      <c r="A31" s="26"/>
      <c r="B31" s="41"/>
      <c r="C31" s="110" t="s">
        <v>341</v>
      </c>
      <c r="D31" s="26"/>
      <c r="E31" s="71"/>
      <c r="F31" s="71"/>
      <c r="G31" s="71"/>
      <c r="H31" s="71"/>
      <c r="I31" s="71"/>
      <c r="J31" s="71"/>
      <c r="K31" s="60"/>
      <c r="L31" s="60"/>
      <c r="M31" s="60"/>
      <c r="N31" s="60"/>
      <c r="O31" s="60"/>
      <c r="P31" s="61"/>
      <c r="Q31" s="43"/>
      <c r="R31" s="60"/>
      <c r="S31" s="44"/>
      <c r="T31" s="55"/>
      <c r="U31" s="68"/>
      <c r="V31" s="68"/>
      <c r="W31" s="68"/>
      <c r="X31" s="68"/>
      <c r="Y31" s="68"/>
      <c r="Z31" s="68"/>
      <c r="AA31" s="68"/>
      <c r="AB31" s="68"/>
      <c r="AC31" s="68"/>
      <c r="AD31" s="68"/>
      <c r="AE31" s="68"/>
      <c r="AF31" s="68"/>
      <c r="AG31" s="69"/>
      <c r="AH31" s="42"/>
      <c r="AI31" s="70"/>
    </row>
    <row r="32" spans="1:35" ht="15" customHeight="1" x14ac:dyDescent="0.15">
      <c r="A32" s="26"/>
      <c r="B32" s="60"/>
      <c r="C32" s="31" t="s">
        <v>342</v>
      </c>
      <c r="D32" s="71"/>
      <c r="E32" s="71"/>
      <c r="F32" s="71"/>
      <c r="G32" s="71"/>
      <c r="H32" s="71"/>
      <c r="I32" s="71"/>
      <c r="J32" s="71"/>
      <c r="K32" s="71"/>
      <c r="L32" s="71"/>
      <c r="M32" s="71"/>
      <c r="N32" s="71"/>
      <c r="O32" s="71"/>
      <c r="P32" s="45"/>
      <c r="Q32" s="43"/>
      <c r="R32" s="71"/>
      <c r="S32" s="46"/>
      <c r="T32" s="68"/>
      <c r="U32" s="68"/>
      <c r="V32" s="68"/>
      <c r="W32" s="68"/>
      <c r="X32" s="68"/>
      <c r="Y32" s="68"/>
      <c r="Z32" s="68"/>
      <c r="AA32" s="68"/>
      <c r="AB32" s="68"/>
      <c r="AC32" s="68"/>
      <c r="AD32" s="68"/>
      <c r="AE32" s="68"/>
      <c r="AF32" s="68"/>
      <c r="AG32" s="69"/>
      <c r="AH32" s="42"/>
      <c r="AI32" s="70"/>
    </row>
    <row r="33" spans="1:35" ht="15" customHeight="1" x14ac:dyDescent="0.15">
      <c r="A33" s="26"/>
      <c r="B33" s="26"/>
      <c r="C33" s="26"/>
      <c r="D33" s="26"/>
      <c r="E33" s="26"/>
      <c r="F33" s="26"/>
      <c r="G33" s="26"/>
      <c r="H33" s="26"/>
      <c r="I33" s="26"/>
      <c r="J33" s="71"/>
      <c r="K33" s="71"/>
      <c r="L33" s="71"/>
      <c r="M33" s="71"/>
      <c r="N33" s="71"/>
      <c r="O33" s="71"/>
      <c r="P33" s="45"/>
      <c r="Q33" s="43"/>
      <c r="R33" s="71"/>
      <c r="S33" s="26"/>
      <c r="T33" s="26"/>
      <c r="U33" s="26"/>
      <c r="V33" s="26"/>
      <c r="W33" s="26"/>
      <c r="X33" s="26"/>
      <c r="Y33" s="26"/>
      <c r="Z33" s="26"/>
      <c r="AA33" s="26"/>
      <c r="AB33" s="26"/>
      <c r="AC33" s="26"/>
      <c r="AD33" s="26"/>
      <c r="AE33" s="68"/>
      <c r="AF33" s="68"/>
      <c r="AG33" s="69"/>
      <c r="AH33" s="42"/>
      <c r="AI33" s="70"/>
    </row>
    <row r="34" spans="1:35" ht="15" customHeight="1" x14ac:dyDescent="0.15">
      <c r="B34" s="73"/>
      <c r="E34" s="73"/>
      <c r="F34" s="73"/>
      <c r="G34" s="73"/>
      <c r="H34" s="73"/>
      <c r="I34" s="73"/>
      <c r="J34" s="26"/>
      <c r="K34" s="71"/>
      <c r="L34" s="71"/>
      <c r="M34" s="71"/>
      <c r="N34" s="71"/>
      <c r="O34" s="71"/>
      <c r="P34" s="45"/>
      <c r="Q34" s="43"/>
      <c r="R34" s="71"/>
      <c r="S34" s="46"/>
      <c r="T34" s="68"/>
      <c r="U34" s="68"/>
      <c r="V34" s="68"/>
      <c r="W34" s="68"/>
      <c r="X34" s="68"/>
      <c r="Y34" s="68"/>
      <c r="Z34" s="68"/>
      <c r="AA34" s="68"/>
      <c r="AB34" s="68"/>
      <c r="AC34" s="68"/>
      <c r="AD34" s="68"/>
      <c r="AE34" s="68"/>
      <c r="AF34" s="68"/>
      <c r="AG34" s="69"/>
      <c r="AH34" s="42"/>
      <c r="AI34" s="70"/>
    </row>
    <row r="35" spans="1:35" ht="15" customHeight="1" x14ac:dyDescent="0.15">
      <c r="J35" s="73"/>
      <c r="K35" s="71"/>
      <c r="L35" s="71"/>
      <c r="M35" s="71"/>
      <c r="N35" s="71"/>
      <c r="O35" s="71"/>
      <c r="P35" s="45"/>
      <c r="Q35" s="43"/>
      <c r="R35" s="71"/>
      <c r="S35" s="70"/>
      <c r="T35" s="70"/>
      <c r="U35" s="72"/>
      <c r="V35" s="70"/>
      <c r="W35" s="70"/>
      <c r="X35" s="70"/>
      <c r="Y35" s="70"/>
      <c r="Z35" s="70"/>
      <c r="AA35" s="70"/>
      <c r="AB35" s="70"/>
      <c r="AC35" s="70"/>
      <c r="AD35" s="70"/>
      <c r="AE35" s="68"/>
      <c r="AF35" s="68"/>
      <c r="AG35" s="69"/>
      <c r="AH35" s="42"/>
      <c r="AI35" s="70"/>
    </row>
    <row r="36" spans="1:35" ht="15" customHeight="1" x14ac:dyDescent="0.15">
      <c r="K36" s="26"/>
      <c r="L36" s="26"/>
      <c r="M36" s="26"/>
      <c r="N36" s="26"/>
      <c r="O36" s="71"/>
      <c r="P36" s="45"/>
      <c r="Q36" s="47"/>
      <c r="R36" s="26"/>
      <c r="S36" s="70"/>
      <c r="T36" s="70"/>
      <c r="U36" s="70"/>
      <c r="V36" s="70"/>
      <c r="W36" s="70"/>
      <c r="X36" s="70"/>
      <c r="Y36" s="70"/>
      <c r="Z36" s="70"/>
      <c r="AA36" s="70"/>
      <c r="AB36" s="70"/>
      <c r="AC36" s="70"/>
      <c r="AD36" s="70"/>
      <c r="AE36" s="26"/>
      <c r="AF36" s="26"/>
      <c r="AG36" s="26"/>
      <c r="AH36" s="47"/>
      <c r="AI36" s="26"/>
    </row>
    <row r="37" spans="1:35" ht="15" customHeight="1" x14ac:dyDescent="0.15">
      <c r="K37" s="73"/>
      <c r="L37" s="73"/>
      <c r="M37" s="73"/>
      <c r="N37" s="73"/>
      <c r="O37" s="73"/>
      <c r="P37" s="48"/>
      <c r="S37" s="74"/>
      <c r="T37" s="74"/>
      <c r="U37" s="75"/>
      <c r="V37" s="74"/>
      <c r="W37" s="74"/>
      <c r="X37" s="74"/>
      <c r="Y37" s="74"/>
      <c r="Z37" s="74"/>
      <c r="AA37" s="74"/>
      <c r="AB37" s="74"/>
      <c r="AC37" s="74"/>
      <c r="AD37" s="74"/>
      <c r="AE37" s="76"/>
      <c r="AF37" s="76"/>
      <c r="AG37" s="77"/>
      <c r="AH37" s="50"/>
      <c r="AI37" s="74"/>
    </row>
    <row r="38" spans="1:35" ht="15" customHeight="1" x14ac:dyDescent="0.15">
      <c r="S38" s="74"/>
      <c r="T38" s="74"/>
      <c r="U38" s="75"/>
      <c r="V38" s="74"/>
      <c r="W38" s="74"/>
      <c r="X38" s="74"/>
      <c r="Y38" s="74"/>
      <c r="Z38" s="74"/>
      <c r="AA38" s="74"/>
      <c r="AB38" s="74"/>
      <c r="AC38" s="74"/>
      <c r="AD38" s="74"/>
      <c r="AE38" s="74"/>
      <c r="AF38" s="78"/>
      <c r="AG38" s="51"/>
      <c r="AH38" s="52"/>
      <c r="AI38" s="74"/>
    </row>
    <row r="39" spans="1:35" ht="15" customHeight="1" x14ac:dyDescent="0.15">
      <c r="J39" s="73"/>
      <c r="Q39" s="53"/>
      <c r="S39" s="74"/>
      <c r="T39" s="75"/>
      <c r="U39" s="74"/>
      <c r="V39" s="74"/>
      <c r="W39" s="74"/>
      <c r="X39" s="74"/>
      <c r="Y39" s="74"/>
      <c r="Z39" s="74"/>
      <c r="AA39" s="74"/>
      <c r="AB39" s="74"/>
      <c r="AC39" s="74"/>
      <c r="AD39" s="74"/>
      <c r="AE39" s="74"/>
      <c r="AF39" s="78"/>
      <c r="AG39" s="78"/>
      <c r="AH39" s="52"/>
      <c r="AI39" s="74"/>
    </row>
    <row r="40" spans="1:35" ht="15" customHeight="1" x14ac:dyDescent="0.15">
      <c r="S40" s="74"/>
      <c r="T40" s="74"/>
      <c r="U40" s="74"/>
      <c r="V40" s="74"/>
      <c r="W40" s="74"/>
      <c r="X40" s="74"/>
      <c r="Y40" s="74"/>
      <c r="Z40" s="74"/>
      <c r="AA40" s="74"/>
      <c r="AB40" s="74"/>
      <c r="AC40" s="74"/>
      <c r="AD40" s="74"/>
      <c r="AE40" s="74"/>
      <c r="AF40" s="74"/>
      <c r="AG40" s="51"/>
      <c r="AH40" s="52"/>
      <c r="AI40" s="74"/>
    </row>
    <row r="41" spans="1:35" ht="15" customHeight="1" x14ac:dyDescent="0.15">
      <c r="A41" s="73"/>
      <c r="K41" s="73"/>
      <c r="L41" s="73"/>
      <c r="M41" s="73"/>
      <c r="N41" s="73"/>
      <c r="O41" s="73"/>
      <c r="P41" s="73"/>
      <c r="AE41" s="74"/>
      <c r="AF41" s="74"/>
      <c r="AG41" s="51"/>
      <c r="AH41" s="52"/>
      <c r="AI41" s="74"/>
    </row>
    <row r="42" spans="1:35" ht="15" customHeight="1" x14ac:dyDescent="0.15">
      <c r="A42" s="73"/>
      <c r="AE42" s="74"/>
      <c r="AF42" s="78"/>
      <c r="AG42" s="51"/>
      <c r="AH42" s="52"/>
      <c r="AI42" s="74"/>
    </row>
    <row r="43" spans="1:35" ht="15" customHeight="1" x14ac:dyDescent="0.15">
      <c r="AE43" s="74"/>
      <c r="AF43" s="78"/>
      <c r="AG43" s="78"/>
      <c r="AH43" s="52"/>
      <c r="AI43" s="74"/>
    </row>
    <row r="44" spans="1:35" ht="15" customHeight="1" x14ac:dyDescent="0.15">
      <c r="AF44" s="79"/>
      <c r="AG44" s="79"/>
    </row>
    <row r="45" spans="1:35" ht="15" customHeight="1" x14ac:dyDescent="0.15">
      <c r="AG45" s="79"/>
    </row>
    <row r="46" spans="1:35" ht="15" customHeight="1" x14ac:dyDescent="0.15">
      <c r="AF46" s="79"/>
      <c r="AG46" s="79"/>
    </row>
    <row r="47" spans="1:35" ht="15" customHeight="1" x14ac:dyDescent="0.15">
      <c r="AG47" s="79"/>
    </row>
    <row r="48" spans="1:35" ht="15" customHeight="1" x14ac:dyDescent="0.15">
      <c r="S48" s="73"/>
      <c r="T48" s="73"/>
      <c r="V48" s="73"/>
      <c r="W48" s="73"/>
      <c r="X48" s="73"/>
      <c r="Y48" s="73"/>
      <c r="Z48" s="73"/>
      <c r="AA48" s="73"/>
      <c r="AB48" s="73"/>
      <c r="AC48" s="73"/>
      <c r="AD48" s="73"/>
    </row>
    <row r="49" spans="1:34" ht="15" customHeight="1" x14ac:dyDescent="0.15">
      <c r="R49" s="73"/>
      <c r="S49" s="73"/>
      <c r="T49" s="73"/>
      <c r="V49" s="73"/>
      <c r="W49" s="73"/>
      <c r="X49" s="73"/>
      <c r="Y49" s="73"/>
      <c r="Z49" s="73"/>
      <c r="AA49" s="73"/>
      <c r="AB49" s="73"/>
      <c r="AC49" s="73"/>
      <c r="AD49" s="73"/>
      <c r="AG49" s="79"/>
    </row>
    <row r="50" spans="1:34" ht="15" customHeight="1" x14ac:dyDescent="0.15">
      <c r="R50" s="73"/>
    </row>
    <row r="51" spans="1:34" s="73" customFormat="1" ht="15" customHeight="1" x14ac:dyDescent="0.15">
      <c r="A51" s="65"/>
      <c r="B51" s="65"/>
      <c r="C51" s="65"/>
      <c r="D51" s="65"/>
      <c r="E51" s="65"/>
      <c r="F51" s="65"/>
      <c r="G51" s="65"/>
      <c r="H51" s="65"/>
      <c r="I51" s="65"/>
      <c r="J51" s="65"/>
      <c r="K51" s="65"/>
      <c r="L51" s="65"/>
      <c r="M51" s="65"/>
      <c r="N51" s="65"/>
      <c r="O51" s="65"/>
      <c r="P51" s="65"/>
      <c r="Q51" s="49"/>
      <c r="R51" s="65"/>
      <c r="S51" s="65"/>
      <c r="T51" s="65"/>
      <c r="U51" s="65"/>
      <c r="V51" s="65"/>
      <c r="W51" s="65"/>
      <c r="X51" s="65"/>
      <c r="Y51" s="65"/>
      <c r="Z51" s="65"/>
      <c r="AA51" s="65"/>
      <c r="AB51" s="65"/>
      <c r="AC51" s="65"/>
      <c r="AD51" s="65"/>
      <c r="AH51" s="53"/>
    </row>
    <row r="52" spans="1:34" s="73" customFormat="1" ht="15" customHeight="1" x14ac:dyDescent="0.15">
      <c r="A52" s="65"/>
      <c r="B52" s="65"/>
      <c r="C52" s="65"/>
      <c r="D52" s="65"/>
      <c r="E52" s="65"/>
      <c r="F52" s="65"/>
      <c r="G52" s="65"/>
      <c r="H52" s="65"/>
      <c r="I52" s="65"/>
      <c r="J52" s="65"/>
      <c r="K52" s="65"/>
      <c r="L52" s="65"/>
      <c r="M52" s="65"/>
      <c r="N52" s="65"/>
      <c r="O52" s="65"/>
      <c r="P52" s="65"/>
      <c r="Q52" s="49"/>
      <c r="R52" s="65"/>
      <c r="S52" s="65"/>
      <c r="T52" s="65"/>
      <c r="U52" s="65"/>
      <c r="V52" s="65"/>
      <c r="W52" s="65"/>
      <c r="X52" s="65"/>
      <c r="Y52" s="65"/>
      <c r="Z52" s="65"/>
      <c r="AA52" s="65"/>
      <c r="AB52" s="65"/>
      <c r="AC52" s="65"/>
      <c r="AD52" s="65"/>
      <c r="AH52" s="53"/>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32" customFormat="1" x14ac:dyDescent="0.15">
      <c r="A1" s="338" t="s">
        <v>96</v>
      </c>
      <c r="B1" s="339"/>
      <c r="C1" s="339"/>
      <c r="D1" s="340"/>
      <c r="E1" s="409" t="str">
        <f ca="1">IF(INDIRECT("変更履歴!E1")&lt;&gt;"",INDIRECT("変更履歴!E1"),"")</f>
        <v>サンプルプロジェクト</v>
      </c>
      <c r="F1" s="386"/>
      <c r="G1" s="386"/>
      <c r="H1" s="386"/>
      <c r="I1" s="386"/>
      <c r="J1" s="386"/>
      <c r="K1" s="386"/>
      <c r="L1" s="386"/>
      <c r="M1" s="386"/>
      <c r="N1" s="387"/>
      <c r="O1" s="341" t="s">
        <v>68</v>
      </c>
      <c r="P1" s="342"/>
      <c r="Q1" s="342"/>
      <c r="R1" s="343"/>
      <c r="S1" s="400" t="str">
        <f ca="1">IF(INDIRECT("変更履歴!S1")&lt;&gt;"",INDIRECT("変更履歴!S1"),"")</f>
        <v>システム機能設計書（画面）
SW11AA03/企業情報更新機能</v>
      </c>
      <c r="T1" s="401"/>
      <c r="U1" s="401"/>
      <c r="V1" s="401"/>
      <c r="W1" s="401"/>
      <c r="X1" s="401"/>
      <c r="Y1" s="401"/>
      <c r="Z1" s="402"/>
      <c r="AA1" s="338" t="s">
        <v>3</v>
      </c>
      <c r="AB1" s="340"/>
      <c r="AC1" s="373" t="str">
        <f ca="1">IF(INDIRECT("変更履歴!AC1")&lt;&gt;"",INDIRECT("変更履歴!AC1"),"")</f>
        <v>TIS</v>
      </c>
      <c r="AD1" s="374"/>
      <c r="AE1" s="374"/>
      <c r="AF1" s="375"/>
      <c r="AG1" s="410">
        <f ca="1">IF(INDIRECT("変更履歴!AG1")&lt;&gt;"",INDIRECT("変更履歴!AG1"),"")</f>
        <v>43336</v>
      </c>
      <c r="AH1" s="411"/>
      <c r="AI1" s="412"/>
    </row>
    <row r="2" spans="1:35" s="32" customFormat="1" x14ac:dyDescent="0.15">
      <c r="A2" s="338" t="s">
        <v>1</v>
      </c>
      <c r="B2" s="339"/>
      <c r="C2" s="339"/>
      <c r="D2" s="340"/>
      <c r="E2" s="409" t="str">
        <f ca="1">IF(INDIRECT("変更履歴!E2")&lt;&gt;"",INDIRECT("変更履歴!E2"),"")</f>
        <v>サンプルシステム</v>
      </c>
      <c r="F2" s="386"/>
      <c r="G2" s="386"/>
      <c r="H2" s="386"/>
      <c r="I2" s="386"/>
      <c r="J2" s="386"/>
      <c r="K2" s="386"/>
      <c r="L2" s="386"/>
      <c r="M2" s="386"/>
      <c r="N2" s="387"/>
      <c r="O2" s="344"/>
      <c r="P2" s="345"/>
      <c r="Q2" s="345"/>
      <c r="R2" s="346"/>
      <c r="S2" s="403"/>
      <c r="T2" s="404"/>
      <c r="U2" s="404"/>
      <c r="V2" s="404"/>
      <c r="W2" s="404"/>
      <c r="X2" s="404"/>
      <c r="Y2" s="404"/>
      <c r="Z2" s="405"/>
      <c r="AA2" s="338" t="s">
        <v>4</v>
      </c>
      <c r="AB2" s="340"/>
      <c r="AC2" s="373" t="str">
        <f ca="1">IF(INDIRECT("変更履歴!AC2")&lt;&gt;"",INDIRECT("変更履歴!AC2"),"")</f>
        <v/>
      </c>
      <c r="AD2" s="374"/>
      <c r="AE2" s="374"/>
      <c r="AF2" s="375"/>
      <c r="AG2" s="410" t="str">
        <f ca="1">IF(INDIRECT("変更履歴!AG2")&lt;&gt;"",INDIRECT("変更履歴!AG2"),"")</f>
        <v/>
      </c>
      <c r="AH2" s="411"/>
      <c r="AI2" s="412"/>
    </row>
    <row r="3" spans="1:35" s="32" customFormat="1" x14ac:dyDescent="0.15">
      <c r="A3" s="338" t="s">
        <v>2</v>
      </c>
      <c r="B3" s="339"/>
      <c r="C3" s="339"/>
      <c r="D3" s="340"/>
      <c r="E3" s="409" t="str">
        <f ca="1">IF(INDIRECT("変更履歴!E3")&lt;&gt;"",INDIRECT("変更履歴!E3"),"")</f>
        <v>サンプルサブシステム</v>
      </c>
      <c r="F3" s="386"/>
      <c r="G3" s="386"/>
      <c r="H3" s="386"/>
      <c r="I3" s="386"/>
      <c r="J3" s="386"/>
      <c r="K3" s="386"/>
      <c r="L3" s="386"/>
      <c r="M3" s="386"/>
      <c r="N3" s="387"/>
      <c r="O3" s="347"/>
      <c r="P3" s="348"/>
      <c r="Q3" s="348"/>
      <c r="R3" s="349"/>
      <c r="S3" s="406"/>
      <c r="T3" s="407"/>
      <c r="U3" s="407"/>
      <c r="V3" s="407"/>
      <c r="W3" s="407"/>
      <c r="X3" s="407"/>
      <c r="Y3" s="407"/>
      <c r="Z3" s="408"/>
      <c r="AA3" s="338"/>
      <c r="AB3" s="340"/>
      <c r="AC3" s="373" t="str">
        <f ca="1">IF(INDIRECT("変更履歴!AC3")&lt;&gt;"",INDIRECT("変更履歴!AC3"),"")</f>
        <v/>
      </c>
      <c r="AD3" s="374"/>
      <c r="AE3" s="374"/>
      <c r="AF3" s="375"/>
      <c r="AG3" s="410" t="str">
        <f ca="1">IF(INDIRECT("変更履歴!AG3")&lt;&gt;"",INDIRECT("変更履歴!AG3"),"")</f>
        <v/>
      </c>
      <c r="AH3" s="411"/>
      <c r="AI3" s="412"/>
    </row>
    <row r="4" spans="1:35" ht="12" customHeight="1" x14ac:dyDescent="0.15"/>
    <row r="5" spans="1:35" s="96" customFormat="1" ht="12" customHeight="1" x14ac:dyDescent="0.15">
      <c r="B5" s="96" t="s">
        <v>50</v>
      </c>
    </row>
    <row r="6" spans="1:35" s="96" customFormat="1" ht="12" customHeight="1" x14ac:dyDescent="0.15">
      <c r="C6" s="96" t="s">
        <v>56</v>
      </c>
    </row>
    <row r="7" spans="1:35" s="96" customFormat="1" ht="12" customHeight="1" x14ac:dyDescent="0.15"/>
    <row r="8" spans="1:35" s="96" customFormat="1" ht="12" customHeight="1" x14ac:dyDescent="0.15">
      <c r="B8" s="97"/>
      <c r="C8" s="423" t="s">
        <v>53</v>
      </c>
      <c r="D8" s="424"/>
      <c r="E8" s="424"/>
      <c r="F8" s="425"/>
      <c r="G8" s="355" t="s">
        <v>583</v>
      </c>
      <c r="H8" s="426"/>
      <c r="I8" s="426"/>
      <c r="J8" s="426"/>
      <c r="K8" s="426"/>
      <c r="L8" s="424"/>
      <c r="M8" s="424"/>
      <c r="N8" s="424"/>
      <c r="O8" s="424"/>
      <c r="P8" s="424"/>
      <c r="Q8" s="424"/>
      <c r="R8" s="424"/>
      <c r="S8" s="424"/>
      <c r="T8" s="424"/>
      <c r="U8" s="424"/>
      <c r="V8" s="424"/>
      <c r="W8" s="424"/>
      <c r="X8" s="424"/>
      <c r="Y8" s="424"/>
      <c r="Z8" s="424"/>
      <c r="AA8" s="424"/>
      <c r="AB8" s="424"/>
      <c r="AC8" s="424"/>
      <c r="AD8" s="424"/>
      <c r="AE8" s="424"/>
      <c r="AF8" s="424"/>
      <c r="AG8" s="425"/>
    </row>
    <row r="9" spans="1:35" s="96" customFormat="1" ht="12" customHeight="1" x14ac:dyDescent="0.15">
      <c r="B9" s="97"/>
      <c r="C9" s="427" t="s">
        <v>54</v>
      </c>
      <c r="D9" s="428"/>
      <c r="E9" s="428"/>
      <c r="F9" s="429"/>
      <c r="G9" s="355" t="s">
        <v>97</v>
      </c>
      <c r="H9" s="424"/>
      <c r="I9" s="424"/>
      <c r="J9" s="424"/>
      <c r="K9" s="424"/>
      <c r="L9" s="424"/>
      <c r="M9" s="424"/>
      <c r="N9" s="424"/>
      <c r="O9" s="424"/>
      <c r="P9" s="424"/>
      <c r="Q9" s="424"/>
      <c r="R9" s="424"/>
      <c r="S9" s="424"/>
      <c r="T9" s="424"/>
      <c r="U9" s="424"/>
      <c r="V9" s="424"/>
      <c r="W9" s="424"/>
      <c r="X9" s="424"/>
      <c r="Y9" s="424"/>
      <c r="Z9" s="424"/>
      <c r="AA9" s="424"/>
      <c r="AB9" s="424"/>
      <c r="AC9" s="424"/>
      <c r="AD9" s="424"/>
      <c r="AE9" s="424"/>
      <c r="AF9" s="424"/>
      <c r="AG9" s="425"/>
    </row>
    <row r="10" spans="1:35" s="96" customFormat="1" ht="12" customHeight="1" x14ac:dyDescent="0.15">
      <c r="B10" s="97"/>
      <c r="C10" s="414" t="s">
        <v>55</v>
      </c>
      <c r="D10" s="415"/>
      <c r="E10" s="415"/>
      <c r="F10" s="416"/>
      <c r="G10" s="98" t="s">
        <v>98</v>
      </c>
      <c r="H10" s="99"/>
      <c r="I10" s="99"/>
      <c r="J10" s="99"/>
      <c r="K10" s="99"/>
      <c r="L10" s="99"/>
      <c r="M10" s="99"/>
      <c r="N10" s="99"/>
      <c r="O10" s="99"/>
      <c r="P10" s="99"/>
      <c r="Q10" s="99"/>
      <c r="R10" s="99"/>
      <c r="S10" s="99"/>
      <c r="T10" s="99"/>
      <c r="U10" s="99"/>
      <c r="V10" s="99"/>
      <c r="W10" s="99"/>
      <c r="X10" s="99"/>
      <c r="Y10" s="99"/>
      <c r="Z10" s="99"/>
      <c r="AA10" s="99"/>
      <c r="AB10" s="99"/>
      <c r="AC10" s="99"/>
      <c r="AD10" s="99"/>
      <c r="AE10" s="99"/>
      <c r="AF10" s="99"/>
      <c r="AG10" s="100"/>
    </row>
    <row r="11" spans="1:35" s="96" customFormat="1" ht="12" customHeight="1" x14ac:dyDescent="0.15">
      <c r="B11" s="97"/>
      <c r="C11" s="417"/>
      <c r="D11" s="418"/>
      <c r="E11" s="418"/>
      <c r="F11" s="419"/>
      <c r="G11" s="101" t="s">
        <v>99</v>
      </c>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102"/>
    </row>
    <row r="12" spans="1:35" s="96" customFormat="1" ht="12" customHeight="1" x14ac:dyDescent="0.15">
      <c r="B12" s="97"/>
      <c r="C12" s="417"/>
      <c r="D12" s="418"/>
      <c r="E12" s="418"/>
      <c r="F12" s="419"/>
      <c r="G12" s="101"/>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102"/>
    </row>
    <row r="13" spans="1:35" s="96" customFormat="1" ht="12" customHeight="1" x14ac:dyDescent="0.15">
      <c r="B13" s="97"/>
      <c r="C13" s="420"/>
      <c r="D13" s="421"/>
      <c r="E13" s="421"/>
      <c r="F13" s="422"/>
      <c r="G13" s="103"/>
      <c r="H13" s="104"/>
      <c r="I13" s="104"/>
      <c r="J13" s="104"/>
      <c r="K13" s="104"/>
      <c r="L13" s="104"/>
      <c r="M13" s="104"/>
      <c r="N13" s="104"/>
      <c r="O13" s="104"/>
      <c r="P13" s="104"/>
      <c r="Q13" s="104"/>
      <c r="R13" s="104"/>
      <c r="S13" s="104"/>
      <c r="T13" s="104"/>
      <c r="U13" s="104"/>
      <c r="V13" s="104"/>
      <c r="W13" s="104"/>
      <c r="X13" s="104"/>
      <c r="Y13" s="104"/>
      <c r="Z13" s="104"/>
      <c r="AA13" s="104"/>
      <c r="AB13" s="104"/>
      <c r="AC13" s="104"/>
      <c r="AD13" s="104"/>
      <c r="AE13" s="104"/>
      <c r="AF13" s="104"/>
      <c r="AG13" s="105"/>
    </row>
    <row r="14" spans="1:35" s="96" customFormat="1" ht="12" customHeight="1" x14ac:dyDescent="0.15">
      <c r="B14" s="97"/>
      <c r="C14" s="413" t="s">
        <v>64</v>
      </c>
      <c r="D14" s="413"/>
      <c r="E14" s="413"/>
      <c r="F14" s="413"/>
      <c r="G14" s="106" t="s">
        <v>100</v>
      </c>
      <c r="H14" s="107"/>
      <c r="I14" s="107"/>
      <c r="J14" s="107"/>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8"/>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BQ237"/>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505" t="s">
        <v>0</v>
      </c>
      <c r="B1" s="506"/>
      <c r="C1" s="506"/>
      <c r="D1" s="507"/>
      <c r="E1" s="409" t="str">
        <f ca="1">IF(INDIRECT("変更履歴!E1")&lt;&gt;"",INDIRECT("変更履歴!E1"),"")</f>
        <v>サンプルプロジェクト</v>
      </c>
      <c r="F1" s="386"/>
      <c r="G1" s="386"/>
      <c r="H1" s="386"/>
      <c r="I1" s="386"/>
      <c r="J1" s="386"/>
      <c r="K1" s="386"/>
      <c r="L1" s="386"/>
      <c r="M1" s="386"/>
      <c r="N1" s="387"/>
      <c r="O1" s="341" t="s">
        <v>39</v>
      </c>
      <c r="P1" s="342"/>
      <c r="Q1" s="342"/>
      <c r="R1" s="343"/>
      <c r="S1" s="400" t="str">
        <f ca="1">IF(INDIRECT("変更履歴!S1")&lt;&gt;"",INDIRECT("変更履歴!S1"),"")</f>
        <v>システム機能設計書（画面）
SW11AA03/企業情報更新機能</v>
      </c>
      <c r="T1" s="401"/>
      <c r="U1" s="401"/>
      <c r="V1" s="401"/>
      <c r="W1" s="401"/>
      <c r="X1" s="401"/>
      <c r="Y1" s="401"/>
      <c r="Z1" s="402"/>
      <c r="AA1" s="338" t="s">
        <v>3</v>
      </c>
      <c r="AB1" s="340"/>
      <c r="AC1" s="373" t="str">
        <f ca="1">IF(INDIRECT("変更履歴!AC1")&lt;&gt;"",INDIRECT("変更履歴!AC1"),"")</f>
        <v>TIS</v>
      </c>
      <c r="AD1" s="374"/>
      <c r="AE1" s="374"/>
      <c r="AF1" s="375"/>
      <c r="AG1" s="502">
        <f ca="1">IF(INDIRECT("変更履歴!AG1")&lt;&gt;"",INDIRECT("変更履歴!AG1"),"")</f>
        <v>43336</v>
      </c>
      <c r="AH1" s="503"/>
      <c r="AI1" s="504"/>
      <c r="AJ1" s="30"/>
    </row>
    <row r="2" spans="1:36" s="32" customFormat="1" x14ac:dyDescent="0.15">
      <c r="A2" s="505" t="s">
        <v>1</v>
      </c>
      <c r="B2" s="506"/>
      <c r="C2" s="506"/>
      <c r="D2" s="507"/>
      <c r="E2" s="409" t="str">
        <f ca="1">IF(INDIRECT("変更履歴!E2")&lt;&gt;"",INDIRECT("変更履歴!E2"),"")</f>
        <v>サンプルシステム</v>
      </c>
      <c r="F2" s="386"/>
      <c r="G2" s="386"/>
      <c r="H2" s="386"/>
      <c r="I2" s="386"/>
      <c r="J2" s="386"/>
      <c r="K2" s="386"/>
      <c r="L2" s="386"/>
      <c r="M2" s="386"/>
      <c r="N2" s="387"/>
      <c r="O2" s="344"/>
      <c r="P2" s="345"/>
      <c r="Q2" s="345"/>
      <c r="R2" s="346"/>
      <c r="S2" s="403"/>
      <c r="T2" s="404"/>
      <c r="U2" s="404"/>
      <c r="V2" s="404"/>
      <c r="W2" s="404"/>
      <c r="X2" s="404"/>
      <c r="Y2" s="404"/>
      <c r="Z2" s="405"/>
      <c r="AA2" s="338" t="s">
        <v>4</v>
      </c>
      <c r="AB2" s="340"/>
      <c r="AC2" s="373" t="str">
        <f ca="1">IF(INDIRECT("変更履歴!AC2")&lt;&gt;"",INDIRECT("変更履歴!AC2"),"")</f>
        <v/>
      </c>
      <c r="AD2" s="374"/>
      <c r="AE2" s="374"/>
      <c r="AF2" s="375"/>
      <c r="AG2" s="502" t="str">
        <f ca="1">IF(INDIRECT("変更履歴!AG2")&lt;&gt;"",INDIRECT("変更履歴!AG2"),"")</f>
        <v/>
      </c>
      <c r="AH2" s="503"/>
      <c r="AI2" s="504"/>
      <c r="AJ2" s="30"/>
    </row>
    <row r="3" spans="1:36" s="32" customFormat="1" x14ac:dyDescent="0.15">
      <c r="A3" s="505" t="s">
        <v>2</v>
      </c>
      <c r="B3" s="506"/>
      <c r="C3" s="506"/>
      <c r="D3" s="507"/>
      <c r="E3" s="409" t="str">
        <f ca="1">IF(INDIRECT("変更履歴!E3")&lt;&gt;"",INDIRECT("変更履歴!E3"),"")</f>
        <v>サンプルサブシステム</v>
      </c>
      <c r="F3" s="386"/>
      <c r="G3" s="386"/>
      <c r="H3" s="386"/>
      <c r="I3" s="386"/>
      <c r="J3" s="386"/>
      <c r="K3" s="386"/>
      <c r="L3" s="386"/>
      <c r="M3" s="386"/>
      <c r="N3" s="387"/>
      <c r="O3" s="347"/>
      <c r="P3" s="348"/>
      <c r="Q3" s="348"/>
      <c r="R3" s="349"/>
      <c r="S3" s="406"/>
      <c r="T3" s="407"/>
      <c r="U3" s="407"/>
      <c r="V3" s="407"/>
      <c r="W3" s="407"/>
      <c r="X3" s="407"/>
      <c r="Y3" s="407"/>
      <c r="Z3" s="408"/>
      <c r="AA3" s="338"/>
      <c r="AB3" s="340"/>
      <c r="AC3" s="373" t="str">
        <f ca="1">IF(INDIRECT("変更履歴!AC3")&lt;&gt;"",INDIRECT("変更履歴!AC3"),"")</f>
        <v/>
      </c>
      <c r="AD3" s="374"/>
      <c r="AE3" s="374"/>
      <c r="AF3" s="375"/>
      <c r="AG3" s="502" t="str">
        <f ca="1">IF(INDIRECT("変更履歴!AG3")&lt;&gt;"",INDIRECT("変更履歴!AG3"),"")</f>
        <v/>
      </c>
      <c r="AH3" s="503"/>
      <c r="AI3" s="504"/>
      <c r="AJ3" s="30"/>
    </row>
    <row r="4" spans="1:36" ht="12" customHeight="1" x14ac:dyDescent="0.15"/>
    <row r="5" spans="1:36" ht="12" customHeight="1" x14ac:dyDescent="0.15">
      <c r="B5" s="333" t="s">
        <v>237</v>
      </c>
    </row>
    <row r="6" spans="1:36" ht="12" customHeight="1" x14ac:dyDescent="0.15">
      <c r="C6" s="17" t="s">
        <v>71</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243"/>
      <c r="E40" s="243"/>
      <c r="F40" s="243"/>
      <c r="G40" s="243"/>
      <c r="H40" s="243"/>
      <c r="I40" s="243"/>
      <c r="J40" s="243"/>
      <c r="K40" s="243"/>
      <c r="L40" s="243"/>
      <c r="M40" s="243"/>
      <c r="N40" s="243"/>
      <c r="O40" s="243"/>
      <c r="P40" s="243"/>
      <c r="Q40" s="243"/>
      <c r="R40" s="243"/>
      <c r="S40" s="243"/>
      <c r="T40" s="243"/>
      <c r="U40" s="243"/>
      <c r="V40" s="243"/>
      <c r="W40" s="243"/>
      <c r="X40" s="243"/>
      <c r="Y40" s="243"/>
      <c r="Z40" s="243"/>
      <c r="AA40" s="243"/>
      <c r="AB40" s="243"/>
      <c r="AC40" s="243"/>
      <c r="AD40" s="243"/>
      <c r="AE40" s="243"/>
      <c r="AF40" s="243"/>
      <c r="AG40" s="243"/>
      <c r="AH40" s="243"/>
    </row>
    <row r="41" spans="3:53" x14ac:dyDescent="0.15">
      <c r="C41" s="335" t="s">
        <v>65</v>
      </c>
      <c r="D41" s="243"/>
      <c r="E41" s="243"/>
      <c r="G41" s="243"/>
      <c r="H41" s="243"/>
      <c r="I41" s="243"/>
      <c r="J41" s="243"/>
      <c r="K41" s="243"/>
      <c r="L41" s="243"/>
      <c r="M41" s="243"/>
      <c r="N41" s="243"/>
      <c r="O41" s="243"/>
      <c r="P41" s="243"/>
      <c r="Q41" s="243"/>
      <c r="R41" s="243"/>
      <c r="S41" s="243"/>
      <c r="T41" s="243"/>
      <c r="U41" s="243"/>
      <c r="V41" s="243"/>
      <c r="W41" s="243"/>
      <c r="X41" s="243"/>
      <c r="Y41" s="243"/>
      <c r="Z41" s="243"/>
      <c r="AA41" s="243"/>
      <c r="AB41" s="243"/>
      <c r="AC41" s="243"/>
      <c r="AD41" s="243"/>
      <c r="AE41" s="243"/>
      <c r="AF41" s="243"/>
      <c r="AG41" s="243"/>
      <c r="AH41" s="243"/>
    </row>
    <row r="42" spans="3:53" x14ac:dyDescent="0.15">
      <c r="C42" s="35"/>
      <c r="D42" s="243"/>
      <c r="E42" s="243"/>
      <c r="G42" s="243"/>
      <c r="H42" s="243"/>
      <c r="I42" s="243"/>
      <c r="J42" s="243"/>
      <c r="K42" s="243"/>
      <c r="L42" s="243"/>
      <c r="M42" s="243"/>
      <c r="N42" s="243"/>
      <c r="O42" s="243"/>
      <c r="P42" s="243"/>
      <c r="Q42" s="243"/>
      <c r="R42" s="243"/>
      <c r="S42" s="243"/>
      <c r="T42" s="243"/>
      <c r="U42" s="243"/>
      <c r="V42" s="243"/>
      <c r="W42" s="243"/>
      <c r="X42" s="243"/>
      <c r="Y42" s="243"/>
      <c r="Z42" s="243"/>
      <c r="AA42" s="243"/>
      <c r="AB42" s="243"/>
      <c r="AC42" s="243"/>
      <c r="AD42" s="243"/>
      <c r="AE42" s="243"/>
      <c r="AF42" s="243"/>
      <c r="AG42" s="243"/>
      <c r="AH42" s="243"/>
    </row>
    <row r="43" spans="3:53" x14ac:dyDescent="0.15">
      <c r="D43" s="156" t="s">
        <v>44</v>
      </c>
      <c r="E43" s="490" t="s">
        <v>77</v>
      </c>
      <c r="F43" s="490"/>
      <c r="G43" s="490"/>
      <c r="H43" s="490"/>
      <c r="I43" s="490"/>
      <c r="J43" s="490"/>
      <c r="K43" s="490"/>
      <c r="L43" s="490"/>
      <c r="M43" s="490"/>
      <c r="N43" s="490" t="s">
        <v>51</v>
      </c>
      <c r="O43" s="490"/>
      <c r="P43" s="490"/>
      <c r="Q43" s="490" t="s">
        <v>26</v>
      </c>
      <c r="R43" s="490"/>
      <c r="S43" s="490"/>
      <c r="T43" s="490"/>
      <c r="U43" s="490"/>
      <c r="V43" s="490" t="s">
        <v>15</v>
      </c>
      <c r="W43" s="490"/>
      <c r="X43" s="490"/>
      <c r="Y43" s="490"/>
      <c r="Z43" s="490"/>
      <c r="AA43" s="490"/>
      <c r="AB43" s="490"/>
      <c r="AC43" s="490"/>
      <c r="AD43" s="243"/>
      <c r="AE43" s="243"/>
      <c r="AF43" s="243"/>
      <c r="AG43" s="243"/>
      <c r="AH43" s="243"/>
    </row>
    <row r="44" spans="3:53" ht="11.25" customHeight="1" x14ac:dyDescent="0.15">
      <c r="D44" s="313">
        <v>1</v>
      </c>
      <c r="E44" s="491" t="s">
        <v>566</v>
      </c>
      <c r="F44" s="492"/>
      <c r="G44" s="492"/>
      <c r="H44" s="492"/>
      <c r="I44" s="492"/>
      <c r="J44" s="492"/>
      <c r="K44" s="492"/>
      <c r="L44" s="492"/>
      <c r="M44" s="492"/>
      <c r="N44" s="492" t="s">
        <v>121</v>
      </c>
      <c r="O44" s="492"/>
      <c r="P44" s="492"/>
      <c r="Q44" s="476" t="s">
        <v>496</v>
      </c>
      <c r="R44" s="476"/>
      <c r="S44" s="476"/>
      <c r="T44" s="476"/>
      <c r="U44" s="476"/>
      <c r="V44" s="477" t="s">
        <v>608</v>
      </c>
      <c r="W44" s="476"/>
      <c r="X44" s="476"/>
      <c r="Y44" s="476"/>
      <c r="Z44" s="476"/>
      <c r="AA44" s="476"/>
      <c r="AB44" s="476"/>
      <c r="AC44" s="476"/>
      <c r="AM44" s="35"/>
    </row>
    <row r="45" spans="3:53" ht="11.25" customHeight="1" x14ac:dyDescent="0.15">
      <c r="D45" s="328"/>
      <c r="E45" s="272"/>
      <c r="F45" s="327"/>
      <c r="G45" s="327"/>
      <c r="H45" s="327"/>
      <c r="I45" s="327"/>
      <c r="J45" s="327"/>
      <c r="K45" s="327"/>
      <c r="L45" s="327"/>
      <c r="M45" s="327"/>
      <c r="N45" s="327"/>
      <c r="O45" s="327"/>
      <c r="P45" s="327"/>
      <c r="Q45" s="327"/>
      <c r="R45" s="243"/>
      <c r="S45" s="243"/>
      <c r="T45" s="243"/>
      <c r="U45" s="243"/>
      <c r="V45" s="81"/>
      <c r="W45" s="243"/>
      <c r="X45" s="243"/>
      <c r="Y45" s="243"/>
      <c r="Z45" s="243"/>
      <c r="AA45" s="243"/>
      <c r="AB45" s="243"/>
      <c r="AC45" s="243"/>
      <c r="AM45" s="35"/>
    </row>
    <row r="46" spans="3:53" ht="11.25" customHeight="1" x14ac:dyDescent="0.15">
      <c r="O46" s="327"/>
    </row>
    <row r="47" spans="3:53" x14ac:dyDescent="0.15">
      <c r="C47" s="110" t="s">
        <v>595</v>
      </c>
      <c r="AK47" s="97"/>
      <c r="AL47" s="97"/>
      <c r="AM47" s="97"/>
      <c r="AN47" s="97"/>
      <c r="AO47" s="97"/>
      <c r="AP47" s="97"/>
      <c r="AQ47" s="97"/>
      <c r="AR47" s="97"/>
      <c r="AS47" s="97"/>
      <c r="AT47" s="97"/>
      <c r="AU47" s="97"/>
      <c r="AV47" s="97"/>
      <c r="AW47" s="97"/>
      <c r="AX47" s="97"/>
      <c r="AY47" s="97"/>
      <c r="AZ47" s="97"/>
      <c r="BA47" s="97"/>
    </row>
    <row r="48" spans="3:53" s="96" customFormat="1" x14ac:dyDescent="0.15">
      <c r="AJ48" s="226"/>
      <c r="AK48" s="226"/>
      <c r="AL48" s="226"/>
      <c r="AM48" s="226"/>
      <c r="AN48" s="226"/>
      <c r="AO48" s="226"/>
      <c r="AP48" s="226"/>
      <c r="AQ48" s="226"/>
      <c r="AR48" s="226"/>
      <c r="AS48" s="226"/>
      <c r="AT48" s="226"/>
      <c r="AU48" s="226"/>
      <c r="AV48" s="226"/>
      <c r="AW48" s="226"/>
      <c r="AX48" s="226"/>
      <c r="AY48" s="226"/>
      <c r="AZ48" s="226"/>
    </row>
    <row r="49" spans="4:51" s="96" customFormat="1" x14ac:dyDescent="0.15">
      <c r="D49" s="430" t="s">
        <v>44</v>
      </c>
      <c r="E49" s="432" t="s">
        <v>30</v>
      </c>
      <c r="F49" s="433"/>
      <c r="G49" s="433"/>
      <c r="H49" s="433"/>
      <c r="I49" s="433"/>
      <c r="J49" s="433"/>
      <c r="K49" s="433"/>
      <c r="L49" s="433"/>
      <c r="M49" s="433"/>
      <c r="N49" s="433"/>
      <c r="O49" s="433"/>
      <c r="P49" s="433"/>
      <c r="Q49" s="433"/>
      <c r="R49" s="433"/>
      <c r="S49" s="433"/>
      <c r="T49" s="433"/>
      <c r="U49" s="433"/>
      <c r="V49" s="433"/>
      <c r="W49" s="433"/>
      <c r="X49" s="433"/>
      <c r="Y49" s="433"/>
      <c r="Z49" s="433"/>
      <c r="AA49" s="433"/>
      <c r="AB49" s="433"/>
      <c r="AC49" s="434"/>
      <c r="AD49" s="414" t="s">
        <v>35</v>
      </c>
      <c r="AE49" s="415"/>
      <c r="AF49" s="415"/>
      <c r="AG49" s="416"/>
      <c r="AH49" s="226"/>
      <c r="AI49" s="226"/>
      <c r="AJ49" s="226"/>
      <c r="AK49" s="65" t="s">
        <v>609</v>
      </c>
      <c r="AL49" s="226"/>
      <c r="AM49" s="226"/>
      <c r="AN49" s="226"/>
    </row>
    <row r="50" spans="4:51" s="96" customFormat="1" ht="11.25" customHeight="1" x14ac:dyDescent="0.15">
      <c r="D50" s="493"/>
      <c r="E50" s="414" t="s">
        <v>33</v>
      </c>
      <c r="F50" s="415"/>
      <c r="G50" s="415"/>
      <c r="H50" s="416"/>
      <c r="I50" s="484" t="s">
        <v>41</v>
      </c>
      <c r="J50" s="485"/>
      <c r="K50" s="485"/>
      <c r="L50" s="486"/>
      <c r="M50" s="494" t="s">
        <v>563</v>
      </c>
      <c r="N50" s="485"/>
      <c r="O50" s="485"/>
      <c r="P50" s="485"/>
      <c r="Q50" s="485"/>
      <c r="R50" s="485"/>
      <c r="S50" s="485"/>
      <c r="T50" s="486"/>
      <c r="U50" s="414" t="s">
        <v>34</v>
      </c>
      <c r="V50" s="415"/>
      <c r="W50" s="415"/>
      <c r="X50" s="415"/>
      <c r="Y50" s="416"/>
      <c r="Z50" s="414" t="s">
        <v>28</v>
      </c>
      <c r="AA50" s="415"/>
      <c r="AB50" s="416"/>
      <c r="AC50" s="430" t="s">
        <v>52</v>
      </c>
      <c r="AD50" s="417"/>
      <c r="AE50" s="418"/>
      <c r="AF50" s="418"/>
      <c r="AG50" s="419"/>
      <c r="AH50" s="226"/>
      <c r="AI50" s="226"/>
      <c r="AJ50" s="226"/>
      <c r="AK50" s="226"/>
      <c r="AL50" s="226"/>
      <c r="AM50" s="226"/>
      <c r="AN50" s="226"/>
      <c r="AO50" s="226"/>
      <c r="AP50" s="226"/>
      <c r="AQ50" s="226"/>
      <c r="AR50" s="226"/>
      <c r="AS50" s="226"/>
      <c r="AT50" s="226"/>
    </row>
    <row r="51" spans="4:51" s="96" customFormat="1" x14ac:dyDescent="0.15">
      <c r="D51" s="431"/>
      <c r="E51" s="420"/>
      <c r="F51" s="421"/>
      <c r="G51" s="421"/>
      <c r="H51" s="422"/>
      <c r="I51" s="487"/>
      <c r="J51" s="488"/>
      <c r="K51" s="488"/>
      <c r="L51" s="489"/>
      <c r="M51" s="487"/>
      <c r="N51" s="488"/>
      <c r="O51" s="488"/>
      <c r="P51" s="488"/>
      <c r="Q51" s="488"/>
      <c r="R51" s="488"/>
      <c r="S51" s="488"/>
      <c r="T51" s="489"/>
      <c r="U51" s="420"/>
      <c r="V51" s="421"/>
      <c r="W51" s="421"/>
      <c r="X51" s="421"/>
      <c r="Y51" s="422"/>
      <c r="Z51" s="420"/>
      <c r="AA51" s="421"/>
      <c r="AB51" s="422"/>
      <c r="AC51" s="431"/>
      <c r="AD51" s="420"/>
      <c r="AE51" s="421"/>
      <c r="AF51" s="421"/>
      <c r="AG51" s="422"/>
      <c r="AH51" s="226"/>
      <c r="AI51" s="226"/>
      <c r="AJ51" s="226"/>
      <c r="AK51" s="226"/>
      <c r="AL51" s="453" t="s">
        <v>42</v>
      </c>
      <c r="AM51" s="454"/>
      <c r="AN51" s="454"/>
      <c r="AO51" s="454"/>
      <c r="AP51" s="455"/>
      <c r="AQ51" s="226"/>
      <c r="AR51" s="226"/>
      <c r="AS51" s="226"/>
      <c r="AT51" s="226"/>
    </row>
    <row r="52" spans="4:51" s="96" customFormat="1" x14ac:dyDescent="0.15">
      <c r="D52" s="450" t="s">
        <v>101</v>
      </c>
      <c r="E52" s="451"/>
      <c r="F52" s="451"/>
      <c r="G52" s="451"/>
      <c r="H52" s="451"/>
      <c r="I52" s="451"/>
      <c r="J52" s="451"/>
      <c r="K52" s="451"/>
      <c r="L52" s="451"/>
      <c r="M52" s="451"/>
      <c r="N52" s="451"/>
      <c r="O52" s="451"/>
      <c r="P52" s="451"/>
      <c r="Q52" s="451"/>
      <c r="R52" s="451"/>
      <c r="S52" s="451"/>
      <c r="T52" s="451"/>
      <c r="U52" s="451"/>
      <c r="V52" s="451"/>
      <c r="W52" s="451"/>
      <c r="X52" s="451"/>
      <c r="Y52" s="451"/>
      <c r="Z52" s="451"/>
      <c r="AA52" s="451"/>
      <c r="AB52" s="451"/>
      <c r="AC52" s="451"/>
      <c r="AD52" s="451"/>
      <c r="AE52" s="451"/>
      <c r="AF52" s="451"/>
      <c r="AG52" s="452"/>
      <c r="AH52" s="226"/>
      <c r="AI52" s="226"/>
      <c r="AJ52" s="226"/>
      <c r="AK52" s="226"/>
      <c r="AL52" s="456" t="s">
        <v>238</v>
      </c>
      <c r="AM52" s="457"/>
      <c r="AN52" s="457"/>
      <c r="AO52" s="457"/>
      <c r="AP52" s="458"/>
      <c r="AQ52" s="226"/>
      <c r="AR52" s="226"/>
      <c r="AS52" s="226"/>
      <c r="AT52" s="226"/>
    </row>
    <row r="53" spans="4:51" s="96" customFormat="1" ht="33.75" customHeight="1" x14ac:dyDescent="0.15">
      <c r="D53" s="254">
        <v>1</v>
      </c>
      <c r="E53" s="478" t="s">
        <v>102</v>
      </c>
      <c r="F53" s="479"/>
      <c r="G53" s="479"/>
      <c r="H53" s="480"/>
      <c r="I53" s="481" t="s">
        <v>111</v>
      </c>
      <c r="J53" s="482"/>
      <c r="K53" s="482"/>
      <c r="L53" s="483"/>
      <c r="M53" s="472" t="s">
        <v>184</v>
      </c>
      <c r="N53" s="473"/>
      <c r="O53" s="473"/>
      <c r="P53" s="473"/>
      <c r="Q53" s="473"/>
      <c r="R53" s="473"/>
      <c r="S53" s="473"/>
      <c r="T53" s="474"/>
      <c r="U53" s="456" t="s">
        <v>122</v>
      </c>
      <c r="V53" s="457"/>
      <c r="W53" s="457"/>
      <c r="X53" s="457"/>
      <c r="Y53" s="458"/>
      <c r="Z53" s="456" t="s">
        <v>122</v>
      </c>
      <c r="AA53" s="457"/>
      <c r="AB53" s="458"/>
      <c r="AC53" s="310" t="s">
        <v>121</v>
      </c>
      <c r="AD53" s="456"/>
      <c r="AE53" s="457"/>
      <c r="AF53" s="457"/>
      <c r="AG53" s="458"/>
      <c r="AH53" s="226"/>
      <c r="AI53" s="226"/>
      <c r="AJ53" s="226"/>
      <c r="AK53" s="226"/>
      <c r="AL53" s="459" t="s">
        <v>239</v>
      </c>
      <c r="AM53" s="426"/>
      <c r="AN53" s="426"/>
      <c r="AO53" s="426"/>
      <c r="AP53" s="460"/>
      <c r="AQ53" s="226"/>
      <c r="AR53" s="226"/>
      <c r="AS53" s="226"/>
      <c r="AT53" s="226"/>
    </row>
    <row r="54" spans="4:51" s="96" customFormat="1" ht="33.75" customHeight="1" x14ac:dyDescent="0.15">
      <c r="D54" s="254">
        <v>2</v>
      </c>
      <c r="E54" s="478" t="s">
        <v>103</v>
      </c>
      <c r="F54" s="479"/>
      <c r="G54" s="479"/>
      <c r="H54" s="480"/>
      <c r="I54" s="481" t="s">
        <v>117</v>
      </c>
      <c r="J54" s="482"/>
      <c r="K54" s="482"/>
      <c r="L54" s="483"/>
      <c r="M54" s="472" t="s">
        <v>568</v>
      </c>
      <c r="N54" s="473"/>
      <c r="O54" s="473"/>
      <c r="P54" s="473"/>
      <c r="Q54" s="473"/>
      <c r="R54" s="473"/>
      <c r="S54" s="473"/>
      <c r="T54" s="474"/>
      <c r="U54" s="456" t="s">
        <v>122</v>
      </c>
      <c r="V54" s="457"/>
      <c r="W54" s="457"/>
      <c r="X54" s="457"/>
      <c r="Y54" s="458"/>
      <c r="Z54" s="456" t="s">
        <v>122</v>
      </c>
      <c r="AA54" s="457"/>
      <c r="AB54" s="458"/>
      <c r="AC54" s="311" t="s">
        <v>125</v>
      </c>
      <c r="AD54" s="456" t="s">
        <v>131</v>
      </c>
      <c r="AE54" s="457"/>
      <c r="AF54" s="457"/>
      <c r="AG54" s="458"/>
      <c r="AH54" s="226"/>
      <c r="AI54" s="226"/>
      <c r="AJ54" s="226"/>
      <c r="AK54" s="226"/>
      <c r="AL54" s="459" t="s">
        <v>240</v>
      </c>
      <c r="AM54" s="426"/>
      <c r="AN54" s="426"/>
      <c r="AO54" s="426"/>
      <c r="AP54" s="460"/>
      <c r="AQ54" s="226"/>
      <c r="AR54" s="226"/>
      <c r="AS54" s="226"/>
      <c r="AT54" s="226"/>
    </row>
    <row r="55" spans="4:51" s="96" customFormat="1" ht="11.25" customHeight="1" x14ac:dyDescent="0.15">
      <c r="D55" s="254">
        <v>3</v>
      </c>
      <c r="E55" s="478" t="s">
        <v>104</v>
      </c>
      <c r="F55" s="479"/>
      <c r="G55" s="479"/>
      <c r="H55" s="480"/>
      <c r="I55" s="481" t="s">
        <v>117</v>
      </c>
      <c r="J55" s="482"/>
      <c r="K55" s="482"/>
      <c r="L55" s="483"/>
      <c r="M55" s="472" t="s">
        <v>569</v>
      </c>
      <c r="N55" s="473"/>
      <c r="O55" s="473"/>
      <c r="P55" s="473"/>
      <c r="Q55" s="473"/>
      <c r="R55" s="473"/>
      <c r="S55" s="473"/>
      <c r="T55" s="474"/>
      <c r="U55" s="456" t="s">
        <v>122</v>
      </c>
      <c r="V55" s="457"/>
      <c r="W55" s="457"/>
      <c r="X55" s="457"/>
      <c r="Y55" s="458"/>
      <c r="Z55" s="456" t="s">
        <v>122</v>
      </c>
      <c r="AA55" s="457"/>
      <c r="AB55" s="458"/>
      <c r="AC55" s="311" t="s">
        <v>125</v>
      </c>
      <c r="AD55" s="456" t="s">
        <v>133</v>
      </c>
      <c r="AE55" s="457"/>
      <c r="AF55" s="457"/>
      <c r="AG55" s="458"/>
      <c r="AH55" s="226"/>
      <c r="AI55" s="226"/>
      <c r="AJ55" s="226"/>
      <c r="AK55" s="226"/>
      <c r="AL55" s="459" t="s">
        <v>241</v>
      </c>
      <c r="AM55" s="426"/>
      <c r="AN55" s="426"/>
      <c r="AO55" s="426"/>
      <c r="AP55" s="460"/>
      <c r="AQ55" s="226"/>
      <c r="AR55" s="226"/>
      <c r="AS55" s="226"/>
      <c r="AT55" s="226"/>
    </row>
    <row r="56" spans="4:51" s="96" customFormat="1" ht="90.75" customHeight="1" x14ac:dyDescent="0.15">
      <c r="D56" s="254">
        <v>4</v>
      </c>
      <c r="E56" s="495" t="s">
        <v>105</v>
      </c>
      <c r="F56" s="473"/>
      <c r="G56" s="473"/>
      <c r="H56" s="474"/>
      <c r="I56" s="481" t="s">
        <v>112</v>
      </c>
      <c r="J56" s="482"/>
      <c r="K56" s="482"/>
      <c r="L56" s="483"/>
      <c r="M56" s="472" t="s">
        <v>567</v>
      </c>
      <c r="N56" s="473"/>
      <c r="O56" s="473"/>
      <c r="P56" s="473"/>
      <c r="Q56" s="473"/>
      <c r="R56" s="473"/>
      <c r="S56" s="473"/>
      <c r="T56" s="474"/>
      <c r="U56" s="456" t="s">
        <v>119</v>
      </c>
      <c r="V56" s="457"/>
      <c r="W56" s="457"/>
      <c r="X56" s="457"/>
      <c r="Y56" s="458"/>
      <c r="Z56" s="456" t="s">
        <v>120</v>
      </c>
      <c r="AA56" s="457"/>
      <c r="AB56" s="458"/>
      <c r="AC56" s="311" t="s">
        <v>125</v>
      </c>
      <c r="AD56" s="456" t="s">
        <v>134</v>
      </c>
      <c r="AE56" s="457"/>
      <c r="AF56" s="457"/>
      <c r="AG56" s="458"/>
      <c r="AH56" s="226"/>
      <c r="AI56" s="226"/>
      <c r="AJ56" s="226"/>
      <c r="AK56" s="226"/>
      <c r="AL56" s="355" t="s">
        <v>612</v>
      </c>
      <c r="AM56" s="426"/>
      <c r="AN56" s="426"/>
      <c r="AO56" s="426"/>
      <c r="AP56" s="460"/>
      <c r="AQ56" s="226"/>
      <c r="AR56" s="226"/>
      <c r="AS56" s="226"/>
      <c r="AT56" s="226"/>
    </row>
    <row r="57" spans="4:51" s="96" customFormat="1" ht="11.25" customHeight="1" x14ac:dyDescent="0.15">
      <c r="D57" s="508">
        <v>5</v>
      </c>
      <c r="E57" s="496" t="s">
        <v>106</v>
      </c>
      <c r="F57" s="497"/>
      <c r="G57" s="497"/>
      <c r="H57" s="498"/>
      <c r="I57" s="481" t="s">
        <v>117</v>
      </c>
      <c r="J57" s="482"/>
      <c r="K57" s="482"/>
      <c r="L57" s="483"/>
      <c r="M57" s="472" t="s">
        <v>570</v>
      </c>
      <c r="N57" s="473"/>
      <c r="O57" s="473"/>
      <c r="P57" s="473"/>
      <c r="Q57" s="473"/>
      <c r="R57" s="473"/>
      <c r="S57" s="473"/>
      <c r="T57" s="474"/>
      <c r="U57" s="456" t="s">
        <v>122</v>
      </c>
      <c r="V57" s="457"/>
      <c r="W57" s="457"/>
      <c r="X57" s="457"/>
      <c r="Y57" s="458"/>
      <c r="Z57" s="456" t="s">
        <v>123</v>
      </c>
      <c r="AA57" s="457"/>
      <c r="AB57" s="458"/>
      <c r="AC57" s="311" t="s">
        <v>125</v>
      </c>
      <c r="AD57" s="456" t="s">
        <v>135</v>
      </c>
      <c r="AE57" s="457"/>
      <c r="AF57" s="457"/>
      <c r="AG57" s="458"/>
      <c r="AH57" s="292"/>
      <c r="AI57" s="292"/>
      <c r="AJ57" s="292"/>
      <c r="AK57" s="226"/>
      <c r="AL57" s="459" t="s">
        <v>243</v>
      </c>
      <c r="AM57" s="426"/>
      <c r="AN57" s="426"/>
      <c r="AO57" s="426"/>
      <c r="AP57" s="460"/>
      <c r="AQ57" s="226"/>
      <c r="AR57" s="226"/>
    </row>
    <row r="58" spans="4:51" s="97" customFormat="1" ht="11.25" customHeight="1" x14ac:dyDescent="0.15">
      <c r="D58" s="509"/>
      <c r="E58" s="499"/>
      <c r="F58" s="500"/>
      <c r="G58" s="500"/>
      <c r="H58" s="501"/>
      <c r="I58" s="481" t="s">
        <v>117</v>
      </c>
      <c r="J58" s="482"/>
      <c r="K58" s="482"/>
      <c r="L58" s="483"/>
      <c r="M58" s="472" t="s">
        <v>571</v>
      </c>
      <c r="N58" s="473"/>
      <c r="O58" s="473"/>
      <c r="P58" s="473"/>
      <c r="Q58" s="473"/>
      <c r="R58" s="473"/>
      <c r="S58" s="473"/>
      <c r="T58" s="474"/>
      <c r="U58" s="456" t="s">
        <v>122</v>
      </c>
      <c r="V58" s="457"/>
      <c r="W58" s="457"/>
      <c r="X58" s="457"/>
      <c r="Y58" s="458"/>
      <c r="Z58" s="456" t="s">
        <v>123</v>
      </c>
      <c r="AA58" s="457"/>
      <c r="AB58" s="458"/>
      <c r="AC58" s="311" t="s">
        <v>125</v>
      </c>
      <c r="AD58" s="456" t="s">
        <v>136</v>
      </c>
      <c r="AE58" s="457"/>
      <c r="AF58" s="457"/>
      <c r="AG58" s="458"/>
      <c r="AL58" s="459" t="s">
        <v>244</v>
      </c>
      <c r="AM58" s="426"/>
      <c r="AN58" s="426"/>
      <c r="AO58" s="426"/>
      <c r="AP58" s="460"/>
      <c r="AU58" s="170"/>
      <c r="AV58" s="170"/>
      <c r="AW58" s="170"/>
      <c r="AX58" s="170"/>
      <c r="AY58" s="170"/>
    </row>
    <row r="59" spans="4:51" s="97" customFormat="1" ht="11.25" customHeight="1" x14ac:dyDescent="0.15">
      <c r="D59" s="254">
        <v>6</v>
      </c>
      <c r="E59" s="478" t="s">
        <v>107</v>
      </c>
      <c r="F59" s="479"/>
      <c r="G59" s="479"/>
      <c r="H59" s="480"/>
      <c r="I59" s="481" t="s">
        <v>112</v>
      </c>
      <c r="J59" s="482"/>
      <c r="K59" s="482"/>
      <c r="L59" s="483"/>
      <c r="M59" s="472" t="s">
        <v>572</v>
      </c>
      <c r="N59" s="473"/>
      <c r="O59" s="473"/>
      <c r="P59" s="473"/>
      <c r="Q59" s="473"/>
      <c r="R59" s="473"/>
      <c r="S59" s="473"/>
      <c r="T59" s="474"/>
      <c r="U59" s="456" t="s">
        <v>122</v>
      </c>
      <c r="V59" s="457"/>
      <c r="W59" s="457"/>
      <c r="X59" s="457"/>
      <c r="Y59" s="458"/>
      <c r="Z59" s="456" t="s">
        <v>123</v>
      </c>
      <c r="AA59" s="457"/>
      <c r="AB59" s="458"/>
      <c r="AC59" s="311" t="s">
        <v>125</v>
      </c>
      <c r="AD59" s="456" t="s">
        <v>137</v>
      </c>
      <c r="AE59" s="457"/>
      <c r="AF59" s="457"/>
      <c r="AG59" s="458"/>
      <c r="AL59" s="459" t="s">
        <v>245</v>
      </c>
      <c r="AM59" s="426"/>
      <c r="AN59" s="426"/>
      <c r="AO59" s="426"/>
      <c r="AP59" s="460"/>
      <c r="AU59" s="170"/>
      <c r="AV59" s="170"/>
      <c r="AW59" s="170"/>
      <c r="AX59" s="170"/>
      <c r="AY59" s="170"/>
    </row>
    <row r="60" spans="4:51" s="97" customFormat="1" ht="11.25" customHeight="1" x14ac:dyDescent="0.15">
      <c r="D60" s="254">
        <v>7</v>
      </c>
      <c r="E60" s="478" t="s">
        <v>108</v>
      </c>
      <c r="F60" s="479"/>
      <c r="G60" s="479"/>
      <c r="H60" s="480"/>
      <c r="I60" s="481" t="s">
        <v>117</v>
      </c>
      <c r="J60" s="482"/>
      <c r="K60" s="482"/>
      <c r="L60" s="483"/>
      <c r="M60" s="472" t="s">
        <v>573</v>
      </c>
      <c r="N60" s="473"/>
      <c r="O60" s="473"/>
      <c r="P60" s="473"/>
      <c r="Q60" s="473"/>
      <c r="R60" s="473"/>
      <c r="S60" s="473"/>
      <c r="T60" s="474"/>
      <c r="U60" s="456" t="s">
        <v>122</v>
      </c>
      <c r="V60" s="457"/>
      <c r="W60" s="457"/>
      <c r="X60" s="457"/>
      <c r="Y60" s="458"/>
      <c r="Z60" s="456" t="s">
        <v>123</v>
      </c>
      <c r="AA60" s="457"/>
      <c r="AB60" s="458"/>
      <c r="AC60" s="311" t="s">
        <v>125</v>
      </c>
      <c r="AD60" s="456" t="s">
        <v>138</v>
      </c>
      <c r="AE60" s="457"/>
      <c r="AF60" s="457"/>
      <c r="AG60" s="458"/>
      <c r="AL60" s="459" t="s">
        <v>246</v>
      </c>
      <c r="AM60" s="426"/>
      <c r="AN60" s="426"/>
      <c r="AO60" s="426"/>
      <c r="AP60" s="460"/>
      <c r="AU60" s="170"/>
      <c r="AV60" s="109"/>
      <c r="AW60" s="170"/>
      <c r="AX60" s="170"/>
      <c r="AY60" s="170"/>
    </row>
    <row r="61" spans="4:51" s="97" customFormat="1" ht="11.25" customHeight="1" x14ac:dyDescent="0.15">
      <c r="D61" s="254">
        <v>8</v>
      </c>
      <c r="E61" s="478" t="s">
        <v>109</v>
      </c>
      <c r="F61" s="479"/>
      <c r="G61" s="479"/>
      <c r="H61" s="480"/>
      <c r="I61" s="481" t="s">
        <v>117</v>
      </c>
      <c r="J61" s="482"/>
      <c r="K61" s="482"/>
      <c r="L61" s="483"/>
      <c r="M61" s="472" t="s">
        <v>574</v>
      </c>
      <c r="N61" s="473"/>
      <c r="O61" s="473"/>
      <c r="P61" s="473"/>
      <c r="Q61" s="473"/>
      <c r="R61" s="473"/>
      <c r="S61" s="473"/>
      <c r="T61" s="474"/>
      <c r="U61" s="456" t="s">
        <v>122</v>
      </c>
      <c r="V61" s="457"/>
      <c r="W61" s="457"/>
      <c r="X61" s="457"/>
      <c r="Y61" s="458"/>
      <c r="Z61" s="456" t="s">
        <v>123</v>
      </c>
      <c r="AA61" s="457"/>
      <c r="AB61" s="458"/>
      <c r="AC61" s="311" t="s">
        <v>125</v>
      </c>
      <c r="AD61" s="456" t="s">
        <v>139</v>
      </c>
      <c r="AE61" s="457"/>
      <c r="AF61" s="457"/>
      <c r="AG61" s="458"/>
      <c r="AL61" s="456" t="s">
        <v>247</v>
      </c>
      <c r="AM61" s="457"/>
      <c r="AN61" s="457"/>
      <c r="AO61" s="457"/>
      <c r="AP61" s="458"/>
      <c r="AR61" s="226"/>
      <c r="AS61" s="226"/>
      <c r="AY61" s="170"/>
    </row>
    <row r="62" spans="4:51" ht="11.25" customHeight="1" x14ac:dyDescent="0.15">
      <c r="D62" s="254">
        <v>9</v>
      </c>
      <c r="E62" s="478" t="s">
        <v>110</v>
      </c>
      <c r="F62" s="479"/>
      <c r="G62" s="479"/>
      <c r="H62" s="480"/>
      <c r="I62" s="481" t="s">
        <v>117</v>
      </c>
      <c r="J62" s="482"/>
      <c r="K62" s="482"/>
      <c r="L62" s="483"/>
      <c r="M62" s="472" t="s">
        <v>575</v>
      </c>
      <c r="N62" s="473"/>
      <c r="O62" s="473"/>
      <c r="P62" s="473"/>
      <c r="Q62" s="473"/>
      <c r="R62" s="473"/>
      <c r="S62" s="473"/>
      <c r="T62" s="474"/>
      <c r="U62" s="456" t="s">
        <v>122</v>
      </c>
      <c r="V62" s="457"/>
      <c r="W62" s="457"/>
      <c r="X62" s="457"/>
      <c r="Y62" s="458"/>
      <c r="Z62" s="456" t="s">
        <v>123</v>
      </c>
      <c r="AA62" s="457"/>
      <c r="AB62" s="458"/>
      <c r="AC62" s="311" t="s">
        <v>121</v>
      </c>
      <c r="AD62" s="456" t="s">
        <v>139</v>
      </c>
      <c r="AE62" s="457"/>
      <c r="AF62" s="457"/>
      <c r="AG62" s="458"/>
      <c r="AL62" s="459" t="s">
        <v>560</v>
      </c>
      <c r="AM62" s="426"/>
      <c r="AN62" s="426"/>
      <c r="AO62" s="426"/>
      <c r="AP62" s="460"/>
      <c r="AY62" s="115"/>
    </row>
    <row r="63" spans="4:51" ht="11.25" customHeight="1" x14ac:dyDescent="0.15">
      <c r="D63" s="254">
        <v>10</v>
      </c>
      <c r="E63" s="456" t="s">
        <v>116</v>
      </c>
      <c r="F63" s="457"/>
      <c r="G63" s="457"/>
      <c r="H63" s="458"/>
      <c r="I63" s="601" t="s">
        <v>118</v>
      </c>
      <c r="J63" s="602"/>
      <c r="K63" s="602"/>
      <c r="L63" s="603"/>
      <c r="M63" s="495" t="s">
        <v>122</v>
      </c>
      <c r="N63" s="473"/>
      <c r="O63" s="473"/>
      <c r="P63" s="473"/>
      <c r="Q63" s="473"/>
      <c r="R63" s="473"/>
      <c r="S63" s="473"/>
      <c r="T63" s="474"/>
      <c r="U63" s="456" t="s">
        <v>122</v>
      </c>
      <c r="V63" s="457"/>
      <c r="W63" s="457"/>
      <c r="X63" s="457"/>
      <c r="Y63" s="458"/>
      <c r="Z63" s="456"/>
      <c r="AA63" s="457"/>
      <c r="AB63" s="458"/>
      <c r="AC63" s="311" t="s">
        <v>121</v>
      </c>
      <c r="AD63" s="456" t="s">
        <v>116</v>
      </c>
      <c r="AE63" s="457"/>
      <c r="AF63" s="457"/>
      <c r="AG63" s="458"/>
      <c r="AL63" s="459" t="s">
        <v>248</v>
      </c>
      <c r="AM63" s="426"/>
      <c r="AN63" s="426"/>
      <c r="AO63" s="426"/>
      <c r="AP63" s="460"/>
      <c r="AY63" s="115"/>
    </row>
    <row r="64" spans="4:51" ht="11.25" customHeight="1" x14ac:dyDescent="0.15">
      <c r="D64" s="450" t="s">
        <v>114</v>
      </c>
      <c r="E64" s="451"/>
      <c r="F64" s="451"/>
      <c r="G64" s="451"/>
      <c r="H64" s="451"/>
      <c r="I64" s="451"/>
      <c r="J64" s="451"/>
      <c r="K64" s="451"/>
      <c r="L64" s="451"/>
      <c r="M64" s="451"/>
      <c r="N64" s="451"/>
      <c r="O64" s="451"/>
      <c r="P64" s="451"/>
      <c r="Q64" s="451"/>
      <c r="R64" s="451"/>
      <c r="S64" s="451"/>
      <c r="T64" s="451"/>
      <c r="U64" s="451"/>
      <c r="V64" s="451"/>
      <c r="W64" s="451"/>
      <c r="X64" s="451"/>
      <c r="Y64" s="451"/>
      <c r="Z64" s="451"/>
      <c r="AA64" s="451"/>
      <c r="AB64" s="451"/>
      <c r="AC64" s="451"/>
      <c r="AD64" s="451"/>
      <c r="AE64" s="451"/>
      <c r="AF64" s="451"/>
      <c r="AG64" s="452"/>
      <c r="AL64" s="459" t="s">
        <v>238</v>
      </c>
      <c r="AM64" s="426"/>
      <c r="AN64" s="426"/>
      <c r="AO64" s="426"/>
      <c r="AP64" s="460"/>
    </row>
    <row r="65" spans="3:53" ht="87.75" customHeight="1" x14ac:dyDescent="0.15">
      <c r="D65" s="254">
        <v>11</v>
      </c>
      <c r="E65" s="478" t="s">
        <v>127</v>
      </c>
      <c r="F65" s="479"/>
      <c r="G65" s="479"/>
      <c r="H65" s="480"/>
      <c r="I65" s="481" t="s">
        <v>117</v>
      </c>
      <c r="J65" s="482"/>
      <c r="K65" s="482"/>
      <c r="L65" s="483"/>
      <c r="M65" s="550" t="s">
        <v>576</v>
      </c>
      <c r="N65" s="551"/>
      <c r="O65" s="551"/>
      <c r="P65" s="551"/>
      <c r="Q65" s="551"/>
      <c r="R65" s="551"/>
      <c r="S65" s="551"/>
      <c r="T65" s="552"/>
      <c r="U65" s="456" t="s">
        <v>122</v>
      </c>
      <c r="V65" s="457"/>
      <c r="W65" s="457"/>
      <c r="X65" s="457"/>
      <c r="Y65" s="458"/>
      <c r="Z65" s="456" t="s">
        <v>122</v>
      </c>
      <c r="AA65" s="457"/>
      <c r="AB65" s="458"/>
      <c r="AC65" s="310" t="s">
        <v>125</v>
      </c>
      <c r="AD65" s="478" t="s">
        <v>140</v>
      </c>
      <c r="AE65" s="479"/>
      <c r="AF65" s="479"/>
      <c r="AG65" s="480"/>
      <c r="AL65" s="535" t="s">
        <v>249</v>
      </c>
      <c r="AM65" s="536"/>
      <c r="AN65" s="536"/>
      <c r="AO65" s="536"/>
      <c r="AP65" s="537"/>
    </row>
    <row r="66" spans="3:53" ht="11.25" customHeight="1" x14ac:dyDescent="0.15">
      <c r="D66" s="254">
        <v>12</v>
      </c>
      <c r="E66" s="607" t="s">
        <v>128</v>
      </c>
      <c r="F66" s="608"/>
      <c r="G66" s="608"/>
      <c r="H66" s="609"/>
      <c r="I66" s="481" t="s">
        <v>117</v>
      </c>
      <c r="J66" s="482"/>
      <c r="K66" s="482"/>
      <c r="L66" s="483"/>
      <c r="M66" s="553"/>
      <c r="N66" s="554"/>
      <c r="O66" s="554"/>
      <c r="P66" s="554"/>
      <c r="Q66" s="554"/>
      <c r="R66" s="554"/>
      <c r="S66" s="554"/>
      <c r="T66" s="555"/>
      <c r="U66" s="456" t="s">
        <v>122</v>
      </c>
      <c r="V66" s="457"/>
      <c r="W66" s="457"/>
      <c r="X66" s="457"/>
      <c r="Y66" s="458"/>
      <c r="Z66" s="456" t="s">
        <v>122</v>
      </c>
      <c r="AA66" s="457"/>
      <c r="AB66" s="458"/>
      <c r="AC66" s="311" t="s">
        <v>125</v>
      </c>
      <c r="AD66" s="478" t="s">
        <v>141</v>
      </c>
      <c r="AE66" s="479"/>
      <c r="AF66" s="479"/>
      <c r="AG66" s="480"/>
      <c r="AL66" s="535" t="s">
        <v>250</v>
      </c>
      <c r="AM66" s="536"/>
      <c r="AN66" s="536"/>
      <c r="AO66" s="536"/>
      <c r="AP66" s="537"/>
    </row>
    <row r="67" spans="3:53" ht="11.25" customHeight="1" x14ac:dyDescent="0.15">
      <c r="D67" s="508">
        <v>13</v>
      </c>
      <c r="E67" s="496" t="s">
        <v>129</v>
      </c>
      <c r="F67" s="497"/>
      <c r="G67" s="497"/>
      <c r="H67" s="498"/>
      <c r="I67" s="481" t="s">
        <v>117</v>
      </c>
      <c r="J67" s="482"/>
      <c r="K67" s="482"/>
      <c r="L67" s="483"/>
      <c r="M67" s="553"/>
      <c r="N67" s="554"/>
      <c r="O67" s="554"/>
      <c r="P67" s="554"/>
      <c r="Q67" s="554"/>
      <c r="R67" s="554"/>
      <c r="S67" s="554"/>
      <c r="T67" s="555"/>
      <c r="U67" s="456" t="s">
        <v>122</v>
      </c>
      <c r="V67" s="457"/>
      <c r="W67" s="457"/>
      <c r="X67" s="457"/>
      <c r="Y67" s="458"/>
      <c r="Z67" s="456" t="s">
        <v>122</v>
      </c>
      <c r="AA67" s="457"/>
      <c r="AB67" s="458"/>
      <c r="AC67" s="311" t="s">
        <v>125</v>
      </c>
      <c r="AD67" s="478" t="s">
        <v>142</v>
      </c>
      <c r="AE67" s="479"/>
      <c r="AF67" s="479"/>
      <c r="AG67" s="480"/>
      <c r="AL67" s="538" t="s">
        <v>251</v>
      </c>
      <c r="AM67" s="539"/>
      <c r="AN67" s="539"/>
      <c r="AO67" s="539"/>
      <c r="AP67" s="540"/>
    </row>
    <row r="68" spans="3:53" ht="11.25" customHeight="1" x14ac:dyDescent="0.15">
      <c r="D68" s="573"/>
      <c r="E68" s="604"/>
      <c r="F68" s="605"/>
      <c r="G68" s="605"/>
      <c r="H68" s="606"/>
      <c r="I68" s="481" t="s">
        <v>117</v>
      </c>
      <c r="J68" s="482"/>
      <c r="K68" s="482"/>
      <c r="L68" s="483"/>
      <c r="M68" s="553"/>
      <c r="N68" s="554"/>
      <c r="O68" s="554"/>
      <c r="P68" s="554"/>
      <c r="Q68" s="554"/>
      <c r="R68" s="554"/>
      <c r="S68" s="554"/>
      <c r="T68" s="555"/>
      <c r="U68" s="456" t="s">
        <v>122</v>
      </c>
      <c r="V68" s="457"/>
      <c r="W68" s="457"/>
      <c r="X68" s="457"/>
      <c r="Y68" s="458"/>
      <c r="Z68" s="456" t="s">
        <v>122</v>
      </c>
      <c r="AA68" s="457"/>
      <c r="AB68" s="458"/>
      <c r="AC68" s="311" t="s">
        <v>125</v>
      </c>
      <c r="AD68" s="478" t="s">
        <v>143</v>
      </c>
      <c r="AE68" s="479"/>
      <c r="AF68" s="479"/>
      <c r="AG68" s="480"/>
      <c r="AL68" s="538" t="s">
        <v>252</v>
      </c>
      <c r="AM68" s="539"/>
      <c r="AN68" s="539"/>
      <c r="AO68" s="539"/>
      <c r="AP68" s="540"/>
    </row>
    <row r="69" spans="3:53" ht="11.25" customHeight="1" x14ac:dyDescent="0.15">
      <c r="D69" s="509"/>
      <c r="E69" s="499"/>
      <c r="F69" s="500"/>
      <c r="G69" s="500"/>
      <c r="H69" s="501"/>
      <c r="I69" s="481" t="s">
        <v>117</v>
      </c>
      <c r="J69" s="482"/>
      <c r="K69" s="482"/>
      <c r="L69" s="483"/>
      <c r="M69" s="556"/>
      <c r="N69" s="557"/>
      <c r="O69" s="557"/>
      <c r="P69" s="557"/>
      <c r="Q69" s="557"/>
      <c r="R69" s="557"/>
      <c r="S69" s="557"/>
      <c r="T69" s="558"/>
      <c r="U69" s="456" t="s">
        <v>122</v>
      </c>
      <c r="V69" s="457"/>
      <c r="W69" s="457"/>
      <c r="X69" s="457"/>
      <c r="Y69" s="458"/>
      <c r="Z69" s="456" t="s">
        <v>122</v>
      </c>
      <c r="AA69" s="457"/>
      <c r="AB69" s="458"/>
      <c r="AC69" s="311" t="s">
        <v>125</v>
      </c>
      <c r="AD69" s="478" t="s">
        <v>144</v>
      </c>
      <c r="AE69" s="479"/>
      <c r="AF69" s="479"/>
      <c r="AG69" s="480"/>
      <c r="AL69" s="538" t="s">
        <v>253</v>
      </c>
      <c r="AM69" s="539"/>
      <c r="AN69" s="539"/>
      <c r="AO69" s="539"/>
      <c r="AP69" s="540"/>
      <c r="AY69" s="115"/>
    </row>
    <row r="70" spans="3:53" ht="11.25" customHeight="1" x14ac:dyDescent="0.15">
      <c r="AY70" s="115"/>
    </row>
    <row r="71" spans="3:53" x14ac:dyDescent="0.15">
      <c r="D71" s="146"/>
      <c r="E71" s="148"/>
      <c r="F71" s="242"/>
      <c r="G71" s="242"/>
      <c r="H71" s="242"/>
      <c r="I71" s="242"/>
      <c r="J71" s="242"/>
      <c r="K71" s="242"/>
      <c r="L71" s="242"/>
      <c r="M71" s="242"/>
      <c r="N71" s="242"/>
      <c r="O71" s="242"/>
      <c r="P71" s="242"/>
      <c r="Q71" s="242"/>
      <c r="R71" s="242"/>
      <c r="S71" s="242"/>
      <c r="T71" s="242"/>
      <c r="U71" s="242"/>
      <c r="V71" s="242"/>
      <c r="W71" s="242"/>
      <c r="X71" s="245"/>
      <c r="Y71" s="245"/>
      <c r="Z71" s="245"/>
      <c r="AA71" s="245"/>
      <c r="AB71" s="242"/>
      <c r="AC71" s="242"/>
      <c r="AD71" s="242"/>
      <c r="AE71" s="242"/>
      <c r="AF71" s="242"/>
      <c r="AG71" s="242"/>
      <c r="AH71" s="242"/>
      <c r="AI71" s="242"/>
      <c r="AJ71" s="326"/>
      <c r="AK71" s="242"/>
      <c r="AN71" s="112"/>
      <c r="AO71" s="112"/>
      <c r="AP71" s="112"/>
      <c r="AQ71" s="112"/>
      <c r="AR71" s="112"/>
      <c r="AS71" s="112"/>
    </row>
    <row r="72" spans="3:53" x14ac:dyDescent="0.15">
      <c r="C72" s="17" t="s">
        <v>74</v>
      </c>
      <c r="D72" s="146"/>
      <c r="E72" s="148"/>
      <c r="F72" s="242"/>
      <c r="G72" s="242"/>
      <c r="H72" s="242"/>
      <c r="I72" s="242"/>
      <c r="J72" s="242"/>
      <c r="K72" s="242"/>
      <c r="L72" s="242"/>
      <c r="M72" s="242"/>
      <c r="N72" s="242"/>
      <c r="O72" s="242"/>
      <c r="P72" s="242"/>
      <c r="Q72" s="242"/>
      <c r="R72" s="242"/>
      <c r="S72" s="242"/>
      <c r="T72" s="242"/>
      <c r="U72" s="242"/>
      <c r="V72" s="242"/>
      <c r="W72" s="242"/>
      <c r="X72" s="245"/>
      <c r="Y72" s="245"/>
      <c r="Z72" s="245"/>
      <c r="AA72" s="245"/>
      <c r="AB72" s="242"/>
      <c r="AC72" s="242"/>
      <c r="AD72" s="242"/>
      <c r="AE72" s="242"/>
      <c r="AF72" s="242"/>
      <c r="AG72" s="242"/>
      <c r="AH72" s="242"/>
      <c r="AI72" s="242"/>
      <c r="AJ72" s="326"/>
      <c r="AK72" s="242"/>
      <c r="AN72" s="112"/>
      <c r="AO72" s="112"/>
      <c r="AP72" s="112"/>
      <c r="AQ72" s="112"/>
      <c r="AR72" s="112"/>
      <c r="AS72" s="112"/>
    </row>
    <row r="73" spans="3:53" ht="11.25" customHeight="1" x14ac:dyDescent="0.15">
      <c r="AI73" s="242"/>
      <c r="AJ73" s="242"/>
      <c r="AK73" s="112"/>
      <c r="AL73" s="112"/>
      <c r="AM73" s="112"/>
      <c r="AN73" s="112"/>
      <c r="AO73" s="112"/>
      <c r="AP73" s="112"/>
      <c r="AQ73" s="112"/>
      <c r="AR73" s="112"/>
      <c r="AS73" s="112"/>
      <c r="AT73" s="112"/>
      <c r="AU73" s="112"/>
      <c r="AV73" s="112"/>
      <c r="AW73" s="112"/>
    </row>
    <row r="74" spans="3:53" x14ac:dyDescent="0.15">
      <c r="D74" s="510" t="s">
        <v>561</v>
      </c>
      <c r="E74" s="512" t="s">
        <v>57</v>
      </c>
      <c r="F74" s="513"/>
      <c r="G74" s="513"/>
      <c r="H74" s="513"/>
      <c r="I74" s="513"/>
      <c r="J74" s="514"/>
      <c r="K74" s="512" t="s">
        <v>58</v>
      </c>
      <c r="L74" s="513"/>
      <c r="M74" s="513"/>
      <c r="N74" s="514"/>
      <c r="O74" s="574" t="s">
        <v>59</v>
      </c>
      <c r="P74" s="261" t="s">
        <v>66</v>
      </c>
      <c r="Q74" s="262"/>
      <c r="R74" s="262"/>
      <c r="S74" s="262"/>
      <c r="T74" s="262"/>
      <c r="U74" s="262"/>
      <c r="V74" s="512" t="s">
        <v>32</v>
      </c>
      <c r="W74" s="513"/>
      <c r="X74" s="513"/>
      <c r="Y74" s="513"/>
      <c r="Z74" s="513"/>
      <c r="AA74" s="513"/>
      <c r="AB74" s="513"/>
      <c r="AC74" s="513"/>
      <c r="AD74" s="513"/>
      <c r="AE74" s="513"/>
      <c r="AF74" s="513"/>
      <c r="AG74" s="513"/>
      <c r="AH74" s="514"/>
      <c r="AK74" s="112"/>
      <c r="AL74" s="112"/>
      <c r="AM74" s="112"/>
      <c r="AN74" s="112"/>
      <c r="AO74" s="112"/>
      <c r="AP74" s="112"/>
      <c r="AQ74" s="112"/>
      <c r="AR74" s="112"/>
      <c r="AS74" s="112"/>
      <c r="AT74" s="112"/>
      <c r="AU74" s="112"/>
      <c r="AV74" s="112"/>
      <c r="AW74" s="112"/>
    </row>
    <row r="75" spans="3:53" x14ac:dyDescent="0.15">
      <c r="D75" s="511"/>
      <c r="E75" s="515"/>
      <c r="F75" s="516"/>
      <c r="G75" s="516"/>
      <c r="H75" s="516"/>
      <c r="I75" s="516"/>
      <c r="J75" s="517"/>
      <c r="K75" s="515"/>
      <c r="L75" s="516"/>
      <c r="M75" s="516"/>
      <c r="N75" s="517"/>
      <c r="O75" s="575"/>
      <c r="P75" s="263" t="s">
        <v>60</v>
      </c>
      <c r="Q75" s="263" t="s">
        <v>61</v>
      </c>
      <c r="R75" s="263" t="s">
        <v>62</v>
      </c>
      <c r="S75" s="263" t="s">
        <v>63</v>
      </c>
      <c r="T75" s="576" t="s">
        <v>67</v>
      </c>
      <c r="U75" s="577"/>
      <c r="V75" s="515"/>
      <c r="W75" s="516"/>
      <c r="X75" s="516"/>
      <c r="Y75" s="516"/>
      <c r="Z75" s="516"/>
      <c r="AA75" s="516"/>
      <c r="AB75" s="516"/>
      <c r="AC75" s="516"/>
      <c r="AD75" s="516"/>
      <c r="AE75" s="516"/>
      <c r="AF75" s="516"/>
      <c r="AG75" s="516"/>
      <c r="AH75" s="517"/>
      <c r="AK75" s="112"/>
      <c r="AL75" s="112"/>
      <c r="AM75" s="112"/>
      <c r="AN75" s="112"/>
      <c r="AO75" s="112"/>
      <c r="AP75" s="112"/>
      <c r="AQ75" s="112"/>
      <c r="AR75" s="112"/>
      <c r="AS75" s="112"/>
      <c r="AT75" s="112"/>
      <c r="AU75" s="112"/>
      <c r="AV75" s="112"/>
      <c r="AW75" s="112"/>
    </row>
    <row r="76" spans="3:53" x14ac:dyDescent="0.15">
      <c r="D76" s="264">
        <v>1</v>
      </c>
      <c r="E76" s="467" t="s">
        <v>497</v>
      </c>
      <c r="F76" s="468"/>
      <c r="G76" s="468"/>
      <c r="H76" s="468"/>
      <c r="I76" s="468"/>
      <c r="J76" s="469"/>
      <c r="K76" s="456" t="s">
        <v>158</v>
      </c>
      <c r="L76" s="457"/>
      <c r="M76" s="457"/>
      <c r="N76" s="458"/>
      <c r="O76" s="162" t="s">
        <v>159</v>
      </c>
      <c r="P76" s="265" t="s">
        <v>121</v>
      </c>
      <c r="Q76" s="311" t="s">
        <v>125</v>
      </c>
      <c r="R76" s="311" t="s">
        <v>121</v>
      </c>
      <c r="S76" s="311" t="s">
        <v>121</v>
      </c>
      <c r="T76" s="470" t="s">
        <v>121</v>
      </c>
      <c r="U76" s="471"/>
      <c r="V76" s="456" t="s">
        <v>160</v>
      </c>
      <c r="W76" s="457"/>
      <c r="X76" s="457"/>
      <c r="Y76" s="457"/>
      <c r="Z76" s="457"/>
      <c r="AA76" s="457"/>
      <c r="AB76" s="457"/>
      <c r="AC76" s="457"/>
      <c r="AD76" s="457"/>
      <c r="AE76" s="457"/>
      <c r="AF76" s="457"/>
      <c r="AG76" s="457"/>
      <c r="AH76" s="458"/>
      <c r="AK76" s="112"/>
      <c r="AL76" s="112"/>
      <c r="AM76" s="112"/>
      <c r="AN76" s="112"/>
      <c r="AO76" s="112"/>
      <c r="AP76" s="112"/>
      <c r="AQ76" s="112"/>
      <c r="AR76" s="112"/>
      <c r="AS76" s="112"/>
      <c r="AT76" s="112"/>
      <c r="AU76" s="112"/>
      <c r="AV76" s="112"/>
      <c r="AW76" s="112"/>
    </row>
    <row r="77" spans="3:53" x14ac:dyDescent="0.15">
      <c r="D77" s="264">
        <v>2</v>
      </c>
      <c r="E77" s="467" t="s">
        <v>498</v>
      </c>
      <c r="F77" s="468"/>
      <c r="G77" s="468"/>
      <c r="H77" s="468"/>
      <c r="I77" s="468"/>
      <c r="J77" s="469"/>
      <c r="K77" s="456" t="s">
        <v>158</v>
      </c>
      <c r="L77" s="457"/>
      <c r="M77" s="457"/>
      <c r="N77" s="458"/>
      <c r="O77" s="246" t="s">
        <v>159</v>
      </c>
      <c r="P77" s="311" t="s">
        <v>121</v>
      </c>
      <c r="Q77" s="311" t="s">
        <v>125</v>
      </c>
      <c r="R77" s="311" t="s">
        <v>121</v>
      </c>
      <c r="S77" s="311" t="s">
        <v>121</v>
      </c>
      <c r="T77" s="470" t="s">
        <v>121</v>
      </c>
      <c r="U77" s="471"/>
      <c r="V77" s="456" t="s">
        <v>160</v>
      </c>
      <c r="W77" s="457"/>
      <c r="X77" s="457"/>
      <c r="Y77" s="457"/>
      <c r="Z77" s="457"/>
      <c r="AA77" s="457"/>
      <c r="AB77" s="457"/>
      <c r="AC77" s="457"/>
      <c r="AD77" s="457"/>
      <c r="AE77" s="457"/>
      <c r="AF77" s="457"/>
      <c r="AG77" s="457"/>
      <c r="AH77" s="458"/>
      <c r="AK77" s="112"/>
      <c r="AL77" s="112"/>
      <c r="AM77" s="112"/>
      <c r="AN77" s="112"/>
      <c r="AO77" s="112"/>
      <c r="AP77" s="112"/>
      <c r="AQ77" s="112"/>
      <c r="AR77" s="112"/>
      <c r="AS77" s="112"/>
      <c r="AT77" s="112"/>
      <c r="AU77" s="112"/>
      <c r="AV77" s="112"/>
      <c r="AW77" s="112"/>
    </row>
    <row r="78" spans="3:53" x14ac:dyDescent="0.15">
      <c r="D78" s="225"/>
      <c r="E78" s="331"/>
      <c r="F78" s="331"/>
      <c r="G78" s="331"/>
      <c r="H78" s="331"/>
      <c r="I78" s="331"/>
      <c r="J78" s="331"/>
      <c r="K78" s="331"/>
      <c r="L78" s="331"/>
      <c r="M78" s="331"/>
      <c r="N78" s="331"/>
      <c r="O78" s="331"/>
      <c r="P78" s="331"/>
      <c r="Q78" s="331"/>
      <c r="R78" s="331"/>
      <c r="S78" s="331"/>
      <c r="T78" s="331"/>
      <c r="U78" s="331"/>
      <c r="V78" s="330"/>
      <c r="W78" s="330"/>
      <c r="X78" s="330"/>
      <c r="Y78" s="330"/>
      <c r="Z78" s="330"/>
      <c r="AA78" s="330"/>
      <c r="AB78" s="330"/>
      <c r="AC78" s="330"/>
      <c r="AD78" s="330"/>
      <c r="AE78" s="330"/>
      <c r="AF78" s="330"/>
      <c r="AG78" s="330"/>
      <c r="AH78" s="330"/>
      <c r="AM78" s="112"/>
      <c r="AN78" s="112"/>
      <c r="AO78" s="112"/>
      <c r="AP78" s="112"/>
      <c r="AQ78" s="112"/>
      <c r="AR78" s="112"/>
      <c r="AS78" s="112"/>
      <c r="AT78" s="112"/>
      <c r="AU78" s="112"/>
      <c r="AV78" s="112"/>
      <c r="AW78" s="112"/>
      <c r="AX78" s="112"/>
      <c r="AY78" s="112"/>
      <c r="AZ78" s="112"/>
      <c r="BA78" s="112"/>
    </row>
    <row r="79" spans="3:53" x14ac:dyDescent="0.15">
      <c r="D79" s="146"/>
      <c r="E79" s="148"/>
      <c r="F79" s="242"/>
      <c r="G79" s="242"/>
      <c r="H79" s="242"/>
      <c r="I79" s="242"/>
      <c r="J79" s="242"/>
      <c r="K79" s="242"/>
      <c r="L79" s="242"/>
      <c r="M79" s="242"/>
      <c r="N79" s="242"/>
      <c r="O79" s="242"/>
      <c r="R79" s="242"/>
      <c r="S79" s="242"/>
      <c r="T79" s="242"/>
      <c r="U79" s="242"/>
      <c r="V79" s="242"/>
      <c r="W79" s="242"/>
      <c r="X79" s="245"/>
      <c r="Y79" s="245"/>
      <c r="Z79" s="245"/>
      <c r="AA79" s="245"/>
      <c r="AB79" s="242"/>
      <c r="AC79" s="242"/>
      <c r="AD79" s="242"/>
      <c r="AE79" s="242"/>
      <c r="AF79" s="242"/>
      <c r="AG79" s="242"/>
      <c r="AH79" s="242"/>
      <c r="AI79" s="242"/>
      <c r="AJ79" s="242"/>
      <c r="AQ79" s="112"/>
      <c r="AR79" s="112"/>
      <c r="AS79" s="112"/>
      <c r="AT79" s="112"/>
      <c r="AU79" s="112"/>
      <c r="AV79" s="112"/>
      <c r="AW79" s="112"/>
      <c r="AX79" s="112"/>
      <c r="AY79" s="112"/>
      <c r="AZ79" s="112"/>
      <c r="BA79" s="112"/>
    </row>
    <row r="80" spans="3:53" x14ac:dyDescent="0.15">
      <c r="C80" s="17" t="s">
        <v>75</v>
      </c>
      <c r="AS80" s="112"/>
      <c r="AT80" s="112"/>
      <c r="AU80" s="112"/>
      <c r="AV80" s="112"/>
      <c r="AW80" s="112"/>
      <c r="AX80" s="112"/>
      <c r="AY80" s="112"/>
      <c r="AZ80" s="112"/>
      <c r="BA80" s="112"/>
    </row>
    <row r="82" spans="1:57" ht="11.25" customHeight="1" x14ac:dyDescent="0.15">
      <c r="C82" s="266"/>
      <c r="D82" s="267" t="s">
        <v>11</v>
      </c>
      <c r="E82" s="610" t="s">
        <v>80</v>
      </c>
      <c r="F82" s="521"/>
      <c r="G82" s="521"/>
      <c r="H82" s="521"/>
      <c r="I82" s="521"/>
      <c r="J82" s="611"/>
      <c r="K82" s="610" t="s">
        <v>40</v>
      </c>
      <c r="L82" s="521"/>
      <c r="M82" s="521"/>
      <c r="N82" s="521"/>
      <c r="O82" s="521"/>
      <c r="P82" s="521"/>
      <c r="Q82" s="522"/>
      <c r="R82" s="423" t="s">
        <v>81</v>
      </c>
      <c r="S82" s="521"/>
      <c r="T82" s="521"/>
      <c r="U82" s="521"/>
      <c r="V82" s="521"/>
      <c r="W82" s="521"/>
      <c r="X82" s="521"/>
      <c r="Y82" s="522"/>
      <c r="Z82" s="432" t="s">
        <v>27</v>
      </c>
      <c r="AA82" s="433"/>
      <c r="AB82" s="433"/>
      <c r="AC82" s="433"/>
      <c r="AD82" s="434"/>
      <c r="AE82" s="587" t="s">
        <v>621</v>
      </c>
      <c r="AF82" s="588"/>
      <c r="AG82" s="588"/>
      <c r="AH82" s="589"/>
    </row>
    <row r="83" spans="1:57" ht="27" customHeight="1" x14ac:dyDescent="0.15">
      <c r="D83" s="268">
        <v>1</v>
      </c>
      <c r="E83" s="529" t="s">
        <v>161</v>
      </c>
      <c r="F83" s="530"/>
      <c r="G83" s="530"/>
      <c r="H83" s="530"/>
      <c r="I83" s="530"/>
      <c r="J83" s="531"/>
      <c r="K83" s="456" t="s">
        <v>162</v>
      </c>
      <c r="L83" s="457"/>
      <c r="M83" s="457"/>
      <c r="N83" s="457"/>
      <c r="O83" s="457"/>
      <c r="P83" s="457"/>
      <c r="Q83" s="458"/>
      <c r="R83" s="456" t="s">
        <v>167</v>
      </c>
      <c r="S83" s="457"/>
      <c r="T83" s="457"/>
      <c r="U83" s="457"/>
      <c r="V83" s="457"/>
      <c r="W83" s="457"/>
      <c r="X83" s="457"/>
      <c r="Y83" s="458"/>
      <c r="Z83" s="456" t="s">
        <v>160</v>
      </c>
      <c r="AA83" s="457"/>
      <c r="AB83" s="457"/>
      <c r="AC83" s="457"/>
      <c r="AD83" s="458"/>
      <c r="AE83" s="584" t="s">
        <v>79</v>
      </c>
      <c r="AF83" s="585"/>
      <c r="AG83" s="585"/>
      <c r="AH83" s="586"/>
    </row>
    <row r="84" spans="1:57" ht="24" customHeight="1" x14ac:dyDescent="0.15">
      <c r="D84" s="268">
        <v>2</v>
      </c>
      <c r="E84" s="529" t="s">
        <v>163</v>
      </c>
      <c r="F84" s="530"/>
      <c r="G84" s="530"/>
      <c r="H84" s="530"/>
      <c r="I84" s="530"/>
      <c r="J84" s="531"/>
      <c r="K84" s="456" t="s">
        <v>165</v>
      </c>
      <c r="L84" s="457"/>
      <c r="M84" s="457"/>
      <c r="N84" s="457"/>
      <c r="O84" s="457"/>
      <c r="P84" s="457"/>
      <c r="Q84" s="458"/>
      <c r="R84" s="456" t="s">
        <v>168</v>
      </c>
      <c r="S84" s="457"/>
      <c r="T84" s="457"/>
      <c r="U84" s="457"/>
      <c r="V84" s="457"/>
      <c r="W84" s="457"/>
      <c r="X84" s="457"/>
      <c r="Y84" s="458"/>
      <c r="Z84" s="352" t="s">
        <v>594</v>
      </c>
      <c r="AA84" s="457"/>
      <c r="AB84" s="457"/>
      <c r="AC84" s="457"/>
      <c r="AD84" s="458"/>
      <c r="AE84" s="584" t="s">
        <v>79</v>
      </c>
      <c r="AF84" s="585"/>
      <c r="AG84" s="585"/>
      <c r="AH84" s="586"/>
    </row>
    <row r="85" spans="1:57" ht="45" customHeight="1" x14ac:dyDescent="0.15">
      <c r="D85" s="268">
        <v>3</v>
      </c>
      <c r="E85" s="529" t="s">
        <v>164</v>
      </c>
      <c r="F85" s="530"/>
      <c r="G85" s="530"/>
      <c r="H85" s="530"/>
      <c r="I85" s="530"/>
      <c r="J85" s="531"/>
      <c r="K85" s="456" t="s">
        <v>166</v>
      </c>
      <c r="L85" s="457"/>
      <c r="M85" s="457"/>
      <c r="N85" s="457"/>
      <c r="O85" s="457"/>
      <c r="P85" s="457"/>
      <c r="Q85" s="458"/>
      <c r="R85" s="456" t="s">
        <v>169</v>
      </c>
      <c r="S85" s="457"/>
      <c r="T85" s="457"/>
      <c r="U85" s="457"/>
      <c r="V85" s="457"/>
      <c r="W85" s="457"/>
      <c r="X85" s="457"/>
      <c r="Y85" s="458"/>
      <c r="Z85" s="456" t="s">
        <v>170</v>
      </c>
      <c r="AA85" s="457"/>
      <c r="AB85" s="457"/>
      <c r="AC85" s="457"/>
      <c r="AD85" s="458"/>
      <c r="AE85" s="584" t="s">
        <v>79</v>
      </c>
      <c r="AF85" s="585"/>
      <c r="AG85" s="585"/>
      <c r="AH85" s="586"/>
      <c r="AN85" s="112"/>
      <c r="AO85" s="112"/>
      <c r="AP85" s="112"/>
    </row>
    <row r="86" spans="1:57" s="115" customFormat="1" x14ac:dyDescent="0.15">
      <c r="D86" s="145"/>
      <c r="E86" s="304"/>
      <c r="F86" s="304"/>
      <c r="G86" s="304"/>
      <c r="H86" s="304"/>
      <c r="I86" s="304"/>
      <c r="J86" s="304"/>
      <c r="K86" s="329"/>
      <c r="L86" s="329"/>
      <c r="M86" s="329"/>
      <c r="N86" s="329"/>
      <c r="O86" s="329"/>
      <c r="P86" s="329"/>
      <c r="Q86" s="329"/>
      <c r="R86" s="329"/>
      <c r="S86" s="329"/>
      <c r="T86" s="329"/>
      <c r="U86" s="329"/>
      <c r="V86" s="329"/>
      <c r="W86" s="329"/>
      <c r="X86" s="329"/>
      <c r="Y86" s="329"/>
      <c r="Z86" s="329"/>
      <c r="AA86" s="329"/>
      <c r="AB86" s="329"/>
      <c r="AC86" s="329"/>
      <c r="AD86" s="329"/>
      <c r="AE86" s="329"/>
      <c r="AF86" s="329"/>
      <c r="AG86" s="329"/>
      <c r="AH86" s="243"/>
      <c r="AN86" s="29"/>
      <c r="AO86" s="29"/>
      <c r="AP86" s="29"/>
    </row>
    <row r="87" spans="1:57" x14ac:dyDescent="0.15">
      <c r="A87" s="112"/>
      <c r="B87" s="112"/>
      <c r="C87" s="112"/>
      <c r="D87" s="112"/>
      <c r="E87" s="112"/>
      <c r="F87" s="112"/>
      <c r="G87" s="112"/>
      <c r="H87" s="112"/>
      <c r="I87" s="112"/>
      <c r="J87" s="112"/>
      <c r="K87" s="112"/>
      <c r="L87" s="112"/>
      <c r="M87" s="112"/>
      <c r="N87" s="112"/>
      <c r="O87" s="112"/>
      <c r="P87" s="112"/>
      <c r="Q87" s="112"/>
      <c r="R87" s="112"/>
      <c r="S87" s="112"/>
      <c r="T87" s="112"/>
      <c r="U87" s="112"/>
      <c r="V87" s="112"/>
      <c r="W87" s="112"/>
      <c r="X87" s="112"/>
      <c r="Y87" s="112"/>
      <c r="Z87" s="112"/>
      <c r="AA87" s="112"/>
      <c r="AB87" s="112"/>
      <c r="AC87" s="112"/>
      <c r="AD87" s="112"/>
      <c r="AE87" s="329"/>
      <c r="AF87" s="329"/>
      <c r="AG87" s="329"/>
      <c r="AH87" s="112"/>
      <c r="AI87" s="112"/>
      <c r="AN87" s="112"/>
      <c r="AO87" s="112"/>
      <c r="AP87" s="112"/>
      <c r="AQ87" s="112"/>
      <c r="AR87" s="112"/>
      <c r="AS87" s="112"/>
      <c r="AT87" s="112"/>
      <c r="AU87" s="112"/>
      <c r="AV87" s="112"/>
      <c r="AW87" s="112"/>
      <c r="AX87" s="112"/>
      <c r="AY87" s="112"/>
      <c r="AZ87" s="112"/>
      <c r="BA87" s="112"/>
      <c r="BB87" s="112"/>
    </row>
    <row r="88" spans="1:57" x14ac:dyDescent="0.15">
      <c r="C88" s="112" t="s">
        <v>73</v>
      </c>
      <c r="D88" s="113"/>
      <c r="E88" s="113"/>
      <c r="I88" s="114"/>
      <c r="AE88" s="329"/>
      <c r="AG88" s="329"/>
      <c r="AP88" s="112"/>
      <c r="AQ88" s="112"/>
      <c r="AR88" s="112"/>
      <c r="AS88" s="112"/>
      <c r="AT88" s="112"/>
      <c r="AU88" s="112"/>
      <c r="AV88" s="112"/>
      <c r="AW88" s="112"/>
      <c r="AX88" s="112"/>
      <c r="AY88" s="112"/>
      <c r="AZ88" s="112"/>
      <c r="BA88" s="112"/>
      <c r="BB88" s="112"/>
      <c r="BC88" s="112"/>
      <c r="BD88" s="112"/>
    </row>
    <row r="89" spans="1:57" ht="11.25" customHeight="1" x14ac:dyDescent="0.15">
      <c r="C89" s="112"/>
      <c r="D89" s="306" t="s">
        <v>171</v>
      </c>
      <c r="E89" s="113"/>
      <c r="AP89" s="112"/>
      <c r="AQ89" s="112"/>
      <c r="AR89" s="112"/>
      <c r="AS89" s="112"/>
      <c r="AT89" s="112"/>
      <c r="AU89" s="112"/>
      <c r="AV89" s="112"/>
      <c r="AW89" s="112"/>
      <c r="AX89" s="112"/>
      <c r="AY89" s="112"/>
      <c r="AZ89" s="112"/>
      <c r="BA89" s="112"/>
      <c r="BB89" s="112"/>
      <c r="BC89" s="112"/>
      <c r="BD89" s="112"/>
    </row>
    <row r="90" spans="1:57" ht="11.25" customHeight="1" x14ac:dyDescent="0.15">
      <c r="C90" s="112"/>
      <c r="D90" s="113"/>
      <c r="E90" s="113"/>
      <c r="AP90" s="112"/>
      <c r="AQ90" s="112"/>
      <c r="AR90" s="112"/>
      <c r="AS90" s="112"/>
      <c r="AT90" s="112"/>
      <c r="AU90" s="112"/>
      <c r="AV90" s="112"/>
      <c r="AW90" s="112"/>
      <c r="AX90" s="112"/>
      <c r="AY90" s="112"/>
      <c r="AZ90" s="112"/>
      <c r="BA90" s="112"/>
      <c r="BB90" s="112"/>
      <c r="BC90" s="112"/>
      <c r="BD90" s="112"/>
    </row>
    <row r="91" spans="1:57" s="115" customFormat="1" ht="11.25" customHeight="1" x14ac:dyDescent="0.15">
      <c r="C91" s="29"/>
      <c r="D91" s="113"/>
      <c r="E91" s="113" t="s">
        <v>172</v>
      </c>
      <c r="AP91" s="29"/>
    </row>
    <row r="92" spans="1:57" x14ac:dyDescent="0.15">
      <c r="C92" s="112"/>
      <c r="D92" s="113"/>
      <c r="E92" s="113"/>
      <c r="F92" s="113"/>
    </row>
    <row r="93" spans="1:57" ht="24" customHeight="1" x14ac:dyDescent="0.15">
      <c r="A93" s="110"/>
      <c r="D93" s="112"/>
      <c r="E93" s="113"/>
      <c r="F93" s="282" t="s">
        <v>44</v>
      </c>
      <c r="G93" s="423" t="s">
        <v>76</v>
      </c>
      <c r="H93" s="521"/>
      <c r="I93" s="521"/>
      <c r="J93" s="521"/>
      <c r="K93" s="521"/>
      <c r="L93" s="522"/>
      <c r="M93" s="423" t="s">
        <v>84</v>
      </c>
      <c r="N93" s="521"/>
      <c r="O93" s="521"/>
      <c r="P93" s="521"/>
      <c r="Q93" s="521"/>
      <c r="R93" s="521"/>
      <c r="S93" s="521"/>
      <c r="T93" s="521"/>
      <c r="U93" s="521"/>
      <c r="V93" s="522"/>
      <c r="W93" s="544" t="s">
        <v>85</v>
      </c>
      <c r="X93" s="545"/>
      <c r="Y93" s="546"/>
      <c r="Z93" s="544" t="s">
        <v>86</v>
      </c>
      <c r="AA93" s="545"/>
      <c r="AB93" s="545"/>
      <c r="AC93" s="546"/>
      <c r="AD93" s="547" t="s">
        <v>655</v>
      </c>
      <c r="AE93" s="548"/>
      <c r="AF93" s="548"/>
      <c r="AG93" s="549"/>
      <c r="AJ93" s="134"/>
      <c r="AK93" s="134"/>
      <c r="AL93" s="134"/>
      <c r="AM93" s="134"/>
      <c r="AN93" s="134"/>
      <c r="AO93" s="134"/>
      <c r="AP93" s="134"/>
      <c r="AQ93" s="134"/>
      <c r="AR93" s="134"/>
      <c r="AS93" s="134"/>
      <c r="AT93" s="134"/>
      <c r="AU93" s="117"/>
      <c r="AV93" s="117"/>
      <c r="AW93" s="117"/>
      <c r="AX93" s="117"/>
      <c r="AY93" s="117"/>
      <c r="AZ93" s="117"/>
      <c r="BA93" s="117"/>
      <c r="BB93" s="117"/>
      <c r="BC93" s="117"/>
      <c r="BD93" s="117"/>
      <c r="BE93" s="117"/>
    </row>
    <row r="94" spans="1:57" ht="25.5" customHeight="1" x14ac:dyDescent="0.15">
      <c r="D94" s="112"/>
      <c r="E94" s="113"/>
      <c r="F94" s="283">
        <v>1</v>
      </c>
      <c r="G94" s="523" t="s">
        <v>145</v>
      </c>
      <c r="H94" s="424"/>
      <c r="I94" s="424"/>
      <c r="J94" s="424"/>
      <c r="K94" s="424"/>
      <c r="L94" s="425"/>
      <c r="M94" s="495" t="s">
        <v>149</v>
      </c>
      <c r="N94" s="473"/>
      <c r="O94" s="473"/>
      <c r="P94" s="473"/>
      <c r="Q94" s="473"/>
      <c r="R94" s="473"/>
      <c r="S94" s="473"/>
      <c r="T94" s="473"/>
      <c r="U94" s="473"/>
      <c r="V94" s="474"/>
      <c r="W94" s="518" t="s">
        <v>153</v>
      </c>
      <c r="X94" s="519"/>
      <c r="Y94" s="520"/>
      <c r="Z94" s="541" t="s">
        <v>157</v>
      </c>
      <c r="AA94" s="542"/>
      <c r="AB94" s="542"/>
      <c r="AC94" s="543"/>
      <c r="AD94" s="472" t="s">
        <v>631</v>
      </c>
      <c r="AE94" s="473"/>
      <c r="AF94" s="473"/>
      <c r="AG94" s="474"/>
      <c r="AJ94" s="134"/>
      <c r="AK94" s="134"/>
      <c r="AL94" s="134"/>
      <c r="AM94" s="134"/>
      <c r="AN94" s="134"/>
      <c r="AO94" s="134"/>
      <c r="AP94" s="134"/>
      <c r="AQ94" s="134"/>
      <c r="AR94" s="134"/>
      <c r="AS94" s="134"/>
      <c r="AT94" s="134"/>
      <c r="AU94" s="117"/>
      <c r="AV94" s="117"/>
      <c r="AW94" s="117"/>
      <c r="AX94" s="117"/>
      <c r="AY94" s="117"/>
      <c r="AZ94" s="117"/>
      <c r="BA94" s="117"/>
      <c r="BB94" s="117"/>
      <c r="BC94" s="117"/>
      <c r="BD94" s="117"/>
      <c r="BE94" s="117"/>
    </row>
    <row r="95" spans="1:57" ht="11.25" customHeight="1" x14ac:dyDescent="0.15">
      <c r="C95" s="112"/>
      <c r="D95" s="113"/>
      <c r="E95" s="113"/>
      <c r="AP95" s="112"/>
    </row>
    <row r="96" spans="1:57" s="115" customFormat="1" x14ac:dyDescent="0.15">
      <c r="A96" s="29"/>
      <c r="B96" s="114"/>
      <c r="C96" s="29"/>
      <c r="D96" s="29"/>
      <c r="E96" s="29"/>
      <c r="F96" s="305"/>
      <c r="G96" s="305"/>
      <c r="H96" s="305"/>
      <c r="I96" s="305"/>
      <c r="J96" s="305"/>
      <c r="K96" s="305"/>
      <c r="L96" s="305"/>
      <c r="M96" s="305"/>
      <c r="N96" s="305"/>
      <c r="O96" s="305"/>
      <c r="P96" s="305"/>
      <c r="Q96" s="305"/>
      <c r="R96" s="305"/>
      <c r="S96" s="305"/>
      <c r="T96" s="305"/>
      <c r="U96" s="305"/>
      <c r="V96" s="305"/>
      <c r="W96" s="305"/>
      <c r="X96" s="305"/>
      <c r="Y96" s="305"/>
      <c r="Z96" s="305"/>
      <c r="AA96" s="305"/>
      <c r="AB96" s="305"/>
      <c r="AC96" s="305"/>
      <c r="AD96" s="294"/>
      <c r="AE96" s="294"/>
      <c r="AF96" s="294"/>
      <c r="AG96" s="294"/>
      <c r="AH96" s="294"/>
      <c r="AI96" s="294"/>
      <c r="AJ96" s="148"/>
    </row>
    <row r="97" spans="3:58" ht="11.25" customHeight="1" x14ac:dyDescent="0.15">
      <c r="C97" s="112"/>
      <c r="D97" s="113"/>
      <c r="E97" s="113"/>
      <c r="AP97" s="112"/>
    </row>
    <row r="98" spans="3:58" x14ac:dyDescent="0.15">
      <c r="E98" s="110" t="s">
        <v>173</v>
      </c>
    </row>
    <row r="99" spans="3:58" x14ac:dyDescent="0.15">
      <c r="F99" s="110" t="s">
        <v>512</v>
      </c>
    </row>
    <row r="101" spans="3:58" s="115" customFormat="1" x14ac:dyDescent="0.15">
      <c r="G101" s="453" t="s">
        <v>174</v>
      </c>
      <c r="H101" s="454"/>
      <c r="I101" s="454"/>
      <c r="J101" s="454"/>
      <c r="K101" s="454"/>
      <c r="L101" s="454"/>
      <c r="M101" s="454"/>
      <c r="N101" s="454"/>
      <c r="O101" s="454"/>
      <c r="P101" s="455"/>
      <c r="Q101" s="559" t="s">
        <v>175</v>
      </c>
      <c r="R101" s="560"/>
      <c r="S101" s="560"/>
      <c r="T101" s="560"/>
      <c r="U101" s="560"/>
      <c r="V101" s="560"/>
      <c r="W101" s="560"/>
      <c r="X101" s="560"/>
      <c r="Y101" s="560"/>
      <c r="Z101" s="561"/>
    </row>
    <row r="102" spans="3:58" ht="11.25" customHeight="1" x14ac:dyDescent="0.15">
      <c r="G102" s="563" t="s">
        <v>176</v>
      </c>
      <c r="H102" s="564"/>
      <c r="I102" s="564"/>
      <c r="J102" s="564"/>
      <c r="K102" s="564"/>
      <c r="L102" s="564"/>
      <c r="M102" s="564"/>
      <c r="N102" s="564"/>
      <c r="O102" s="564"/>
      <c r="P102" s="565"/>
      <c r="Q102" s="467" t="s">
        <v>113</v>
      </c>
      <c r="R102" s="468"/>
      <c r="S102" s="468"/>
      <c r="T102" s="468"/>
      <c r="U102" s="468"/>
      <c r="V102" s="468"/>
      <c r="W102" s="468"/>
      <c r="X102" s="468"/>
      <c r="Y102" s="468"/>
      <c r="Z102" s="469"/>
      <c r="AG102" s="116"/>
      <c r="AH102" s="116"/>
    </row>
    <row r="103" spans="3:58" x14ac:dyDescent="0.15">
      <c r="G103" s="566"/>
      <c r="H103" s="567"/>
      <c r="I103" s="567"/>
      <c r="J103" s="567"/>
      <c r="K103" s="567"/>
      <c r="L103" s="567"/>
      <c r="M103" s="567"/>
      <c r="N103" s="567"/>
      <c r="O103" s="567"/>
      <c r="P103" s="568"/>
      <c r="Q103" s="467" t="s">
        <v>130</v>
      </c>
      <c r="R103" s="468"/>
      <c r="S103" s="468"/>
      <c r="T103" s="468"/>
      <c r="U103" s="468"/>
      <c r="V103" s="468"/>
      <c r="W103" s="468"/>
      <c r="X103" s="468"/>
      <c r="Y103" s="468"/>
      <c r="Z103" s="469"/>
      <c r="AC103" s="117"/>
      <c r="AD103" s="117"/>
      <c r="AE103" s="117"/>
      <c r="AF103" s="117"/>
      <c r="AG103" s="116"/>
      <c r="AH103" s="116"/>
      <c r="AP103" s="117"/>
      <c r="AQ103" s="117"/>
      <c r="AR103" s="117"/>
      <c r="AS103" s="117"/>
      <c r="AT103" s="117"/>
      <c r="AU103" s="117"/>
      <c r="AV103" s="117"/>
      <c r="AW103" s="117"/>
      <c r="AX103" s="117"/>
      <c r="AY103" s="117"/>
    </row>
    <row r="104" spans="3:58" x14ac:dyDescent="0.15">
      <c r="G104" s="566"/>
      <c r="H104" s="567"/>
      <c r="I104" s="567"/>
      <c r="J104" s="567"/>
      <c r="K104" s="567"/>
      <c r="L104" s="567"/>
      <c r="M104" s="567"/>
      <c r="N104" s="567"/>
      <c r="O104" s="567"/>
      <c r="P104" s="568"/>
      <c r="Q104" s="467" t="s">
        <v>132</v>
      </c>
      <c r="R104" s="468"/>
      <c r="S104" s="468"/>
      <c r="T104" s="468"/>
      <c r="U104" s="468"/>
      <c r="V104" s="468"/>
      <c r="W104" s="468"/>
      <c r="X104" s="468"/>
      <c r="Y104" s="468"/>
      <c r="Z104" s="469"/>
      <c r="AC104" s="117"/>
      <c r="AD104" s="117"/>
      <c r="AE104" s="117"/>
      <c r="AF104" s="117"/>
      <c r="AG104" s="116"/>
      <c r="AH104" s="116"/>
      <c r="AP104" s="117"/>
      <c r="AQ104" s="117"/>
      <c r="AR104" s="117"/>
      <c r="AS104" s="117"/>
      <c r="AT104" s="117"/>
      <c r="AU104" s="117"/>
      <c r="AV104" s="117"/>
      <c r="AW104" s="117"/>
      <c r="AX104" s="117"/>
      <c r="AY104" s="117"/>
    </row>
    <row r="105" spans="3:58" x14ac:dyDescent="0.15">
      <c r="G105" s="566"/>
      <c r="H105" s="567"/>
      <c r="I105" s="567"/>
      <c r="J105" s="567"/>
      <c r="K105" s="567"/>
      <c r="L105" s="567"/>
      <c r="M105" s="567"/>
      <c r="N105" s="567"/>
      <c r="O105" s="567"/>
      <c r="P105" s="568"/>
      <c r="Q105" s="562" t="s">
        <v>577</v>
      </c>
      <c r="R105" s="468"/>
      <c r="S105" s="468"/>
      <c r="T105" s="468"/>
      <c r="U105" s="468"/>
      <c r="V105" s="468"/>
      <c r="W105" s="468"/>
      <c r="X105" s="468"/>
      <c r="Y105" s="468"/>
      <c r="Z105" s="469"/>
      <c r="AC105" s="117"/>
      <c r="AD105" s="117"/>
      <c r="AE105" s="117"/>
      <c r="AF105" s="117"/>
      <c r="AG105" s="116"/>
      <c r="AH105" s="116"/>
      <c r="AP105" s="117"/>
      <c r="AQ105" s="117"/>
      <c r="AR105" s="117"/>
      <c r="AS105" s="117"/>
      <c r="AT105" s="117"/>
      <c r="AU105" s="117"/>
      <c r="AV105" s="117"/>
      <c r="AW105" s="117"/>
      <c r="AX105" s="117"/>
      <c r="AY105" s="117"/>
    </row>
    <row r="106" spans="3:58" x14ac:dyDescent="0.15">
      <c r="G106" s="566"/>
      <c r="H106" s="567"/>
      <c r="I106" s="567"/>
      <c r="J106" s="567"/>
      <c r="K106" s="567"/>
      <c r="L106" s="567"/>
      <c r="M106" s="567"/>
      <c r="N106" s="567"/>
      <c r="O106" s="567"/>
      <c r="P106" s="568"/>
      <c r="Q106" s="562" t="s">
        <v>578</v>
      </c>
      <c r="R106" s="468"/>
      <c r="S106" s="468"/>
      <c r="T106" s="468"/>
      <c r="U106" s="468"/>
      <c r="V106" s="468"/>
      <c r="W106" s="468"/>
      <c r="X106" s="468"/>
      <c r="Y106" s="468"/>
      <c r="Z106" s="469"/>
      <c r="AC106" s="117"/>
      <c r="AD106" s="117"/>
      <c r="AE106" s="117"/>
      <c r="AF106" s="117"/>
      <c r="AG106" s="116"/>
      <c r="AH106" s="116"/>
      <c r="AP106" s="117"/>
      <c r="AQ106" s="117"/>
      <c r="AR106" s="117"/>
      <c r="AS106" s="117"/>
      <c r="AT106" s="117"/>
      <c r="AU106" s="117"/>
      <c r="AV106" s="117"/>
      <c r="AW106" s="117"/>
      <c r="AX106" s="117"/>
      <c r="AY106" s="117"/>
    </row>
    <row r="107" spans="3:58" x14ac:dyDescent="0.15">
      <c r="G107" s="566"/>
      <c r="H107" s="567"/>
      <c r="I107" s="567"/>
      <c r="J107" s="567"/>
      <c r="K107" s="567"/>
      <c r="L107" s="567"/>
      <c r="M107" s="567"/>
      <c r="N107" s="567"/>
      <c r="O107" s="567"/>
      <c r="P107" s="568"/>
      <c r="Q107" s="467" t="s">
        <v>180</v>
      </c>
      <c r="R107" s="468"/>
      <c r="S107" s="468"/>
      <c r="T107" s="468"/>
      <c r="U107" s="468"/>
      <c r="V107" s="468"/>
      <c r="W107" s="468"/>
      <c r="X107" s="468"/>
      <c r="Y107" s="468"/>
      <c r="Z107" s="469"/>
      <c r="AC107" s="117"/>
      <c r="AD107" s="117"/>
      <c r="AE107" s="117"/>
      <c r="AF107" s="117"/>
      <c r="AG107" s="116"/>
      <c r="AH107" s="116"/>
      <c r="AP107" s="117"/>
      <c r="AQ107" s="117"/>
      <c r="AR107" s="117"/>
      <c r="AS107" s="117"/>
      <c r="AT107" s="117"/>
      <c r="AU107" s="117"/>
      <c r="AV107" s="117"/>
      <c r="AW107" s="117"/>
      <c r="AX107" s="117"/>
      <c r="AY107" s="117"/>
    </row>
    <row r="108" spans="3:58" x14ac:dyDescent="0.15">
      <c r="G108" s="566"/>
      <c r="H108" s="567"/>
      <c r="I108" s="567"/>
      <c r="J108" s="567"/>
      <c r="K108" s="567"/>
      <c r="L108" s="567"/>
      <c r="M108" s="567"/>
      <c r="N108" s="567"/>
      <c r="O108" s="567"/>
      <c r="P108" s="568"/>
      <c r="Q108" s="467" t="s">
        <v>181</v>
      </c>
      <c r="R108" s="468"/>
      <c r="S108" s="468"/>
      <c r="T108" s="468"/>
      <c r="U108" s="468"/>
      <c r="V108" s="468"/>
      <c r="W108" s="468"/>
      <c r="X108" s="468"/>
      <c r="Y108" s="468"/>
      <c r="Z108" s="469"/>
      <c r="AC108" s="117"/>
      <c r="AD108" s="117"/>
      <c r="AE108" s="117"/>
      <c r="AF108" s="117"/>
      <c r="AG108" s="116"/>
      <c r="AH108" s="116"/>
      <c r="AP108" s="117"/>
      <c r="AQ108" s="117"/>
      <c r="AR108" s="117"/>
      <c r="AS108" s="117"/>
      <c r="AT108" s="117"/>
      <c r="AU108" s="117"/>
      <c r="AV108" s="117"/>
      <c r="AW108" s="117"/>
      <c r="AX108" s="117"/>
      <c r="AY108" s="117"/>
    </row>
    <row r="109" spans="3:58" x14ac:dyDescent="0.15">
      <c r="G109" s="566"/>
      <c r="H109" s="567"/>
      <c r="I109" s="567"/>
      <c r="J109" s="567"/>
      <c r="K109" s="567"/>
      <c r="L109" s="567"/>
      <c r="M109" s="567"/>
      <c r="N109" s="567"/>
      <c r="O109" s="567"/>
      <c r="P109" s="568"/>
      <c r="Q109" s="467" t="s">
        <v>151</v>
      </c>
      <c r="R109" s="468"/>
      <c r="S109" s="468"/>
      <c r="T109" s="468"/>
      <c r="U109" s="468"/>
      <c r="V109" s="468"/>
      <c r="W109" s="468"/>
      <c r="X109" s="468"/>
      <c r="Y109" s="468"/>
      <c r="Z109" s="469"/>
      <c r="AC109" s="117"/>
      <c r="AD109" s="117"/>
      <c r="AE109" s="117"/>
      <c r="AF109" s="117"/>
      <c r="AG109" s="116"/>
      <c r="AH109" s="116"/>
      <c r="AP109" s="117"/>
      <c r="AQ109" s="117"/>
      <c r="AR109" s="117"/>
      <c r="AS109" s="117"/>
      <c r="AT109" s="117"/>
      <c r="AU109" s="117"/>
      <c r="AV109" s="117"/>
      <c r="AW109" s="117"/>
      <c r="AX109" s="117"/>
      <c r="AY109" s="117"/>
    </row>
    <row r="110" spans="3:58" x14ac:dyDescent="0.15">
      <c r="G110" s="566"/>
      <c r="H110" s="567"/>
      <c r="I110" s="567"/>
      <c r="J110" s="567"/>
      <c r="K110" s="567"/>
      <c r="L110" s="567"/>
      <c r="M110" s="567"/>
      <c r="N110" s="567"/>
      <c r="O110" s="567"/>
      <c r="P110" s="568"/>
      <c r="Q110" s="467" t="s">
        <v>182</v>
      </c>
      <c r="R110" s="468"/>
      <c r="S110" s="468"/>
      <c r="T110" s="468"/>
      <c r="U110" s="468"/>
      <c r="V110" s="468"/>
      <c r="W110" s="468"/>
      <c r="X110" s="468"/>
      <c r="Y110" s="468"/>
      <c r="Z110" s="469"/>
      <c r="AC110" s="117"/>
      <c r="AD110" s="117"/>
      <c r="AE110" s="117"/>
      <c r="AF110" s="117"/>
      <c r="AG110" s="116"/>
      <c r="AH110" s="116"/>
      <c r="AP110" s="117"/>
      <c r="AQ110" s="117"/>
      <c r="AR110" s="117"/>
      <c r="AS110" s="117"/>
      <c r="AT110" s="117"/>
      <c r="AU110" s="117"/>
      <c r="AV110" s="117"/>
      <c r="AW110" s="117"/>
      <c r="AX110" s="117"/>
      <c r="AY110" s="117"/>
    </row>
    <row r="111" spans="3:58" x14ac:dyDescent="0.15">
      <c r="G111" s="569"/>
      <c r="H111" s="570"/>
      <c r="I111" s="570"/>
      <c r="J111" s="570"/>
      <c r="K111" s="570"/>
      <c r="L111" s="570"/>
      <c r="M111" s="570"/>
      <c r="N111" s="570"/>
      <c r="O111" s="570"/>
      <c r="P111" s="571"/>
      <c r="Q111" s="467" t="s">
        <v>115</v>
      </c>
      <c r="R111" s="468"/>
      <c r="S111" s="468"/>
      <c r="T111" s="468"/>
      <c r="U111" s="468"/>
      <c r="V111" s="468"/>
      <c r="W111" s="468"/>
      <c r="X111" s="468"/>
      <c r="Y111" s="468"/>
      <c r="Z111" s="469"/>
      <c r="AC111" s="117"/>
      <c r="AD111" s="117"/>
      <c r="AE111" s="117"/>
      <c r="AF111" s="117"/>
      <c r="AG111" s="116"/>
      <c r="AH111" s="116"/>
      <c r="AP111" s="117"/>
      <c r="AQ111" s="117"/>
      <c r="AR111" s="117"/>
      <c r="AS111" s="117"/>
      <c r="AT111" s="117"/>
      <c r="AU111" s="117"/>
      <c r="AV111" s="117"/>
      <c r="AW111" s="117"/>
      <c r="AX111" s="117"/>
      <c r="AY111" s="117"/>
    </row>
    <row r="112" spans="3:58" x14ac:dyDescent="0.15">
      <c r="G112" s="461" t="s">
        <v>183</v>
      </c>
      <c r="H112" s="462"/>
      <c r="I112" s="462"/>
      <c r="J112" s="462"/>
      <c r="K112" s="462"/>
      <c r="L112" s="462"/>
      <c r="M112" s="462"/>
      <c r="N112" s="462"/>
      <c r="O112" s="462"/>
      <c r="P112" s="462"/>
      <c r="Q112" s="462"/>
      <c r="R112" s="462"/>
      <c r="S112" s="462"/>
      <c r="T112" s="462"/>
      <c r="U112" s="462"/>
      <c r="V112" s="462"/>
      <c r="W112" s="462"/>
      <c r="X112" s="462"/>
      <c r="Y112" s="462"/>
      <c r="Z112" s="463"/>
      <c r="AJ112" s="117"/>
      <c r="AK112" s="117"/>
      <c r="AL112" s="117"/>
      <c r="AM112" s="117"/>
      <c r="AN112" s="117"/>
      <c r="AO112" s="117"/>
      <c r="AP112" s="117"/>
      <c r="AQ112" s="117"/>
      <c r="AR112" s="117"/>
      <c r="AS112" s="117"/>
      <c r="AT112" s="117"/>
      <c r="AU112" s="117"/>
      <c r="AV112" s="117"/>
      <c r="AW112" s="117"/>
      <c r="AX112" s="117"/>
      <c r="AY112" s="117"/>
      <c r="AZ112" s="117"/>
      <c r="BA112" s="117"/>
      <c r="BB112" s="117"/>
      <c r="BC112" s="117"/>
      <c r="BD112" s="117"/>
      <c r="BE112" s="117"/>
      <c r="BF112" s="117"/>
    </row>
    <row r="113" spans="6:58" x14ac:dyDescent="0.15">
      <c r="G113" s="119"/>
      <c r="H113" s="120"/>
      <c r="I113" s="120"/>
      <c r="J113" s="120"/>
      <c r="K113" s="120"/>
      <c r="L113" s="120"/>
      <c r="M113" s="120"/>
      <c r="N113" s="120"/>
      <c r="O113" s="120"/>
      <c r="P113" s="120"/>
      <c r="Q113" s="120"/>
      <c r="R113" s="120"/>
      <c r="S113" s="120"/>
      <c r="T113" s="120"/>
      <c r="U113" s="120"/>
      <c r="V113" s="120"/>
      <c r="W113" s="120"/>
      <c r="X113" s="120"/>
      <c r="Y113" s="120"/>
      <c r="Z113" s="121"/>
      <c r="AJ113" s="117"/>
      <c r="AK113" s="117"/>
      <c r="AL113" s="117"/>
      <c r="AM113" s="117"/>
      <c r="AN113" s="117"/>
      <c r="AO113" s="117"/>
      <c r="AP113" s="117"/>
      <c r="AQ113" s="117"/>
      <c r="AR113" s="117"/>
      <c r="AS113" s="117"/>
      <c r="AT113" s="117"/>
      <c r="AU113" s="117"/>
      <c r="AV113" s="117"/>
      <c r="AW113" s="117"/>
      <c r="AX113" s="117"/>
      <c r="AY113" s="117"/>
      <c r="AZ113" s="117"/>
      <c r="BA113" s="117"/>
      <c r="BB113" s="117"/>
      <c r="BC113" s="117"/>
      <c r="BD113" s="117"/>
      <c r="BE113" s="117"/>
      <c r="BF113" s="117"/>
    </row>
    <row r="114" spans="6:58" x14ac:dyDescent="0.15">
      <c r="G114" s="122"/>
      <c r="H114" s="123" t="s">
        <v>184</v>
      </c>
      <c r="I114" s="123"/>
      <c r="J114" s="123"/>
      <c r="K114" s="123"/>
      <c r="L114" s="124"/>
      <c r="M114" s="124" t="s">
        <v>185</v>
      </c>
      <c r="N114" s="123"/>
      <c r="O114" s="123"/>
      <c r="P114" s="123" t="s">
        <v>186</v>
      </c>
      <c r="Q114" s="123"/>
      <c r="R114" s="123"/>
      <c r="S114" s="123"/>
      <c r="T114" s="123"/>
      <c r="U114" s="123"/>
      <c r="V114" s="125"/>
      <c r="W114" s="123"/>
      <c r="X114" s="123"/>
      <c r="Y114" s="123"/>
      <c r="Z114" s="126"/>
      <c r="AJ114" s="117"/>
      <c r="AK114" s="117"/>
      <c r="AL114" s="117"/>
      <c r="AM114" s="117"/>
      <c r="AN114" s="117"/>
      <c r="AO114" s="117"/>
      <c r="AP114" s="117"/>
      <c r="AQ114" s="117"/>
      <c r="AR114" s="117"/>
      <c r="AS114" s="117"/>
      <c r="AT114" s="117"/>
      <c r="AU114" s="117"/>
      <c r="AV114" s="117"/>
      <c r="AW114" s="117"/>
      <c r="AX114" s="117"/>
      <c r="AY114" s="117"/>
      <c r="AZ114" s="117"/>
      <c r="BA114" s="117"/>
      <c r="BB114" s="117"/>
      <c r="BC114" s="117"/>
      <c r="BD114" s="117"/>
      <c r="BE114" s="117"/>
      <c r="BF114" s="117"/>
    </row>
    <row r="115" spans="6:58" x14ac:dyDescent="0.15">
      <c r="G115" s="127"/>
      <c r="H115" s="128"/>
      <c r="I115" s="128"/>
      <c r="J115" s="128"/>
      <c r="K115" s="128"/>
      <c r="L115" s="129"/>
      <c r="M115" s="129"/>
      <c r="N115" s="128"/>
      <c r="O115" s="128"/>
      <c r="P115" s="128"/>
      <c r="Q115" s="128"/>
      <c r="R115" s="128"/>
      <c r="S115" s="128"/>
      <c r="T115" s="128"/>
      <c r="U115" s="128"/>
      <c r="V115" s="130"/>
      <c r="W115" s="128"/>
      <c r="X115" s="128"/>
      <c r="Y115" s="128"/>
      <c r="Z115" s="131"/>
      <c r="AJ115" s="117"/>
      <c r="AK115" s="117"/>
      <c r="AL115" s="117"/>
      <c r="AM115" s="117"/>
      <c r="AN115" s="117"/>
      <c r="AO115" s="117"/>
      <c r="AP115" s="117"/>
      <c r="AQ115" s="117"/>
      <c r="AR115" s="117"/>
      <c r="AS115" s="117"/>
      <c r="AT115" s="117"/>
      <c r="AU115" s="117"/>
      <c r="AV115" s="117"/>
      <c r="AW115" s="117"/>
      <c r="AX115" s="117"/>
      <c r="AY115" s="117"/>
      <c r="AZ115" s="117"/>
      <c r="BA115" s="117"/>
      <c r="BB115" s="117"/>
      <c r="BC115" s="117"/>
      <c r="BD115" s="117"/>
      <c r="BE115" s="117"/>
      <c r="BF115" s="117"/>
    </row>
    <row r="116" spans="6:58" x14ac:dyDescent="0.15">
      <c r="G116" s="123"/>
      <c r="H116" s="123"/>
      <c r="I116" s="123"/>
      <c r="J116" s="123"/>
      <c r="K116" s="123"/>
      <c r="L116" s="124"/>
      <c r="M116" s="124"/>
      <c r="N116" s="123"/>
      <c r="O116" s="123"/>
      <c r="P116" s="123"/>
      <c r="Q116" s="123"/>
      <c r="R116" s="123"/>
      <c r="S116" s="123"/>
      <c r="T116" s="123"/>
      <c r="U116" s="123"/>
      <c r="V116" s="125"/>
      <c r="W116" s="123"/>
      <c r="X116" s="123"/>
      <c r="Y116" s="123"/>
      <c r="Z116" s="132"/>
      <c r="AJ116" s="117"/>
      <c r="AK116" s="117"/>
      <c r="AL116" s="117"/>
      <c r="AM116" s="117"/>
      <c r="AN116" s="117"/>
      <c r="AO116" s="117"/>
      <c r="AP116" s="117"/>
      <c r="AQ116" s="117"/>
      <c r="AR116" s="117"/>
      <c r="AS116" s="117"/>
      <c r="AT116" s="117"/>
      <c r="AU116" s="117"/>
      <c r="AV116" s="117"/>
      <c r="AW116" s="117"/>
      <c r="AX116" s="117"/>
      <c r="AY116" s="117"/>
      <c r="AZ116" s="117"/>
      <c r="BA116" s="117"/>
      <c r="BB116" s="117"/>
      <c r="BC116" s="117"/>
      <c r="BD116" s="117"/>
      <c r="BE116" s="117"/>
      <c r="BF116" s="117"/>
    </row>
    <row r="117" spans="6:58" x14ac:dyDescent="0.15">
      <c r="G117" s="123"/>
      <c r="H117" s="123"/>
      <c r="I117" s="123"/>
      <c r="J117" s="123"/>
      <c r="K117" s="123"/>
      <c r="L117" s="124"/>
      <c r="M117" s="124"/>
      <c r="N117" s="123"/>
      <c r="O117" s="123"/>
      <c r="P117" s="123"/>
      <c r="Q117" s="123"/>
      <c r="R117" s="123"/>
      <c r="S117" s="123"/>
      <c r="T117" s="123"/>
      <c r="U117" s="123"/>
      <c r="V117" s="125"/>
      <c r="W117" s="123"/>
      <c r="X117" s="123"/>
      <c r="Y117" s="123"/>
      <c r="Z117" s="132"/>
      <c r="AJ117" s="117"/>
      <c r="AK117" s="117"/>
      <c r="AL117" s="117"/>
      <c r="AM117" s="117"/>
      <c r="AN117" s="117"/>
      <c r="AO117" s="117"/>
      <c r="AP117" s="117"/>
      <c r="AQ117" s="117"/>
      <c r="AR117" s="117"/>
      <c r="AS117" s="117"/>
      <c r="AT117" s="117"/>
      <c r="AU117" s="117"/>
      <c r="AV117" s="117"/>
      <c r="AW117" s="117"/>
      <c r="AX117" s="117"/>
      <c r="AY117" s="117"/>
      <c r="AZ117" s="117"/>
      <c r="BA117" s="117"/>
      <c r="BB117" s="117"/>
      <c r="BC117" s="117"/>
      <c r="BD117" s="117"/>
      <c r="BE117" s="117"/>
      <c r="BF117" s="117"/>
    </row>
    <row r="118" spans="6:58" x14ac:dyDescent="0.15">
      <c r="G118" s="123"/>
      <c r="H118" s="123"/>
      <c r="I118" s="123"/>
      <c r="J118" s="123"/>
      <c r="K118" s="123"/>
      <c r="L118" s="124"/>
      <c r="M118" s="124"/>
      <c r="N118" s="123"/>
      <c r="O118" s="123"/>
      <c r="P118" s="123"/>
      <c r="Q118" s="123"/>
      <c r="R118" s="123"/>
      <c r="S118" s="123"/>
      <c r="T118" s="123"/>
      <c r="U118" s="123"/>
      <c r="V118" s="125"/>
      <c r="W118" s="123"/>
      <c r="X118" s="123"/>
      <c r="Y118" s="123"/>
      <c r="Z118" s="132"/>
      <c r="AJ118" s="117"/>
      <c r="AK118" s="117"/>
      <c r="AL118" s="117"/>
      <c r="AM118" s="117"/>
      <c r="AN118" s="117"/>
      <c r="AO118" s="117"/>
      <c r="AP118" s="117"/>
      <c r="AQ118" s="117"/>
      <c r="AR118" s="117"/>
      <c r="AS118" s="117"/>
      <c r="AT118" s="117"/>
      <c r="AU118" s="117"/>
      <c r="AV118" s="117"/>
      <c r="AW118" s="117"/>
      <c r="AX118" s="117"/>
      <c r="AY118" s="117"/>
      <c r="AZ118" s="117"/>
      <c r="BA118" s="117"/>
      <c r="BB118" s="117"/>
      <c r="BC118" s="117"/>
      <c r="BD118" s="117"/>
      <c r="BE118" s="117"/>
      <c r="BF118" s="117"/>
    </row>
    <row r="119" spans="6:58" x14ac:dyDescent="0.15">
      <c r="G119" s="123"/>
      <c r="H119" s="123"/>
      <c r="I119" s="123"/>
      <c r="J119" s="123"/>
      <c r="K119" s="123"/>
      <c r="L119" s="124"/>
      <c r="M119" s="124"/>
      <c r="N119" s="123"/>
      <c r="O119" s="123"/>
      <c r="P119" s="123"/>
      <c r="Q119" s="123"/>
      <c r="R119" s="123"/>
      <c r="S119" s="123"/>
      <c r="T119" s="123"/>
      <c r="U119" s="123"/>
      <c r="V119" s="125"/>
      <c r="W119" s="123"/>
      <c r="X119" s="123"/>
      <c r="Y119" s="123"/>
      <c r="Z119" s="132"/>
      <c r="AJ119" s="117"/>
      <c r="AK119" s="117"/>
      <c r="AL119" s="117"/>
      <c r="AM119" s="117"/>
      <c r="AN119" s="117"/>
      <c r="AO119" s="117"/>
      <c r="AP119" s="117"/>
      <c r="AQ119" s="117"/>
      <c r="AR119" s="117"/>
      <c r="AS119" s="117"/>
      <c r="AT119" s="117"/>
      <c r="AU119" s="117"/>
      <c r="AV119" s="117"/>
      <c r="AW119" s="117"/>
      <c r="AX119" s="117"/>
      <c r="AY119" s="117"/>
      <c r="AZ119" s="117"/>
      <c r="BA119" s="117"/>
      <c r="BB119" s="117"/>
      <c r="BC119" s="117"/>
      <c r="BD119" s="117"/>
      <c r="BE119" s="117"/>
      <c r="BF119" s="117"/>
    </row>
    <row r="120" spans="6:58" x14ac:dyDescent="0.15">
      <c r="G120" s="123"/>
      <c r="H120" s="123"/>
      <c r="I120" s="123"/>
      <c r="J120" s="123"/>
      <c r="K120" s="123"/>
      <c r="L120" s="124"/>
      <c r="M120" s="124"/>
      <c r="N120" s="123"/>
      <c r="O120" s="123"/>
      <c r="P120" s="123"/>
      <c r="Q120" s="123"/>
      <c r="R120" s="123"/>
      <c r="S120" s="123"/>
      <c r="T120" s="123"/>
      <c r="U120" s="123"/>
      <c r="V120" s="125"/>
      <c r="W120" s="123"/>
      <c r="X120" s="123"/>
      <c r="Y120" s="123"/>
      <c r="Z120" s="132"/>
      <c r="AJ120" s="117"/>
      <c r="AK120" s="117"/>
      <c r="AL120" s="117"/>
      <c r="AM120" s="117"/>
      <c r="AN120" s="117"/>
      <c r="AO120" s="117"/>
      <c r="AP120" s="117"/>
      <c r="AQ120" s="117"/>
      <c r="AR120" s="117"/>
      <c r="AS120" s="117"/>
      <c r="AT120" s="117"/>
      <c r="AU120" s="117"/>
      <c r="AV120" s="117"/>
      <c r="AW120" s="117"/>
      <c r="AX120" s="117"/>
      <c r="AY120" s="117"/>
      <c r="AZ120" s="117"/>
      <c r="BA120" s="117"/>
      <c r="BB120" s="117"/>
      <c r="BC120" s="117"/>
      <c r="BD120" s="117"/>
      <c r="BE120" s="117"/>
      <c r="BF120" s="117"/>
    </row>
    <row r="121" spans="6:58" x14ac:dyDescent="0.15">
      <c r="G121" s="123"/>
      <c r="H121" s="123"/>
      <c r="I121" s="123"/>
      <c r="J121" s="123"/>
      <c r="K121" s="123"/>
      <c r="L121" s="124"/>
      <c r="M121" s="124"/>
      <c r="N121" s="123"/>
      <c r="O121" s="123"/>
      <c r="P121" s="123"/>
      <c r="Q121" s="123"/>
      <c r="R121" s="123"/>
      <c r="S121" s="123"/>
      <c r="T121" s="123"/>
      <c r="U121" s="123"/>
      <c r="V121" s="125"/>
      <c r="W121" s="123"/>
      <c r="X121" s="123"/>
      <c r="Y121" s="123"/>
      <c r="Z121" s="132"/>
      <c r="AJ121" s="117"/>
      <c r="AK121" s="117"/>
      <c r="AL121" s="117"/>
      <c r="AM121" s="117"/>
      <c r="AN121" s="117"/>
      <c r="AO121" s="117"/>
      <c r="AP121" s="117"/>
      <c r="AQ121" s="117"/>
      <c r="AR121" s="117"/>
      <c r="AS121" s="117"/>
      <c r="AT121" s="117"/>
      <c r="AU121" s="117"/>
      <c r="AV121" s="117"/>
      <c r="AW121" s="117"/>
      <c r="AX121" s="117"/>
      <c r="AY121" s="117"/>
      <c r="AZ121" s="117"/>
      <c r="BA121" s="117"/>
      <c r="BB121" s="117"/>
      <c r="BC121" s="117"/>
      <c r="BD121" s="117"/>
      <c r="BE121" s="117"/>
      <c r="BF121" s="117"/>
    </row>
    <row r="122" spans="6:58" x14ac:dyDescent="0.15">
      <c r="G122" s="123"/>
      <c r="H122" s="123"/>
      <c r="I122" s="123"/>
      <c r="J122" s="123"/>
      <c r="K122" s="123"/>
      <c r="L122" s="124"/>
      <c r="M122" s="124"/>
      <c r="N122" s="123"/>
      <c r="O122" s="123"/>
      <c r="P122" s="123"/>
      <c r="Q122" s="123"/>
      <c r="R122" s="123"/>
      <c r="S122" s="123"/>
      <c r="T122" s="123"/>
      <c r="U122" s="123"/>
      <c r="V122" s="125"/>
      <c r="W122" s="123"/>
      <c r="X122" s="123"/>
      <c r="Y122" s="123"/>
      <c r="Z122" s="132"/>
      <c r="AJ122" s="117"/>
      <c r="AK122" s="117"/>
      <c r="AL122" s="117"/>
      <c r="AM122" s="117"/>
      <c r="AN122" s="117"/>
      <c r="AO122" s="117"/>
      <c r="AP122" s="117"/>
      <c r="AQ122" s="117"/>
      <c r="AR122" s="117"/>
      <c r="AS122" s="117"/>
      <c r="AT122" s="117"/>
      <c r="AU122" s="117"/>
      <c r="AV122" s="117"/>
      <c r="AW122" s="117"/>
      <c r="AX122" s="117"/>
      <c r="AY122" s="117"/>
      <c r="AZ122" s="117"/>
      <c r="BA122" s="117"/>
      <c r="BB122" s="117"/>
      <c r="BC122" s="117"/>
      <c r="BD122" s="117"/>
      <c r="BE122" s="117"/>
      <c r="BF122" s="117"/>
    </row>
    <row r="123" spans="6:58" x14ac:dyDescent="0.15">
      <c r="G123" s="123"/>
      <c r="H123" s="123"/>
      <c r="I123" s="123"/>
      <c r="J123" s="123"/>
      <c r="K123" s="123"/>
      <c r="L123" s="124"/>
      <c r="M123" s="124"/>
      <c r="N123" s="123"/>
      <c r="O123" s="123"/>
      <c r="P123" s="123"/>
      <c r="Q123" s="123"/>
      <c r="R123" s="123"/>
      <c r="S123" s="123"/>
      <c r="T123" s="123"/>
      <c r="U123" s="123"/>
      <c r="V123" s="125"/>
      <c r="W123" s="123"/>
      <c r="X123" s="123"/>
      <c r="Y123" s="123"/>
      <c r="Z123" s="132"/>
      <c r="AJ123" s="117"/>
      <c r="AK123" s="117"/>
      <c r="AL123" s="117"/>
      <c r="AM123" s="117"/>
      <c r="AN123" s="117"/>
      <c r="AO123" s="117"/>
      <c r="AP123" s="117"/>
      <c r="AQ123" s="117"/>
      <c r="AR123" s="117"/>
      <c r="AS123" s="117"/>
      <c r="AT123" s="117"/>
      <c r="AU123" s="117"/>
      <c r="AV123" s="117"/>
      <c r="AW123" s="117"/>
      <c r="AX123" s="117"/>
      <c r="AY123" s="117"/>
      <c r="AZ123" s="117"/>
      <c r="BA123" s="117"/>
      <c r="BB123" s="117"/>
      <c r="BC123" s="117"/>
      <c r="BD123" s="117"/>
      <c r="BE123" s="117"/>
      <c r="BF123" s="117"/>
    </row>
    <row r="124" spans="6:58" x14ac:dyDescent="0.15">
      <c r="G124" s="123"/>
      <c r="H124" s="123"/>
      <c r="I124" s="123"/>
      <c r="J124" s="123"/>
      <c r="K124" s="123"/>
      <c r="L124" s="124"/>
      <c r="M124" s="124"/>
      <c r="N124" s="123"/>
      <c r="O124" s="123"/>
      <c r="P124" s="123"/>
      <c r="Q124" s="123"/>
      <c r="R124" s="123"/>
      <c r="S124" s="123"/>
      <c r="T124" s="123"/>
      <c r="U124" s="123"/>
      <c r="V124" s="125"/>
      <c r="W124" s="123"/>
      <c r="X124" s="123"/>
      <c r="Y124" s="123"/>
      <c r="Z124" s="132"/>
      <c r="AJ124" s="117"/>
      <c r="AK124" s="117"/>
      <c r="AL124" s="117"/>
      <c r="AM124" s="117"/>
      <c r="AN124" s="117"/>
      <c r="AO124" s="117"/>
      <c r="AP124" s="117"/>
      <c r="AQ124" s="117"/>
      <c r="AR124" s="117"/>
      <c r="AS124" s="117"/>
      <c r="AT124" s="117"/>
      <c r="AU124" s="117"/>
      <c r="AV124" s="117"/>
      <c r="AW124" s="117"/>
      <c r="AX124" s="117"/>
      <c r="AY124" s="117"/>
      <c r="AZ124" s="117"/>
      <c r="BA124" s="117"/>
      <c r="BB124" s="117"/>
      <c r="BC124" s="117"/>
      <c r="BD124" s="117"/>
      <c r="BE124" s="117"/>
      <c r="BF124" s="117"/>
    </row>
    <row r="125" spans="6:58" x14ac:dyDescent="0.15">
      <c r="G125" s="123"/>
      <c r="H125" s="123"/>
      <c r="I125" s="123"/>
      <c r="J125" s="123"/>
      <c r="K125" s="123"/>
      <c r="L125" s="124"/>
      <c r="M125" s="124"/>
      <c r="N125" s="123"/>
      <c r="O125" s="123"/>
      <c r="P125" s="123"/>
      <c r="Q125" s="123"/>
      <c r="R125" s="123"/>
      <c r="S125" s="123"/>
      <c r="T125" s="123"/>
      <c r="U125" s="123"/>
      <c r="V125" s="125"/>
      <c r="W125" s="123"/>
      <c r="X125" s="123"/>
      <c r="Y125" s="123"/>
      <c r="Z125" s="132"/>
      <c r="AJ125" s="117"/>
      <c r="AK125" s="117"/>
      <c r="AL125" s="117"/>
      <c r="AM125" s="117"/>
      <c r="AN125" s="117"/>
      <c r="AO125" s="117"/>
      <c r="AP125" s="117"/>
      <c r="AQ125" s="117"/>
      <c r="AR125" s="117"/>
      <c r="AS125" s="117"/>
      <c r="AT125" s="117"/>
      <c r="AU125" s="117"/>
      <c r="AV125" s="117"/>
      <c r="AW125" s="117"/>
      <c r="AX125" s="117"/>
      <c r="AY125" s="117"/>
      <c r="AZ125" s="117"/>
      <c r="BA125" s="117"/>
      <c r="BB125" s="117"/>
      <c r="BC125" s="117"/>
      <c r="BD125" s="117"/>
      <c r="BE125" s="117"/>
      <c r="BF125" s="117"/>
    </row>
    <row r="126" spans="6:58" x14ac:dyDescent="0.15">
      <c r="F126" s="17" t="s">
        <v>187</v>
      </c>
    </row>
    <row r="127" spans="6:58" x14ac:dyDescent="0.15">
      <c r="G127" s="17" t="s">
        <v>499</v>
      </c>
    </row>
    <row r="128" spans="6:58" x14ac:dyDescent="0.15">
      <c r="H128" s="17" t="s">
        <v>188</v>
      </c>
      <c r="K128" s="96"/>
      <c r="L128" s="96"/>
      <c r="M128" s="96"/>
      <c r="N128" s="96"/>
      <c r="O128" s="96"/>
      <c r="P128" s="96"/>
      <c r="Q128" s="96"/>
      <c r="R128" s="96"/>
    </row>
    <row r="129" spans="8:57" x14ac:dyDescent="0.15">
      <c r="K129" s="96"/>
      <c r="L129" s="96"/>
      <c r="M129" s="96"/>
      <c r="N129" s="96"/>
      <c r="O129" s="96"/>
      <c r="P129" s="96"/>
      <c r="Q129" s="96"/>
      <c r="R129" s="96"/>
    </row>
    <row r="130" spans="8:57" x14ac:dyDescent="0.15">
      <c r="H130" s="133" t="s">
        <v>189</v>
      </c>
      <c r="I130" s="17" t="s">
        <v>190</v>
      </c>
      <c r="K130" s="96"/>
      <c r="L130" s="96"/>
      <c r="M130" s="96"/>
      <c r="N130" s="96"/>
      <c r="O130" s="96"/>
      <c r="P130" s="96"/>
      <c r="Q130" s="96"/>
      <c r="R130" s="96"/>
    </row>
    <row r="131" spans="8:57" x14ac:dyDescent="0.15">
      <c r="I131" s="110" t="s">
        <v>564</v>
      </c>
      <c r="J131" s="110" t="s">
        <v>192</v>
      </c>
    </row>
    <row r="132" spans="8:57" x14ac:dyDescent="0.15">
      <c r="I132" s="578" t="s">
        <v>633</v>
      </c>
      <c r="J132" s="578"/>
      <c r="K132" s="578"/>
      <c r="L132" s="578"/>
      <c r="M132" s="578"/>
      <c r="N132" s="578"/>
      <c r="O132" s="578"/>
      <c r="P132" s="578" t="s">
        <v>48</v>
      </c>
      <c r="Q132" s="578"/>
      <c r="R132" s="578"/>
      <c r="S132" s="578"/>
      <c r="T132" s="578"/>
      <c r="U132" s="578"/>
      <c r="V132" s="578"/>
      <c r="W132" s="578"/>
      <c r="X132" s="578"/>
      <c r="Y132" s="578"/>
      <c r="Z132" s="578"/>
      <c r="AA132" s="578"/>
      <c r="AB132" s="578"/>
      <c r="AC132" s="578"/>
      <c r="AD132" s="578"/>
      <c r="AE132" s="578"/>
      <c r="AF132" s="578"/>
      <c r="AG132" s="578"/>
      <c r="AH132" s="578"/>
    </row>
    <row r="133" spans="8:57" x14ac:dyDescent="0.15">
      <c r="I133" s="579" t="s">
        <v>634</v>
      </c>
      <c r="J133" s="579"/>
      <c r="K133" s="579"/>
      <c r="L133" s="579"/>
      <c r="M133" s="579"/>
      <c r="N133" s="579"/>
      <c r="O133" s="579"/>
      <c r="P133" s="579" t="s">
        <v>636</v>
      </c>
      <c r="Q133" s="579"/>
      <c r="R133" s="579"/>
      <c r="S133" s="579"/>
      <c r="T133" s="579"/>
      <c r="U133" s="579"/>
      <c r="V133" s="579"/>
      <c r="W133" s="579"/>
      <c r="X133" s="579"/>
      <c r="Y133" s="579"/>
      <c r="Z133" s="579"/>
      <c r="AA133" s="579"/>
      <c r="AB133" s="579"/>
      <c r="AC133" s="579"/>
      <c r="AD133" s="579"/>
      <c r="AE133" s="579"/>
      <c r="AF133" s="579"/>
      <c r="AG133" s="579"/>
      <c r="AH133" s="579"/>
    </row>
    <row r="134" spans="8:57" x14ac:dyDescent="0.15">
      <c r="I134" s="579" t="s">
        <v>635</v>
      </c>
      <c r="J134" s="579"/>
      <c r="K134" s="579"/>
      <c r="L134" s="579"/>
      <c r="M134" s="579"/>
      <c r="N134" s="579"/>
      <c r="O134" s="579"/>
      <c r="P134" s="579" t="s">
        <v>640</v>
      </c>
      <c r="Q134" s="579"/>
      <c r="R134" s="579"/>
      <c r="S134" s="579"/>
      <c r="T134" s="579"/>
      <c r="U134" s="579"/>
      <c r="V134" s="579"/>
      <c r="W134" s="579"/>
      <c r="X134" s="579"/>
      <c r="Y134" s="579"/>
      <c r="Z134" s="579"/>
      <c r="AA134" s="579"/>
      <c r="AB134" s="579"/>
      <c r="AC134" s="579"/>
      <c r="AD134" s="579"/>
      <c r="AE134" s="579"/>
      <c r="AF134" s="579"/>
      <c r="AG134" s="579"/>
      <c r="AH134" s="579"/>
    </row>
    <row r="135" spans="8:57" x14ac:dyDescent="0.15">
      <c r="I135" s="110"/>
      <c r="J135" s="110"/>
    </row>
    <row r="136" spans="8:57" x14ac:dyDescent="0.15">
      <c r="H136" s="133" t="s">
        <v>189</v>
      </c>
      <c r="I136" s="17" t="s">
        <v>193</v>
      </c>
    </row>
    <row r="137" spans="8:57" x14ac:dyDescent="0.15">
      <c r="I137" s="17" t="s">
        <v>191</v>
      </c>
      <c r="J137" s="17" t="s">
        <v>194</v>
      </c>
    </row>
    <row r="138" spans="8:57" x14ac:dyDescent="0.15">
      <c r="I138" s="578" t="s">
        <v>633</v>
      </c>
      <c r="J138" s="578"/>
      <c r="K138" s="578"/>
      <c r="L138" s="578"/>
      <c r="M138" s="578"/>
      <c r="N138" s="578"/>
      <c r="O138" s="578"/>
      <c r="P138" s="578" t="s">
        <v>48</v>
      </c>
      <c r="Q138" s="578"/>
      <c r="R138" s="578"/>
      <c r="S138" s="578"/>
      <c r="T138" s="578"/>
      <c r="U138" s="578"/>
      <c r="V138" s="578"/>
      <c r="W138" s="578"/>
      <c r="X138" s="578"/>
      <c r="Y138" s="578"/>
      <c r="Z138" s="578"/>
      <c r="AA138" s="578"/>
      <c r="AB138" s="578"/>
      <c r="AC138" s="578"/>
      <c r="AD138" s="578"/>
      <c r="AE138" s="578"/>
      <c r="AF138" s="578"/>
      <c r="AG138" s="578"/>
      <c r="AH138" s="578"/>
    </row>
    <row r="139" spans="8:57" x14ac:dyDescent="0.15">
      <c r="I139" s="579" t="s">
        <v>637</v>
      </c>
      <c r="J139" s="579"/>
      <c r="K139" s="579"/>
      <c r="L139" s="579"/>
      <c r="M139" s="579"/>
      <c r="N139" s="579"/>
      <c r="O139" s="579"/>
      <c r="P139" s="579" t="s">
        <v>639</v>
      </c>
      <c r="Q139" s="579"/>
      <c r="R139" s="579"/>
      <c r="S139" s="579"/>
      <c r="T139" s="579"/>
      <c r="U139" s="579"/>
      <c r="V139" s="579"/>
      <c r="W139" s="579"/>
      <c r="X139" s="579"/>
      <c r="Y139" s="579"/>
      <c r="Z139" s="579"/>
      <c r="AA139" s="579"/>
      <c r="AB139" s="579"/>
      <c r="AC139" s="579"/>
      <c r="AD139" s="579"/>
      <c r="AE139" s="579"/>
      <c r="AF139" s="579"/>
      <c r="AG139" s="579"/>
      <c r="AH139" s="579"/>
    </row>
    <row r="140" spans="8:57" x14ac:dyDescent="0.15">
      <c r="I140" s="355" t="s">
        <v>638</v>
      </c>
      <c r="J140" s="356"/>
      <c r="K140" s="356"/>
      <c r="L140" s="356"/>
      <c r="M140" s="356"/>
      <c r="N140" s="356"/>
      <c r="O140" s="357"/>
      <c r="P140" s="355" t="s">
        <v>641</v>
      </c>
      <c r="Q140" s="356"/>
      <c r="R140" s="356"/>
      <c r="S140" s="356"/>
      <c r="T140" s="356"/>
      <c r="U140" s="356"/>
      <c r="V140" s="356"/>
      <c r="W140" s="356"/>
      <c r="X140" s="356"/>
      <c r="Y140" s="356"/>
      <c r="Z140" s="356"/>
      <c r="AA140" s="356"/>
      <c r="AB140" s="356"/>
      <c r="AC140" s="356"/>
      <c r="AD140" s="356"/>
      <c r="AE140" s="356"/>
      <c r="AF140" s="356"/>
      <c r="AG140" s="356"/>
      <c r="AH140" s="357"/>
    </row>
    <row r="142" spans="8:57" s="115" customFormat="1" x14ac:dyDescent="0.15">
      <c r="AI142" s="134"/>
      <c r="AJ142" s="134"/>
      <c r="AK142" s="134"/>
      <c r="AL142" s="134"/>
      <c r="AM142" s="134"/>
      <c r="AN142" s="134"/>
      <c r="AO142" s="134"/>
      <c r="AP142" s="134"/>
      <c r="AQ142" s="134"/>
      <c r="AR142" s="134"/>
      <c r="AS142" s="134"/>
      <c r="AT142" s="134"/>
      <c r="AU142" s="134"/>
      <c r="AV142" s="134"/>
      <c r="AW142" s="134"/>
      <c r="AX142" s="134"/>
      <c r="AY142" s="134"/>
      <c r="AZ142" s="134"/>
      <c r="BA142" s="134"/>
      <c r="BB142" s="134"/>
      <c r="BC142" s="134"/>
      <c r="BD142" s="134"/>
      <c r="BE142" s="134"/>
    </row>
    <row r="143" spans="8:57" s="115" customFormat="1" x14ac:dyDescent="0.15">
      <c r="AI143" s="134"/>
      <c r="AJ143" s="134"/>
      <c r="AK143" s="134"/>
      <c r="AL143" s="134"/>
      <c r="AM143" s="134"/>
      <c r="AN143" s="134"/>
      <c r="AO143" s="134"/>
      <c r="AP143" s="134"/>
      <c r="AQ143" s="134"/>
      <c r="AR143" s="134"/>
      <c r="AS143" s="134"/>
      <c r="AT143" s="134"/>
      <c r="AU143" s="134"/>
      <c r="AV143" s="134"/>
      <c r="AW143" s="134"/>
      <c r="AX143" s="134"/>
      <c r="AY143" s="134"/>
      <c r="AZ143" s="134"/>
      <c r="BA143" s="134"/>
      <c r="BB143" s="134"/>
      <c r="BC143" s="134"/>
      <c r="BD143" s="134"/>
      <c r="BE143" s="134"/>
    </row>
    <row r="144" spans="8:57" s="115" customFormat="1" x14ac:dyDescent="0.15">
      <c r="AI144" s="134"/>
      <c r="AJ144" s="134"/>
      <c r="AK144" s="134"/>
      <c r="AL144" s="134"/>
      <c r="AM144" s="134"/>
      <c r="AN144" s="134"/>
      <c r="AO144" s="134"/>
      <c r="AP144" s="134"/>
      <c r="AQ144" s="134"/>
      <c r="AR144" s="134"/>
      <c r="AS144" s="134"/>
      <c r="AT144" s="134"/>
      <c r="AU144" s="134"/>
      <c r="AV144" s="134"/>
      <c r="AW144" s="134"/>
      <c r="AX144" s="134"/>
      <c r="AY144" s="134"/>
      <c r="AZ144" s="134"/>
      <c r="BA144" s="134"/>
      <c r="BB144" s="134"/>
      <c r="BC144" s="134"/>
      <c r="BD144" s="134"/>
      <c r="BE144" s="134"/>
    </row>
    <row r="145" spans="5:58" s="115" customFormat="1" x14ac:dyDescent="0.15">
      <c r="AI145" s="134"/>
      <c r="AJ145" s="134"/>
      <c r="AK145" s="134"/>
      <c r="AL145" s="134"/>
      <c r="AM145" s="134"/>
      <c r="AN145" s="134"/>
      <c r="AO145" s="134"/>
      <c r="AP145" s="134"/>
      <c r="AQ145" s="134"/>
      <c r="AR145" s="134"/>
      <c r="AS145" s="134"/>
      <c r="AT145" s="134"/>
      <c r="AU145" s="134"/>
      <c r="AV145" s="134"/>
      <c r="AW145" s="134"/>
      <c r="AX145" s="134"/>
      <c r="AY145" s="134"/>
      <c r="AZ145" s="134"/>
      <c r="BA145" s="134"/>
      <c r="BB145" s="134"/>
      <c r="BC145" s="134"/>
      <c r="BD145" s="134"/>
      <c r="BE145" s="134"/>
    </row>
    <row r="146" spans="5:58" s="115" customFormat="1" x14ac:dyDescent="0.15">
      <c r="AI146" s="134"/>
      <c r="AJ146" s="134"/>
      <c r="AK146" s="134"/>
      <c r="AL146" s="134"/>
      <c r="AM146" s="134"/>
      <c r="AN146" s="134"/>
      <c r="AO146" s="134"/>
      <c r="AP146" s="134"/>
      <c r="AQ146" s="134"/>
      <c r="AR146" s="134"/>
      <c r="AS146" s="134"/>
      <c r="AT146" s="134"/>
      <c r="AU146" s="134"/>
      <c r="AV146" s="134"/>
      <c r="AW146" s="134"/>
      <c r="AX146" s="134"/>
      <c r="AY146" s="134"/>
      <c r="AZ146" s="134"/>
      <c r="BA146" s="134"/>
      <c r="BB146" s="134"/>
      <c r="BC146" s="134"/>
      <c r="BD146" s="134"/>
      <c r="BE146" s="134"/>
    </row>
    <row r="147" spans="5:58" x14ac:dyDescent="0.15">
      <c r="AJ147" s="117"/>
      <c r="AK147" s="117"/>
      <c r="AL147" s="117"/>
      <c r="AM147" s="117"/>
      <c r="AN147" s="117"/>
      <c r="AO147" s="117"/>
      <c r="AP147" s="117"/>
      <c r="AQ147" s="117"/>
      <c r="AR147" s="117"/>
      <c r="AS147" s="117"/>
      <c r="AT147" s="117"/>
      <c r="AU147" s="117"/>
      <c r="AV147" s="117"/>
      <c r="AW147" s="117"/>
      <c r="AX147" s="117"/>
      <c r="AY147" s="117"/>
      <c r="AZ147" s="117"/>
      <c r="BA147" s="117"/>
      <c r="BB147" s="117"/>
      <c r="BC147" s="117"/>
      <c r="BD147" s="117"/>
      <c r="BE147" s="117"/>
      <c r="BF147" s="117"/>
    </row>
    <row r="148" spans="5:58" x14ac:dyDescent="0.15">
      <c r="E148" s="17" t="s">
        <v>195</v>
      </c>
      <c r="G148" s="114"/>
      <c r="AJ148" s="117"/>
      <c r="AK148" s="117"/>
      <c r="AL148" s="117"/>
      <c r="AM148" s="117"/>
      <c r="AN148" s="117"/>
      <c r="AO148" s="117"/>
      <c r="AP148" s="117"/>
      <c r="AQ148" s="117"/>
      <c r="AR148" s="117"/>
      <c r="AS148" s="117"/>
      <c r="AT148" s="117"/>
      <c r="AU148" s="117"/>
      <c r="AV148" s="117"/>
      <c r="AW148" s="117"/>
      <c r="AX148" s="117"/>
      <c r="AY148" s="117"/>
      <c r="AZ148" s="117"/>
      <c r="BA148" s="117"/>
      <c r="BB148" s="117"/>
      <c r="BC148" s="117"/>
      <c r="BD148" s="117"/>
      <c r="BE148" s="117"/>
      <c r="BF148" s="117"/>
    </row>
    <row r="149" spans="5:58" x14ac:dyDescent="0.15">
      <c r="H149" s="114"/>
      <c r="AJ149" s="117"/>
      <c r="AK149" s="117"/>
      <c r="AL149" s="117"/>
      <c r="AM149" s="117"/>
      <c r="AN149" s="117"/>
      <c r="AO149" s="117"/>
      <c r="AP149" s="117"/>
      <c r="AQ149" s="117"/>
      <c r="AR149" s="117"/>
      <c r="AS149" s="117"/>
      <c r="AT149" s="117"/>
      <c r="AU149" s="117"/>
      <c r="AV149" s="117"/>
      <c r="AW149" s="117"/>
      <c r="AX149" s="117"/>
      <c r="AY149" s="117"/>
      <c r="AZ149" s="117"/>
      <c r="BA149" s="117"/>
      <c r="BB149" s="117"/>
      <c r="BC149" s="117"/>
      <c r="BD149" s="117"/>
      <c r="BE149" s="117"/>
      <c r="BF149" s="117"/>
    </row>
    <row r="150" spans="5:58" x14ac:dyDescent="0.15">
      <c r="E150" s="135"/>
      <c r="F150" s="135" t="s">
        <v>196</v>
      </c>
      <c r="AJ150" s="117"/>
      <c r="AK150" s="117"/>
      <c r="AL150" s="117"/>
      <c r="AM150" s="117"/>
      <c r="AN150" s="117"/>
      <c r="AO150" s="117"/>
      <c r="AP150" s="117"/>
      <c r="AQ150" s="117"/>
      <c r="AR150" s="117"/>
      <c r="AS150" s="117"/>
      <c r="AT150" s="117"/>
      <c r="AU150" s="117"/>
      <c r="AV150" s="117"/>
      <c r="AW150" s="117"/>
      <c r="AX150" s="117"/>
      <c r="AY150" s="117"/>
      <c r="AZ150" s="117"/>
      <c r="BA150" s="117"/>
      <c r="BB150" s="117"/>
      <c r="BC150" s="117"/>
      <c r="BD150" s="117"/>
      <c r="BE150" s="117"/>
      <c r="BF150" s="117"/>
    </row>
    <row r="151" spans="5:58" x14ac:dyDescent="0.15">
      <c r="E151" s="135"/>
      <c r="F151" s="136"/>
      <c r="G151" s="135" t="s">
        <v>197</v>
      </c>
      <c r="AJ151" s="117"/>
      <c r="AK151" s="117"/>
      <c r="AL151" s="117"/>
      <c r="AM151" s="117"/>
      <c r="AN151" s="117"/>
      <c r="AO151" s="117"/>
      <c r="AP151" s="117"/>
      <c r="AQ151" s="117"/>
      <c r="AR151" s="117"/>
      <c r="AS151" s="117"/>
      <c r="AT151" s="117"/>
      <c r="AU151" s="117"/>
      <c r="AV151" s="117"/>
      <c r="AW151" s="117"/>
      <c r="AX151" s="117"/>
      <c r="AY151" s="117"/>
      <c r="AZ151" s="117"/>
      <c r="BA151" s="117"/>
      <c r="BB151" s="117"/>
      <c r="BC151" s="117"/>
      <c r="BD151" s="117"/>
      <c r="BE151" s="117"/>
      <c r="BF151" s="117"/>
    </row>
    <row r="152" spans="5:58" x14ac:dyDescent="0.15">
      <c r="E152" s="135"/>
      <c r="AJ152" s="117"/>
      <c r="AK152" s="117"/>
      <c r="AL152" s="117"/>
      <c r="AM152" s="117"/>
      <c r="AN152" s="117"/>
      <c r="AO152" s="117"/>
      <c r="AP152" s="117"/>
      <c r="AQ152" s="117"/>
      <c r="AR152" s="117"/>
      <c r="AS152" s="117"/>
      <c r="AT152" s="117"/>
      <c r="AU152" s="117"/>
      <c r="AV152" s="117"/>
      <c r="AW152" s="117"/>
      <c r="AX152" s="117"/>
      <c r="AY152" s="117"/>
      <c r="AZ152" s="117"/>
      <c r="BA152" s="117"/>
      <c r="BB152" s="117"/>
      <c r="BC152" s="117"/>
      <c r="BD152" s="117"/>
      <c r="BE152" s="117"/>
      <c r="BF152" s="117"/>
    </row>
    <row r="153" spans="5:58" x14ac:dyDescent="0.15">
      <c r="E153" s="135"/>
      <c r="F153" s="135" t="s">
        <v>198</v>
      </c>
      <c r="AJ153" s="117"/>
      <c r="AK153" s="117"/>
      <c r="AL153" s="117"/>
      <c r="AM153" s="117"/>
      <c r="AN153" s="117"/>
      <c r="AO153" s="117"/>
      <c r="AP153" s="117"/>
      <c r="AQ153" s="117"/>
      <c r="AR153" s="117"/>
      <c r="AS153" s="117"/>
      <c r="AT153" s="117"/>
      <c r="AU153" s="117"/>
      <c r="AV153" s="117"/>
      <c r="AW153" s="117"/>
      <c r="AX153" s="117"/>
      <c r="AY153" s="117"/>
      <c r="AZ153" s="117"/>
      <c r="BA153" s="117"/>
      <c r="BB153" s="117"/>
      <c r="BC153" s="117"/>
      <c r="BD153" s="117"/>
      <c r="BE153" s="117"/>
      <c r="BF153" s="117"/>
    </row>
    <row r="154" spans="5:58" x14ac:dyDescent="0.15">
      <c r="E154" s="135"/>
      <c r="G154" s="135" t="s">
        <v>199</v>
      </c>
      <c r="AJ154" s="117"/>
      <c r="AK154" s="117"/>
      <c r="AL154" s="117"/>
      <c r="AM154" s="117"/>
      <c r="AN154" s="117"/>
      <c r="AO154" s="117"/>
      <c r="AP154" s="117"/>
      <c r="AQ154" s="117"/>
      <c r="AR154" s="117"/>
      <c r="AS154" s="117"/>
      <c r="AT154" s="117"/>
      <c r="AU154" s="117"/>
      <c r="AV154" s="117"/>
      <c r="AW154" s="117"/>
      <c r="AX154" s="117"/>
      <c r="AY154" s="117"/>
      <c r="AZ154" s="117"/>
      <c r="BA154" s="117"/>
      <c r="BB154" s="117"/>
      <c r="BC154" s="117"/>
      <c r="BD154" s="117"/>
      <c r="BE154" s="117"/>
      <c r="BF154" s="117"/>
    </row>
    <row r="155" spans="5:58" x14ac:dyDescent="0.15">
      <c r="E155" s="135"/>
      <c r="AJ155" s="117"/>
      <c r="AK155" s="117"/>
      <c r="AL155" s="117"/>
      <c r="AM155" s="117"/>
      <c r="AN155" s="117"/>
      <c r="AO155" s="117"/>
      <c r="AP155" s="117"/>
      <c r="AQ155" s="117"/>
      <c r="AR155" s="117"/>
      <c r="AS155" s="117"/>
      <c r="AT155" s="117"/>
      <c r="AU155" s="117"/>
      <c r="AV155" s="117"/>
      <c r="AW155" s="117"/>
      <c r="AX155" s="117"/>
      <c r="AY155" s="117"/>
      <c r="AZ155" s="117"/>
      <c r="BA155" s="117"/>
      <c r="BB155" s="117"/>
      <c r="BC155" s="117"/>
      <c r="BD155" s="117"/>
      <c r="BE155" s="117"/>
      <c r="BF155" s="117"/>
    </row>
    <row r="156" spans="5:58" x14ac:dyDescent="0.15">
      <c r="G156" s="135" t="s">
        <v>200</v>
      </c>
      <c r="AJ156" s="117"/>
      <c r="AK156" s="117"/>
      <c r="AL156" s="117"/>
      <c r="AM156" s="117"/>
      <c r="AN156" s="117"/>
      <c r="AO156" s="117"/>
      <c r="AP156" s="117"/>
      <c r="AQ156" s="117"/>
      <c r="AR156" s="117"/>
      <c r="AS156" s="117"/>
      <c r="AT156" s="117"/>
      <c r="AU156" s="117"/>
      <c r="AV156" s="117"/>
      <c r="AW156" s="117"/>
      <c r="AX156" s="117"/>
      <c r="AY156" s="117"/>
      <c r="AZ156" s="117"/>
      <c r="BA156" s="117"/>
      <c r="BB156" s="117"/>
      <c r="BC156" s="117"/>
      <c r="BD156" s="117"/>
      <c r="BE156" s="117"/>
      <c r="BF156" s="117"/>
    </row>
    <row r="157" spans="5:58" x14ac:dyDescent="0.15">
      <c r="G157" s="135"/>
      <c r="AJ157" s="117"/>
      <c r="AK157" s="117"/>
      <c r="AL157" s="117"/>
      <c r="AM157" s="117"/>
      <c r="AN157" s="117"/>
      <c r="AO157" s="117"/>
      <c r="AP157" s="475"/>
      <c r="AQ157" s="475"/>
      <c r="AR157" s="475"/>
      <c r="AS157" s="475"/>
      <c r="AT157" s="475"/>
      <c r="AU157" s="117"/>
      <c r="AV157" s="117"/>
      <c r="AW157" s="117"/>
      <c r="AX157" s="117"/>
      <c r="AY157" s="117"/>
      <c r="AZ157" s="117"/>
      <c r="BA157" s="117"/>
      <c r="BB157" s="117"/>
      <c r="BC157" s="117"/>
      <c r="BD157" s="117"/>
      <c r="BE157" s="117"/>
      <c r="BF157" s="117"/>
    </row>
    <row r="158" spans="5:58" ht="11.25" customHeight="1" x14ac:dyDescent="0.15">
      <c r="H158" s="17" t="s">
        <v>201</v>
      </c>
      <c r="I158" s="96"/>
      <c r="J158" s="96"/>
      <c r="K158" s="96"/>
      <c r="L158" s="96"/>
      <c r="M158" s="96"/>
      <c r="N158" s="96"/>
      <c r="O158" s="96"/>
      <c r="P158" s="96"/>
      <c r="Q158" s="96"/>
      <c r="AJ158" s="117"/>
      <c r="AK158" s="117"/>
      <c r="AL158" s="117"/>
      <c r="AM158" s="117"/>
      <c r="AN158" s="117"/>
      <c r="AO158" s="117"/>
      <c r="AP158" s="475"/>
      <c r="AQ158" s="475"/>
      <c r="AR158" s="475"/>
      <c r="AS158" s="475"/>
      <c r="AT158" s="475"/>
      <c r="AU158" s="117"/>
      <c r="AV158" s="117"/>
      <c r="AW158" s="117"/>
      <c r="AX158" s="117"/>
      <c r="AY158" s="117"/>
      <c r="AZ158" s="117"/>
      <c r="BA158" s="117"/>
      <c r="BB158" s="117"/>
      <c r="BC158" s="117"/>
      <c r="BD158" s="117"/>
      <c r="BE158" s="117"/>
      <c r="BF158" s="117"/>
    </row>
    <row r="159" spans="5:58" ht="11.25" customHeight="1" x14ac:dyDescent="0.15">
      <c r="H159" s="17" t="s">
        <v>202</v>
      </c>
      <c r="AJ159" s="117"/>
      <c r="AK159" s="117"/>
      <c r="AL159" s="117"/>
      <c r="AM159" s="117"/>
      <c r="AN159" s="117"/>
      <c r="AO159" s="117"/>
      <c r="AP159" s="475"/>
      <c r="AQ159" s="475"/>
      <c r="AR159" s="475"/>
      <c r="AS159" s="475"/>
      <c r="AT159" s="475"/>
      <c r="AU159" s="117"/>
      <c r="AV159" s="117"/>
      <c r="AW159" s="117"/>
      <c r="AX159" s="117"/>
      <c r="AY159" s="117"/>
      <c r="AZ159" s="117"/>
      <c r="BA159" s="117"/>
      <c r="BB159" s="117"/>
      <c r="BC159" s="117"/>
      <c r="BD159" s="117"/>
      <c r="BE159" s="117"/>
      <c r="BF159" s="117"/>
    </row>
    <row r="160" spans="5:58" ht="11.25" customHeight="1" x14ac:dyDescent="0.15">
      <c r="H160" s="17" t="s">
        <v>203</v>
      </c>
      <c r="AJ160" s="117"/>
      <c r="AK160" s="117"/>
      <c r="AL160" s="117"/>
      <c r="AM160" s="117"/>
      <c r="AN160" s="117"/>
      <c r="AO160" s="117"/>
      <c r="AP160" s="117"/>
      <c r="AQ160" s="117"/>
      <c r="AR160" s="117"/>
      <c r="AS160" s="117"/>
      <c r="AT160" s="117"/>
      <c r="AU160" s="117"/>
      <c r="AV160" s="117"/>
      <c r="AW160" s="117"/>
      <c r="AX160" s="117"/>
      <c r="AY160" s="117"/>
      <c r="AZ160" s="117"/>
      <c r="BA160" s="117"/>
      <c r="BB160" s="117"/>
      <c r="BC160" s="117"/>
      <c r="BD160" s="117"/>
      <c r="BE160" s="117"/>
      <c r="BF160" s="117"/>
    </row>
    <row r="161" spans="8:58" ht="11.25" customHeight="1" x14ac:dyDescent="0.15">
      <c r="AJ161" s="117"/>
      <c r="AK161" s="117"/>
      <c r="AL161" s="117"/>
      <c r="AM161" s="117"/>
      <c r="AN161" s="117"/>
      <c r="AO161" s="117"/>
      <c r="AP161" s="117"/>
      <c r="AQ161" s="117"/>
      <c r="AR161" s="117"/>
      <c r="AS161" s="117"/>
      <c r="AT161" s="117"/>
      <c r="AU161" s="117"/>
      <c r="AV161" s="117"/>
      <c r="AW161" s="117"/>
      <c r="AX161" s="117"/>
      <c r="AY161" s="117"/>
      <c r="AZ161" s="117"/>
      <c r="BA161" s="117"/>
      <c r="BB161" s="117"/>
      <c r="BC161" s="117"/>
      <c r="BD161" s="117"/>
      <c r="BE161" s="117"/>
      <c r="BF161" s="117"/>
    </row>
    <row r="162" spans="8:58" ht="11.25" customHeight="1" x14ac:dyDescent="0.15">
      <c r="H162" s="17" t="s">
        <v>204</v>
      </c>
      <c r="AJ162" s="117"/>
      <c r="AK162" s="117"/>
      <c r="AL162" s="117"/>
      <c r="AM162" s="117"/>
      <c r="AN162" s="117"/>
      <c r="AO162" s="117"/>
      <c r="AP162" s="117"/>
      <c r="AQ162" s="117"/>
      <c r="AR162" s="117"/>
      <c r="AS162" s="117"/>
      <c r="AT162" s="117"/>
      <c r="AU162" s="117"/>
      <c r="AV162" s="117"/>
      <c r="AW162" s="117"/>
      <c r="AX162" s="117"/>
      <c r="AY162" s="117"/>
      <c r="AZ162" s="117"/>
      <c r="BA162" s="117"/>
      <c r="BB162" s="117"/>
      <c r="BC162" s="117"/>
      <c r="BD162" s="117"/>
      <c r="BE162" s="117"/>
      <c r="BF162" s="117"/>
    </row>
    <row r="163" spans="8:58" ht="11.25" customHeight="1" x14ac:dyDescent="0.15">
      <c r="I163" s="17" t="s">
        <v>205</v>
      </c>
      <c r="T163" s="137" t="s">
        <v>206</v>
      </c>
      <c r="U163" s="138"/>
      <c r="V163" s="138"/>
      <c r="W163" s="138"/>
      <c r="X163" s="138"/>
      <c r="Y163" s="138"/>
      <c r="Z163" s="139"/>
      <c r="AJ163" s="117"/>
      <c r="AK163" s="117"/>
      <c r="AL163" s="117"/>
      <c r="AM163" s="117"/>
      <c r="AN163" s="117"/>
      <c r="AO163" s="117"/>
      <c r="AP163" s="117"/>
      <c r="AQ163" s="117"/>
      <c r="AR163" s="117"/>
      <c r="AS163" s="117"/>
      <c r="AT163" s="117"/>
      <c r="AU163" s="117"/>
      <c r="AV163" s="117"/>
      <c r="AW163" s="117"/>
      <c r="AX163" s="117"/>
      <c r="AY163" s="117"/>
      <c r="AZ163" s="117"/>
      <c r="BA163" s="117"/>
      <c r="BB163" s="117"/>
      <c r="BC163" s="117"/>
      <c r="BD163" s="117"/>
      <c r="BE163" s="117"/>
      <c r="BF163" s="117"/>
    </row>
    <row r="164" spans="8:58" ht="11.25" customHeight="1" x14ac:dyDescent="0.15">
      <c r="I164" s="464" t="s">
        <v>102</v>
      </c>
      <c r="J164" s="465"/>
      <c r="K164" s="466"/>
      <c r="L164" s="464" t="s">
        <v>207</v>
      </c>
      <c r="M164" s="466"/>
      <c r="N164" s="464" t="s">
        <v>208</v>
      </c>
      <c r="O164" s="465"/>
      <c r="P164" s="466"/>
      <c r="Q164" s="115"/>
      <c r="T164" s="140"/>
      <c r="U164" s="115"/>
      <c r="V164" s="115"/>
      <c r="W164" s="115"/>
      <c r="X164" s="115"/>
      <c r="Y164" s="115"/>
      <c r="Z164" s="141"/>
      <c r="AJ164" s="117"/>
      <c r="AK164" s="117"/>
      <c r="AL164" s="117"/>
      <c r="AM164" s="117"/>
      <c r="AN164" s="117"/>
      <c r="AO164" s="117"/>
      <c r="AP164" s="117"/>
      <c r="AQ164" s="117"/>
      <c r="AR164" s="117"/>
      <c r="AS164" s="117"/>
      <c r="AT164" s="117"/>
      <c r="AU164" s="117"/>
      <c r="AV164" s="117"/>
      <c r="AW164" s="117"/>
      <c r="AX164" s="117"/>
      <c r="AY164" s="117"/>
      <c r="AZ164" s="117"/>
      <c r="BA164" s="117"/>
      <c r="BB164" s="117"/>
      <c r="BC164" s="117"/>
      <c r="BD164" s="117"/>
      <c r="BE164" s="117"/>
      <c r="BF164" s="117"/>
    </row>
    <row r="165" spans="8:58" ht="11.25" customHeight="1" x14ac:dyDescent="0.15">
      <c r="I165" s="524" t="s">
        <v>209</v>
      </c>
      <c r="J165" s="525"/>
      <c r="K165" s="526"/>
      <c r="L165" s="590">
        <v>1</v>
      </c>
      <c r="M165" s="591"/>
      <c r="N165" s="459" t="s">
        <v>210</v>
      </c>
      <c r="O165" s="426"/>
      <c r="P165" s="460"/>
      <c r="Q165" s="115"/>
      <c r="T165" s="140" t="s">
        <v>211</v>
      </c>
      <c r="U165" s="115"/>
      <c r="V165" s="115"/>
      <c r="W165" s="115"/>
      <c r="X165" s="115"/>
      <c r="Y165" s="115"/>
      <c r="Z165" s="141"/>
      <c r="AJ165" s="117"/>
      <c r="AK165" s="117"/>
      <c r="AL165" s="117"/>
      <c r="AM165" s="117"/>
      <c r="AN165" s="117"/>
      <c r="AO165" s="117"/>
      <c r="AP165" s="117"/>
      <c r="AQ165" s="117"/>
      <c r="AR165" s="117"/>
      <c r="AS165" s="117"/>
      <c r="AT165" s="117"/>
      <c r="AU165" s="117"/>
      <c r="AV165" s="117"/>
      <c r="AW165" s="117"/>
      <c r="AX165" s="117"/>
      <c r="AY165" s="117"/>
      <c r="AZ165" s="117"/>
      <c r="BA165" s="117"/>
      <c r="BB165" s="117"/>
      <c r="BC165" s="117"/>
      <c r="BD165" s="117"/>
      <c r="BE165" s="117"/>
      <c r="BF165" s="117"/>
    </row>
    <row r="166" spans="8:58" ht="11.25" customHeight="1" x14ac:dyDescent="0.15">
      <c r="I166" s="524" t="s">
        <v>209</v>
      </c>
      <c r="J166" s="525"/>
      <c r="K166" s="526"/>
      <c r="L166" s="590">
        <v>3</v>
      </c>
      <c r="M166" s="591"/>
      <c r="N166" s="459" t="s">
        <v>212</v>
      </c>
      <c r="O166" s="426"/>
      <c r="P166" s="460"/>
      <c r="Q166" s="115"/>
      <c r="T166" s="140" t="s">
        <v>213</v>
      </c>
      <c r="U166" s="115"/>
      <c r="V166" s="115"/>
      <c r="W166" s="115"/>
      <c r="X166" s="115"/>
      <c r="Y166" s="115"/>
      <c r="Z166" s="141"/>
      <c r="AJ166" s="117"/>
      <c r="AK166" s="117"/>
      <c r="AL166" s="117"/>
      <c r="AM166" s="117"/>
      <c r="AN166" s="117"/>
      <c r="AO166" s="117"/>
      <c r="AP166" s="117"/>
      <c r="AQ166" s="117"/>
      <c r="AR166" s="117"/>
      <c r="AS166" s="117"/>
      <c r="AT166" s="117"/>
      <c r="AU166" s="117"/>
      <c r="AV166" s="117"/>
      <c r="AW166" s="117"/>
      <c r="AX166" s="117"/>
      <c r="AY166" s="117"/>
      <c r="AZ166" s="117"/>
      <c r="BA166" s="117"/>
      <c r="BB166" s="117"/>
      <c r="BC166" s="117"/>
      <c r="BD166" s="117"/>
      <c r="BE166" s="117"/>
      <c r="BF166" s="117"/>
    </row>
    <row r="167" spans="8:58" ht="11.25" customHeight="1" x14ac:dyDescent="0.15">
      <c r="T167" s="140"/>
      <c r="U167" s="527" t="s">
        <v>214</v>
      </c>
      <c r="V167" s="528"/>
      <c r="W167" s="527" t="s">
        <v>210</v>
      </c>
      <c r="X167" s="572"/>
      <c r="Y167" s="528"/>
      <c r="Z167" s="141"/>
      <c r="AJ167" s="117"/>
      <c r="AK167" s="117"/>
      <c r="AL167" s="117"/>
      <c r="AM167" s="117"/>
      <c r="AN167" s="117"/>
      <c r="AO167" s="117"/>
      <c r="AP167" s="117"/>
      <c r="AQ167" s="117"/>
      <c r="AR167" s="117"/>
      <c r="AS167" s="117"/>
      <c r="AT167" s="117"/>
      <c r="AU167" s="117"/>
      <c r="AV167" s="117"/>
      <c r="AW167" s="117"/>
      <c r="AX167" s="117"/>
      <c r="AY167" s="117"/>
      <c r="AZ167" s="117"/>
      <c r="BA167" s="117"/>
      <c r="BB167" s="117"/>
      <c r="BC167" s="117"/>
      <c r="BD167" s="117"/>
      <c r="BE167" s="117"/>
      <c r="BF167" s="117"/>
    </row>
    <row r="168" spans="8:58" ht="11.25" customHeight="1" x14ac:dyDescent="0.15">
      <c r="T168" s="140"/>
      <c r="U168" s="527" t="s">
        <v>215</v>
      </c>
      <c r="V168" s="528"/>
      <c r="W168" s="527" t="s">
        <v>216</v>
      </c>
      <c r="X168" s="572"/>
      <c r="Y168" s="528"/>
      <c r="Z168" s="141"/>
      <c r="AJ168" s="117"/>
      <c r="AK168" s="117"/>
      <c r="AL168" s="117"/>
      <c r="AM168" s="117"/>
      <c r="AN168" s="117"/>
      <c r="AO168" s="117"/>
      <c r="AP168" s="117"/>
      <c r="AQ168" s="117"/>
      <c r="AR168" s="117"/>
      <c r="AS168" s="117"/>
      <c r="AT168" s="117"/>
      <c r="AU168" s="117"/>
      <c r="AV168" s="117"/>
      <c r="AW168" s="117"/>
      <c r="AX168" s="117"/>
      <c r="AY168" s="117"/>
      <c r="AZ168" s="117"/>
      <c r="BA168" s="117"/>
      <c r="BB168" s="117"/>
      <c r="BC168" s="117"/>
      <c r="BD168" s="117"/>
      <c r="BE168" s="117"/>
      <c r="BF168" s="117"/>
    </row>
    <row r="169" spans="8:58" ht="11.25" customHeight="1" x14ac:dyDescent="0.15">
      <c r="T169" s="140"/>
      <c r="U169" s="115"/>
      <c r="V169" s="115"/>
      <c r="W169" s="115"/>
      <c r="X169" s="115"/>
      <c r="Y169" s="115"/>
      <c r="Z169" s="141"/>
      <c r="AJ169" s="117"/>
      <c r="AK169" s="117"/>
      <c r="AL169" s="117"/>
      <c r="AM169" s="117"/>
      <c r="AN169" s="117"/>
      <c r="AO169" s="117"/>
      <c r="AP169" s="117"/>
      <c r="AQ169" s="117"/>
      <c r="AR169" s="117"/>
      <c r="AS169" s="117"/>
      <c r="AT169" s="117"/>
      <c r="AU169" s="117"/>
      <c r="AV169" s="117"/>
      <c r="AW169" s="117"/>
      <c r="AX169" s="117"/>
      <c r="AY169" s="117"/>
      <c r="AZ169" s="117"/>
      <c r="BA169" s="117"/>
      <c r="BB169" s="117"/>
      <c r="BC169" s="117"/>
      <c r="BD169" s="117"/>
      <c r="BE169" s="117"/>
      <c r="BF169" s="117"/>
    </row>
    <row r="170" spans="8:58" ht="11.25" customHeight="1" x14ac:dyDescent="0.15">
      <c r="T170" s="140" t="s">
        <v>211</v>
      </c>
      <c r="U170" s="115"/>
      <c r="V170" s="115"/>
      <c r="W170" s="115"/>
      <c r="X170" s="115"/>
      <c r="Y170" s="115"/>
      <c r="Z170" s="141"/>
      <c r="AJ170" s="117"/>
      <c r="AK170" s="117"/>
      <c r="AL170" s="117"/>
      <c r="AM170" s="117"/>
      <c r="AN170" s="117"/>
      <c r="AO170" s="117"/>
      <c r="AP170" s="117"/>
      <c r="AQ170" s="117"/>
      <c r="AR170" s="117"/>
      <c r="AS170" s="117"/>
      <c r="AT170" s="117"/>
      <c r="AU170" s="117"/>
      <c r="AV170" s="117"/>
      <c r="AW170" s="117"/>
      <c r="AX170" s="117"/>
      <c r="AY170" s="117"/>
      <c r="AZ170" s="117"/>
      <c r="BA170" s="117"/>
      <c r="BB170" s="117"/>
      <c r="BC170" s="117"/>
      <c r="BD170" s="117"/>
      <c r="BE170" s="117"/>
      <c r="BF170" s="117"/>
    </row>
    <row r="171" spans="8:58" ht="11.25" customHeight="1" x14ac:dyDescent="0.15">
      <c r="T171" s="140" t="s">
        <v>217</v>
      </c>
      <c r="U171" s="115"/>
      <c r="V171" s="115"/>
      <c r="W171" s="115"/>
      <c r="X171" s="115"/>
      <c r="Y171" s="115"/>
      <c r="Z171" s="141"/>
      <c r="AJ171" s="117"/>
      <c r="AK171" s="117"/>
      <c r="AL171" s="117"/>
      <c r="AM171" s="117"/>
      <c r="AN171" s="117"/>
      <c r="AO171" s="117"/>
      <c r="AP171" s="117"/>
      <c r="AQ171" s="117"/>
      <c r="AR171" s="117"/>
      <c r="AS171" s="117"/>
      <c r="AT171" s="117"/>
      <c r="AU171" s="117"/>
      <c r="AV171" s="117"/>
      <c r="AW171" s="117"/>
      <c r="AX171" s="117"/>
      <c r="AY171" s="117"/>
      <c r="AZ171" s="117"/>
      <c r="BA171" s="117"/>
      <c r="BB171" s="117"/>
      <c r="BC171" s="117"/>
      <c r="BD171" s="117"/>
      <c r="BE171" s="117"/>
      <c r="BF171" s="117"/>
    </row>
    <row r="172" spans="8:58" ht="11.25" customHeight="1" x14ac:dyDescent="0.15">
      <c r="T172" s="140"/>
      <c r="U172" s="527" t="s">
        <v>214</v>
      </c>
      <c r="V172" s="528"/>
      <c r="W172" s="527"/>
      <c r="X172" s="572"/>
      <c r="Y172" s="528"/>
      <c r="Z172" s="141"/>
      <c r="AJ172" s="117"/>
      <c r="AK172" s="117"/>
      <c r="AL172" s="117"/>
      <c r="AM172" s="117"/>
      <c r="AN172" s="117"/>
      <c r="AO172" s="117"/>
      <c r="AP172" s="117"/>
      <c r="AQ172" s="117"/>
      <c r="AR172" s="117"/>
      <c r="AS172" s="117"/>
      <c r="AT172" s="117"/>
      <c r="AU172" s="117"/>
      <c r="AV172" s="117"/>
      <c r="AW172" s="117"/>
      <c r="AX172" s="117"/>
      <c r="AY172" s="117"/>
      <c r="AZ172" s="117"/>
      <c r="BA172" s="117"/>
      <c r="BB172" s="117"/>
      <c r="BC172" s="117"/>
      <c r="BD172" s="117"/>
      <c r="BE172" s="117"/>
      <c r="BF172" s="117"/>
    </row>
    <row r="173" spans="8:58" ht="11.25" customHeight="1" x14ac:dyDescent="0.15">
      <c r="T173" s="140"/>
      <c r="U173" s="527" t="s">
        <v>215</v>
      </c>
      <c r="V173" s="528"/>
      <c r="W173" s="527"/>
      <c r="X173" s="572"/>
      <c r="Y173" s="528"/>
      <c r="Z173" s="141"/>
      <c r="AJ173" s="117"/>
      <c r="AK173" s="117"/>
      <c r="AL173" s="117"/>
      <c r="AM173" s="117"/>
      <c r="AN173" s="117"/>
      <c r="AO173" s="117"/>
      <c r="AP173" s="117"/>
      <c r="AQ173" s="117"/>
      <c r="AR173" s="117"/>
      <c r="AS173" s="117"/>
      <c r="AT173" s="117"/>
      <c r="AU173" s="117"/>
      <c r="AV173" s="117"/>
      <c r="AW173" s="117"/>
      <c r="AX173" s="117"/>
      <c r="AY173" s="117"/>
      <c r="AZ173" s="117"/>
      <c r="BA173" s="117"/>
      <c r="BB173" s="117"/>
      <c r="BC173" s="117"/>
      <c r="BD173" s="117"/>
      <c r="BE173" s="117"/>
      <c r="BF173" s="117"/>
    </row>
    <row r="174" spans="8:58" ht="11.25" customHeight="1" x14ac:dyDescent="0.15">
      <c r="T174" s="140"/>
      <c r="U174" s="115"/>
      <c r="V174" s="115"/>
      <c r="W174" s="115"/>
      <c r="X174" s="115"/>
      <c r="Y174" s="115"/>
      <c r="Z174" s="141"/>
      <c r="AJ174" s="117"/>
      <c r="AK174" s="117"/>
      <c r="AL174" s="117"/>
      <c r="AM174" s="117"/>
      <c r="AN174" s="117"/>
      <c r="AO174" s="117"/>
      <c r="AP174" s="117"/>
      <c r="AQ174" s="117"/>
      <c r="AR174" s="117"/>
      <c r="AS174" s="117"/>
      <c r="AT174" s="117"/>
      <c r="AU174" s="117"/>
      <c r="AV174" s="117"/>
      <c r="AW174" s="117"/>
      <c r="AX174" s="117"/>
      <c r="AY174" s="117"/>
      <c r="AZ174" s="117"/>
      <c r="BA174" s="117"/>
      <c r="BB174" s="117"/>
      <c r="BC174" s="117"/>
      <c r="BD174" s="117"/>
      <c r="BE174" s="117"/>
      <c r="BF174" s="117"/>
    </row>
    <row r="175" spans="8:58" ht="11.25" customHeight="1" x14ac:dyDescent="0.15">
      <c r="T175" s="140" t="s">
        <v>211</v>
      </c>
      <c r="U175" s="115"/>
      <c r="V175" s="115"/>
      <c r="W175" s="115"/>
      <c r="X175" s="115"/>
      <c r="Y175" s="115"/>
      <c r="Z175" s="141"/>
      <c r="AJ175" s="117"/>
      <c r="AK175" s="117"/>
      <c r="AL175" s="117"/>
      <c r="AM175" s="117"/>
      <c r="AN175" s="117"/>
      <c r="AO175" s="117"/>
      <c r="AP175" s="117"/>
      <c r="AQ175" s="117"/>
      <c r="AR175" s="117"/>
      <c r="AS175" s="117"/>
      <c r="AT175" s="117"/>
      <c r="AU175" s="117"/>
      <c r="AV175" s="117"/>
      <c r="AW175" s="117"/>
      <c r="AX175" s="117"/>
      <c r="AY175" s="117"/>
      <c r="AZ175" s="117"/>
      <c r="BA175" s="117"/>
      <c r="BB175" s="117"/>
      <c r="BC175" s="117"/>
      <c r="BD175" s="117"/>
      <c r="BE175" s="117"/>
      <c r="BF175" s="117"/>
    </row>
    <row r="176" spans="8:58" ht="11.25" customHeight="1" x14ac:dyDescent="0.15">
      <c r="T176" s="140" t="s">
        <v>218</v>
      </c>
      <c r="U176" s="115"/>
      <c r="V176" s="115"/>
      <c r="W176" s="115"/>
      <c r="X176" s="115"/>
      <c r="Y176" s="115"/>
      <c r="Z176" s="141"/>
      <c r="AJ176" s="117"/>
      <c r="AK176" s="117"/>
      <c r="AL176" s="117"/>
      <c r="AM176" s="117"/>
      <c r="AN176" s="117"/>
      <c r="AO176" s="117"/>
      <c r="AP176" s="117"/>
      <c r="AQ176" s="117"/>
      <c r="AR176" s="117"/>
      <c r="AS176" s="117"/>
      <c r="AT176" s="117"/>
      <c r="AU176" s="117"/>
      <c r="AV176" s="117"/>
      <c r="AW176" s="117"/>
      <c r="AX176" s="117"/>
      <c r="AY176" s="117"/>
      <c r="AZ176" s="117"/>
      <c r="BA176" s="117"/>
      <c r="BB176" s="117"/>
      <c r="BC176" s="117"/>
      <c r="BD176" s="117"/>
      <c r="BE176" s="117"/>
      <c r="BF176" s="117"/>
    </row>
    <row r="177" spans="1:58" ht="11.25" customHeight="1" x14ac:dyDescent="0.15">
      <c r="T177" s="140"/>
      <c r="U177" s="527" t="s">
        <v>214</v>
      </c>
      <c r="V177" s="528"/>
      <c r="W177" s="527" t="s">
        <v>212</v>
      </c>
      <c r="X177" s="572"/>
      <c r="Y177" s="528"/>
      <c r="Z177" s="141"/>
      <c r="AJ177" s="117"/>
      <c r="AK177" s="117"/>
      <c r="AL177" s="117"/>
      <c r="AM177" s="117"/>
      <c r="AN177" s="117"/>
      <c r="AO177" s="117"/>
      <c r="AP177" s="117"/>
      <c r="AQ177" s="117"/>
      <c r="AR177" s="117"/>
      <c r="AS177" s="117"/>
      <c r="AT177" s="117"/>
      <c r="AU177" s="117"/>
      <c r="AV177" s="117"/>
      <c r="AW177" s="117"/>
      <c r="AX177" s="117"/>
      <c r="AY177" s="117"/>
      <c r="AZ177" s="117"/>
      <c r="BA177" s="117"/>
      <c r="BB177" s="117"/>
      <c r="BC177" s="117"/>
      <c r="BD177" s="117"/>
      <c r="BE177" s="117"/>
      <c r="BF177" s="117"/>
    </row>
    <row r="178" spans="1:58" ht="11.25" customHeight="1" x14ac:dyDescent="0.15">
      <c r="T178" s="140"/>
      <c r="U178" s="527" t="s">
        <v>215</v>
      </c>
      <c r="V178" s="528"/>
      <c r="W178" s="527" t="s">
        <v>219</v>
      </c>
      <c r="X178" s="572"/>
      <c r="Y178" s="528"/>
      <c r="Z178" s="141"/>
      <c r="AJ178" s="117"/>
      <c r="AK178" s="117"/>
      <c r="AL178" s="117"/>
      <c r="AM178" s="117"/>
      <c r="AN178" s="117"/>
      <c r="AO178" s="117"/>
      <c r="AP178" s="117"/>
      <c r="AQ178" s="117"/>
      <c r="AR178" s="117"/>
      <c r="AS178" s="117"/>
      <c r="AT178" s="117"/>
      <c r="AU178" s="117"/>
      <c r="AV178" s="117"/>
      <c r="AW178" s="117"/>
      <c r="AX178" s="117"/>
      <c r="AY178" s="117"/>
      <c r="AZ178" s="117"/>
      <c r="BA178" s="117"/>
      <c r="BB178" s="117"/>
      <c r="BC178" s="117"/>
      <c r="BD178" s="117"/>
      <c r="BE178" s="117"/>
      <c r="BF178" s="117"/>
    </row>
    <row r="179" spans="1:58" ht="11.25" customHeight="1" x14ac:dyDescent="0.15">
      <c r="T179" s="144"/>
      <c r="U179" s="142"/>
      <c r="V179" s="142"/>
      <c r="W179" s="142"/>
      <c r="X179" s="142"/>
      <c r="Y179" s="142"/>
      <c r="Z179" s="143"/>
      <c r="AJ179" s="117"/>
      <c r="AK179" s="117"/>
      <c r="AL179" s="117"/>
      <c r="AM179" s="117"/>
      <c r="AN179" s="117"/>
      <c r="AO179" s="117"/>
      <c r="AP179" s="117"/>
      <c r="AQ179" s="117"/>
      <c r="AR179" s="117"/>
      <c r="AS179" s="117"/>
      <c r="AT179" s="117"/>
      <c r="AU179" s="117"/>
      <c r="AV179" s="117"/>
      <c r="AW179" s="117"/>
      <c r="AX179" s="117"/>
      <c r="AY179" s="117"/>
      <c r="AZ179" s="117"/>
      <c r="BA179" s="117"/>
      <c r="BB179" s="117"/>
      <c r="BC179" s="117"/>
      <c r="BD179" s="117"/>
      <c r="BE179" s="117"/>
      <c r="BF179" s="117"/>
    </row>
    <row r="180" spans="1:58" ht="11.25" customHeight="1" x14ac:dyDescent="0.15">
      <c r="T180" s="115"/>
      <c r="U180" s="115"/>
      <c r="V180" s="115"/>
      <c r="W180" s="115"/>
      <c r="X180" s="115"/>
      <c r="Y180" s="115"/>
      <c r="Z180" s="115"/>
      <c r="AJ180" s="117"/>
      <c r="AK180" s="117"/>
      <c r="AL180" s="117"/>
      <c r="AM180" s="117"/>
      <c r="AN180" s="117"/>
      <c r="AO180" s="117"/>
      <c r="AP180" s="117"/>
      <c r="AQ180" s="117"/>
      <c r="AR180" s="117"/>
      <c r="AS180" s="117"/>
      <c r="AT180" s="117"/>
      <c r="AU180" s="117"/>
      <c r="AV180" s="117"/>
      <c r="AW180" s="117"/>
      <c r="AX180" s="117"/>
      <c r="AY180" s="117"/>
      <c r="AZ180" s="117"/>
      <c r="BA180" s="117"/>
      <c r="BB180" s="117"/>
      <c r="BC180" s="117"/>
      <c r="BD180" s="117"/>
      <c r="BE180" s="117"/>
      <c r="BF180" s="117"/>
    </row>
    <row r="181" spans="1:58" x14ac:dyDescent="0.15">
      <c r="E181" s="135"/>
      <c r="AJ181" s="117"/>
      <c r="AK181" s="117"/>
      <c r="AL181" s="117"/>
      <c r="AM181" s="117"/>
      <c r="AN181" s="117"/>
      <c r="AO181" s="117"/>
      <c r="AP181" s="117"/>
      <c r="AQ181" s="117"/>
      <c r="AR181" s="117"/>
      <c r="AS181" s="117"/>
      <c r="AT181" s="117"/>
      <c r="AU181" s="117"/>
      <c r="AV181" s="117"/>
      <c r="AW181" s="117"/>
      <c r="AX181" s="117"/>
      <c r="AY181" s="117"/>
      <c r="AZ181" s="117"/>
      <c r="BA181" s="117"/>
      <c r="BB181" s="117"/>
      <c r="BC181" s="117"/>
      <c r="BD181" s="117"/>
      <c r="BE181" s="117"/>
      <c r="BF181" s="117"/>
    </row>
    <row r="182" spans="1:58" x14ac:dyDescent="0.15">
      <c r="C182" s="112"/>
      <c r="D182" s="306" t="s">
        <v>220</v>
      </c>
      <c r="E182" s="113"/>
      <c r="AJ182" s="117"/>
      <c r="AK182" s="117"/>
      <c r="AL182" s="117"/>
      <c r="AM182" s="117"/>
      <c r="AN182" s="117"/>
      <c r="AO182" s="117"/>
      <c r="AP182" s="117"/>
      <c r="AQ182" s="117"/>
      <c r="AR182" s="117"/>
      <c r="AS182" s="117"/>
      <c r="AT182" s="117"/>
      <c r="AU182" s="117"/>
      <c r="AV182" s="117"/>
      <c r="AW182" s="117"/>
      <c r="AX182" s="117"/>
      <c r="AY182" s="117"/>
      <c r="AZ182" s="117"/>
      <c r="BA182" s="117"/>
      <c r="BB182" s="117"/>
      <c r="BC182" s="117"/>
      <c r="BD182" s="117"/>
      <c r="BE182" s="117"/>
      <c r="BF182" s="117"/>
    </row>
    <row r="183" spans="1:58" x14ac:dyDescent="0.15">
      <c r="D183" s="112"/>
      <c r="E183" s="113" t="s">
        <v>172</v>
      </c>
      <c r="F183" s="113"/>
      <c r="K183" s="114"/>
      <c r="AJ183" s="117"/>
      <c r="AK183" s="117"/>
      <c r="AL183" s="117"/>
      <c r="AM183" s="117"/>
      <c r="AN183" s="117"/>
      <c r="AO183" s="117"/>
      <c r="AP183" s="117"/>
      <c r="AQ183" s="117"/>
      <c r="AR183" s="117"/>
      <c r="AS183" s="117"/>
      <c r="AT183" s="117"/>
      <c r="AU183" s="117"/>
      <c r="AV183" s="117"/>
      <c r="AW183" s="117"/>
      <c r="AX183" s="117"/>
      <c r="AY183" s="117"/>
      <c r="AZ183" s="117"/>
      <c r="BA183" s="117"/>
      <c r="BB183" s="117"/>
      <c r="BC183" s="117"/>
      <c r="BD183" s="117"/>
      <c r="BE183" s="117"/>
      <c r="BF183" s="117"/>
    </row>
    <row r="184" spans="1:58" x14ac:dyDescent="0.15">
      <c r="D184" s="112"/>
      <c r="E184" s="113"/>
      <c r="F184" s="113"/>
      <c r="AJ184" s="117"/>
      <c r="AK184" s="117"/>
      <c r="AL184" s="117"/>
      <c r="AM184" s="117"/>
      <c r="AN184" s="117"/>
      <c r="AO184" s="117"/>
      <c r="AP184" s="117"/>
      <c r="AQ184" s="117"/>
      <c r="AR184" s="134"/>
      <c r="AS184" s="134"/>
      <c r="AT184" s="134"/>
      <c r="AU184" s="134"/>
      <c r="AV184" s="134"/>
      <c r="AW184" s="117"/>
      <c r="AX184" s="117"/>
      <c r="AY184" s="117"/>
      <c r="AZ184" s="117"/>
      <c r="BA184" s="117"/>
      <c r="BB184" s="117"/>
      <c r="BC184" s="117"/>
      <c r="BD184" s="117"/>
      <c r="BE184" s="117"/>
      <c r="BF184" s="117"/>
    </row>
    <row r="185" spans="1:58" ht="41.25" customHeight="1" x14ac:dyDescent="0.15">
      <c r="A185" s="110"/>
      <c r="D185" s="112"/>
      <c r="E185" s="113"/>
      <c r="F185" s="282" t="s">
        <v>44</v>
      </c>
      <c r="G185" s="423" t="s">
        <v>76</v>
      </c>
      <c r="H185" s="521"/>
      <c r="I185" s="521"/>
      <c r="J185" s="521"/>
      <c r="K185" s="521"/>
      <c r="L185" s="522"/>
      <c r="M185" s="423" t="s">
        <v>84</v>
      </c>
      <c r="N185" s="521"/>
      <c r="O185" s="521"/>
      <c r="P185" s="521"/>
      <c r="Q185" s="521"/>
      <c r="R185" s="521"/>
      <c r="S185" s="521"/>
      <c r="T185" s="521"/>
      <c r="U185" s="521"/>
      <c r="V185" s="522"/>
      <c r="W185" s="544" t="s">
        <v>85</v>
      </c>
      <c r="X185" s="545"/>
      <c r="Y185" s="546"/>
      <c r="Z185" s="544" t="s">
        <v>86</v>
      </c>
      <c r="AA185" s="545"/>
      <c r="AB185" s="545"/>
      <c r="AC185" s="546"/>
      <c r="AD185" s="547" t="s">
        <v>632</v>
      </c>
      <c r="AE185" s="548"/>
      <c r="AF185" s="548"/>
      <c r="AG185" s="549"/>
      <c r="AJ185" s="134"/>
      <c r="AK185" s="134"/>
      <c r="AL185" s="134"/>
      <c r="AM185" s="134"/>
      <c r="AN185" s="134"/>
      <c r="AO185" s="134"/>
      <c r="AP185" s="134"/>
      <c r="AQ185" s="134"/>
      <c r="AR185" s="134"/>
      <c r="AS185" s="134"/>
      <c r="AT185" s="134"/>
      <c r="AU185" s="117"/>
      <c r="AV185" s="117"/>
      <c r="AW185" s="117"/>
      <c r="AX185" s="117"/>
      <c r="AY185" s="117"/>
      <c r="AZ185" s="117"/>
      <c r="BA185" s="117"/>
      <c r="BB185" s="117"/>
      <c r="BC185" s="117"/>
      <c r="BD185" s="117"/>
      <c r="BE185" s="117"/>
    </row>
    <row r="186" spans="1:58" ht="27" customHeight="1" x14ac:dyDescent="0.15">
      <c r="D186" s="112"/>
      <c r="E186" s="113"/>
      <c r="F186" s="283">
        <v>1</v>
      </c>
      <c r="G186" s="495" t="s">
        <v>78</v>
      </c>
      <c r="H186" s="473"/>
      <c r="I186" s="473"/>
      <c r="J186" s="473"/>
      <c r="K186" s="473"/>
      <c r="L186" s="474"/>
      <c r="M186" s="495" t="s">
        <v>95</v>
      </c>
      <c r="N186" s="473"/>
      <c r="O186" s="473"/>
      <c r="P186" s="473"/>
      <c r="Q186" s="473"/>
      <c r="R186" s="473"/>
      <c r="S186" s="473"/>
      <c r="T186" s="473"/>
      <c r="U186" s="473"/>
      <c r="V186" s="474"/>
      <c r="W186" s="518" t="s">
        <v>654</v>
      </c>
      <c r="X186" s="519"/>
      <c r="Y186" s="520"/>
      <c r="Z186" s="435" t="s">
        <v>653</v>
      </c>
      <c r="AA186" s="436"/>
      <c r="AB186" s="436"/>
      <c r="AC186" s="437"/>
      <c r="AD186" s="472" t="s">
        <v>592</v>
      </c>
      <c r="AE186" s="473"/>
      <c r="AF186" s="473"/>
      <c r="AG186" s="474"/>
      <c r="AI186" s="134"/>
      <c r="AJ186" s="134"/>
      <c r="AK186" s="134"/>
      <c r="AL186" s="134"/>
      <c r="AM186" s="134"/>
      <c r="AN186" s="134"/>
      <c r="AO186" s="134"/>
      <c r="AP186" s="134"/>
      <c r="AQ186" s="134"/>
      <c r="AR186" s="134"/>
      <c r="AS186" s="134"/>
      <c r="AT186" s="134"/>
      <c r="AU186" s="117"/>
      <c r="AV186" s="117"/>
      <c r="AW186" s="117"/>
      <c r="AX186" s="117"/>
      <c r="AY186" s="117"/>
      <c r="AZ186" s="117"/>
      <c r="BA186" s="117"/>
      <c r="BB186" s="117"/>
      <c r="BC186" s="117"/>
      <c r="BD186" s="117"/>
      <c r="BE186" s="117"/>
    </row>
    <row r="187" spans="1:58" ht="11.25" customHeight="1" x14ac:dyDescent="0.15">
      <c r="D187" s="112"/>
      <c r="E187" s="113"/>
      <c r="F187" s="283">
        <v>2</v>
      </c>
      <c r="G187" s="523" t="s">
        <v>146</v>
      </c>
      <c r="H187" s="424"/>
      <c r="I187" s="424"/>
      <c r="J187" s="424"/>
      <c r="K187" s="424"/>
      <c r="L187" s="425"/>
      <c r="M187" s="495" t="s">
        <v>150</v>
      </c>
      <c r="N187" s="473"/>
      <c r="O187" s="473"/>
      <c r="P187" s="473"/>
      <c r="Q187" s="473"/>
      <c r="R187" s="473"/>
      <c r="S187" s="473"/>
      <c r="T187" s="473"/>
      <c r="U187" s="473"/>
      <c r="V187" s="474"/>
      <c r="W187" s="518" t="s">
        <v>154</v>
      </c>
      <c r="X187" s="519"/>
      <c r="Y187" s="520"/>
      <c r="Z187" s="541" t="s">
        <v>88</v>
      </c>
      <c r="AA187" s="542"/>
      <c r="AB187" s="542"/>
      <c r="AC187" s="543"/>
      <c r="AD187" s="472" t="s">
        <v>593</v>
      </c>
      <c r="AE187" s="473"/>
      <c r="AF187" s="473"/>
      <c r="AG187" s="474"/>
      <c r="AJ187" s="134"/>
      <c r="AK187" s="134"/>
      <c r="AL187" s="134"/>
      <c r="AM187" s="134"/>
      <c r="AN187" s="134"/>
      <c r="AO187" s="134"/>
      <c r="AP187" s="134"/>
      <c r="AQ187" s="134"/>
      <c r="AR187" s="134"/>
      <c r="AS187" s="134"/>
      <c r="AT187" s="134"/>
      <c r="AU187" s="117"/>
      <c r="AV187" s="117"/>
      <c r="AW187" s="117"/>
      <c r="AX187" s="117"/>
      <c r="AY187" s="117"/>
      <c r="AZ187" s="117"/>
      <c r="BA187" s="117"/>
      <c r="BB187" s="117"/>
      <c r="BC187" s="117"/>
      <c r="BD187" s="117"/>
      <c r="BE187" s="117"/>
    </row>
    <row r="188" spans="1:58" ht="11.25" customHeight="1" x14ac:dyDescent="0.15">
      <c r="D188" s="112"/>
      <c r="E188" s="113"/>
      <c r="F188" s="283">
        <v>3</v>
      </c>
      <c r="G188" s="523" t="s">
        <v>147</v>
      </c>
      <c r="H188" s="424"/>
      <c r="I188" s="424"/>
      <c r="J188" s="424"/>
      <c r="K188" s="424"/>
      <c r="L188" s="425"/>
      <c r="M188" s="583" t="s">
        <v>558</v>
      </c>
      <c r="N188" s="581"/>
      <c r="O188" s="581"/>
      <c r="P188" s="581"/>
      <c r="Q188" s="581"/>
      <c r="R188" s="581"/>
      <c r="S188" s="581"/>
      <c r="T188" s="581"/>
      <c r="U188" s="581"/>
      <c r="V188" s="582"/>
      <c r="W188" s="518" t="s">
        <v>155</v>
      </c>
      <c r="X188" s="519"/>
      <c r="Y188" s="520"/>
      <c r="Z188" s="541" t="s">
        <v>88</v>
      </c>
      <c r="AA188" s="542"/>
      <c r="AB188" s="542"/>
      <c r="AC188" s="543"/>
      <c r="AD188" s="580" t="s">
        <v>592</v>
      </c>
      <c r="AE188" s="581"/>
      <c r="AF188" s="581"/>
      <c r="AG188" s="582"/>
      <c r="AJ188" s="134"/>
      <c r="AK188" s="134"/>
      <c r="AL188" s="134"/>
      <c r="AM188" s="134"/>
      <c r="AN188" s="134"/>
      <c r="AO188" s="134"/>
      <c r="AP188" s="134"/>
      <c r="AQ188" s="134"/>
      <c r="AR188" s="134"/>
      <c r="AS188" s="134"/>
      <c r="AT188" s="134"/>
      <c r="AU188" s="117"/>
      <c r="AV188" s="117"/>
      <c r="AW188" s="117"/>
      <c r="AX188" s="117"/>
      <c r="AY188" s="117"/>
      <c r="AZ188" s="117"/>
      <c r="BA188" s="117"/>
      <c r="BB188" s="117"/>
      <c r="BC188" s="117"/>
      <c r="BD188" s="117"/>
      <c r="BE188" s="117"/>
    </row>
    <row r="189" spans="1:58" ht="24.75" customHeight="1" x14ac:dyDescent="0.15">
      <c r="D189" s="112"/>
      <c r="E189" s="113"/>
      <c r="F189" s="283">
        <v>4</v>
      </c>
      <c r="G189" s="523" t="s">
        <v>148</v>
      </c>
      <c r="H189" s="424"/>
      <c r="I189" s="424"/>
      <c r="J189" s="424"/>
      <c r="K189" s="424"/>
      <c r="L189" s="425"/>
      <c r="M189" s="495" t="s">
        <v>152</v>
      </c>
      <c r="N189" s="473"/>
      <c r="O189" s="473"/>
      <c r="P189" s="473"/>
      <c r="Q189" s="473"/>
      <c r="R189" s="473"/>
      <c r="S189" s="473"/>
      <c r="T189" s="473"/>
      <c r="U189" s="473"/>
      <c r="V189" s="474"/>
      <c r="W189" s="518" t="s">
        <v>156</v>
      </c>
      <c r="X189" s="519"/>
      <c r="Y189" s="520"/>
      <c r="Z189" s="541" t="s">
        <v>88</v>
      </c>
      <c r="AA189" s="542"/>
      <c r="AB189" s="542"/>
      <c r="AC189" s="543"/>
      <c r="AD189" s="472" t="s">
        <v>620</v>
      </c>
      <c r="AE189" s="473"/>
      <c r="AF189" s="473"/>
      <c r="AG189" s="474"/>
      <c r="AJ189" s="134"/>
      <c r="AK189" s="134"/>
      <c r="AL189" s="134"/>
      <c r="AM189" s="134"/>
      <c r="AN189" s="134"/>
      <c r="AO189" s="134"/>
      <c r="AP189" s="134"/>
      <c r="AQ189" s="134"/>
      <c r="AR189" s="134"/>
      <c r="AS189" s="134"/>
      <c r="AT189" s="134"/>
      <c r="AU189" s="117"/>
      <c r="AV189" s="117"/>
      <c r="AW189" s="117"/>
      <c r="AX189" s="117"/>
      <c r="AY189" s="117"/>
      <c r="AZ189" s="117"/>
      <c r="BA189" s="117"/>
      <c r="BB189" s="117"/>
      <c r="BC189" s="117"/>
      <c r="BD189" s="117"/>
      <c r="BE189" s="117"/>
    </row>
    <row r="190" spans="1:58" x14ac:dyDescent="0.15">
      <c r="D190" s="112"/>
      <c r="E190" s="113"/>
      <c r="F190" s="115"/>
      <c r="G190" s="115"/>
      <c r="H190" s="115"/>
      <c r="I190" s="115"/>
      <c r="J190" s="115"/>
      <c r="K190" s="115"/>
      <c r="L190" s="115"/>
      <c r="M190" s="115"/>
      <c r="N190" s="115"/>
      <c r="O190" s="115"/>
      <c r="P190" s="115"/>
      <c r="Q190" s="115"/>
      <c r="R190" s="115"/>
      <c r="S190" s="115"/>
      <c r="T190" s="115"/>
      <c r="U190" s="115"/>
      <c r="V190" s="115"/>
      <c r="W190" s="115"/>
      <c r="X190" s="115"/>
      <c r="Y190" s="115"/>
      <c r="Z190" s="115"/>
      <c r="AA190" s="115"/>
      <c r="AB190" s="115"/>
      <c r="AC190" s="115"/>
      <c r="AD190" s="115"/>
      <c r="AE190" s="115"/>
      <c r="AF190" s="115"/>
      <c r="AG190" s="115"/>
      <c r="AH190" s="115"/>
      <c r="AI190" s="134"/>
      <c r="AJ190" s="134"/>
      <c r="AK190" s="134"/>
      <c r="AL190" s="134"/>
      <c r="AM190" s="134"/>
      <c r="AN190" s="134"/>
      <c r="AO190" s="134"/>
      <c r="AP190" s="134"/>
      <c r="AQ190" s="134"/>
      <c r="AR190" s="134"/>
      <c r="AS190" s="134"/>
      <c r="AT190" s="134"/>
      <c r="AU190" s="117"/>
      <c r="AV190" s="117"/>
      <c r="AW190" s="117"/>
      <c r="AX190" s="117"/>
      <c r="AY190" s="117"/>
      <c r="AZ190" s="117"/>
      <c r="BA190" s="117"/>
      <c r="BB190" s="117"/>
      <c r="BC190" s="117"/>
      <c r="BD190" s="117"/>
      <c r="BE190" s="117"/>
    </row>
    <row r="191" spans="1:58" s="115" customFormat="1" x14ac:dyDescent="0.15">
      <c r="D191" s="29"/>
      <c r="E191" s="113"/>
      <c r="F191" s="111" t="s">
        <v>605</v>
      </c>
    </row>
    <row r="192" spans="1:58" s="115" customFormat="1" x14ac:dyDescent="0.15">
      <c r="D192" s="29"/>
      <c r="E192" s="113"/>
      <c r="F192" s="113"/>
      <c r="G192" s="111"/>
    </row>
    <row r="193" spans="1:69" s="115" customFormat="1" x14ac:dyDescent="0.15">
      <c r="D193" s="29"/>
      <c r="E193" s="113"/>
      <c r="F193" s="113"/>
      <c r="G193" s="111"/>
    </row>
    <row r="194" spans="1:69" s="115" customFormat="1" x14ac:dyDescent="0.15">
      <c r="D194" s="29"/>
      <c r="E194" s="113"/>
      <c r="F194" s="113"/>
    </row>
    <row r="195" spans="1:69" x14ac:dyDescent="0.15">
      <c r="E195" s="146" t="s">
        <v>221</v>
      </c>
      <c r="F195" s="242"/>
      <c r="G195" s="242"/>
      <c r="H195" s="242"/>
      <c r="I195" s="242"/>
      <c r="J195" s="242"/>
      <c r="K195" s="242"/>
      <c r="L195" s="242"/>
      <c r="M195" s="242"/>
      <c r="N195" s="242"/>
      <c r="O195" s="242"/>
      <c r="P195" s="242"/>
      <c r="Q195" s="242"/>
      <c r="R195" s="242"/>
      <c r="S195" s="242"/>
      <c r="T195" s="242"/>
      <c r="U195" s="242"/>
      <c r="V195" s="242"/>
      <c r="W195" s="242"/>
      <c r="X195" s="242"/>
      <c r="Y195" s="242"/>
      <c r="Z195" s="242"/>
      <c r="AA195" s="242"/>
      <c r="AB195" s="242"/>
      <c r="AC195" s="242"/>
      <c r="AD195" s="242"/>
      <c r="AE195" s="242"/>
      <c r="AF195" s="242"/>
      <c r="AG195" s="148"/>
      <c r="AH195" s="148"/>
      <c r="AI195" s="148"/>
      <c r="AJ195" s="148"/>
      <c r="AK195" s="148"/>
      <c r="AL195" s="148"/>
    </row>
    <row r="196" spans="1:69" x14ac:dyDescent="0.15">
      <c r="D196" s="112"/>
      <c r="E196" s="146"/>
      <c r="F196" s="135" t="s">
        <v>222</v>
      </c>
      <c r="G196" s="135"/>
      <c r="H196" s="135"/>
      <c r="I196" s="242"/>
      <c r="J196" s="242"/>
      <c r="K196" s="242"/>
      <c r="L196" s="242"/>
      <c r="M196" s="242"/>
      <c r="N196" s="242"/>
      <c r="O196" s="242"/>
      <c r="P196" s="242"/>
      <c r="Q196" s="242"/>
      <c r="R196" s="242"/>
      <c r="S196" s="242"/>
      <c r="T196" s="242"/>
      <c r="U196" s="242"/>
      <c r="V196" s="242"/>
      <c r="W196" s="242"/>
      <c r="X196" s="242"/>
      <c r="Y196" s="242"/>
      <c r="Z196" s="242"/>
      <c r="AA196" s="242"/>
      <c r="AB196" s="242"/>
      <c r="AC196" s="242"/>
      <c r="AD196" s="242"/>
      <c r="AE196" s="242"/>
      <c r="AF196" s="242"/>
      <c r="AG196" s="148"/>
      <c r="AH196" s="148"/>
      <c r="AI196" s="148"/>
      <c r="AJ196" s="148"/>
      <c r="AK196" s="148"/>
      <c r="AL196" s="148"/>
    </row>
    <row r="200" spans="1:69" x14ac:dyDescent="0.15">
      <c r="A200" s="110" t="s">
        <v>651</v>
      </c>
    </row>
    <row r="201" spans="1:69" x14ac:dyDescent="0.15">
      <c r="B201" s="110" t="s">
        <v>613</v>
      </c>
    </row>
    <row r="203" spans="1:69" x14ac:dyDescent="0.15">
      <c r="C203" s="430" t="s">
        <v>223</v>
      </c>
      <c r="D203" s="432" t="s">
        <v>45</v>
      </c>
      <c r="E203" s="433"/>
      <c r="F203" s="433"/>
      <c r="G203" s="433"/>
      <c r="H203" s="433"/>
      <c r="I203" s="433"/>
      <c r="J203" s="433"/>
      <c r="K203" s="433"/>
      <c r="L203" s="433"/>
      <c r="M203" s="433"/>
      <c r="N203" s="433"/>
      <c r="O203" s="433"/>
      <c r="P203" s="433"/>
      <c r="Q203" s="433"/>
      <c r="R203" s="433"/>
      <c r="S203" s="433"/>
      <c r="T203" s="433"/>
      <c r="U203" s="433"/>
      <c r="V203" s="433"/>
      <c r="W203" s="433"/>
      <c r="X203" s="433"/>
      <c r="Y203" s="433"/>
      <c r="Z203" s="433"/>
      <c r="AA203" s="434"/>
      <c r="AB203" s="414" t="s">
        <v>32</v>
      </c>
      <c r="AC203" s="415"/>
      <c r="AD203" s="415"/>
      <c r="AE203" s="415"/>
      <c r="AF203" s="415"/>
      <c r="AG203" s="415"/>
      <c r="AH203" s="416"/>
      <c r="AM203" s="112"/>
      <c r="AN203" s="112"/>
      <c r="AO203" s="112"/>
      <c r="AP203" s="112"/>
      <c r="AQ203" s="112"/>
      <c r="AR203" s="112"/>
      <c r="AS203" s="112"/>
      <c r="AT203" s="112"/>
      <c r="AU203" s="112"/>
      <c r="AV203" s="112"/>
      <c r="AW203" s="112"/>
      <c r="AX203" s="112"/>
      <c r="AY203" s="112"/>
      <c r="AZ203" s="112"/>
      <c r="BA203" s="112"/>
      <c r="BB203" s="112"/>
      <c r="BC203" s="112"/>
      <c r="BD203" s="112"/>
      <c r="BE203" s="112"/>
      <c r="BF203" s="112"/>
      <c r="BG203" s="112"/>
      <c r="BH203" s="112"/>
      <c r="BI203" s="112"/>
      <c r="BJ203" s="112"/>
      <c r="BK203" s="112"/>
      <c r="BL203" s="112"/>
      <c r="BM203" s="112"/>
      <c r="BN203" s="112"/>
      <c r="BO203" s="112"/>
      <c r="BP203" s="112"/>
      <c r="BQ203" s="112"/>
    </row>
    <row r="204" spans="1:69" s="112" customFormat="1" x14ac:dyDescent="0.15">
      <c r="C204" s="431"/>
      <c r="D204" s="432" t="s">
        <v>46</v>
      </c>
      <c r="E204" s="433"/>
      <c r="F204" s="433"/>
      <c r="G204" s="433"/>
      <c r="H204" s="433"/>
      <c r="I204" s="433"/>
      <c r="J204" s="433"/>
      <c r="K204" s="434"/>
      <c r="L204" s="432" t="s">
        <v>47</v>
      </c>
      <c r="M204" s="433"/>
      <c r="N204" s="433"/>
      <c r="O204" s="434"/>
      <c r="P204" s="432" t="s">
        <v>48</v>
      </c>
      <c r="Q204" s="433"/>
      <c r="R204" s="433"/>
      <c r="S204" s="433"/>
      <c r="T204" s="434"/>
      <c r="U204" s="432" t="s">
        <v>49</v>
      </c>
      <c r="V204" s="433"/>
      <c r="W204" s="433"/>
      <c r="X204" s="433"/>
      <c r="Y204" s="433"/>
      <c r="Z204" s="433"/>
      <c r="AA204" s="434"/>
      <c r="AB204" s="420"/>
      <c r="AC204" s="421"/>
      <c r="AD204" s="421"/>
      <c r="AE204" s="421"/>
      <c r="AF204" s="421"/>
      <c r="AG204" s="421"/>
      <c r="AH204" s="422"/>
      <c r="AM204" s="17"/>
      <c r="AN204" s="17"/>
      <c r="AO204" s="17"/>
      <c r="AP204" s="17"/>
      <c r="AQ204" s="17"/>
      <c r="AR204" s="17"/>
      <c r="AS204" s="17"/>
      <c r="AT204" s="17"/>
      <c r="AU204" s="17"/>
      <c r="AV204" s="17"/>
      <c r="AW204" s="17"/>
      <c r="AX204" s="17"/>
      <c r="AY204" s="17"/>
      <c r="AZ204" s="17"/>
      <c r="BA204" s="17"/>
      <c r="BB204" s="17"/>
      <c r="BC204" s="17"/>
      <c r="BD204" s="17"/>
      <c r="BE204" s="17"/>
      <c r="BF204" s="17"/>
      <c r="BG204" s="17"/>
      <c r="BH204" s="17"/>
      <c r="BI204" s="17"/>
      <c r="BJ204" s="17"/>
      <c r="BK204" s="17"/>
      <c r="BL204" s="17"/>
      <c r="BM204" s="17"/>
      <c r="BN204" s="17"/>
      <c r="BO204" s="17"/>
      <c r="BP204" s="17"/>
      <c r="BQ204" s="17"/>
    </row>
    <row r="205" spans="1:69" x14ac:dyDescent="0.15">
      <c r="C205" s="450" t="s">
        <v>224</v>
      </c>
      <c r="D205" s="451"/>
      <c r="E205" s="451"/>
      <c r="F205" s="451"/>
      <c r="G205" s="451"/>
      <c r="H205" s="451"/>
      <c r="I205" s="451"/>
      <c r="J205" s="451"/>
      <c r="K205" s="451"/>
      <c r="L205" s="451" t="s">
        <v>225</v>
      </c>
      <c r="M205" s="451"/>
      <c r="N205" s="451"/>
      <c r="O205" s="451"/>
      <c r="P205" s="451"/>
      <c r="Q205" s="451"/>
      <c r="R205" s="451"/>
      <c r="S205" s="451"/>
      <c r="T205" s="451"/>
      <c r="U205" s="451"/>
      <c r="V205" s="451"/>
      <c r="W205" s="451"/>
      <c r="X205" s="451"/>
      <c r="Y205" s="451"/>
      <c r="Z205" s="451"/>
      <c r="AA205" s="451"/>
      <c r="AB205" s="451"/>
      <c r="AC205" s="451"/>
      <c r="AD205" s="451"/>
      <c r="AE205" s="451"/>
      <c r="AF205" s="451"/>
      <c r="AG205" s="451"/>
      <c r="AH205" s="452"/>
    </row>
    <row r="206" spans="1:69" ht="51.75" customHeight="1" x14ac:dyDescent="0.15">
      <c r="C206" s="155">
        <v>1</v>
      </c>
      <c r="D206" s="447" t="s">
        <v>227</v>
      </c>
      <c r="E206" s="448"/>
      <c r="F206" s="448"/>
      <c r="G206" s="448"/>
      <c r="H206" s="448"/>
      <c r="I206" s="448"/>
      <c r="J206" s="448"/>
      <c r="K206" s="449"/>
      <c r="L206" s="447" t="s">
        <v>228</v>
      </c>
      <c r="M206" s="448"/>
      <c r="N206" s="448"/>
      <c r="O206" s="449"/>
      <c r="P206" s="447" t="s">
        <v>226</v>
      </c>
      <c r="Q206" s="448"/>
      <c r="R206" s="448"/>
      <c r="S206" s="448"/>
      <c r="T206" s="449"/>
      <c r="U206" s="447" t="s">
        <v>229</v>
      </c>
      <c r="V206" s="448"/>
      <c r="W206" s="448"/>
      <c r="X206" s="448"/>
      <c r="Y206" s="448"/>
      <c r="Z206" s="448"/>
      <c r="AA206" s="449"/>
      <c r="AB206" s="444"/>
      <c r="AC206" s="445"/>
      <c r="AD206" s="445"/>
      <c r="AE206" s="445"/>
      <c r="AF206" s="445"/>
      <c r="AG206" s="445"/>
      <c r="AH206" s="446"/>
    </row>
    <row r="207" spans="1:69" x14ac:dyDescent="0.15">
      <c r="C207" s="450" t="s">
        <v>230</v>
      </c>
      <c r="D207" s="451"/>
      <c r="E207" s="451"/>
      <c r="F207" s="451"/>
      <c r="G207" s="451"/>
      <c r="H207" s="451"/>
      <c r="I207" s="451"/>
      <c r="J207" s="451"/>
      <c r="K207" s="451"/>
      <c r="L207" s="451" t="s">
        <v>231</v>
      </c>
      <c r="M207" s="451"/>
      <c r="N207" s="451"/>
      <c r="O207" s="451"/>
      <c r="P207" s="451"/>
      <c r="Q207" s="451"/>
      <c r="R207" s="451"/>
      <c r="S207" s="451"/>
      <c r="T207" s="451"/>
      <c r="U207" s="451"/>
      <c r="V207" s="451"/>
      <c r="W207" s="451"/>
      <c r="X207" s="451"/>
      <c r="Y207" s="451"/>
      <c r="Z207" s="451"/>
      <c r="AA207" s="451"/>
      <c r="AB207" s="451"/>
      <c r="AC207" s="451"/>
      <c r="AD207" s="451"/>
      <c r="AE207" s="451"/>
      <c r="AF207" s="451"/>
      <c r="AG207" s="451"/>
      <c r="AH207" s="452"/>
    </row>
    <row r="208" spans="1:69" ht="39.950000000000003" customHeight="1" x14ac:dyDescent="0.15">
      <c r="C208" s="155">
        <v>2</v>
      </c>
      <c r="D208" s="447" t="s">
        <v>102</v>
      </c>
      <c r="E208" s="448"/>
      <c r="F208" s="448"/>
      <c r="G208" s="448"/>
      <c r="H208" s="448"/>
      <c r="I208" s="448"/>
      <c r="J208" s="448"/>
      <c r="K208" s="449"/>
      <c r="L208" s="447" t="s">
        <v>43</v>
      </c>
      <c r="M208" s="448"/>
      <c r="N208" s="448"/>
      <c r="O208" s="449"/>
      <c r="P208" s="447" t="s">
        <v>232</v>
      </c>
      <c r="Q208" s="448"/>
      <c r="R208" s="448"/>
      <c r="S208" s="448"/>
      <c r="T208" s="449"/>
      <c r="U208" s="447" t="s">
        <v>233</v>
      </c>
      <c r="V208" s="448"/>
      <c r="W208" s="448"/>
      <c r="X208" s="448"/>
      <c r="Y208" s="448"/>
      <c r="Z208" s="448"/>
      <c r="AA208" s="449"/>
      <c r="AB208" s="444"/>
      <c r="AC208" s="445"/>
      <c r="AD208" s="445"/>
      <c r="AE208" s="445"/>
      <c r="AF208" s="445"/>
      <c r="AG208" s="445"/>
      <c r="AH208" s="446"/>
    </row>
    <row r="209" spans="2:69" x14ac:dyDescent="0.15">
      <c r="C209" s="170"/>
      <c r="D209" s="312"/>
      <c r="E209" s="312"/>
      <c r="F209" s="312"/>
      <c r="G209" s="312"/>
      <c r="H209" s="312"/>
      <c r="I209" s="312"/>
      <c r="J209" s="312"/>
      <c r="K209" s="312"/>
      <c r="L209" s="312"/>
      <c r="M209" s="312"/>
      <c r="N209" s="312"/>
      <c r="O209" s="312"/>
      <c r="P209" s="312"/>
      <c r="Q209" s="312"/>
      <c r="R209" s="312"/>
      <c r="S209" s="312"/>
      <c r="T209" s="312"/>
      <c r="U209" s="312"/>
      <c r="V209" s="312"/>
      <c r="W209" s="312"/>
      <c r="X209" s="312"/>
      <c r="Y209" s="312"/>
      <c r="Z209" s="312"/>
      <c r="AA209" s="312"/>
      <c r="AB209" s="314"/>
      <c r="AC209" s="314"/>
      <c r="AD209" s="314"/>
      <c r="AE209" s="314"/>
      <c r="AF209" s="312"/>
      <c r="AG209" s="312"/>
      <c r="AH209" s="312"/>
    </row>
    <row r="210" spans="2:69" x14ac:dyDescent="0.15">
      <c r="C210" s="170"/>
      <c r="D210" s="312"/>
      <c r="E210" s="312"/>
      <c r="F210" s="312"/>
      <c r="G210" s="312"/>
      <c r="H210" s="312"/>
      <c r="I210" s="312"/>
      <c r="J210" s="312"/>
      <c r="K210" s="312"/>
      <c r="L210" s="312"/>
      <c r="M210" s="312"/>
      <c r="N210" s="312"/>
      <c r="O210" s="312"/>
      <c r="P210" s="312"/>
      <c r="Q210" s="312"/>
      <c r="R210" s="312"/>
      <c r="S210" s="312"/>
      <c r="T210" s="312"/>
      <c r="U210" s="312"/>
      <c r="V210" s="312"/>
      <c r="W210" s="312"/>
      <c r="X210" s="312"/>
      <c r="Y210" s="312"/>
      <c r="Z210" s="312"/>
      <c r="AA210" s="312"/>
      <c r="AB210" s="314"/>
      <c r="AC210" s="314"/>
      <c r="AD210" s="314"/>
      <c r="AE210" s="314"/>
      <c r="AF210" s="312"/>
      <c r="AG210" s="312"/>
      <c r="AH210" s="312"/>
    </row>
    <row r="211" spans="2:69" x14ac:dyDescent="0.15">
      <c r="C211" s="170"/>
      <c r="D211" s="312"/>
      <c r="E211" s="312"/>
      <c r="F211" s="312"/>
      <c r="G211" s="312"/>
      <c r="H211" s="312"/>
      <c r="I211" s="312"/>
      <c r="J211" s="312"/>
      <c r="K211" s="312"/>
      <c r="L211" s="312"/>
      <c r="M211" s="312"/>
      <c r="N211" s="312"/>
      <c r="O211" s="312"/>
      <c r="P211" s="312"/>
      <c r="Q211" s="312"/>
      <c r="R211" s="312"/>
      <c r="S211" s="312"/>
      <c r="T211" s="312"/>
      <c r="U211" s="312"/>
      <c r="V211" s="312"/>
      <c r="W211" s="312"/>
      <c r="X211" s="312"/>
      <c r="Y211" s="312"/>
      <c r="Z211" s="312"/>
      <c r="AA211" s="312"/>
      <c r="AB211" s="314"/>
      <c r="AC211" s="314"/>
      <c r="AD211" s="314"/>
      <c r="AE211" s="314"/>
      <c r="AF211" s="312"/>
      <c r="AG211" s="312"/>
      <c r="AH211" s="312"/>
    </row>
    <row r="212" spans="2:69" x14ac:dyDescent="0.15">
      <c r="D212" s="170"/>
      <c r="E212" s="312"/>
      <c r="F212" s="312"/>
      <c r="G212" s="312"/>
      <c r="H212" s="312"/>
      <c r="I212" s="312"/>
      <c r="J212" s="312"/>
      <c r="K212" s="312"/>
      <c r="L212" s="312"/>
      <c r="M212" s="312"/>
      <c r="N212" s="312"/>
      <c r="O212" s="312"/>
      <c r="P212" s="312"/>
      <c r="Q212" s="312"/>
      <c r="R212" s="312"/>
      <c r="S212" s="312"/>
      <c r="T212" s="312"/>
      <c r="U212" s="312"/>
      <c r="V212" s="312"/>
      <c r="W212" s="312"/>
      <c r="X212" s="312"/>
      <c r="Y212" s="312"/>
      <c r="Z212" s="312"/>
      <c r="AA212" s="312"/>
      <c r="AB212" s="312"/>
      <c r="AC212" s="314"/>
      <c r="AD212" s="314"/>
      <c r="AE212" s="314"/>
      <c r="AF212" s="314"/>
      <c r="AG212" s="312"/>
      <c r="AH212" s="312"/>
      <c r="AI212" s="312"/>
    </row>
    <row r="213" spans="2:69" x14ac:dyDescent="0.15">
      <c r="D213" s="170"/>
      <c r="E213" s="312"/>
      <c r="F213" s="312"/>
      <c r="G213" s="312"/>
      <c r="H213" s="312"/>
      <c r="I213" s="312"/>
      <c r="J213" s="312"/>
      <c r="K213" s="312"/>
      <c r="L213" s="312"/>
      <c r="M213" s="312"/>
      <c r="N213" s="312"/>
      <c r="O213" s="312"/>
      <c r="P213" s="312"/>
      <c r="Q213" s="312"/>
      <c r="R213" s="312"/>
      <c r="S213" s="312"/>
      <c r="T213" s="312"/>
      <c r="U213" s="312"/>
      <c r="V213" s="312"/>
      <c r="W213" s="312"/>
      <c r="X213" s="312"/>
      <c r="Y213" s="312"/>
      <c r="Z213" s="312"/>
      <c r="AA213" s="312"/>
      <c r="AB213" s="312"/>
      <c r="AC213" s="314"/>
      <c r="AD213" s="314"/>
      <c r="AE213" s="314"/>
      <c r="AF213" s="314"/>
      <c r="AG213" s="312"/>
      <c r="AH213" s="312"/>
      <c r="AI213" s="312"/>
    </row>
    <row r="214" spans="2:69" x14ac:dyDescent="0.15">
      <c r="D214" s="170"/>
      <c r="E214" s="312"/>
      <c r="F214" s="312"/>
      <c r="G214" s="312"/>
      <c r="H214" s="312"/>
      <c r="I214" s="312"/>
      <c r="J214" s="312"/>
      <c r="K214" s="312"/>
      <c r="L214" s="312"/>
      <c r="M214" s="312"/>
      <c r="N214" s="312"/>
      <c r="O214" s="312"/>
      <c r="P214" s="312"/>
      <c r="Q214" s="312"/>
      <c r="R214" s="312"/>
      <c r="S214" s="312"/>
      <c r="T214" s="312"/>
      <c r="U214" s="312"/>
      <c r="V214" s="312"/>
      <c r="W214" s="312"/>
      <c r="X214" s="312"/>
      <c r="Y214" s="312"/>
      <c r="Z214" s="312"/>
      <c r="AA214" s="312"/>
      <c r="AB214" s="312"/>
      <c r="AC214" s="314"/>
      <c r="AD214" s="314"/>
      <c r="AE214" s="314"/>
      <c r="AF214" s="314"/>
      <c r="AG214" s="312"/>
      <c r="AH214" s="312"/>
      <c r="AI214" s="312"/>
    </row>
    <row r="215" spans="2:69" x14ac:dyDescent="0.15">
      <c r="D215" s="170"/>
      <c r="E215" s="312"/>
      <c r="F215" s="312"/>
      <c r="G215" s="312"/>
      <c r="H215" s="312"/>
      <c r="I215" s="312"/>
      <c r="J215" s="312"/>
      <c r="K215" s="312"/>
      <c r="L215" s="312"/>
      <c r="M215" s="312"/>
      <c r="N215" s="312"/>
      <c r="O215" s="312"/>
      <c r="P215" s="312"/>
      <c r="Q215" s="312"/>
      <c r="R215" s="312"/>
      <c r="S215" s="312"/>
      <c r="T215" s="312"/>
      <c r="U215" s="312"/>
      <c r="V215" s="312"/>
      <c r="W215" s="312"/>
      <c r="X215" s="312"/>
      <c r="Y215" s="312"/>
      <c r="Z215" s="312"/>
      <c r="AA215" s="312"/>
      <c r="AB215" s="312"/>
      <c r="AC215" s="314"/>
      <c r="AD215" s="314"/>
      <c r="AE215" s="314"/>
      <c r="AF215" s="314"/>
      <c r="AG215" s="312"/>
      <c r="AH215" s="312"/>
      <c r="AI215" s="312"/>
    </row>
    <row r="216" spans="2:69" x14ac:dyDescent="0.15">
      <c r="D216" s="170"/>
      <c r="E216" s="312"/>
      <c r="F216" s="312"/>
      <c r="G216" s="312"/>
      <c r="H216" s="312"/>
      <c r="I216" s="312"/>
      <c r="J216" s="312"/>
      <c r="K216" s="312"/>
      <c r="L216" s="312"/>
      <c r="M216" s="312"/>
      <c r="N216" s="312"/>
      <c r="O216" s="312"/>
      <c r="P216" s="312"/>
      <c r="Q216" s="312"/>
      <c r="R216" s="312"/>
      <c r="S216" s="312"/>
      <c r="T216" s="312"/>
      <c r="U216" s="312"/>
      <c r="V216" s="312"/>
      <c r="W216" s="312"/>
      <c r="X216" s="312"/>
      <c r="Y216" s="312"/>
      <c r="Z216" s="312"/>
      <c r="AA216" s="312"/>
      <c r="AB216" s="312"/>
      <c r="AC216" s="314"/>
      <c r="AD216" s="314"/>
      <c r="AE216" s="314"/>
      <c r="AF216" s="314"/>
      <c r="AG216" s="312"/>
      <c r="AH216" s="312"/>
      <c r="AI216" s="312"/>
    </row>
    <row r="217" spans="2:69" x14ac:dyDescent="0.15">
      <c r="D217" s="170"/>
      <c r="E217" s="312"/>
      <c r="F217" s="312"/>
      <c r="G217" s="312"/>
      <c r="H217" s="312"/>
      <c r="I217" s="312"/>
      <c r="J217" s="312"/>
      <c r="K217" s="312"/>
      <c r="L217" s="312"/>
      <c r="M217" s="312"/>
      <c r="N217" s="312"/>
      <c r="O217" s="312"/>
      <c r="P217" s="312"/>
      <c r="Q217" s="312"/>
      <c r="R217" s="312"/>
      <c r="S217" s="312"/>
      <c r="T217" s="312"/>
      <c r="U217" s="312"/>
      <c r="V217" s="312"/>
      <c r="W217" s="312"/>
      <c r="X217" s="312"/>
      <c r="Y217" s="312"/>
      <c r="Z217" s="312"/>
      <c r="AA217" s="312"/>
      <c r="AB217" s="312"/>
      <c r="AC217" s="314"/>
      <c r="AD217" s="314"/>
      <c r="AE217" s="314"/>
      <c r="AF217" s="314"/>
      <c r="AG217" s="312"/>
      <c r="AH217" s="312"/>
      <c r="AI217" s="312"/>
    </row>
    <row r="218" spans="2:69" x14ac:dyDescent="0.15">
      <c r="D218" s="170"/>
      <c r="E218" s="312"/>
      <c r="F218" s="312"/>
      <c r="G218" s="312"/>
      <c r="H218" s="312"/>
      <c r="I218" s="312"/>
      <c r="J218" s="312"/>
      <c r="K218" s="312"/>
      <c r="L218" s="312"/>
      <c r="M218" s="312"/>
      <c r="N218" s="312"/>
      <c r="O218" s="312"/>
      <c r="P218" s="312"/>
      <c r="Q218" s="312"/>
      <c r="R218" s="312"/>
      <c r="S218" s="312"/>
      <c r="T218" s="312"/>
      <c r="U218" s="312"/>
      <c r="V218" s="312"/>
      <c r="W218" s="312"/>
      <c r="X218" s="312"/>
      <c r="Y218" s="312"/>
      <c r="Z218" s="312"/>
      <c r="AA218" s="312"/>
      <c r="AB218" s="312"/>
      <c r="AC218" s="314"/>
      <c r="AD218" s="314"/>
      <c r="AE218" s="314"/>
      <c r="AF218" s="314"/>
      <c r="AG218" s="312"/>
      <c r="AH218" s="312"/>
      <c r="AI218" s="312"/>
    </row>
    <row r="219" spans="2:69" x14ac:dyDescent="0.15">
      <c r="D219" s="170"/>
      <c r="E219" s="312"/>
      <c r="F219" s="312"/>
      <c r="G219" s="312"/>
      <c r="H219" s="312"/>
      <c r="I219" s="312"/>
      <c r="J219" s="312"/>
      <c r="K219" s="312"/>
      <c r="L219" s="312"/>
      <c r="M219" s="312"/>
      <c r="N219" s="312"/>
      <c r="O219" s="312"/>
      <c r="P219" s="312"/>
      <c r="Q219" s="312"/>
      <c r="R219" s="312"/>
      <c r="S219" s="312"/>
      <c r="T219" s="312"/>
      <c r="U219" s="312"/>
      <c r="V219" s="312"/>
      <c r="W219" s="312"/>
      <c r="X219" s="312"/>
      <c r="Y219" s="312"/>
      <c r="Z219" s="312"/>
      <c r="AA219" s="312"/>
      <c r="AB219" s="312"/>
      <c r="AC219" s="314"/>
      <c r="AD219" s="314"/>
      <c r="AE219" s="314"/>
      <c r="AF219" s="314"/>
      <c r="AG219" s="312"/>
      <c r="AH219" s="312"/>
      <c r="AI219" s="312"/>
    </row>
    <row r="221" spans="2:69" x14ac:dyDescent="0.15">
      <c r="B221" s="110" t="s">
        <v>614</v>
      </c>
    </row>
    <row r="223" spans="2:69" x14ac:dyDescent="0.15">
      <c r="C223" s="430" t="s">
        <v>234</v>
      </c>
      <c r="D223" s="592" t="s">
        <v>45</v>
      </c>
      <c r="E223" s="593"/>
      <c r="F223" s="593"/>
      <c r="G223" s="593"/>
      <c r="H223" s="593"/>
      <c r="I223" s="593"/>
      <c r="J223" s="593"/>
      <c r="K223" s="593"/>
      <c r="L223" s="593"/>
      <c r="M223" s="593"/>
      <c r="N223" s="593"/>
      <c r="O223" s="593"/>
      <c r="P223" s="593"/>
      <c r="Q223" s="593"/>
      <c r="R223" s="593"/>
      <c r="S223" s="593"/>
      <c r="T223" s="593"/>
      <c r="U223" s="593"/>
      <c r="V223" s="593"/>
      <c r="W223" s="593"/>
      <c r="X223" s="593"/>
      <c r="Y223" s="593"/>
      <c r="Z223" s="593"/>
      <c r="AA223" s="594"/>
      <c r="AB223" s="414" t="s">
        <v>32</v>
      </c>
      <c r="AC223" s="415"/>
      <c r="AD223" s="415"/>
      <c r="AE223" s="415"/>
      <c r="AF223" s="415"/>
      <c r="AG223" s="415"/>
      <c r="AH223" s="416"/>
      <c r="AM223" s="112"/>
      <c r="AN223" s="112"/>
      <c r="AO223" s="112"/>
      <c r="AP223" s="112"/>
      <c r="AQ223" s="112"/>
      <c r="AR223" s="112"/>
      <c r="AS223" s="112"/>
      <c r="AT223" s="112"/>
      <c r="AU223" s="112"/>
      <c r="AV223" s="112"/>
      <c r="AW223" s="112"/>
      <c r="AX223" s="112"/>
      <c r="AY223" s="112"/>
      <c r="AZ223" s="112"/>
      <c r="BA223" s="112"/>
      <c r="BB223" s="112"/>
      <c r="BC223" s="112"/>
      <c r="BD223" s="112"/>
      <c r="BE223" s="112"/>
      <c r="BF223" s="112"/>
      <c r="BG223" s="112"/>
      <c r="BH223" s="112"/>
      <c r="BI223" s="112"/>
      <c r="BJ223" s="112"/>
      <c r="BK223" s="112"/>
      <c r="BL223" s="112"/>
      <c r="BM223" s="112"/>
      <c r="BN223" s="112"/>
      <c r="BO223" s="112"/>
      <c r="BP223" s="112"/>
      <c r="BQ223" s="112"/>
    </row>
    <row r="224" spans="2:69" s="112" customFormat="1" x14ac:dyDescent="0.15">
      <c r="C224" s="431"/>
      <c r="D224" s="595" t="s">
        <v>46</v>
      </c>
      <c r="E224" s="596"/>
      <c r="F224" s="596"/>
      <c r="G224" s="596"/>
      <c r="H224" s="596"/>
      <c r="I224" s="596"/>
      <c r="J224" s="596"/>
      <c r="K224" s="597"/>
      <c r="L224" s="598" t="s">
        <v>47</v>
      </c>
      <c r="M224" s="599"/>
      <c r="N224" s="599"/>
      <c r="O224" s="600"/>
      <c r="P224" s="598" t="s">
        <v>48</v>
      </c>
      <c r="Q224" s="599"/>
      <c r="R224" s="599"/>
      <c r="S224" s="599"/>
      <c r="T224" s="600"/>
      <c r="U224" s="432" t="s">
        <v>49</v>
      </c>
      <c r="V224" s="433"/>
      <c r="W224" s="433"/>
      <c r="X224" s="433"/>
      <c r="Y224" s="433"/>
      <c r="Z224" s="433"/>
      <c r="AA224" s="434"/>
      <c r="AB224" s="420"/>
      <c r="AC224" s="421"/>
      <c r="AD224" s="421"/>
      <c r="AE224" s="421"/>
      <c r="AF224" s="421"/>
      <c r="AG224" s="421"/>
      <c r="AH224" s="422"/>
      <c r="AM224" s="17"/>
      <c r="AN224" s="17"/>
      <c r="AO224" s="17"/>
      <c r="AP224" s="17"/>
      <c r="AQ224" s="17"/>
      <c r="AR224" s="17"/>
      <c r="AS224" s="17"/>
      <c r="AT224" s="17"/>
      <c r="AU224" s="17"/>
      <c r="AV224" s="17"/>
      <c r="AW224" s="17"/>
      <c r="AX224" s="17"/>
      <c r="AY224" s="17"/>
      <c r="AZ224" s="17"/>
      <c r="BA224" s="17"/>
      <c r="BB224" s="17"/>
      <c r="BC224" s="17"/>
      <c r="BD224" s="17"/>
      <c r="BE224" s="17"/>
      <c r="BF224" s="17"/>
      <c r="BG224" s="17"/>
      <c r="BH224" s="17"/>
      <c r="BI224" s="17"/>
      <c r="BJ224" s="17"/>
      <c r="BK224" s="17"/>
      <c r="BL224" s="17"/>
      <c r="BM224" s="17"/>
      <c r="BN224" s="17"/>
      <c r="BO224" s="17"/>
      <c r="BP224" s="17"/>
      <c r="BQ224" s="17"/>
    </row>
    <row r="225" spans="2:69" x14ac:dyDescent="0.15">
      <c r="C225" s="450" t="s">
        <v>235</v>
      </c>
      <c r="D225" s="451"/>
      <c r="E225" s="451"/>
      <c r="F225" s="451"/>
      <c r="G225" s="451"/>
      <c r="H225" s="451"/>
      <c r="I225" s="451"/>
      <c r="J225" s="451"/>
      <c r="K225" s="451"/>
      <c r="L225" s="451" t="s">
        <v>225</v>
      </c>
      <c r="M225" s="451"/>
      <c r="N225" s="451"/>
      <c r="O225" s="451"/>
      <c r="P225" s="451"/>
      <c r="Q225" s="451"/>
      <c r="R225" s="451"/>
      <c r="S225" s="451"/>
      <c r="T225" s="451"/>
      <c r="U225" s="451"/>
      <c r="V225" s="451"/>
      <c r="W225" s="451"/>
      <c r="X225" s="451"/>
      <c r="Y225" s="451"/>
      <c r="Z225" s="451"/>
      <c r="AA225" s="451"/>
      <c r="AB225" s="451"/>
      <c r="AC225" s="451"/>
      <c r="AD225" s="451"/>
      <c r="AE225" s="451"/>
      <c r="AF225" s="451"/>
      <c r="AG225" s="451"/>
      <c r="AH225" s="452"/>
    </row>
    <row r="226" spans="2:69" ht="45" customHeight="1" x14ac:dyDescent="0.15">
      <c r="C226" s="155">
        <v>1</v>
      </c>
      <c r="D226" s="447" t="s">
        <v>236</v>
      </c>
      <c r="E226" s="448"/>
      <c r="F226" s="448"/>
      <c r="G226" s="448"/>
      <c r="H226" s="448"/>
      <c r="I226" s="448"/>
      <c r="J226" s="448"/>
      <c r="K226" s="449"/>
      <c r="L226" s="447" t="s">
        <v>228</v>
      </c>
      <c r="M226" s="448"/>
      <c r="N226" s="448"/>
      <c r="O226" s="449"/>
      <c r="P226" s="447" t="s">
        <v>226</v>
      </c>
      <c r="Q226" s="448"/>
      <c r="R226" s="448"/>
      <c r="S226" s="448"/>
      <c r="T226" s="449"/>
      <c r="U226" s="447" t="s">
        <v>229</v>
      </c>
      <c r="V226" s="448"/>
      <c r="W226" s="448"/>
      <c r="X226" s="448"/>
      <c r="Y226" s="448"/>
      <c r="Z226" s="448"/>
      <c r="AA226" s="449"/>
      <c r="AB226" s="456"/>
      <c r="AC226" s="457"/>
      <c r="AD226" s="457"/>
      <c r="AE226" s="457"/>
      <c r="AF226" s="457"/>
      <c r="AG226" s="457"/>
      <c r="AH226" s="458"/>
    </row>
    <row r="227" spans="2:69" x14ac:dyDescent="0.15">
      <c r="C227" s="450" t="s">
        <v>230</v>
      </c>
      <c r="D227" s="451"/>
      <c r="E227" s="451"/>
      <c r="F227" s="451"/>
      <c r="G227" s="451"/>
      <c r="H227" s="451"/>
      <c r="I227" s="451"/>
      <c r="J227" s="451"/>
      <c r="K227" s="451"/>
      <c r="L227" s="451" t="s">
        <v>231</v>
      </c>
      <c r="M227" s="451"/>
      <c r="N227" s="451"/>
      <c r="O227" s="451"/>
      <c r="P227" s="451"/>
      <c r="Q227" s="451"/>
      <c r="R227" s="451"/>
      <c r="S227" s="451"/>
      <c r="T227" s="451"/>
      <c r="U227" s="451"/>
      <c r="V227" s="451"/>
      <c r="W227" s="451"/>
      <c r="X227" s="451"/>
      <c r="Y227" s="451"/>
      <c r="Z227" s="451"/>
      <c r="AA227" s="451"/>
      <c r="AB227" s="451"/>
      <c r="AC227" s="451"/>
      <c r="AD227" s="451"/>
      <c r="AE227" s="451"/>
      <c r="AF227" s="451"/>
      <c r="AG227" s="451"/>
      <c r="AH227" s="452"/>
    </row>
    <row r="228" spans="2:69" ht="11.25" customHeight="1" x14ac:dyDescent="0.15">
      <c r="C228" s="155">
        <v>2</v>
      </c>
      <c r="D228" s="447" t="s">
        <v>102</v>
      </c>
      <c r="E228" s="448"/>
      <c r="F228" s="448"/>
      <c r="G228" s="448"/>
      <c r="H228" s="448"/>
      <c r="I228" s="448"/>
      <c r="J228" s="448"/>
      <c r="K228" s="449"/>
      <c r="L228" s="532" t="s">
        <v>228</v>
      </c>
      <c r="M228" s="533"/>
      <c r="N228" s="533"/>
      <c r="O228" s="534"/>
      <c r="P228" s="447" t="s">
        <v>226</v>
      </c>
      <c r="Q228" s="448"/>
      <c r="R228" s="448"/>
      <c r="S228" s="448"/>
      <c r="T228" s="449"/>
      <c r="U228" s="447" t="s">
        <v>233</v>
      </c>
      <c r="V228" s="448"/>
      <c r="W228" s="448"/>
      <c r="X228" s="448"/>
      <c r="Y228" s="448"/>
      <c r="Z228" s="448"/>
      <c r="AA228" s="449"/>
      <c r="AB228" s="456"/>
      <c r="AC228" s="457"/>
      <c r="AD228" s="457"/>
      <c r="AE228" s="457"/>
      <c r="AF228" s="457"/>
      <c r="AG228" s="457"/>
      <c r="AH228" s="458"/>
    </row>
    <row r="229" spans="2:69" x14ac:dyDescent="0.15">
      <c r="C229" s="115"/>
      <c r="D229" s="115"/>
      <c r="E229" s="115"/>
      <c r="F229" s="115"/>
      <c r="G229" s="115"/>
      <c r="H229" s="115"/>
      <c r="I229" s="115"/>
      <c r="J229" s="115"/>
      <c r="T229" s="115"/>
      <c r="U229" s="115"/>
      <c r="V229" s="115"/>
      <c r="W229" s="115"/>
      <c r="X229" s="115"/>
      <c r="Y229" s="115"/>
      <c r="Z229" s="115"/>
    </row>
    <row r="230" spans="2:69" x14ac:dyDescent="0.15">
      <c r="B230" s="110" t="s">
        <v>615</v>
      </c>
      <c r="D230" s="115"/>
      <c r="E230" s="115"/>
      <c r="F230" s="115"/>
      <c r="G230" s="115"/>
      <c r="H230" s="115"/>
      <c r="I230" s="115"/>
      <c r="J230" s="115"/>
      <c r="K230" s="115"/>
      <c r="U230" s="115"/>
      <c r="V230" s="115"/>
      <c r="W230" s="115"/>
      <c r="X230" s="115"/>
      <c r="Y230" s="115"/>
      <c r="Z230" s="115"/>
      <c r="AA230" s="115"/>
    </row>
    <row r="231" spans="2:69" x14ac:dyDescent="0.15">
      <c r="D231" s="115"/>
      <c r="E231" s="115"/>
      <c r="F231" s="115"/>
      <c r="G231" s="115"/>
      <c r="H231" s="115"/>
      <c r="I231" s="115"/>
      <c r="J231" s="115"/>
      <c r="K231" s="115"/>
      <c r="U231" s="115"/>
      <c r="V231" s="115"/>
      <c r="W231" s="115"/>
      <c r="X231" s="115"/>
      <c r="Y231" s="115"/>
      <c r="Z231" s="115"/>
      <c r="AA231" s="115"/>
    </row>
    <row r="232" spans="2:69" x14ac:dyDescent="0.15">
      <c r="C232" s="430" t="s">
        <v>234</v>
      </c>
      <c r="D232" s="432" t="s">
        <v>45</v>
      </c>
      <c r="E232" s="433"/>
      <c r="F232" s="433"/>
      <c r="G232" s="433"/>
      <c r="H232" s="433"/>
      <c r="I232" s="433"/>
      <c r="J232" s="433"/>
      <c r="K232" s="433"/>
      <c r="L232" s="433"/>
      <c r="M232" s="433"/>
      <c r="N232" s="433"/>
      <c r="O232" s="433"/>
      <c r="P232" s="433"/>
      <c r="Q232" s="433"/>
      <c r="R232" s="433"/>
      <c r="S232" s="433"/>
      <c r="T232" s="433"/>
      <c r="U232" s="433"/>
      <c r="V232" s="433"/>
      <c r="W232" s="433"/>
      <c r="X232" s="433"/>
      <c r="Y232" s="433"/>
      <c r="Z232" s="433"/>
      <c r="AA232" s="434"/>
      <c r="AB232" s="438" t="s">
        <v>32</v>
      </c>
      <c r="AC232" s="439"/>
      <c r="AD232" s="439"/>
      <c r="AE232" s="439"/>
      <c r="AF232" s="439"/>
      <c r="AG232" s="439"/>
      <c r="AH232" s="440"/>
      <c r="AM232" s="112"/>
      <c r="AN232" s="112"/>
      <c r="AO232" s="112"/>
      <c r="AP232" s="112"/>
      <c r="AQ232" s="112"/>
      <c r="AR232" s="112"/>
      <c r="AS232" s="112"/>
      <c r="AT232" s="112"/>
      <c r="AU232" s="112"/>
      <c r="AV232" s="112"/>
      <c r="AW232" s="112"/>
      <c r="AX232" s="112"/>
      <c r="AY232" s="112"/>
      <c r="AZ232" s="112"/>
      <c r="BA232" s="112"/>
      <c r="BB232" s="112"/>
      <c r="BC232" s="112"/>
      <c r="BD232" s="112"/>
      <c r="BE232" s="112"/>
      <c r="BF232" s="112"/>
      <c r="BG232" s="112"/>
      <c r="BH232" s="112"/>
      <c r="BI232" s="112"/>
      <c r="BJ232" s="112"/>
      <c r="BK232" s="112"/>
      <c r="BL232" s="112"/>
      <c r="BM232" s="112"/>
      <c r="BN232" s="112"/>
      <c r="BO232" s="112"/>
      <c r="BP232" s="112"/>
      <c r="BQ232" s="112"/>
    </row>
    <row r="233" spans="2:69" s="112" customFormat="1" x14ac:dyDescent="0.15">
      <c r="C233" s="431"/>
      <c r="D233" s="432" t="s">
        <v>46</v>
      </c>
      <c r="E233" s="433"/>
      <c r="F233" s="433"/>
      <c r="G233" s="433"/>
      <c r="H233" s="433"/>
      <c r="I233" s="433"/>
      <c r="J233" s="433"/>
      <c r="K233" s="434"/>
      <c r="L233" s="432" t="s">
        <v>47</v>
      </c>
      <c r="M233" s="433"/>
      <c r="N233" s="433"/>
      <c r="O233" s="434"/>
      <c r="P233" s="432" t="s">
        <v>48</v>
      </c>
      <c r="Q233" s="433"/>
      <c r="R233" s="433"/>
      <c r="S233" s="433"/>
      <c r="T233" s="434"/>
      <c r="U233" s="432" t="s">
        <v>49</v>
      </c>
      <c r="V233" s="433"/>
      <c r="W233" s="433"/>
      <c r="X233" s="433"/>
      <c r="Y233" s="433"/>
      <c r="Z233" s="433"/>
      <c r="AA233" s="434"/>
      <c r="AB233" s="441"/>
      <c r="AC233" s="442"/>
      <c r="AD233" s="442"/>
      <c r="AE233" s="442"/>
      <c r="AF233" s="442"/>
      <c r="AG233" s="442"/>
      <c r="AH233" s="443"/>
      <c r="AM233" s="17"/>
      <c r="AN233" s="17"/>
      <c r="AO233" s="17"/>
      <c r="AP233" s="17"/>
      <c r="AQ233" s="17"/>
      <c r="AR233" s="17"/>
      <c r="AS233" s="17"/>
      <c r="AT233" s="17"/>
      <c r="AU233" s="17"/>
      <c r="AV233" s="17"/>
      <c r="AW233" s="17"/>
      <c r="AX233" s="17"/>
      <c r="AY233" s="17"/>
      <c r="AZ233" s="17"/>
      <c r="BA233" s="17"/>
      <c r="BB233" s="17"/>
      <c r="BC233" s="17"/>
      <c r="BD233" s="17"/>
      <c r="BE233" s="17"/>
      <c r="BF233" s="17"/>
      <c r="BG233" s="17"/>
      <c r="BH233" s="17"/>
      <c r="BI233" s="17"/>
      <c r="BJ233" s="17"/>
      <c r="BK233" s="17"/>
      <c r="BL233" s="17"/>
      <c r="BM233" s="17"/>
      <c r="BN233" s="17"/>
      <c r="BO233" s="17"/>
      <c r="BP233" s="17"/>
      <c r="BQ233" s="17"/>
    </row>
    <row r="234" spans="2:69" x14ac:dyDescent="0.15">
      <c r="C234" s="450" t="s">
        <v>235</v>
      </c>
      <c r="D234" s="451"/>
      <c r="E234" s="451"/>
      <c r="F234" s="451"/>
      <c r="G234" s="451"/>
      <c r="H234" s="451"/>
      <c r="I234" s="451"/>
      <c r="J234" s="451"/>
      <c r="K234" s="451"/>
      <c r="L234" s="451" t="s">
        <v>225</v>
      </c>
      <c r="M234" s="451"/>
      <c r="N234" s="451"/>
      <c r="O234" s="451"/>
      <c r="P234" s="451"/>
      <c r="Q234" s="451"/>
      <c r="R234" s="451"/>
      <c r="S234" s="451"/>
      <c r="T234" s="451"/>
      <c r="U234" s="451"/>
      <c r="V234" s="451"/>
      <c r="W234" s="451"/>
      <c r="X234" s="451"/>
      <c r="Y234" s="451"/>
      <c r="Z234" s="451"/>
      <c r="AA234" s="451"/>
      <c r="AB234" s="451"/>
      <c r="AC234" s="451"/>
      <c r="AD234" s="451"/>
      <c r="AE234" s="451"/>
      <c r="AF234" s="451"/>
      <c r="AG234" s="451"/>
      <c r="AH234" s="452"/>
    </row>
    <row r="235" spans="2:69" ht="45" customHeight="1" x14ac:dyDescent="0.15">
      <c r="C235" s="155">
        <v>1</v>
      </c>
      <c r="D235" s="447" t="s">
        <v>236</v>
      </c>
      <c r="E235" s="448"/>
      <c r="F235" s="448"/>
      <c r="G235" s="448"/>
      <c r="H235" s="448"/>
      <c r="I235" s="448"/>
      <c r="J235" s="448"/>
      <c r="K235" s="449"/>
      <c r="L235" s="447" t="s">
        <v>228</v>
      </c>
      <c r="M235" s="448"/>
      <c r="N235" s="448"/>
      <c r="O235" s="449"/>
      <c r="P235" s="447" t="s">
        <v>226</v>
      </c>
      <c r="Q235" s="448"/>
      <c r="R235" s="448"/>
      <c r="S235" s="448"/>
      <c r="T235" s="449"/>
      <c r="U235" s="447" t="s">
        <v>229</v>
      </c>
      <c r="V235" s="448"/>
      <c r="W235" s="448"/>
      <c r="X235" s="448"/>
      <c r="Y235" s="448"/>
      <c r="Z235" s="448"/>
      <c r="AA235" s="449"/>
      <c r="AB235" s="456"/>
      <c r="AC235" s="457"/>
      <c r="AD235" s="457"/>
      <c r="AE235" s="457"/>
      <c r="AF235" s="457"/>
      <c r="AG235" s="457"/>
      <c r="AH235" s="458"/>
    </row>
    <row r="236" spans="2:69" x14ac:dyDescent="0.15">
      <c r="C236" s="450" t="s">
        <v>230</v>
      </c>
      <c r="D236" s="451"/>
      <c r="E236" s="451"/>
      <c r="F236" s="451"/>
      <c r="G236" s="451"/>
      <c r="H236" s="451"/>
      <c r="I236" s="451"/>
      <c r="J236" s="451"/>
      <c r="K236" s="451"/>
      <c r="L236" s="451" t="s">
        <v>231</v>
      </c>
      <c r="M236" s="451"/>
      <c r="N236" s="451"/>
      <c r="O236" s="451"/>
      <c r="P236" s="451"/>
      <c r="Q236" s="451"/>
      <c r="R236" s="451"/>
      <c r="S236" s="451"/>
      <c r="T236" s="451"/>
      <c r="U236" s="451"/>
      <c r="V236" s="451"/>
      <c r="W236" s="451"/>
      <c r="X236" s="451"/>
      <c r="Y236" s="451"/>
      <c r="Z236" s="451"/>
      <c r="AA236" s="451"/>
      <c r="AB236" s="451"/>
      <c r="AC236" s="451"/>
      <c r="AD236" s="451"/>
      <c r="AE236" s="451"/>
      <c r="AF236" s="451"/>
      <c r="AG236" s="451"/>
      <c r="AH236" s="452"/>
    </row>
    <row r="237" spans="2:69" ht="35.1" customHeight="1" x14ac:dyDescent="0.15">
      <c r="C237" s="155">
        <v>2</v>
      </c>
      <c r="D237" s="447" t="s">
        <v>102</v>
      </c>
      <c r="E237" s="448"/>
      <c r="F237" s="448"/>
      <c r="G237" s="448"/>
      <c r="H237" s="448"/>
      <c r="I237" s="448"/>
      <c r="J237" s="448"/>
      <c r="K237" s="449"/>
      <c r="L237" s="447" t="s">
        <v>228</v>
      </c>
      <c r="M237" s="448"/>
      <c r="N237" s="448"/>
      <c r="O237" s="449"/>
      <c r="P237" s="447" t="s">
        <v>232</v>
      </c>
      <c r="Q237" s="448"/>
      <c r="R237" s="448"/>
      <c r="S237" s="448"/>
      <c r="T237" s="449"/>
      <c r="U237" s="447" t="s">
        <v>233</v>
      </c>
      <c r="V237" s="448"/>
      <c r="W237" s="448"/>
      <c r="X237" s="448"/>
      <c r="Y237" s="448"/>
      <c r="Z237" s="448"/>
      <c r="AA237" s="449"/>
      <c r="AB237" s="456"/>
      <c r="AC237" s="457"/>
      <c r="AD237" s="457"/>
      <c r="AE237" s="457"/>
      <c r="AF237" s="457"/>
      <c r="AG237" s="457"/>
      <c r="AH237" s="458"/>
    </row>
  </sheetData>
  <mergeCells count="328">
    <mergeCell ref="AL55:AP55"/>
    <mergeCell ref="AL56:AP56"/>
    <mergeCell ref="AL57:AP57"/>
    <mergeCell ref="AL58:AP58"/>
    <mergeCell ref="AL59:AP59"/>
    <mergeCell ref="AL60:AP60"/>
    <mergeCell ref="AD58:AG58"/>
    <mergeCell ref="AD59:AG59"/>
    <mergeCell ref="AD60:AG60"/>
    <mergeCell ref="AD55:AG55"/>
    <mergeCell ref="AD56:AG56"/>
    <mergeCell ref="AD57:AG57"/>
    <mergeCell ref="D223:AA223"/>
    <mergeCell ref="D224:K224"/>
    <mergeCell ref="L224:O224"/>
    <mergeCell ref="P224:T224"/>
    <mergeCell ref="U224:AA224"/>
    <mergeCell ref="E63:H63"/>
    <mergeCell ref="I63:L63"/>
    <mergeCell ref="U63:Y63"/>
    <mergeCell ref="I61:L61"/>
    <mergeCell ref="E67:H69"/>
    <mergeCell ref="E65:H65"/>
    <mergeCell ref="E66:H66"/>
    <mergeCell ref="E82:J82"/>
    <mergeCell ref="K82:Q82"/>
    <mergeCell ref="R82:Y82"/>
    <mergeCell ref="U65:Y65"/>
    <mergeCell ref="U66:Y66"/>
    <mergeCell ref="U67:Y67"/>
    <mergeCell ref="U68:Y68"/>
    <mergeCell ref="E85:J85"/>
    <mergeCell ref="K85:Q85"/>
    <mergeCell ref="W93:Y93"/>
    <mergeCell ref="W94:Y94"/>
    <mergeCell ref="Z85:AD85"/>
    <mergeCell ref="AD189:AG189"/>
    <mergeCell ref="AD49:AG51"/>
    <mergeCell ref="M60:T60"/>
    <mergeCell ref="M59:T59"/>
    <mergeCell ref="U168:V168"/>
    <mergeCell ref="W167:Y167"/>
    <mergeCell ref="W168:Y168"/>
    <mergeCell ref="U172:V172"/>
    <mergeCell ref="U173:V173"/>
    <mergeCell ref="W172:Y172"/>
    <mergeCell ref="W173:Y173"/>
    <mergeCell ref="Z84:AD84"/>
    <mergeCell ref="Z53:AB53"/>
    <mergeCell ref="Z54:AB54"/>
    <mergeCell ref="AE84:AH84"/>
    <mergeCell ref="AE82:AH82"/>
    <mergeCell ref="Z59:AB59"/>
    <mergeCell ref="L165:M165"/>
    <mergeCell ref="L166:M166"/>
    <mergeCell ref="AE85:AH85"/>
    <mergeCell ref="Z82:AD82"/>
    <mergeCell ref="Z69:AB69"/>
    <mergeCell ref="U69:Y69"/>
    <mergeCell ref="AE83:AH83"/>
    <mergeCell ref="AD188:AG188"/>
    <mergeCell ref="Z61:AB61"/>
    <mergeCell ref="Z62:AB62"/>
    <mergeCell ref="Z65:AB65"/>
    <mergeCell ref="Z66:AB66"/>
    <mergeCell ref="Z67:AB67"/>
    <mergeCell ref="Z68:AB68"/>
    <mergeCell ref="M187:V187"/>
    <mergeCell ref="M188:V188"/>
    <mergeCell ref="W185:Y185"/>
    <mergeCell ref="W186:Y186"/>
    <mergeCell ref="W187:Y187"/>
    <mergeCell ref="W188:Y188"/>
    <mergeCell ref="Q102:Z102"/>
    <mergeCell ref="Q103:Z103"/>
    <mergeCell ref="Q104:Z104"/>
    <mergeCell ref="R84:Y84"/>
    <mergeCell ref="P139:AH139"/>
    <mergeCell ref="I140:O140"/>
    <mergeCell ref="P140:AH140"/>
    <mergeCell ref="D67:D69"/>
    <mergeCell ref="D64:AG64"/>
    <mergeCell ref="M63:T63"/>
    <mergeCell ref="M61:T61"/>
    <mergeCell ref="AD185:AG185"/>
    <mergeCell ref="AD186:AG186"/>
    <mergeCell ref="AD94:AG94"/>
    <mergeCell ref="AD187:AG187"/>
    <mergeCell ref="AD63:AG63"/>
    <mergeCell ref="I68:L68"/>
    <mergeCell ref="O74:O75"/>
    <mergeCell ref="V74:AH75"/>
    <mergeCell ref="T75:U75"/>
    <mergeCell ref="I69:L69"/>
    <mergeCell ref="R85:Y85"/>
    <mergeCell ref="I132:O132"/>
    <mergeCell ref="P132:AH132"/>
    <mergeCell ref="I133:O133"/>
    <mergeCell ref="I134:O134"/>
    <mergeCell ref="P133:AH133"/>
    <mergeCell ref="P134:AH134"/>
    <mergeCell ref="I138:O138"/>
    <mergeCell ref="P138:AH138"/>
    <mergeCell ref="I139:O139"/>
    <mergeCell ref="D206:K206"/>
    <mergeCell ref="Z187:AC187"/>
    <mergeCell ref="Z188:AC188"/>
    <mergeCell ref="U62:Y62"/>
    <mergeCell ref="Z185:AC185"/>
    <mergeCell ref="M93:V93"/>
    <mergeCell ref="M94:V94"/>
    <mergeCell ref="G93:L93"/>
    <mergeCell ref="G94:L94"/>
    <mergeCell ref="M186:V186"/>
    <mergeCell ref="M65:T69"/>
    <mergeCell ref="Q101:Z101"/>
    <mergeCell ref="G101:P101"/>
    <mergeCell ref="Z63:AB63"/>
    <mergeCell ref="M189:V189"/>
    <mergeCell ref="Q105:Z105"/>
    <mergeCell ref="Q106:Z106"/>
    <mergeCell ref="G102:P111"/>
    <mergeCell ref="U178:V178"/>
    <mergeCell ref="W177:Y177"/>
    <mergeCell ref="W178:Y178"/>
    <mergeCell ref="E84:J84"/>
    <mergeCell ref="K84:Q84"/>
    <mergeCell ref="K83:Q83"/>
    <mergeCell ref="L233:O233"/>
    <mergeCell ref="L236:AH236"/>
    <mergeCell ref="AB235:AH235"/>
    <mergeCell ref="AB237:AH237"/>
    <mergeCell ref="AL61:AP61"/>
    <mergeCell ref="AL62:AP62"/>
    <mergeCell ref="AL63:AP63"/>
    <mergeCell ref="AL64:AP64"/>
    <mergeCell ref="AL65:AP65"/>
    <mergeCell ref="AL66:AP66"/>
    <mergeCell ref="AL67:AP67"/>
    <mergeCell ref="AL68:AP68"/>
    <mergeCell ref="AL69:AP69"/>
    <mergeCell ref="Z189:AC189"/>
    <mergeCell ref="AD65:AG65"/>
    <mergeCell ref="AD66:AG66"/>
    <mergeCell ref="AD67:AG67"/>
    <mergeCell ref="AD68:AG68"/>
    <mergeCell ref="AD69:AG69"/>
    <mergeCell ref="Z93:AC93"/>
    <mergeCell ref="AD93:AG93"/>
    <mergeCell ref="Z94:AC94"/>
    <mergeCell ref="AD61:AG61"/>
    <mergeCell ref="AD62:AG62"/>
    <mergeCell ref="D237:K237"/>
    <mergeCell ref="L237:O237"/>
    <mergeCell ref="P237:T237"/>
    <mergeCell ref="U237:AA237"/>
    <mergeCell ref="D226:K226"/>
    <mergeCell ref="L226:O226"/>
    <mergeCell ref="P226:T226"/>
    <mergeCell ref="U226:AA226"/>
    <mergeCell ref="D228:K228"/>
    <mergeCell ref="L228:O228"/>
    <mergeCell ref="P228:T228"/>
    <mergeCell ref="U228:AA228"/>
    <mergeCell ref="D235:K235"/>
    <mergeCell ref="L235:O235"/>
    <mergeCell ref="P235:T235"/>
    <mergeCell ref="U235:AA235"/>
    <mergeCell ref="C234:K234"/>
    <mergeCell ref="L234:AH234"/>
    <mergeCell ref="C236:K236"/>
    <mergeCell ref="AB228:AH228"/>
    <mergeCell ref="C232:C233"/>
    <mergeCell ref="D232:AA232"/>
    <mergeCell ref="D233:K233"/>
    <mergeCell ref="C227:K227"/>
    <mergeCell ref="D57:D58"/>
    <mergeCell ref="D74:D75"/>
    <mergeCell ref="E74:J75"/>
    <mergeCell ref="K74:N75"/>
    <mergeCell ref="W189:Y189"/>
    <mergeCell ref="Q107:Z107"/>
    <mergeCell ref="Q108:Z108"/>
    <mergeCell ref="Q109:Z109"/>
    <mergeCell ref="Q110:Z110"/>
    <mergeCell ref="Q111:Z111"/>
    <mergeCell ref="G185:L185"/>
    <mergeCell ref="G186:L186"/>
    <mergeCell ref="G187:L187"/>
    <mergeCell ref="G188:L188"/>
    <mergeCell ref="G189:L189"/>
    <mergeCell ref="M185:V185"/>
    <mergeCell ref="I165:K165"/>
    <mergeCell ref="I166:K166"/>
    <mergeCell ref="N165:P165"/>
    <mergeCell ref="N166:P166"/>
    <mergeCell ref="U167:V167"/>
    <mergeCell ref="U177:V177"/>
    <mergeCell ref="V77:AH77"/>
    <mergeCell ref="E83:J83"/>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E53:H53"/>
    <mergeCell ref="I55:L55"/>
    <mergeCell ref="I56:L56"/>
    <mergeCell ref="I57:L57"/>
    <mergeCell ref="I58:L58"/>
    <mergeCell ref="E55:H55"/>
    <mergeCell ref="E56:H56"/>
    <mergeCell ref="I67:L67"/>
    <mergeCell ref="E62:H62"/>
    <mergeCell ref="I60:L60"/>
    <mergeCell ref="E57:H58"/>
    <mergeCell ref="I62:L62"/>
    <mergeCell ref="I65:L65"/>
    <mergeCell ref="I66:L66"/>
    <mergeCell ref="I59:L59"/>
    <mergeCell ref="M56:T56"/>
    <mergeCell ref="M55:T55"/>
    <mergeCell ref="M54:T54"/>
    <mergeCell ref="M62:T62"/>
    <mergeCell ref="AD53:AG53"/>
    <mergeCell ref="AD54:AG54"/>
    <mergeCell ref="U50:Y51"/>
    <mergeCell ref="Z60:AB60"/>
    <mergeCell ref="Z58:AB58"/>
    <mergeCell ref="U53:Y53"/>
    <mergeCell ref="U54:Y54"/>
    <mergeCell ref="M53:T53"/>
    <mergeCell ref="E49:AC49"/>
    <mergeCell ref="Z50:AB51"/>
    <mergeCell ref="AC50:AC51"/>
    <mergeCell ref="D52:AG52"/>
    <mergeCell ref="E43:M43"/>
    <mergeCell ref="N43:P43"/>
    <mergeCell ref="Q43:U43"/>
    <mergeCell ref="V43:AC43"/>
    <mergeCell ref="E44:M44"/>
    <mergeCell ref="N44:P44"/>
    <mergeCell ref="D49:D51"/>
    <mergeCell ref="M50:T51"/>
    <mergeCell ref="AB226:AH226"/>
    <mergeCell ref="AP157:AT157"/>
    <mergeCell ref="AP158:AT158"/>
    <mergeCell ref="AP159:AT159"/>
    <mergeCell ref="Q44:U44"/>
    <mergeCell ref="V44:AC44"/>
    <mergeCell ref="E61:H61"/>
    <mergeCell ref="U55:Y55"/>
    <mergeCell ref="U56:Y56"/>
    <mergeCell ref="U57:Y57"/>
    <mergeCell ref="U58:Y58"/>
    <mergeCell ref="U59:Y59"/>
    <mergeCell ref="U60:Y60"/>
    <mergeCell ref="U61:Y61"/>
    <mergeCell ref="Z55:AB55"/>
    <mergeCell ref="Z56:AB56"/>
    <mergeCell ref="Z57:AB57"/>
    <mergeCell ref="E54:H54"/>
    <mergeCell ref="I53:L53"/>
    <mergeCell ref="I54:L54"/>
    <mergeCell ref="E59:H59"/>
    <mergeCell ref="E60:H60"/>
    <mergeCell ref="I50:L51"/>
    <mergeCell ref="E50:H51"/>
    <mergeCell ref="L206:O206"/>
    <mergeCell ref="P206:T206"/>
    <mergeCell ref="U206:AA206"/>
    <mergeCell ref="AB206:AH206"/>
    <mergeCell ref="AB223:AH224"/>
    <mergeCell ref="AL51:AP51"/>
    <mergeCell ref="AL52:AP52"/>
    <mergeCell ref="AL53:AP53"/>
    <mergeCell ref="AL54:AP54"/>
    <mergeCell ref="G112:Z112"/>
    <mergeCell ref="I164:K164"/>
    <mergeCell ref="L164:M164"/>
    <mergeCell ref="N164:P164"/>
    <mergeCell ref="R83:Y83"/>
    <mergeCell ref="Z83:AD83"/>
    <mergeCell ref="E76:J76"/>
    <mergeCell ref="K76:N76"/>
    <mergeCell ref="T76:U76"/>
    <mergeCell ref="V76:AH76"/>
    <mergeCell ref="E77:J77"/>
    <mergeCell ref="K77:N77"/>
    <mergeCell ref="T77:U77"/>
    <mergeCell ref="M58:T58"/>
    <mergeCell ref="M57:T57"/>
    <mergeCell ref="C203:C204"/>
    <mergeCell ref="D203:AA203"/>
    <mergeCell ref="D204:K204"/>
    <mergeCell ref="L204:O204"/>
    <mergeCell ref="P204:T204"/>
    <mergeCell ref="U204:AA204"/>
    <mergeCell ref="Z186:AC186"/>
    <mergeCell ref="P233:T233"/>
    <mergeCell ref="U233:AA233"/>
    <mergeCell ref="AB232:AH233"/>
    <mergeCell ref="AB208:AH208"/>
    <mergeCell ref="D208:K208"/>
    <mergeCell ref="L208:O208"/>
    <mergeCell ref="P208:T208"/>
    <mergeCell ref="U208:AA208"/>
    <mergeCell ref="AB203:AH204"/>
    <mergeCell ref="C205:K205"/>
    <mergeCell ref="L205:AH205"/>
    <mergeCell ref="C207:K207"/>
    <mergeCell ref="L207:AH207"/>
    <mergeCell ref="C223:C224"/>
    <mergeCell ref="C225:K225"/>
    <mergeCell ref="L225:AH225"/>
    <mergeCell ref="L227:AH227"/>
  </mergeCells>
  <phoneticPr fontId="11"/>
  <dataValidations count="6">
    <dataValidation type="list" allowBlank="1" showInputMessage="1" showErrorMessage="1" sqref="I53:I63 I65:I69">
      <formula1>画面項目種類</formula1>
    </dataValidation>
    <dataValidation type="list" allowBlank="1" showInputMessage="1" showErrorMessage="1" sqref="K76:N77">
      <formula1>種別一覧</formula1>
    </dataValidation>
    <dataValidation type="list" allowBlank="1" showInputMessage="1" showErrorMessage="1" sqref="O76:O77">
      <formula1>"I,O"</formula1>
    </dataValidation>
    <dataValidation type="list" allowBlank="1" showInputMessage="1" showErrorMessage="1" sqref="WLZ237:WMC237 WVV237:WVY237 JJ206:JM206 TF206:TI206 ADB206:ADE206 AMX206:ANA206 AWT206:AWW206 BGP206:BGS206 BQL206:BQO206 CAH206:CAK206 CKD206:CKG206 CTZ206:CUC206 DDV206:DDY206 DNR206:DNU206 DXN206:DXQ206 EHJ206:EHM206 ERF206:ERI206 FBB206:FBE206 FKX206:FLA206 FUT206:FUW206 GEP206:GES206 GOL206:GOO206 GYH206:GYK206 HID206:HIG206 HRZ206:HSC206 IBV206:IBY206 ILR206:ILU206 IVN206:IVQ206 JFJ206:JFM206 JPF206:JPI206 JZB206:JZE206 KIX206:KJA206 KST206:KSW206 LCP206:LCS206 LML206:LMO206 LWH206:LWK206 MGD206:MGG206 MPZ206:MQC206 MZV206:MZY206 NJR206:NJU206 NTN206:NTQ206 ODJ206:ODM206 ONF206:ONI206 OXB206:OXE206 PGX206:PHA206 PQT206:PQW206 QAP206:QAS206 QKL206:QKO206 QUH206:QUK206 RED206:REG206 RNZ206:ROC206 RXV206:RXY206 SHR206:SHU206 SRN206:SRQ206 TBJ206:TBM206 TLF206:TLI206 TVB206:TVE206 UEX206:UFA206 UOT206:UOW206 UYP206:UYS206 VIL206:VIO206 VSH206:VSK206 WCD206:WCG206 WLZ206:WMC206 WVV206:WVY206 L228:O228 JJ228:JM228 TF228:TI228 ADB228:ADE228 AMX228:ANA228 AWT228:AWW228 BGP228:BGS228 BQL228:BQO228 CAH228:CAK228 CKD228:CKG228 CTZ228:CUC228 DDV228:DDY228 DNR228:DNU228 DXN228:DXQ228 EHJ228:EHM228 ERF228:ERI228 FBB228:FBE228 FKX228:FLA228 FUT228:FUW228 GEP228:GES228 GOL228:GOO228 GYH228:GYK228 HID228:HIG228 HRZ228:HSC228 IBV228:IBY228 ILR228:ILU228 IVN228:IVQ228 JFJ228:JFM228 JPF228:JPI228 JZB228:JZE228 KIX228:KJA228 KST228:KSW228 LCP228:LCS228 LML228:LMO228 LWH228:LWK228 MGD228:MGG228 MPZ228:MQC228 MZV228:MZY228 NJR228:NJU228 NTN228:NTQ228 ODJ228:ODM228 ONF228:ONI228 OXB228:OXE228 PGX228:PHA228 PQT228:PQW228 QAP228:QAS228 QKL228:QKO228 QUH228:QUK228 RED228:REG228 RNZ228:ROC228 RXV228:RXY228 SHR228:SHU228 SRN228:SRQ228 TBJ228:TBM228 TLF228:TLI228 TVB228:TVE228 UEX228:UFA228 UOT228:UOW228 UYP228:UYS228 VIL228:VIO228 VSH228:VSK228 WCD228:WCG228 WLZ228:WMC228 WVV228:WVY228 WCD237:WCG237 JJ226:JM226 TF226:TI226 ADB226:ADE226 AMX226:ANA226 AWT226:AWW226 BGP226:BGS226 BQL226:BQO226 CAH226:CAK226 CKD226:CKG226 CTZ226:CUC226 DDV226:DDY226 DNR226:DNU226 DXN226:DXQ226 EHJ226:EHM226 ERF226:ERI226 FBB226:FBE226 FKX226:FLA226 FUT226:FUW226 GEP226:GES226 GOL226:GOO226 GYH226:GYK226 HID226:HIG226 HRZ226:HSC226 IBV226:IBY226 ILR226:ILU226 IVN226:IVQ226 JFJ226:JFM226 JPF226:JPI226 JZB226:JZE226 KIX226:KJA226 KST226:KSW226 LCP226:LCS226 LML226:LMO226 LWH226:LWK226 MGD226:MGG226 MPZ226:MQC226 MZV226:MZY226 NJR226:NJU226 NTN226:NTQ226 ODJ226:ODM226 ONF226:ONI226 OXB226:OXE226 PGX226:PHA226 PQT226:PQW226 QAP226:QAS226 QKL226:QKO226 QUH226:QUK226 RED226:REG226 RNZ226:ROC226 RXV226:RXY226 SHR226:SHU226 SRN226:SRQ226 TBJ226:TBM226 TLF226:TLI226 TVB226:TVE226 UEX226:UFA226 UOT226:UOW226 UYP226:UYS226 VIL226:VIO226 VSH226:VSK226 WCD226:WCG226 WLZ226:WMC226 WVV226:WVY226 VSH237:VSK237 JJ235:JM235 TF235:TI235 ADB235:ADE235 AMX235:ANA235 AWT235:AWW235 BGP235:BGS235 BQL235:BQO235 CAH235:CAK235 CKD235:CKG235 CTZ235:CUC235 DDV235:DDY235 DNR235:DNU235 DXN235:DXQ235 EHJ235:EHM235 ERF235:ERI235 FBB235:FBE235 FKX235:FLA235 FUT235:FUW235 GEP235:GES235 GOL235:GOO235 GYH235:GYK235 HID235:HIG235 HRZ235:HSC235 IBV235:IBY235 ILR235:ILU235 IVN235:IVQ235 JFJ235:JFM235 JPF235:JPI235 JZB235:JZE235 KIX235:KJA235 KST235:KSW235 LCP235:LCS235 LML235:LMO235 LWH235:LWK235 MGD235:MGG235 MPZ235:MQC235 MZV235:MZY235 NJR235:NJU235 NTN235:NTQ235 ODJ235:ODM235 ONF235:ONI235 OXB235:OXE235 PGX235:PHA235 PQT235:PQW235 QAP235:QAS235 QKL235:QKO235 QUH235:QUK235 RED235:REG235 RNZ235:ROC235 RXV235:RXY235 SHR235:SHU235 SRN235:SRQ235 TBJ235:TBM235 TLF235:TLI235 TVB235:TVE235 UEX235:UFA235 UOT235:UOW235 UYP235:UYS235 VIL235:VIO235 VSH235:VSK235 WCD235:WCG235 WLZ235:WMC235 WVV235:WVY235 VIL237:VIO237 JJ237:JM237 TF237:TI237 ADB237:ADE237 AMX237:ANA237 AWT237:AWW237 BGP237:BGS237 BQL237:BQO237 CAH237:CAK237 CKD237:CKG237 CTZ237:CUC237 DDV237:DDY237 DNR237:DNU237 DXN237:DXQ237 EHJ237:EHM237 ERF237:ERI237 FBB237:FBE237 FKX237:FLA237 FUT237:FUW237 GEP237:GES237 GOL237:GOO237 GYH237:GYK237 HID237:HIG237 HRZ237:HSC237 IBV237:IBY237 ILR237:ILU237 IVN237:IVQ237 JFJ237:JFM237 JPF237:JPI237 JZB237:JZE237 KIX237:KJA237 KST237:KSW237 LCP237:LCS237 LML237:LMO237 LWH237:LWK237 MGD237:MGG237 MPZ237:MQC237 MZV237:MZY237 NJR237:NJU237 NTN237:NTQ237 ODJ237:ODM237 ONF237:ONI237 OXB237:OXE237 PGX237:PHA237 PQT237:PQW237 QAP237:QAS237 QKL237:QKO237 QUH237:QUK237 RED237:REG237 RNZ237:ROC237 RXV237:RXY237 SHR237:SHU237 SRN237:SRQ237 TBJ237:TBM237 TLF237:TLI237 TVB237:TVE237 UEX237:UFA237 UOT237:UOW237 UYP237:UYS237 WVV208:WVY211 WVW212:WVZ219 WLZ208:WMC211 WMA212:WMD219 WCD208:WCG211 WCE212:WCH219 VSH208:VSK211 VSI212:VSL219 VIL208:VIO211 VIM212:VIP219 UYP208:UYS211 UYQ212:UYT219 UOT208:UOW211 UOU212:UOX219 UEX208:UFA211 UEY212:UFB219 TVB208:TVE211 TVC212:TVF219 TLF208:TLI211 TLG212:TLJ219 TBJ208:TBM211 TBK212:TBN219 SRN208:SRQ211 SRO212:SRR219 SHR208:SHU211 SHS212:SHV219 RXV208:RXY211 RXW212:RXZ219 RNZ208:ROC211 ROA212:ROD219 RED208:REG211 REE212:REH219 QUH208:QUK211 QUI212:QUL219 QKL208:QKO211 QKM212:QKP219 QAP208:QAS211 QAQ212:QAT219 PQT208:PQW211 PQU212:PQX219 PGX208:PHA211 PGY212:PHB219 OXB208:OXE211 OXC212:OXF219 ONF208:ONI211 ONG212:ONJ219 ODJ208:ODM211 ODK212:ODN219 NTN208:NTQ211 NTO212:NTR219 NJR208:NJU211 NJS212:NJV219 MZV208:MZY211 MZW212:MZZ219 MPZ208:MQC211 MQA212:MQD219 MGD208:MGG211 MGE212:MGH219 LWH208:LWK211 LWI212:LWL219 LML208:LMO211 LMM212:LMP219 LCP208:LCS211 LCQ212:LCT219 KST208:KSW211 KSU212:KSX219 KIX208:KJA211 KIY212:KJB219 JZB208:JZE211 JZC212:JZF219 JPF208:JPI211 JPG212:JPJ219 JFJ208:JFM211 JFK212:JFN219 IVN208:IVQ211 IVO212:IVR219 ILR208:ILU211 ILS212:ILV219 IBV208:IBY211 IBW212:IBZ219 HRZ208:HSC211 HSA212:HSD219 HID208:HIG211 HIE212:HIH219 GYH208:GYK211 GYI212:GYL219 GOL208:GOO211 GOM212:GOP219 GEP208:GES211 GEQ212:GET219 FUT208:FUW211 FUU212:FUX219 FKX208:FLA211 FKY212:FLB219 FBB208:FBE211 FBC212:FBF219 ERF208:ERI211 ERG212:ERJ219 EHJ208:EHM211 EHK212:EHN219 DXN208:DXQ211 DXO212:DXR219 DNR208:DNU211 DNS212:DNV219 DDV208:DDY211 DDW212:DDZ219 CTZ208:CUC211 CUA212:CUD219 CKD208:CKG211 CKE212:CKH219 CAH208:CAK211 CAI212:CAL219 BQL208:BQO211 BQM212:BQP219 BGP208:BGS211 BGQ212:BGT219 AWT208:AWW211 AWU212:AWX219 AMX208:ANA211 AMY212:ANB219 ADB208:ADE211 ADC212:ADF219 TF208:TI211 TG212:TJ219 JJ208:JM211 JK212:JN219">
      <formula1>引継項目格納先</formula1>
    </dataValidation>
    <dataValidation type="list" allowBlank="1" showInputMessage="1" showErrorMessage="1" sqref="N44:P44">
      <formula1>"-,有,無"</formula1>
    </dataValidation>
    <dataValidation type="list" allowBlank="1" showInputMessage="1" showErrorMessage="1" sqref="AC53:AC63 AC65:AC69 P76:U77">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6" manualBreakCount="6">
    <brk id="40" max="34" man="1"/>
    <brk id="70" max="34" man="1"/>
    <brk id="87" max="34" man="1"/>
    <brk id="117" max="34" man="1"/>
    <brk id="142" max="34" man="1"/>
    <brk id="181" max="34" man="1"/>
  </rowBreaks>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データ!$D$2:$D$4</xm:f>
          </x14:formula1>
          <xm:sqref>AE83:AH85 AH86</xm:sqref>
        </x14:dataValidation>
        <x14:dataValidation type="list" allowBlank="1" showInputMessage="1" showErrorMessage="1">
          <x14:formula1>
            <xm:f>データ!$B$2:$B$5</xm:f>
          </x14:formula1>
          <xm:sqref>L206:O206 L208:O208 L226:O226 L235:O235 L237:O237</xm:sqref>
        </x14:dataValidation>
        <x14:dataValidation type="list" allowBlank="1" showInputMessage="1" showErrorMessage="1">
          <x14:formula1>
            <xm:f>データ!$B$2:$B$3</xm:f>
          </x14:formula1>
          <xm:sqref>M212:P219 L209:O211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B20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505" t="s">
        <v>0</v>
      </c>
      <c r="B1" s="506"/>
      <c r="C1" s="506"/>
      <c r="D1" s="507"/>
      <c r="E1" s="409" t="str">
        <f ca="1">IF(INDIRECT("変更履歴!E1")&lt;&gt;"",INDIRECT("変更履歴!E1"),"")</f>
        <v>サンプルプロジェクト</v>
      </c>
      <c r="F1" s="386"/>
      <c r="G1" s="386"/>
      <c r="H1" s="386"/>
      <c r="I1" s="386"/>
      <c r="J1" s="386"/>
      <c r="K1" s="386"/>
      <c r="L1" s="386"/>
      <c r="M1" s="386"/>
      <c r="N1" s="387"/>
      <c r="O1" s="341" t="s">
        <v>39</v>
      </c>
      <c r="P1" s="342"/>
      <c r="Q1" s="342"/>
      <c r="R1" s="343"/>
      <c r="S1" s="400" t="str">
        <f ca="1">IF(INDIRECT("変更履歴!S1")&lt;&gt;"",INDIRECT("変更履歴!S1"),"")</f>
        <v>システム機能設計書（画面）
SW11AA03/企業情報更新機能</v>
      </c>
      <c r="T1" s="401"/>
      <c r="U1" s="401"/>
      <c r="V1" s="401"/>
      <c r="W1" s="401"/>
      <c r="X1" s="401"/>
      <c r="Y1" s="401"/>
      <c r="Z1" s="402"/>
      <c r="AA1" s="338" t="s">
        <v>3</v>
      </c>
      <c r="AB1" s="340"/>
      <c r="AC1" s="373" t="str">
        <f ca="1">IF(INDIRECT("変更履歴!AC1")&lt;&gt;"",INDIRECT("変更履歴!AC1"),"")</f>
        <v>TIS</v>
      </c>
      <c r="AD1" s="374"/>
      <c r="AE1" s="374"/>
      <c r="AF1" s="375"/>
      <c r="AG1" s="502">
        <f ca="1">IF(INDIRECT("変更履歴!AG1")&lt;&gt;"",INDIRECT("変更履歴!AG1"),"")</f>
        <v>43336</v>
      </c>
      <c r="AH1" s="503"/>
      <c r="AI1" s="504"/>
      <c r="AJ1" s="30"/>
    </row>
    <row r="2" spans="1:36" s="32" customFormat="1" x14ac:dyDescent="0.15">
      <c r="A2" s="505" t="s">
        <v>1</v>
      </c>
      <c r="B2" s="506"/>
      <c r="C2" s="506"/>
      <c r="D2" s="507"/>
      <c r="E2" s="409" t="str">
        <f ca="1">IF(INDIRECT("変更履歴!E2")&lt;&gt;"",INDIRECT("変更履歴!E2"),"")</f>
        <v>サンプルシステム</v>
      </c>
      <c r="F2" s="386"/>
      <c r="G2" s="386"/>
      <c r="H2" s="386"/>
      <c r="I2" s="386"/>
      <c r="J2" s="386"/>
      <c r="K2" s="386"/>
      <c r="L2" s="386"/>
      <c r="M2" s="386"/>
      <c r="N2" s="387"/>
      <c r="O2" s="344"/>
      <c r="P2" s="345"/>
      <c r="Q2" s="345"/>
      <c r="R2" s="346"/>
      <c r="S2" s="403"/>
      <c r="T2" s="404"/>
      <c r="U2" s="404"/>
      <c r="V2" s="404"/>
      <c r="W2" s="404"/>
      <c r="X2" s="404"/>
      <c r="Y2" s="404"/>
      <c r="Z2" s="405"/>
      <c r="AA2" s="338" t="s">
        <v>4</v>
      </c>
      <c r="AB2" s="340"/>
      <c r="AC2" s="373" t="str">
        <f ca="1">IF(INDIRECT("変更履歴!AC2")&lt;&gt;"",INDIRECT("変更履歴!AC2"),"")</f>
        <v/>
      </c>
      <c r="AD2" s="374"/>
      <c r="AE2" s="374"/>
      <c r="AF2" s="375"/>
      <c r="AG2" s="502" t="str">
        <f ca="1">IF(INDIRECT("変更履歴!AG2")&lt;&gt;"",INDIRECT("変更履歴!AG2"),"")</f>
        <v/>
      </c>
      <c r="AH2" s="503"/>
      <c r="AI2" s="504"/>
      <c r="AJ2" s="30"/>
    </row>
    <row r="3" spans="1:36" s="32" customFormat="1" x14ac:dyDescent="0.15">
      <c r="A3" s="505" t="s">
        <v>2</v>
      </c>
      <c r="B3" s="506"/>
      <c r="C3" s="506"/>
      <c r="D3" s="507"/>
      <c r="E3" s="409" t="str">
        <f ca="1">IF(INDIRECT("変更履歴!E3")&lt;&gt;"",INDIRECT("変更履歴!E3"),"")</f>
        <v>サンプルサブシステム</v>
      </c>
      <c r="F3" s="386"/>
      <c r="G3" s="386"/>
      <c r="H3" s="386"/>
      <c r="I3" s="386"/>
      <c r="J3" s="386"/>
      <c r="K3" s="386"/>
      <c r="L3" s="386"/>
      <c r="M3" s="386"/>
      <c r="N3" s="387"/>
      <c r="O3" s="347"/>
      <c r="P3" s="348"/>
      <c r="Q3" s="348"/>
      <c r="R3" s="349"/>
      <c r="S3" s="406"/>
      <c r="T3" s="407"/>
      <c r="U3" s="407"/>
      <c r="V3" s="407"/>
      <c r="W3" s="407"/>
      <c r="X3" s="407"/>
      <c r="Y3" s="407"/>
      <c r="Z3" s="408"/>
      <c r="AA3" s="338"/>
      <c r="AB3" s="340"/>
      <c r="AC3" s="373" t="str">
        <f ca="1">IF(INDIRECT("変更履歴!AC3")&lt;&gt;"",INDIRECT("変更履歴!AC3"),"")</f>
        <v/>
      </c>
      <c r="AD3" s="374"/>
      <c r="AE3" s="374"/>
      <c r="AF3" s="375"/>
      <c r="AG3" s="502" t="str">
        <f ca="1">IF(INDIRECT("変更履歴!AG3")&lt;&gt;"",INDIRECT("変更履歴!AG3"),"")</f>
        <v/>
      </c>
      <c r="AH3" s="503"/>
      <c r="AI3" s="504"/>
      <c r="AJ3" s="30"/>
    </row>
    <row r="4" spans="1:36" ht="12" customHeight="1" x14ac:dyDescent="0.15"/>
    <row r="5" spans="1:36" ht="12" customHeight="1" x14ac:dyDescent="0.15">
      <c r="B5" s="80" t="s">
        <v>657</v>
      </c>
    </row>
    <row r="6" spans="1:36" ht="12" customHeight="1" x14ac:dyDescent="0.15">
      <c r="C6" s="17" t="s">
        <v>254</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C40" s="110" t="s">
        <v>259</v>
      </c>
    </row>
    <row r="41" spans="3:53" ht="12" customHeight="1" x14ac:dyDescent="0.15"/>
    <row r="42" spans="3:53" ht="12" customHeight="1" x14ac:dyDescent="0.15">
      <c r="D42" s="156" t="s">
        <v>260</v>
      </c>
      <c r="E42" s="490" t="s">
        <v>261</v>
      </c>
      <c r="F42" s="490"/>
      <c r="G42" s="490"/>
      <c r="H42" s="490"/>
      <c r="I42" s="490"/>
      <c r="J42" s="490"/>
      <c r="K42" s="490"/>
      <c r="L42" s="490"/>
      <c r="M42" s="490"/>
      <c r="N42" s="490" t="s">
        <v>51</v>
      </c>
      <c r="O42" s="490"/>
      <c r="P42" s="490"/>
      <c r="Q42" s="673" t="s">
        <v>262</v>
      </c>
      <c r="R42" s="674"/>
      <c r="S42" s="674"/>
      <c r="T42" s="674"/>
      <c r="U42" s="675"/>
      <c r="V42" s="490" t="s">
        <v>263</v>
      </c>
      <c r="W42" s="490"/>
      <c r="X42" s="490"/>
      <c r="Y42" s="490"/>
      <c r="Z42" s="490"/>
      <c r="AA42" s="490"/>
      <c r="AB42" s="490"/>
      <c r="AC42" s="490"/>
    </row>
    <row r="43" spans="3:53" ht="12" customHeight="1" x14ac:dyDescent="0.15">
      <c r="D43" s="336">
        <v>1</v>
      </c>
      <c r="E43" s="476" t="s">
        <v>264</v>
      </c>
      <c r="F43" s="476"/>
      <c r="G43" s="476"/>
      <c r="H43" s="476"/>
      <c r="I43" s="476"/>
      <c r="J43" s="476"/>
      <c r="K43" s="476"/>
      <c r="L43" s="476"/>
      <c r="M43" s="476"/>
      <c r="N43" s="476" t="s">
        <v>264</v>
      </c>
      <c r="O43" s="476"/>
      <c r="P43" s="476"/>
      <c r="Q43" s="676" t="s">
        <v>124</v>
      </c>
      <c r="R43" s="585"/>
      <c r="S43" s="585"/>
      <c r="T43" s="585"/>
      <c r="U43" s="586"/>
      <c r="V43" s="476" t="s">
        <v>121</v>
      </c>
      <c r="W43" s="476" t="s">
        <v>264</v>
      </c>
      <c r="X43" s="476"/>
      <c r="Y43" s="476"/>
      <c r="Z43" s="476"/>
      <c r="AA43" s="476"/>
      <c r="AB43" s="476"/>
      <c r="AC43" s="476"/>
    </row>
    <row r="44" spans="3:53" ht="11.25" customHeight="1" x14ac:dyDescent="0.15"/>
    <row r="45" spans="3:53" x14ac:dyDescent="0.15">
      <c r="C45" s="110" t="s">
        <v>596</v>
      </c>
      <c r="AK45" s="97"/>
      <c r="AL45" s="97"/>
      <c r="AM45" s="97"/>
      <c r="AN45" s="97"/>
      <c r="AO45" s="97"/>
      <c r="AP45" s="97"/>
      <c r="AQ45" s="97"/>
      <c r="AR45" s="97"/>
      <c r="AS45" s="97"/>
      <c r="AT45" s="97"/>
      <c r="AU45" s="97"/>
      <c r="AV45" s="97"/>
      <c r="AW45" s="97"/>
      <c r="AX45" s="97"/>
      <c r="AY45" s="97"/>
      <c r="AZ45" s="97"/>
      <c r="BA45" s="97"/>
    </row>
    <row r="46" spans="3:53" s="96" customFormat="1" x14ac:dyDescent="0.15">
      <c r="AJ46" s="226"/>
      <c r="AK46" s="226"/>
      <c r="AL46" s="226"/>
      <c r="AM46" s="226"/>
      <c r="AN46" s="226"/>
      <c r="AO46" s="226"/>
      <c r="AP46" s="226"/>
      <c r="AQ46" s="226"/>
      <c r="AR46" s="226"/>
      <c r="AS46" s="226"/>
      <c r="AT46" s="226"/>
      <c r="AU46" s="226"/>
      <c r="AV46" s="226"/>
      <c r="AW46" s="226"/>
      <c r="AX46" s="226"/>
      <c r="AY46" s="226"/>
      <c r="AZ46" s="226"/>
    </row>
    <row r="47" spans="3:53" s="96" customFormat="1" x14ac:dyDescent="0.15">
      <c r="D47" s="430" t="s">
        <v>44</v>
      </c>
      <c r="E47" s="423" t="s">
        <v>30</v>
      </c>
      <c r="F47" s="521"/>
      <c r="G47" s="521"/>
      <c r="H47" s="521"/>
      <c r="I47" s="521"/>
      <c r="J47" s="521"/>
      <c r="K47" s="521"/>
      <c r="L47" s="521"/>
      <c r="M47" s="521"/>
      <c r="N47" s="521"/>
      <c r="O47" s="521"/>
      <c r="P47" s="521"/>
      <c r="Q47" s="521"/>
      <c r="R47" s="521"/>
      <c r="S47" s="521"/>
      <c r="T47" s="521"/>
      <c r="U47" s="521"/>
      <c r="V47" s="521"/>
      <c r="W47" s="521"/>
      <c r="X47" s="521"/>
      <c r="Y47" s="521"/>
      <c r="Z47" s="521"/>
      <c r="AA47" s="521"/>
      <c r="AB47" s="521"/>
      <c r="AC47" s="522"/>
      <c r="AD47" s="414" t="s">
        <v>35</v>
      </c>
      <c r="AE47" s="415"/>
      <c r="AF47" s="415"/>
      <c r="AG47" s="416"/>
      <c r="AH47" s="226"/>
      <c r="AI47" s="226"/>
      <c r="AJ47" s="226"/>
      <c r="AK47" s="65" t="s">
        <v>629</v>
      </c>
      <c r="AL47" s="226"/>
      <c r="AM47" s="226"/>
      <c r="AN47" s="226"/>
      <c r="AO47" s="226"/>
    </row>
    <row r="48" spans="3:53" s="96" customFormat="1" ht="11.25" customHeight="1" x14ac:dyDescent="0.15">
      <c r="D48" s="493"/>
      <c r="E48" s="414" t="s">
        <v>33</v>
      </c>
      <c r="F48" s="415"/>
      <c r="G48" s="415"/>
      <c r="H48" s="416"/>
      <c r="I48" s="484" t="s">
        <v>41</v>
      </c>
      <c r="J48" s="485"/>
      <c r="K48" s="485"/>
      <c r="L48" s="486"/>
      <c r="M48" s="494" t="s">
        <v>503</v>
      </c>
      <c r="N48" s="485"/>
      <c r="O48" s="485"/>
      <c r="P48" s="485"/>
      <c r="Q48" s="485"/>
      <c r="R48" s="485"/>
      <c r="S48" s="485"/>
      <c r="T48" s="486"/>
      <c r="U48" s="414" t="s">
        <v>34</v>
      </c>
      <c r="V48" s="415"/>
      <c r="W48" s="415"/>
      <c r="X48" s="415"/>
      <c r="Y48" s="416"/>
      <c r="Z48" s="414" t="s">
        <v>28</v>
      </c>
      <c r="AA48" s="415"/>
      <c r="AB48" s="416"/>
      <c r="AC48" s="430" t="s">
        <v>52</v>
      </c>
      <c r="AD48" s="417"/>
      <c r="AE48" s="418"/>
      <c r="AF48" s="418"/>
      <c r="AG48" s="419"/>
      <c r="AH48" s="226"/>
      <c r="AI48" s="226"/>
      <c r="AJ48" s="226"/>
      <c r="AK48" s="226"/>
      <c r="AL48" s="226"/>
      <c r="AM48" s="226"/>
      <c r="AN48" s="226"/>
      <c r="AO48" s="226"/>
      <c r="AP48" s="226"/>
      <c r="AQ48" s="226"/>
      <c r="AR48" s="226"/>
      <c r="AS48" s="226"/>
    </row>
    <row r="49" spans="4:51" s="96" customFormat="1" x14ac:dyDescent="0.15">
      <c r="D49" s="431"/>
      <c r="E49" s="420"/>
      <c r="F49" s="421"/>
      <c r="G49" s="421"/>
      <c r="H49" s="422"/>
      <c r="I49" s="487"/>
      <c r="J49" s="488"/>
      <c r="K49" s="488"/>
      <c r="L49" s="489"/>
      <c r="M49" s="487"/>
      <c r="N49" s="488"/>
      <c r="O49" s="488"/>
      <c r="P49" s="488"/>
      <c r="Q49" s="488"/>
      <c r="R49" s="488"/>
      <c r="S49" s="488"/>
      <c r="T49" s="489"/>
      <c r="U49" s="420"/>
      <c r="V49" s="421"/>
      <c r="W49" s="421"/>
      <c r="X49" s="421"/>
      <c r="Y49" s="422"/>
      <c r="Z49" s="420"/>
      <c r="AA49" s="421"/>
      <c r="AB49" s="422"/>
      <c r="AC49" s="431"/>
      <c r="AD49" s="420"/>
      <c r="AE49" s="421"/>
      <c r="AF49" s="421"/>
      <c r="AG49" s="422"/>
      <c r="AH49" s="226"/>
      <c r="AI49" s="226"/>
      <c r="AJ49" s="226"/>
      <c r="AK49" s="226"/>
      <c r="AL49" s="453" t="s">
        <v>42</v>
      </c>
      <c r="AM49" s="454"/>
      <c r="AN49" s="454"/>
      <c r="AO49" s="454"/>
      <c r="AP49" s="455"/>
      <c r="AQ49" s="226"/>
      <c r="AR49" s="226"/>
      <c r="AS49" s="226"/>
      <c r="AT49" s="226"/>
    </row>
    <row r="50" spans="4:51" s="97" customFormat="1" x14ac:dyDescent="0.15">
      <c r="D50" s="677" t="s">
        <v>101</v>
      </c>
      <c r="E50" s="678"/>
      <c r="F50" s="678"/>
      <c r="G50" s="678"/>
      <c r="H50" s="678"/>
      <c r="I50" s="678"/>
      <c r="J50" s="678"/>
      <c r="K50" s="678"/>
      <c r="L50" s="678"/>
      <c r="M50" s="678"/>
      <c r="N50" s="678"/>
      <c r="O50" s="678"/>
      <c r="P50" s="678"/>
      <c r="Q50" s="678"/>
      <c r="R50" s="678"/>
      <c r="S50" s="678"/>
      <c r="T50" s="678"/>
      <c r="U50" s="678"/>
      <c r="V50" s="678"/>
      <c r="W50" s="678"/>
      <c r="X50" s="678"/>
      <c r="Y50" s="678"/>
      <c r="Z50" s="678"/>
      <c r="AA50" s="678"/>
      <c r="AB50" s="678"/>
      <c r="AC50" s="678"/>
      <c r="AD50" s="678"/>
      <c r="AE50" s="678"/>
      <c r="AF50" s="678"/>
      <c r="AG50" s="679"/>
      <c r="AL50" s="456" t="s">
        <v>88</v>
      </c>
      <c r="AM50" s="457"/>
      <c r="AN50" s="457"/>
      <c r="AO50" s="457"/>
      <c r="AP50" s="458"/>
      <c r="AR50" s="226"/>
      <c r="AS50" s="226"/>
      <c r="AU50" s="170"/>
      <c r="AV50" s="109"/>
      <c r="AW50" s="170"/>
      <c r="AX50" s="170"/>
      <c r="AY50" s="170"/>
    </row>
    <row r="51" spans="4:51" ht="11.25" customHeight="1" x14ac:dyDescent="0.15">
      <c r="D51" s="254">
        <v>1</v>
      </c>
      <c r="E51" s="478" t="s">
        <v>102</v>
      </c>
      <c r="F51" s="479"/>
      <c r="G51" s="479"/>
      <c r="H51" s="480"/>
      <c r="I51" s="481" t="s">
        <v>111</v>
      </c>
      <c r="J51" s="482"/>
      <c r="K51" s="482"/>
      <c r="L51" s="483"/>
      <c r="M51" s="495" t="s">
        <v>88</v>
      </c>
      <c r="N51" s="473"/>
      <c r="O51" s="473"/>
      <c r="P51" s="473"/>
      <c r="Q51" s="473"/>
      <c r="R51" s="473"/>
      <c r="S51" s="473"/>
      <c r="T51" s="474"/>
      <c r="U51" s="478" t="s">
        <v>88</v>
      </c>
      <c r="V51" s="479"/>
      <c r="W51" s="479"/>
      <c r="X51" s="479"/>
      <c r="Y51" s="480"/>
      <c r="Z51" s="478" t="s">
        <v>88</v>
      </c>
      <c r="AA51" s="479"/>
      <c r="AB51" s="480"/>
      <c r="AC51" s="310" t="s">
        <v>121</v>
      </c>
      <c r="AD51" s="456" t="s">
        <v>510</v>
      </c>
      <c r="AE51" s="457"/>
      <c r="AF51" s="457"/>
      <c r="AG51" s="458"/>
      <c r="AL51" s="459" t="s">
        <v>239</v>
      </c>
      <c r="AM51" s="426"/>
      <c r="AN51" s="426"/>
      <c r="AO51" s="426"/>
      <c r="AP51" s="460"/>
    </row>
    <row r="52" spans="4:51" ht="11.25" customHeight="1" x14ac:dyDescent="0.15">
      <c r="D52" s="254">
        <v>2</v>
      </c>
      <c r="E52" s="478" t="s">
        <v>103</v>
      </c>
      <c r="F52" s="479"/>
      <c r="G52" s="479"/>
      <c r="H52" s="480"/>
      <c r="I52" s="481" t="s">
        <v>111</v>
      </c>
      <c r="J52" s="482"/>
      <c r="K52" s="482"/>
      <c r="L52" s="483"/>
      <c r="M52" s="495" t="s">
        <v>88</v>
      </c>
      <c r="N52" s="473"/>
      <c r="O52" s="473"/>
      <c r="P52" s="473"/>
      <c r="Q52" s="473"/>
      <c r="R52" s="473"/>
      <c r="S52" s="473"/>
      <c r="T52" s="474"/>
      <c r="U52" s="478" t="s">
        <v>88</v>
      </c>
      <c r="V52" s="479"/>
      <c r="W52" s="479"/>
      <c r="X52" s="479"/>
      <c r="Y52" s="480"/>
      <c r="Z52" s="478" t="s">
        <v>88</v>
      </c>
      <c r="AA52" s="479"/>
      <c r="AB52" s="480"/>
      <c r="AC52" s="310" t="s">
        <v>125</v>
      </c>
      <c r="AD52" s="478" t="s">
        <v>103</v>
      </c>
      <c r="AE52" s="479"/>
      <c r="AF52" s="479"/>
      <c r="AG52" s="480"/>
      <c r="AL52" s="459" t="s">
        <v>240</v>
      </c>
      <c r="AM52" s="426"/>
      <c r="AN52" s="426"/>
      <c r="AO52" s="426"/>
      <c r="AP52" s="460"/>
    </row>
    <row r="53" spans="4:51" ht="11.25" customHeight="1" x14ac:dyDescent="0.15">
      <c r="D53" s="254">
        <v>3</v>
      </c>
      <c r="E53" s="478" t="s">
        <v>104</v>
      </c>
      <c r="F53" s="479"/>
      <c r="G53" s="479"/>
      <c r="H53" s="480"/>
      <c r="I53" s="481" t="s">
        <v>111</v>
      </c>
      <c r="J53" s="482"/>
      <c r="K53" s="482"/>
      <c r="L53" s="483"/>
      <c r="M53" s="495" t="s">
        <v>88</v>
      </c>
      <c r="N53" s="473"/>
      <c r="O53" s="473"/>
      <c r="P53" s="473"/>
      <c r="Q53" s="473"/>
      <c r="R53" s="473"/>
      <c r="S53" s="473"/>
      <c r="T53" s="474"/>
      <c r="U53" s="478" t="s">
        <v>88</v>
      </c>
      <c r="V53" s="479"/>
      <c r="W53" s="479"/>
      <c r="X53" s="479"/>
      <c r="Y53" s="480"/>
      <c r="Z53" s="478" t="s">
        <v>88</v>
      </c>
      <c r="AA53" s="479"/>
      <c r="AB53" s="480"/>
      <c r="AC53" s="311" t="s">
        <v>125</v>
      </c>
      <c r="AD53" s="478" t="s">
        <v>104</v>
      </c>
      <c r="AE53" s="479"/>
      <c r="AF53" s="479"/>
      <c r="AG53" s="480"/>
      <c r="AL53" s="459" t="s">
        <v>241</v>
      </c>
      <c r="AM53" s="426"/>
      <c r="AN53" s="426"/>
      <c r="AO53" s="426"/>
      <c r="AP53" s="460"/>
    </row>
    <row r="54" spans="4:51" ht="116.25" customHeight="1" x14ac:dyDescent="0.15">
      <c r="D54" s="254">
        <v>4</v>
      </c>
      <c r="E54" s="495" t="s">
        <v>105</v>
      </c>
      <c r="F54" s="473"/>
      <c r="G54" s="473"/>
      <c r="H54" s="474"/>
      <c r="I54" s="481" t="s">
        <v>111</v>
      </c>
      <c r="J54" s="482"/>
      <c r="K54" s="482"/>
      <c r="L54" s="483"/>
      <c r="M54" s="495" t="s">
        <v>88</v>
      </c>
      <c r="N54" s="473"/>
      <c r="O54" s="473"/>
      <c r="P54" s="473"/>
      <c r="Q54" s="473"/>
      <c r="R54" s="473"/>
      <c r="S54" s="473"/>
      <c r="T54" s="474"/>
      <c r="U54" s="478" t="s">
        <v>119</v>
      </c>
      <c r="V54" s="479"/>
      <c r="W54" s="479"/>
      <c r="X54" s="479"/>
      <c r="Y54" s="480"/>
      <c r="Z54" s="478" t="s">
        <v>120</v>
      </c>
      <c r="AA54" s="479"/>
      <c r="AB54" s="480"/>
      <c r="AC54" s="311" t="s">
        <v>125</v>
      </c>
      <c r="AD54" s="478" t="s">
        <v>134</v>
      </c>
      <c r="AE54" s="479"/>
      <c r="AF54" s="479"/>
      <c r="AG54" s="480"/>
      <c r="AL54" s="355" t="s">
        <v>604</v>
      </c>
      <c r="AM54" s="426"/>
      <c r="AN54" s="426"/>
      <c r="AO54" s="426"/>
      <c r="AP54" s="460"/>
    </row>
    <row r="55" spans="4:51" ht="11.25" customHeight="1" x14ac:dyDescent="0.15">
      <c r="D55" s="508">
        <v>5</v>
      </c>
      <c r="E55" s="667" t="s">
        <v>106</v>
      </c>
      <c r="F55" s="668"/>
      <c r="G55" s="668"/>
      <c r="H55" s="669"/>
      <c r="I55" s="481" t="s">
        <v>111</v>
      </c>
      <c r="J55" s="482"/>
      <c r="K55" s="482"/>
      <c r="L55" s="483"/>
      <c r="M55" s="495" t="s">
        <v>88</v>
      </c>
      <c r="N55" s="473"/>
      <c r="O55" s="473"/>
      <c r="P55" s="473"/>
      <c r="Q55" s="473"/>
      <c r="R55" s="473"/>
      <c r="S55" s="473"/>
      <c r="T55" s="474"/>
      <c r="U55" s="478" t="s">
        <v>88</v>
      </c>
      <c r="V55" s="479"/>
      <c r="W55" s="479"/>
      <c r="X55" s="479"/>
      <c r="Y55" s="480"/>
      <c r="Z55" s="478" t="s">
        <v>88</v>
      </c>
      <c r="AA55" s="479"/>
      <c r="AB55" s="480"/>
      <c r="AC55" s="311" t="s">
        <v>125</v>
      </c>
      <c r="AD55" s="478" t="s">
        <v>135</v>
      </c>
      <c r="AE55" s="479"/>
      <c r="AF55" s="479"/>
      <c r="AG55" s="480"/>
      <c r="AL55" s="459" t="s">
        <v>243</v>
      </c>
      <c r="AM55" s="426"/>
      <c r="AN55" s="426"/>
      <c r="AO55" s="426"/>
      <c r="AP55" s="460"/>
    </row>
    <row r="56" spans="4:51" ht="11.25" customHeight="1" x14ac:dyDescent="0.15">
      <c r="D56" s="509"/>
      <c r="E56" s="670"/>
      <c r="F56" s="671"/>
      <c r="G56" s="671"/>
      <c r="H56" s="672"/>
      <c r="I56" s="481" t="s">
        <v>111</v>
      </c>
      <c r="J56" s="482"/>
      <c r="K56" s="482"/>
      <c r="L56" s="483"/>
      <c r="M56" s="495" t="s">
        <v>88</v>
      </c>
      <c r="N56" s="473"/>
      <c r="O56" s="473"/>
      <c r="P56" s="473"/>
      <c r="Q56" s="473"/>
      <c r="R56" s="473"/>
      <c r="S56" s="473"/>
      <c r="T56" s="474"/>
      <c r="U56" s="478" t="s">
        <v>88</v>
      </c>
      <c r="V56" s="479"/>
      <c r="W56" s="479"/>
      <c r="X56" s="479"/>
      <c r="Y56" s="480"/>
      <c r="Z56" s="478" t="s">
        <v>88</v>
      </c>
      <c r="AA56" s="479"/>
      <c r="AB56" s="480"/>
      <c r="AC56" s="311" t="s">
        <v>125</v>
      </c>
      <c r="AD56" s="478" t="s">
        <v>136</v>
      </c>
      <c r="AE56" s="479"/>
      <c r="AF56" s="479"/>
      <c r="AG56" s="480"/>
      <c r="AL56" s="459" t="s">
        <v>244</v>
      </c>
      <c r="AM56" s="426"/>
      <c r="AN56" s="426"/>
      <c r="AO56" s="426"/>
      <c r="AP56" s="460"/>
    </row>
    <row r="57" spans="4:51" ht="11.25" customHeight="1" x14ac:dyDescent="0.15">
      <c r="D57" s="254">
        <v>6</v>
      </c>
      <c r="E57" s="478" t="s">
        <v>107</v>
      </c>
      <c r="F57" s="479"/>
      <c r="G57" s="479"/>
      <c r="H57" s="480"/>
      <c r="I57" s="481" t="s">
        <v>111</v>
      </c>
      <c r="J57" s="482"/>
      <c r="K57" s="482"/>
      <c r="L57" s="483"/>
      <c r="M57" s="495" t="s">
        <v>88</v>
      </c>
      <c r="N57" s="473"/>
      <c r="O57" s="473"/>
      <c r="P57" s="473"/>
      <c r="Q57" s="473"/>
      <c r="R57" s="473"/>
      <c r="S57" s="473"/>
      <c r="T57" s="474"/>
      <c r="U57" s="478" t="s">
        <v>88</v>
      </c>
      <c r="V57" s="479"/>
      <c r="W57" s="479"/>
      <c r="X57" s="479"/>
      <c r="Y57" s="480"/>
      <c r="Z57" s="478" t="s">
        <v>88</v>
      </c>
      <c r="AA57" s="479"/>
      <c r="AB57" s="480"/>
      <c r="AC57" s="311" t="s">
        <v>125</v>
      </c>
      <c r="AD57" s="478" t="s">
        <v>137</v>
      </c>
      <c r="AE57" s="479"/>
      <c r="AF57" s="479"/>
      <c r="AG57" s="480"/>
      <c r="AL57" s="459" t="s">
        <v>245</v>
      </c>
      <c r="AM57" s="426"/>
      <c r="AN57" s="426"/>
      <c r="AO57" s="426"/>
      <c r="AP57" s="460"/>
    </row>
    <row r="58" spans="4:51" ht="11.25" customHeight="1" x14ac:dyDescent="0.15">
      <c r="D58" s="254">
        <v>7</v>
      </c>
      <c r="E58" s="478" t="s">
        <v>108</v>
      </c>
      <c r="F58" s="479"/>
      <c r="G58" s="479"/>
      <c r="H58" s="480"/>
      <c r="I58" s="481" t="s">
        <v>111</v>
      </c>
      <c r="J58" s="482"/>
      <c r="K58" s="482"/>
      <c r="L58" s="483"/>
      <c r="M58" s="495" t="s">
        <v>88</v>
      </c>
      <c r="N58" s="473"/>
      <c r="O58" s="473"/>
      <c r="P58" s="473"/>
      <c r="Q58" s="473"/>
      <c r="R58" s="473"/>
      <c r="S58" s="473"/>
      <c r="T58" s="474"/>
      <c r="U58" s="478" t="s">
        <v>88</v>
      </c>
      <c r="V58" s="479"/>
      <c r="W58" s="479"/>
      <c r="X58" s="479"/>
      <c r="Y58" s="480"/>
      <c r="Z58" s="478" t="s">
        <v>88</v>
      </c>
      <c r="AA58" s="479"/>
      <c r="AB58" s="480"/>
      <c r="AC58" s="311" t="s">
        <v>125</v>
      </c>
      <c r="AD58" s="478" t="s">
        <v>138</v>
      </c>
      <c r="AE58" s="479"/>
      <c r="AF58" s="479"/>
      <c r="AG58" s="480"/>
      <c r="AL58" s="459" t="s">
        <v>246</v>
      </c>
      <c r="AM58" s="426"/>
      <c r="AN58" s="426"/>
      <c r="AO58" s="426"/>
      <c r="AP58" s="460"/>
    </row>
    <row r="59" spans="4:51" ht="11.25" customHeight="1" x14ac:dyDescent="0.15">
      <c r="D59" s="254">
        <v>8</v>
      </c>
      <c r="E59" s="478" t="s">
        <v>109</v>
      </c>
      <c r="F59" s="479"/>
      <c r="G59" s="479"/>
      <c r="H59" s="480"/>
      <c r="I59" s="481" t="s">
        <v>111</v>
      </c>
      <c r="J59" s="482"/>
      <c r="K59" s="482"/>
      <c r="L59" s="483"/>
      <c r="M59" s="495" t="s">
        <v>88</v>
      </c>
      <c r="N59" s="473"/>
      <c r="O59" s="473"/>
      <c r="P59" s="473"/>
      <c r="Q59" s="473"/>
      <c r="R59" s="473"/>
      <c r="S59" s="473"/>
      <c r="T59" s="474"/>
      <c r="U59" s="478" t="s">
        <v>88</v>
      </c>
      <c r="V59" s="479"/>
      <c r="W59" s="479"/>
      <c r="X59" s="479"/>
      <c r="Y59" s="480"/>
      <c r="Z59" s="478" t="s">
        <v>88</v>
      </c>
      <c r="AA59" s="479"/>
      <c r="AB59" s="480"/>
      <c r="AC59" s="311" t="s">
        <v>125</v>
      </c>
      <c r="AD59" s="478" t="s">
        <v>139</v>
      </c>
      <c r="AE59" s="479"/>
      <c r="AF59" s="479"/>
      <c r="AG59" s="480"/>
      <c r="AL59" s="456" t="s">
        <v>247</v>
      </c>
      <c r="AM59" s="457"/>
      <c r="AN59" s="457"/>
      <c r="AO59" s="457"/>
      <c r="AP59" s="458"/>
    </row>
    <row r="60" spans="4:51" ht="11.25" customHeight="1" x14ac:dyDescent="0.15">
      <c r="D60" s="254">
        <v>9</v>
      </c>
      <c r="E60" s="478" t="s">
        <v>110</v>
      </c>
      <c r="F60" s="479"/>
      <c r="G60" s="479"/>
      <c r="H60" s="480"/>
      <c r="I60" s="481" t="s">
        <v>111</v>
      </c>
      <c r="J60" s="482"/>
      <c r="K60" s="482"/>
      <c r="L60" s="483"/>
      <c r="M60" s="495" t="s">
        <v>88</v>
      </c>
      <c r="N60" s="473"/>
      <c r="O60" s="473"/>
      <c r="P60" s="473"/>
      <c r="Q60" s="473"/>
      <c r="R60" s="473"/>
      <c r="S60" s="473"/>
      <c r="T60" s="474"/>
      <c r="U60" s="478" t="s">
        <v>88</v>
      </c>
      <c r="V60" s="479"/>
      <c r="W60" s="479"/>
      <c r="X60" s="479"/>
      <c r="Y60" s="480"/>
      <c r="Z60" s="478" t="s">
        <v>88</v>
      </c>
      <c r="AA60" s="479"/>
      <c r="AB60" s="480"/>
      <c r="AC60" s="310" t="s">
        <v>121</v>
      </c>
      <c r="AD60" s="478" t="s">
        <v>139</v>
      </c>
      <c r="AE60" s="479"/>
      <c r="AF60" s="479"/>
      <c r="AG60" s="480"/>
      <c r="AL60" s="459" t="s">
        <v>513</v>
      </c>
      <c r="AM60" s="426"/>
      <c r="AN60" s="426"/>
      <c r="AO60" s="426"/>
      <c r="AP60" s="460"/>
    </row>
    <row r="61" spans="4:51" ht="11.25" customHeight="1" x14ac:dyDescent="0.15">
      <c r="D61" s="254">
        <v>10</v>
      </c>
      <c r="E61" s="456" t="s">
        <v>32</v>
      </c>
      <c r="F61" s="457"/>
      <c r="G61" s="457"/>
      <c r="H61" s="458"/>
      <c r="I61" s="481" t="s">
        <v>111</v>
      </c>
      <c r="J61" s="482"/>
      <c r="K61" s="482"/>
      <c r="L61" s="483"/>
      <c r="M61" s="495" t="s">
        <v>88</v>
      </c>
      <c r="N61" s="473"/>
      <c r="O61" s="473"/>
      <c r="P61" s="473"/>
      <c r="Q61" s="473"/>
      <c r="R61" s="473"/>
      <c r="S61" s="473"/>
      <c r="T61" s="474"/>
      <c r="U61" s="478" t="s">
        <v>88</v>
      </c>
      <c r="V61" s="479"/>
      <c r="W61" s="479"/>
      <c r="X61" s="479"/>
      <c r="Y61" s="480"/>
      <c r="Z61" s="456"/>
      <c r="AA61" s="457"/>
      <c r="AB61" s="458"/>
      <c r="AC61" s="311" t="s">
        <v>121</v>
      </c>
      <c r="AD61" s="456" t="s">
        <v>32</v>
      </c>
      <c r="AE61" s="457"/>
      <c r="AF61" s="457"/>
      <c r="AG61" s="458"/>
      <c r="AL61" s="459" t="s">
        <v>248</v>
      </c>
      <c r="AM61" s="426"/>
      <c r="AN61" s="426"/>
      <c r="AO61" s="426"/>
      <c r="AP61" s="460"/>
    </row>
    <row r="62" spans="4:51" ht="11.25" customHeight="1" x14ac:dyDescent="0.15">
      <c r="D62" s="450" t="s">
        <v>114</v>
      </c>
      <c r="E62" s="451"/>
      <c r="F62" s="451"/>
      <c r="G62" s="451"/>
      <c r="H62" s="451"/>
      <c r="I62" s="451"/>
      <c r="J62" s="451"/>
      <c r="K62" s="451"/>
      <c r="L62" s="451"/>
      <c r="M62" s="451"/>
      <c r="N62" s="451"/>
      <c r="O62" s="451"/>
      <c r="P62" s="451"/>
      <c r="Q62" s="451"/>
      <c r="R62" s="451"/>
      <c r="S62" s="451"/>
      <c r="T62" s="451"/>
      <c r="U62" s="451"/>
      <c r="V62" s="451"/>
      <c r="W62" s="451"/>
      <c r="X62" s="451"/>
      <c r="Y62" s="451"/>
      <c r="Z62" s="451"/>
      <c r="AA62" s="451"/>
      <c r="AB62" s="451"/>
      <c r="AC62" s="451"/>
      <c r="AD62" s="451"/>
      <c r="AE62" s="451"/>
      <c r="AF62" s="451"/>
      <c r="AG62" s="452"/>
      <c r="AL62" s="459" t="s">
        <v>88</v>
      </c>
      <c r="AM62" s="426"/>
      <c r="AN62" s="426"/>
      <c r="AO62" s="426"/>
      <c r="AP62" s="460"/>
    </row>
    <row r="63" spans="4:51" ht="26.25" customHeight="1" x14ac:dyDescent="0.15">
      <c r="D63" s="254">
        <v>11</v>
      </c>
      <c r="E63" s="478" t="s">
        <v>127</v>
      </c>
      <c r="F63" s="479"/>
      <c r="G63" s="479"/>
      <c r="H63" s="480"/>
      <c r="I63" s="481" t="s">
        <v>111</v>
      </c>
      <c r="J63" s="482"/>
      <c r="K63" s="482"/>
      <c r="L63" s="483"/>
      <c r="M63" s="495" t="s">
        <v>88</v>
      </c>
      <c r="N63" s="473"/>
      <c r="O63" s="473"/>
      <c r="P63" s="473"/>
      <c r="Q63" s="473"/>
      <c r="R63" s="473"/>
      <c r="S63" s="473"/>
      <c r="T63" s="474"/>
      <c r="U63" s="478" t="s">
        <v>88</v>
      </c>
      <c r="V63" s="479"/>
      <c r="W63" s="479"/>
      <c r="X63" s="479"/>
      <c r="Y63" s="480"/>
      <c r="Z63" s="478" t="s">
        <v>88</v>
      </c>
      <c r="AA63" s="479"/>
      <c r="AB63" s="480"/>
      <c r="AC63" s="311" t="s">
        <v>125</v>
      </c>
      <c r="AD63" s="478" t="s">
        <v>140</v>
      </c>
      <c r="AE63" s="479"/>
      <c r="AF63" s="479"/>
      <c r="AG63" s="480"/>
      <c r="AL63" s="621" t="s">
        <v>531</v>
      </c>
      <c r="AM63" s="622"/>
      <c r="AN63" s="622"/>
      <c r="AO63" s="622"/>
      <c r="AP63" s="623"/>
      <c r="AU63" s="115"/>
      <c r="AV63" s="115"/>
      <c r="AW63" s="115"/>
      <c r="AX63" s="115"/>
      <c r="AY63" s="115"/>
    </row>
    <row r="64" spans="4:51" ht="28.5" customHeight="1" x14ac:dyDescent="0.15">
      <c r="D64" s="254">
        <v>12</v>
      </c>
      <c r="E64" s="607" t="s">
        <v>128</v>
      </c>
      <c r="F64" s="608"/>
      <c r="G64" s="608"/>
      <c r="H64" s="609"/>
      <c r="I64" s="481" t="s">
        <v>111</v>
      </c>
      <c r="J64" s="482"/>
      <c r="K64" s="482"/>
      <c r="L64" s="483"/>
      <c r="M64" s="495" t="s">
        <v>88</v>
      </c>
      <c r="N64" s="473"/>
      <c r="O64" s="473"/>
      <c r="P64" s="473"/>
      <c r="Q64" s="473"/>
      <c r="R64" s="473"/>
      <c r="S64" s="473"/>
      <c r="T64" s="474"/>
      <c r="U64" s="478" t="s">
        <v>88</v>
      </c>
      <c r="V64" s="479"/>
      <c r="W64" s="479"/>
      <c r="X64" s="479"/>
      <c r="Y64" s="480"/>
      <c r="Z64" s="478" t="s">
        <v>88</v>
      </c>
      <c r="AA64" s="479"/>
      <c r="AB64" s="480"/>
      <c r="AC64" s="311" t="s">
        <v>125</v>
      </c>
      <c r="AD64" s="478" t="s">
        <v>141</v>
      </c>
      <c r="AE64" s="479"/>
      <c r="AF64" s="479"/>
      <c r="AG64" s="480"/>
      <c r="AL64" s="535" t="s">
        <v>250</v>
      </c>
      <c r="AM64" s="536"/>
      <c r="AN64" s="536"/>
      <c r="AO64" s="536"/>
      <c r="AP64" s="537"/>
      <c r="AU64" s="115"/>
      <c r="AV64" s="115"/>
      <c r="AW64" s="115"/>
      <c r="AX64" s="115"/>
      <c r="AY64" s="115"/>
    </row>
    <row r="65" spans="3:53" ht="11.25" customHeight="1" x14ac:dyDescent="0.15">
      <c r="D65" s="508">
        <v>13</v>
      </c>
      <c r="E65" s="496" t="s">
        <v>506</v>
      </c>
      <c r="F65" s="497"/>
      <c r="G65" s="497"/>
      <c r="H65" s="498"/>
      <c r="I65" s="481" t="s">
        <v>111</v>
      </c>
      <c r="J65" s="482"/>
      <c r="K65" s="482"/>
      <c r="L65" s="483"/>
      <c r="M65" s="495" t="s">
        <v>88</v>
      </c>
      <c r="N65" s="473"/>
      <c r="O65" s="473"/>
      <c r="P65" s="473"/>
      <c r="Q65" s="473"/>
      <c r="R65" s="473"/>
      <c r="S65" s="473"/>
      <c r="T65" s="474"/>
      <c r="U65" s="478" t="s">
        <v>88</v>
      </c>
      <c r="V65" s="479"/>
      <c r="W65" s="479"/>
      <c r="X65" s="479"/>
      <c r="Y65" s="480"/>
      <c r="Z65" s="478" t="s">
        <v>88</v>
      </c>
      <c r="AA65" s="479"/>
      <c r="AB65" s="480"/>
      <c r="AC65" s="311" t="s">
        <v>125</v>
      </c>
      <c r="AD65" s="478" t="s">
        <v>142</v>
      </c>
      <c r="AE65" s="479"/>
      <c r="AF65" s="479"/>
      <c r="AG65" s="480"/>
      <c r="AL65" s="538" t="s">
        <v>251</v>
      </c>
      <c r="AM65" s="539"/>
      <c r="AN65" s="539"/>
      <c r="AO65" s="539"/>
      <c r="AP65" s="540"/>
      <c r="AU65" s="115"/>
      <c r="AV65" s="115"/>
      <c r="AW65" s="115"/>
      <c r="AX65" s="115"/>
      <c r="AY65" s="115"/>
    </row>
    <row r="66" spans="3:53" ht="11.25" customHeight="1" x14ac:dyDescent="0.15">
      <c r="D66" s="573"/>
      <c r="E66" s="604"/>
      <c r="F66" s="605"/>
      <c r="G66" s="605"/>
      <c r="H66" s="606"/>
      <c r="I66" s="481" t="s">
        <v>111</v>
      </c>
      <c r="J66" s="482"/>
      <c r="K66" s="482"/>
      <c r="L66" s="483"/>
      <c r="M66" s="495" t="s">
        <v>88</v>
      </c>
      <c r="N66" s="473"/>
      <c r="O66" s="473"/>
      <c r="P66" s="473"/>
      <c r="Q66" s="473"/>
      <c r="R66" s="473"/>
      <c r="S66" s="473"/>
      <c r="T66" s="474"/>
      <c r="U66" s="478" t="s">
        <v>88</v>
      </c>
      <c r="V66" s="479"/>
      <c r="W66" s="479"/>
      <c r="X66" s="479"/>
      <c r="Y66" s="480"/>
      <c r="Z66" s="478" t="s">
        <v>88</v>
      </c>
      <c r="AA66" s="479"/>
      <c r="AB66" s="480"/>
      <c r="AC66" s="311" t="s">
        <v>125</v>
      </c>
      <c r="AD66" s="478" t="s">
        <v>143</v>
      </c>
      <c r="AE66" s="479"/>
      <c r="AF66" s="479"/>
      <c r="AG66" s="480"/>
      <c r="AL66" s="538" t="s">
        <v>252</v>
      </c>
      <c r="AM66" s="539"/>
      <c r="AN66" s="539"/>
      <c r="AO66" s="539"/>
      <c r="AP66" s="540"/>
      <c r="AU66" s="115"/>
      <c r="AV66" s="115"/>
      <c r="AW66" s="115"/>
      <c r="AX66" s="115"/>
      <c r="AY66" s="115"/>
    </row>
    <row r="67" spans="3:53" ht="11.25" customHeight="1" x14ac:dyDescent="0.15">
      <c r="D67" s="509"/>
      <c r="E67" s="499"/>
      <c r="F67" s="500"/>
      <c r="G67" s="500"/>
      <c r="H67" s="501"/>
      <c r="I67" s="481" t="s">
        <v>111</v>
      </c>
      <c r="J67" s="482"/>
      <c r="K67" s="482"/>
      <c r="L67" s="483"/>
      <c r="M67" s="495" t="s">
        <v>88</v>
      </c>
      <c r="N67" s="473"/>
      <c r="O67" s="473"/>
      <c r="P67" s="473"/>
      <c r="Q67" s="473"/>
      <c r="R67" s="473"/>
      <c r="S67" s="473"/>
      <c r="T67" s="474"/>
      <c r="U67" s="478" t="s">
        <v>88</v>
      </c>
      <c r="V67" s="479"/>
      <c r="W67" s="479"/>
      <c r="X67" s="479"/>
      <c r="Y67" s="480"/>
      <c r="Z67" s="478" t="s">
        <v>88</v>
      </c>
      <c r="AA67" s="479"/>
      <c r="AB67" s="480"/>
      <c r="AC67" s="311" t="s">
        <v>125</v>
      </c>
      <c r="AD67" s="478" t="s">
        <v>144</v>
      </c>
      <c r="AE67" s="479"/>
      <c r="AF67" s="479"/>
      <c r="AG67" s="480"/>
      <c r="AL67" s="618" t="s">
        <v>603</v>
      </c>
      <c r="AM67" s="619"/>
      <c r="AN67" s="619"/>
      <c r="AO67" s="619"/>
      <c r="AP67" s="620"/>
      <c r="AU67" s="115"/>
      <c r="AV67" s="115"/>
      <c r="AW67" s="115"/>
      <c r="AX67" s="115"/>
      <c r="AY67" s="115"/>
    </row>
    <row r="68" spans="3:53" s="149" customFormat="1" x14ac:dyDescent="0.15">
      <c r="AQ68" s="135"/>
      <c r="AR68" s="135"/>
      <c r="AS68" s="135"/>
      <c r="AT68" s="135"/>
      <c r="AU68" s="135"/>
      <c r="AV68" s="135"/>
      <c r="AW68" s="135"/>
      <c r="AX68" s="135"/>
      <c r="AY68" s="135"/>
      <c r="AZ68" s="135"/>
      <c r="BA68" s="135"/>
    </row>
    <row r="69" spans="3:53" ht="11.25" customHeight="1" x14ac:dyDescent="0.15">
      <c r="E69" s="252"/>
      <c r="F69" s="109"/>
      <c r="G69" s="109"/>
      <c r="H69" s="109"/>
      <c r="I69" s="109"/>
      <c r="J69" s="255"/>
      <c r="K69" s="255"/>
      <c r="L69" s="192"/>
      <c r="M69" s="192"/>
      <c r="N69" s="192"/>
      <c r="O69" s="109"/>
      <c r="P69" s="109"/>
      <c r="Q69" s="109"/>
      <c r="R69" s="109"/>
      <c r="S69" s="169"/>
      <c r="T69" s="169"/>
      <c r="U69" s="169"/>
      <c r="V69" s="169"/>
      <c r="W69" s="169"/>
      <c r="X69" s="109"/>
      <c r="Z69" s="109"/>
      <c r="AA69" s="109"/>
      <c r="AB69" s="182"/>
      <c r="AC69" s="256"/>
      <c r="AD69" s="256"/>
      <c r="AE69" s="257"/>
      <c r="AF69" s="257"/>
      <c r="AG69" s="257"/>
      <c r="AH69" s="257"/>
      <c r="AI69" s="258"/>
    </row>
    <row r="70" spans="3:53" x14ac:dyDescent="0.15">
      <c r="D70" s="146"/>
      <c r="E70" s="148"/>
      <c r="F70" s="169"/>
      <c r="G70" s="169"/>
      <c r="H70" s="169"/>
      <c r="I70" s="169"/>
      <c r="J70" s="169"/>
      <c r="K70" s="169"/>
      <c r="L70" s="169"/>
      <c r="M70" s="169"/>
      <c r="N70" s="169"/>
      <c r="O70" s="169"/>
      <c r="P70" s="169"/>
      <c r="Q70" s="169"/>
      <c r="R70" s="169"/>
      <c r="S70" s="169"/>
      <c r="T70" s="169"/>
      <c r="U70" s="169"/>
      <c r="V70" s="169"/>
      <c r="W70" s="169"/>
      <c r="X70" s="192"/>
      <c r="Y70" s="192"/>
      <c r="Z70" s="192"/>
      <c r="AA70" s="192"/>
      <c r="AB70" s="169"/>
      <c r="AC70" s="169"/>
      <c r="AD70" s="169"/>
      <c r="AE70" s="169"/>
      <c r="AF70" s="169"/>
      <c r="AG70" s="169"/>
      <c r="AH70" s="169"/>
      <c r="AI70" s="169"/>
      <c r="AJ70" s="169"/>
      <c r="AM70" s="112"/>
      <c r="AN70" s="112"/>
      <c r="AO70" s="112"/>
      <c r="AP70" s="112"/>
      <c r="AQ70" s="112"/>
      <c r="AR70" s="112"/>
    </row>
    <row r="71" spans="3:53" x14ac:dyDescent="0.15">
      <c r="C71" s="17" t="s">
        <v>256</v>
      </c>
      <c r="D71" s="146"/>
      <c r="E71" s="148"/>
      <c r="F71" s="169"/>
      <c r="G71" s="169"/>
      <c r="H71" s="169"/>
      <c r="I71" s="169"/>
      <c r="J71" s="169"/>
      <c r="K71" s="169"/>
      <c r="L71" s="169"/>
      <c r="M71" s="169"/>
      <c r="N71" s="169"/>
      <c r="O71" s="169"/>
      <c r="P71" s="169"/>
      <c r="Q71" s="169"/>
      <c r="R71" s="169"/>
      <c r="S71" s="169"/>
      <c r="T71" s="169"/>
      <c r="U71" s="169"/>
      <c r="V71" s="169"/>
      <c r="W71" s="169"/>
      <c r="X71" s="192"/>
      <c r="Y71" s="192"/>
      <c r="Z71" s="192"/>
      <c r="AA71" s="192"/>
      <c r="AB71" s="169"/>
      <c r="AC71" s="169"/>
      <c r="AD71" s="169"/>
      <c r="AE71" s="169"/>
      <c r="AF71" s="169"/>
      <c r="AG71" s="169"/>
      <c r="AH71" s="169"/>
      <c r="AI71" s="169"/>
      <c r="AJ71" s="169"/>
      <c r="AM71" s="112"/>
      <c r="AN71" s="112"/>
      <c r="AO71" s="112"/>
      <c r="AP71" s="112"/>
      <c r="AQ71" s="112"/>
      <c r="AR71" s="112"/>
    </row>
    <row r="72" spans="3:53" ht="11.25" customHeight="1" x14ac:dyDescent="0.15">
      <c r="AI72" s="169"/>
      <c r="AJ72" s="169"/>
      <c r="AM72" s="112"/>
      <c r="AN72" s="112"/>
      <c r="AO72" s="112"/>
      <c r="AP72" s="112"/>
      <c r="AQ72" s="112"/>
      <c r="AR72" s="112"/>
      <c r="AS72" s="112"/>
      <c r="AT72" s="112"/>
      <c r="AU72" s="112"/>
      <c r="AV72" s="112"/>
      <c r="AW72" s="112"/>
    </row>
    <row r="73" spans="3:53" x14ac:dyDescent="0.15">
      <c r="D73" s="510" t="s">
        <v>514</v>
      </c>
      <c r="E73" s="512" t="s">
        <v>57</v>
      </c>
      <c r="F73" s="513"/>
      <c r="G73" s="513"/>
      <c r="H73" s="513"/>
      <c r="I73" s="513"/>
      <c r="J73" s="514"/>
      <c r="K73" s="512" t="s">
        <v>58</v>
      </c>
      <c r="L73" s="513"/>
      <c r="M73" s="513"/>
      <c r="N73" s="514"/>
      <c r="O73" s="574" t="s">
        <v>59</v>
      </c>
      <c r="P73" s="261" t="s">
        <v>66</v>
      </c>
      <c r="Q73" s="262"/>
      <c r="R73" s="262"/>
      <c r="S73" s="262"/>
      <c r="T73" s="262"/>
      <c r="U73" s="262"/>
      <c r="V73" s="512" t="s">
        <v>32</v>
      </c>
      <c r="W73" s="513"/>
      <c r="X73" s="513"/>
      <c r="Y73" s="513"/>
      <c r="Z73" s="513"/>
      <c r="AA73" s="513"/>
      <c r="AB73" s="513"/>
      <c r="AC73" s="513"/>
      <c r="AD73" s="513"/>
      <c r="AE73" s="513"/>
      <c r="AF73" s="513"/>
      <c r="AG73" s="513"/>
      <c r="AH73" s="514"/>
      <c r="AK73" s="112"/>
      <c r="AL73" s="112"/>
      <c r="AM73" s="112"/>
      <c r="AN73" s="112"/>
      <c r="AO73" s="112"/>
      <c r="AP73" s="112"/>
      <c r="AQ73" s="112"/>
      <c r="AR73" s="112"/>
      <c r="AS73" s="112"/>
      <c r="AT73" s="112"/>
      <c r="AU73" s="112"/>
      <c r="AV73" s="112"/>
      <c r="AW73" s="112"/>
    </row>
    <row r="74" spans="3:53" x14ac:dyDescent="0.15">
      <c r="D74" s="511"/>
      <c r="E74" s="515"/>
      <c r="F74" s="516"/>
      <c r="G74" s="516"/>
      <c r="H74" s="516"/>
      <c r="I74" s="516"/>
      <c r="J74" s="517"/>
      <c r="K74" s="515"/>
      <c r="L74" s="516"/>
      <c r="M74" s="516"/>
      <c r="N74" s="517"/>
      <c r="O74" s="575"/>
      <c r="P74" s="263" t="s">
        <v>60</v>
      </c>
      <c r="Q74" s="263" t="s">
        <v>61</v>
      </c>
      <c r="R74" s="263" t="s">
        <v>62</v>
      </c>
      <c r="S74" s="263" t="s">
        <v>63</v>
      </c>
      <c r="T74" s="576" t="s">
        <v>67</v>
      </c>
      <c r="U74" s="577"/>
      <c r="V74" s="515"/>
      <c r="W74" s="516"/>
      <c r="X74" s="516"/>
      <c r="Y74" s="516"/>
      <c r="Z74" s="516"/>
      <c r="AA74" s="516"/>
      <c r="AB74" s="516"/>
      <c r="AC74" s="516"/>
      <c r="AD74" s="516"/>
      <c r="AE74" s="516"/>
      <c r="AF74" s="516"/>
      <c r="AG74" s="516"/>
      <c r="AH74" s="517"/>
      <c r="AK74" s="112"/>
      <c r="AL74" s="112"/>
      <c r="AM74" s="112"/>
      <c r="AN74" s="112"/>
      <c r="AO74" s="112"/>
      <c r="AP74" s="112"/>
      <c r="AQ74" s="112"/>
      <c r="AR74" s="112"/>
      <c r="AS74" s="112"/>
      <c r="AT74" s="112"/>
      <c r="AU74" s="112"/>
      <c r="AV74" s="112"/>
      <c r="AW74" s="112"/>
    </row>
    <row r="75" spans="3:53" x14ac:dyDescent="0.15">
      <c r="D75" s="264">
        <v>1</v>
      </c>
      <c r="E75" s="456" t="s">
        <v>508</v>
      </c>
      <c r="F75" s="457"/>
      <c r="G75" s="457"/>
      <c r="H75" s="457"/>
      <c r="I75" s="457"/>
      <c r="J75" s="458"/>
      <c r="K75" s="456" t="s">
        <v>158</v>
      </c>
      <c r="L75" s="457"/>
      <c r="M75" s="457"/>
      <c r="N75" s="458"/>
      <c r="O75" s="162" t="s">
        <v>265</v>
      </c>
      <c r="P75" s="176" t="s">
        <v>121</v>
      </c>
      <c r="Q75" s="311" t="s">
        <v>121</v>
      </c>
      <c r="R75" s="311" t="s">
        <v>125</v>
      </c>
      <c r="S75" s="311" t="s">
        <v>121</v>
      </c>
      <c r="T75" s="470" t="s">
        <v>125</v>
      </c>
      <c r="U75" s="471"/>
      <c r="V75" s="456"/>
      <c r="W75" s="457"/>
      <c r="X75" s="457"/>
      <c r="Y75" s="457"/>
      <c r="Z75" s="457"/>
      <c r="AA75" s="457"/>
      <c r="AB75" s="457"/>
      <c r="AC75" s="457"/>
      <c r="AD75" s="457"/>
      <c r="AE75" s="457"/>
      <c r="AF75" s="457"/>
      <c r="AG75" s="457"/>
      <c r="AH75" s="458"/>
      <c r="AK75" s="112"/>
      <c r="AL75" s="112"/>
      <c r="AM75" s="112"/>
      <c r="AN75" s="112"/>
      <c r="AO75" s="112"/>
      <c r="AP75" s="112"/>
      <c r="AQ75" s="112"/>
      <c r="AR75" s="112"/>
      <c r="AS75" s="112"/>
      <c r="AT75" s="112"/>
      <c r="AU75" s="112"/>
      <c r="AV75" s="112"/>
      <c r="AW75" s="112"/>
    </row>
    <row r="76" spans="3:53" x14ac:dyDescent="0.15">
      <c r="D76" s="264">
        <v>2</v>
      </c>
      <c r="E76" s="456" t="s">
        <v>509</v>
      </c>
      <c r="F76" s="457"/>
      <c r="G76" s="457"/>
      <c r="H76" s="457"/>
      <c r="I76" s="457"/>
      <c r="J76" s="458"/>
      <c r="K76" s="456" t="s">
        <v>158</v>
      </c>
      <c r="L76" s="457"/>
      <c r="M76" s="457"/>
      <c r="N76" s="458"/>
      <c r="O76" s="161" t="s">
        <v>265</v>
      </c>
      <c r="P76" s="311" t="s">
        <v>121</v>
      </c>
      <c r="Q76" s="311" t="s">
        <v>121</v>
      </c>
      <c r="R76" s="311" t="s">
        <v>125</v>
      </c>
      <c r="S76" s="311" t="s">
        <v>121</v>
      </c>
      <c r="T76" s="470" t="s">
        <v>125</v>
      </c>
      <c r="U76" s="471"/>
      <c r="V76" s="456"/>
      <c r="W76" s="457"/>
      <c r="X76" s="457"/>
      <c r="Y76" s="457"/>
      <c r="Z76" s="457"/>
      <c r="AA76" s="457"/>
      <c r="AB76" s="457"/>
      <c r="AC76" s="457"/>
      <c r="AD76" s="457"/>
      <c r="AE76" s="457"/>
      <c r="AF76" s="457"/>
      <c r="AG76" s="457"/>
      <c r="AH76" s="458"/>
      <c r="AK76" s="112"/>
      <c r="AL76" s="112"/>
      <c r="AM76" s="112"/>
      <c r="AN76" s="112"/>
      <c r="AO76" s="112"/>
      <c r="AP76" s="112"/>
      <c r="AQ76" s="112"/>
      <c r="AR76" s="112"/>
      <c r="AS76" s="112"/>
      <c r="AT76" s="112"/>
      <c r="AU76" s="112"/>
      <c r="AV76" s="112"/>
      <c r="AW76" s="112"/>
    </row>
    <row r="77" spans="3:53" x14ac:dyDescent="0.15">
      <c r="D77" s="225"/>
      <c r="E77" s="325"/>
      <c r="F77" s="325"/>
      <c r="G77" s="325"/>
      <c r="H77" s="325"/>
      <c r="I77" s="325"/>
      <c r="J77" s="325"/>
      <c r="K77" s="325"/>
      <c r="L77" s="325"/>
      <c r="M77" s="325"/>
      <c r="N77" s="325"/>
      <c r="O77" s="115"/>
      <c r="P77" s="182"/>
      <c r="Q77" s="182"/>
      <c r="R77" s="182"/>
      <c r="S77" s="182"/>
      <c r="T77" s="182"/>
      <c r="U77" s="182"/>
      <c r="V77" s="325"/>
      <c r="W77" s="325"/>
      <c r="X77" s="325"/>
      <c r="Y77" s="325"/>
      <c r="Z77" s="325"/>
      <c r="AA77" s="325"/>
      <c r="AB77" s="325"/>
      <c r="AC77" s="325"/>
      <c r="AD77" s="325"/>
      <c r="AE77" s="325"/>
      <c r="AF77" s="325"/>
      <c r="AG77" s="325"/>
      <c r="AH77" s="325"/>
      <c r="AK77" s="112"/>
      <c r="AL77" s="112"/>
      <c r="AM77" s="112"/>
      <c r="AN77" s="112"/>
      <c r="AO77" s="112"/>
      <c r="AP77" s="112"/>
      <c r="AQ77" s="112"/>
      <c r="AR77" s="112"/>
      <c r="AS77" s="112"/>
      <c r="AT77" s="112"/>
      <c r="AU77" s="112"/>
      <c r="AV77" s="112"/>
      <c r="AW77" s="112"/>
    </row>
    <row r="78" spans="3:53" x14ac:dyDescent="0.15">
      <c r="D78" s="225"/>
      <c r="E78" s="325"/>
      <c r="F78" s="325"/>
      <c r="G78" s="325"/>
      <c r="H78" s="325"/>
      <c r="I78" s="325"/>
      <c r="J78" s="325"/>
      <c r="K78" s="325"/>
      <c r="L78" s="325"/>
      <c r="M78" s="325"/>
      <c r="N78" s="325"/>
      <c r="O78" s="115"/>
      <c r="P78" s="182"/>
      <c r="Q78" s="182"/>
      <c r="R78" s="182"/>
      <c r="S78" s="182"/>
      <c r="T78" s="182"/>
      <c r="U78" s="182"/>
      <c r="V78" s="325"/>
      <c r="W78" s="325"/>
      <c r="X78" s="325"/>
      <c r="Y78" s="325"/>
      <c r="Z78" s="325"/>
      <c r="AA78" s="325"/>
      <c r="AB78" s="325"/>
      <c r="AC78" s="325"/>
      <c r="AD78" s="325"/>
      <c r="AE78" s="325"/>
      <c r="AF78" s="325"/>
      <c r="AG78" s="325"/>
      <c r="AH78" s="325"/>
      <c r="AK78" s="112"/>
      <c r="AL78" s="112"/>
      <c r="AM78" s="112"/>
      <c r="AN78" s="112"/>
      <c r="AO78" s="112"/>
      <c r="AP78" s="112"/>
      <c r="AQ78" s="112"/>
      <c r="AR78" s="112"/>
      <c r="AS78" s="112"/>
      <c r="AT78" s="112"/>
      <c r="AU78" s="112"/>
      <c r="AV78" s="112"/>
      <c r="AW78" s="112"/>
    </row>
    <row r="79" spans="3:53" x14ac:dyDescent="0.15">
      <c r="D79" s="146"/>
      <c r="E79" s="148"/>
      <c r="F79" s="169"/>
      <c r="G79" s="169"/>
      <c r="H79" s="169"/>
      <c r="I79" s="169"/>
      <c r="J79" s="169"/>
      <c r="K79" s="169"/>
      <c r="L79" s="169"/>
      <c r="M79" s="332"/>
      <c r="N79" s="169"/>
      <c r="O79" s="169"/>
      <c r="P79" s="169"/>
      <c r="Q79" s="169"/>
      <c r="R79" s="169"/>
      <c r="S79" s="169"/>
      <c r="T79" s="169"/>
      <c r="U79" s="169"/>
      <c r="V79" s="169"/>
      <c r="W79" s="169"/>
      <c r="X79" s="192"/>
      <c r="Y79" s="192"/>
      <c r="Z79" s="192"/>
      <c r="AA79" s="192"/>
      <c r="AB79" s="169"/>
      <c r="AC79" s="169"/>
      <c r="AD79" s="169"/>
      <c r="AE79" s="169"/>
      <c r="AF79" s="169"/>
      <c r="AG79" s="169"/>
      <c r="AH79" s="169"/>
      <c r="AI79" s="169"/>
      <c r="AJ79" s="169"/>
      <c r="AM79" s="112"/>
      <c r="AN79" s="112"/>
      <c r="AO79" s="112"/>
      <c r="AP79" s="112"/>
      <c r="AQ79" s="112"/>
      <c r="AR79" s="112"/>
      <c r="AS79" s="112"/>
      <c r="AT79" s="112"/>
      <c r="AU79" s="112"/>
      <c r="AV79" s="112"/>
      <c r="AW79" s="112"/>
      <c r="AX79" s="112"/>
      <c r="AY79" s="112"/>
      <c r="AZ79" s="112"/>
      <c r="BA79" s="112"/>
    </row>
    <row r="80" spans="3:53" x14ac:dyDescent="0.15">
      <c r="C80" s="110" t="s">
        <v>257</v>
      </c>
      <c r="AS80" s="112"/>
      <c r="AT80" s="112"/>
      <c r="AU80" s="112"/>
      <c r="AV80" s="112"/>
      <c r="AW80" s="112"/>
      <c r="AX80" s="112"/>
      <c r="AY80" s="112"/>
      <c r="AZ80" s="112"/>
      <c r="BA80" s="112"/>
    </row>
    <row r="82" spans="1:54" ht="11.25" customHeight="1" x14ac:dyDescent="0.15">
      <c r="C82" s="266"/>
      <c r="D82" s="267" t="s">
        <v>11</v>
      </c>
      <c r="E82" s="610" t="s">
        <v>80</v>
      </c>
      <c r="F82" s="521"/>
      <c r="G82" s="521"/>
      <c r="H82" s="521"/>
      <c r="I82" s="521"/>
      <c r="J82" s="611"/>
      <c r="K82" s="610" t="s">
        <v>40</v>
      </c>
      <c r="L82" s="521"/>
      <c r="M82" s="521"/>
      <c r="N82" s="521"/>
      <c r="O82" s="521"/>
      <c r="P82" s="521"/>
      <c r="Q82" s="522"/>
      <c r="R82" s="423" t="s">
        <v>81</v>
      </c>
      <c r="S82" s="521"/>
      <c r="T82" s="521"/>
      <c r="U82" s="521"/>
      <c r="V82" s="521"/>
      <c r="W82" s="521"/>
      <c r="X82" s="521"/>
      <c r="Y82" s="522"/>
      <c r="Z82" s="432" t="s">
        <v>27</v>
      </c>
      <c r="AA82" s="433"/>
      <c r="AB82" s="433"/>
      <c r="AC82" s="433"/>
      <c r="AD82" s="434"/>
      <c r="AE82" s="587" t="s">
        <v>621</v>
      </c>
      <c r="AF82" s="588"/>
      <c r="AG82" s="588"/>
      <c r="AH82" s="589"/>
    </row>
    <row r="83" spans="1:54" ht="23.25" customHeight="1" x14ac:dyDescent="0.15">
      <c r="D83" s="268">
        <v>1</v>
      </c>
      <c r="E83" s="529" t="s">
        <v>266</v>
      </c>
      <c r="F83" s="530"/>
      <c r="G83" s="530"/>
      <c r="H83" s="530"/>
      <c r="I83" s="530"/>
      <c r="J83" s="531"/>
      <c r="K83" s="456" t="s">
        <v>267</v>
      </c>
      <c r="L83" s="457"/>
      <c r="M83" s="457"/>
      <c r="N83" s="457"/>
      <c r="O83" s="457"/>
      <c r="P83" s="457"/>
      <c r="Q83" s="458"/>
      <c r="R83" s="456" t="s">
        <v>268</v>
      </c>
      <c r="S83" s="457"/>
      <c r="T83" s="457"/>
      <c r="U83" s="457"/>
      <c r="V83" s="457"/>
      <c r="W83" s="457"/>
      <c r="X83" s="457"/>
      <c r="Y83" s="458"/>
      <c r="Z83" s="456" t="s">
        <v>269</v>
      </c>
      <c r="AA83" s="457"/>
      <c r="AB83" s="457"/>
      <c r="AC83" s="457"/>
      <c r="AD83" s="458"/>
      <c r="AE83" s="680" t="s">
        <v>79</v>
      </c>
      <c r="AF83" s="681"/>
      <c r="AG83" s="681"/>
      <c r="AH83" s="682"/>
    </row>
    <row r="84" spans="1:54" ht="24" customHeight="1" x14ac:dyDescent="0.15">
      <c r="D84" s="268">
        <v>2</v>
      </c>
      <c r="E84" s="529" t="s">
        <v>270</v>
      </c>
      <c r="F84" s="530"/>
      <c r="G84" s="530"/>
      <c r="H84" s="530"/>
      <c r="I84" s="530"/>
      <c r="J84" s="531"/>
      <c r="K84" s="456" t="s">
        <v>272</v>
      </c>
      <c r="L84" s="457"/>
      <c r="M84" s="457"/>
      <c r="N84" s="457"/>
      <c r="O84" s="457"/>
      <c r="P84" s="457"/>
      <c r="Q84" s="458"/>
      <c r="R84" s="456" t="s">
        <v>271</v>
      </c>
      <c r="S84" s="457"/>
      <c r="T84" s="457"/>
      <c r="U84" s="457"/>
      <c r="V84" s="457"/>
      <c r="W84" s="457"/>
      <c r="X84" s="457"/>
      <c r="Y84" s="458"/>
      <c r="Z84" s="456" t="s">
        <v>273</v>
      </c>
      <c r="AA84" s="457"/>
      <c r="AB84" s="457"/>
      <c r="AC84" s="457"/>
      <c r="AD84" s="458"/>
      <c r="AE84" s="680" t="s">
        <v>79</v>
      </c>
      <c r="AF84" s="681"/>
      <c r="AG84" s="681"/>
      <c r="AH84" s="682"/>
    </row>
    <row r="85" spans="1:54" x14ac:dyDescent="0.15">
      <c r="D85" s="145"/>
      <c r="E85" s="304"/>
      <c r="F85" s="304"/>
      <c r="G85" s="304"/>
      <c r="H85" s="304"/>
      <c r="I85" s="304"/>
      <c r="J85" s="304"/>
      <c r="K85" s="331"/>
      <c r="L85" s="331"/>
      <c r="M85" s="331"/>
      <c r="N85" s="331"/>
      <c r="O85" s="331"/>
      <c r="P85" s="331"/>
      <c r="Q85" s="331"/>
      <c r="R85" s="331"/>
      <c r="S85" s="331"/>
      <c r="T85" s="331"/>
      <c r="U85" s="331"/>
      <c r="V85" s="331"/>
      <c r="W85" s="331"/>
      <c r="X85" s="331"/>
      <c r="Y85" s="331"/>
      <c r="Z85" s="331"/>
      <c r="AA85" s="331"/>
      <c r="AB85" s="331"/>
      <c r="AC85" s="331"/>
      <c r="AD85" s="331"/>
      <c r="AE85" s="331"/>
      <c r="AF85" s="331"/>
      <c r="AG85" s="331"/>
      <c r="AH85" s="331"/>
    </row>
    <row r="86" spans="1:54" x14ac:dyDescent="0.15">
      <c r="D86" s="145"/>
      <c r="E86" s="304"/>
      <c r="F86" s="304"/>
      <c r="G86" s="304"/>
      <c r="H86" s="304"/>
      <c r="I86" s="304"/>
      <c r="J86" s="304"/>
      <c r="K86" s="331"/>
      <c r="L86" s="331"/>
      <c r="M86" s="331"/>
      <c r="N86" s="331"/>
      <c r="O86" s="331"/>
      <c r="P86" s="331"/>
      <c r="Q86" s="331"/>
      <c r="R86" s="331"/>
      <c r="S86" s="331"/>
      <c r="T86" s="331"/>
      <c r="U86" s="331"/>
      <c r="V86" s="331"/>
      <c r="W86" s="331"/>
      <c r="X86" s="331"/>
      <c r="Y86" s="331"/>
      <c r="Z86" s="331"/>
      <c r="AA86" s="331"/>
      <c r="AB86" s="331"/>
      <c r="AC86" s="331"/>
      <c r="AD86" s="331"/>
      <c r="AE86" s="331"/>
      <c r="AF86" s="331"/>
      <c r="AG86" s="331"/>
      <c r="AH86" s="331"/>
    </row>
    <row r="87" spans="1:54" x14ac:dyDescent="0.15">
      <c r="D87" s="145"/>
      <c r="E87" s="304"/>
      <c r="F87" s="304"/>
      <c r="G87" s="304"/>
      <c r="H87" s="304"/>
      <c r="I87" s="304"/>
      <c r="J87" s="304"/>
      <c r="K87" s="331"/>
      <c r="L87" s="331"/>
      <c r="M87" s="331"/>
      <c r="N87" s="331"/>
      <c r="O87" s="331"/>
      <c r="P87" s="331"/>
      <c r="Q87" s="331"/>
      <c r="R87" s="331"/>
      <c r="S87" s="331"/>
      <c r="T87" s="331"/>
      <c r="U87" s="331"/>
      <c r="V87" s="331"/>
      <c r="W87" s="331"/>
      <c r="X87" s="331"/>
      <c r="Y87" s="331"/>
      <c r="Z87" s="331"/>
      <c r="AA87" s="331"/>
      <c r="AB87" s="331"/>
      <c r="AC87" s="331"/>
      <c r="AD87" s="331"/>
      <c r="AE87" s="331"/>
      <c r="AF87" s="331"/>
      <c r="AG87" s="331"/>
      <c r="AH87" s="331"/>
    </row>
    <row r="88" spans="1:54" x14ac:dyDescent="0.15">
      <c r="D88" s="145"/>
      <c r="E88" s="304"/>
      <c r="F88" s="304"/>
      <c r="G88" s="304"/>
      <c r="H88" s="304"/>
      <c r="I88" s="304"/>
      <c r="J88" s="304"/>
      <c r="K88" s="331"/>
      <c r="L88" s="331"/>
      <c r="M88" s="331"/>
      <c r="N88" s="331"/>
      <c r="O88" s="331"/>
      <c r="P88" s="331"/>
      <c r="Q88" s="331"/>
      <c r="R88" s="331"/>
      <c r="S88" s="331"/>
      <c r="T88" s="331"/>
      <c r="U88" s="331"/>
      <c r="V88" s="331"/>
      <c r="W88" s="331"/>
      <c r="X88" s="331"/>
      <c r="Y88" s="331"/>
      <c r="Z88" s="331"/>
      <c r="AA88" s="331"/>
      <c r="AB88" s="331"/>
      <c r="AC88" s="331"/>
      <c r="AD88" s="331"/>
      <c r="AE88" s="331"/>
      <c r="AF88" s="331"/>
      <c r="AG88" s="331"/>
      <c r="AH88" s="331"/>
    </row>
    <row r="89" spans="1:54" x14ac:dyDescent="0.15">
      <c r="AN89" s="112"/>
      <c r="AO89" s="112"/>
      <c r="AP89" s="112"/>
      <c r="AQ89" s="112"/>
      <c r="AR89" s="112"/>
      <c r="AS89" s="112"/>
      <c r="AT89" s="112"/>
      <c r="AU89" s="112"/>
      <c r="AV89" s="112"/>
      <c r="AW89" s="112"/>
      <c r="AX89" s="112"/>
      <c r="AY89" s="112"/>
      <c r="AZ89" s="112"/>
      <c r="BA89" s="112"/>
      <c r="BB89" s="112"/>
    </row>
    <row r="90" spans="1:54" x14ac:dyDescent="0.15">
      <c r="A90" s="112"/>
      <c r="B90" s="112"/>
      <c r="C90" s="112"/>
      <c r="D90" s="112"/>
      <c r="E90" s="112"/>
      <c r="F90" s="112"/>
      <c r="G90" s="112"/>
      <c r="H90" s="112"/>
      <c r="I90" s="112"/>
      <c r="J90" s="112"/>
      <c r="K90" s="112"/>
      <c r="L90" s="112"/>
      <c r="M90" s="112"/>
      <c r="N90" s="112"/>
      <c r="O90" s="112"/>
      <c r="P90" s="112"/>
      <c r="Q90" s="112"/>
      <c r="R90" s="112"/>
      <c r="S90" s="112"/>
      <c r="T90" s="112"/>
      <c r="U90" s="112"/>
      <c r="V90" s="112"/>
      <c r="W90" s="112"/>
      <c r="X90" s="112"/>
      <c r="Y90" s="112"/>
      <c r="Z90" s="112"/>
      <c r="AA90" s="112"/>
      <c r="AB90" s="112"/>
      <c r="AC90" s="112"/>
      <c r="AD90" s="112"/>
      <c r="AE90" s="112"/>
      <c r="AF90" s="112"/>
      <c r="AG90" s="112"/>
      <c r="AH90" s="112"/>
      <c r="AI90" s="112"/>
      <c r="AN90" s="112"/>
      <c r="AO90" s="112"/>
      <c r="AP90" s="112"/>
      <c r="AQ90" s="112"/>
      <c r="AR90" s="112"/>
      <c r="AS90" s="112"/>
      <c r="AT90" s="112"/>
      <c r="AU90" s="112"/>
      <c r="AV90" s="112"/>
      <c r="AW90" s="112"/>
      <c r="AX90" s="112"/>
      <c r="AY90" s="112"/>
      <c r="AZ90" s="112"/>
      <c r="BA90" s="112"/>
      <c r="BB90" s="112"/>
    </row>
    <row r="91" spans="1:54" x14ac:dyDescent="0.15">
      <c r="C91" s="110" t="s">
        <v>258</v>
      </c>
    </row>
    <row r="92" spans="1:54" x14ac:dyDescent="0.15">
      <c r="D92" s="110" t="s">
        <v>274</v>
      </c>
    </row>
    <row r="93" spans="1:54" x14ac:dyDescent="0.15">
      <c r="E93" s="113" t="s">
        <v>172</v>
      </c>
      <c r="F93" s="113"/>
      <c r="K93" s="114"/>
    </row>
    <row r="95" spans="1:54" s="115" customFormat="1" x14ac:dyDescent="0.15">
      <c r="G95" s="17" t="s">
        <v>504</v>
      </c>
    </row>
    <row r="98" spans="5:34" x14ac:dyDescent="0.15">
      <c r="E98" s="110" t="s">
        <v>611</v>
      </c>
    </row>
    <row r="100" spans="5:34" x14ac:dyDescent="0.15">
      <c r="F100" s="17" t="s">
        <v>275</v>
      </c>
    </row>
    <row r="102" spans="5:34" x14ac:dyDescent="0.15">
      <c r="F102" s="110" t="s">
        <v>276</v>
      </c>
    </row>
    <row r="103" spans="5:34" ht="12" customHeight="1" x14ac:dyDescent="0.15"/>
    <row r="104" spans="5:34" ht="12" customHeight="1" x14ac:dyDescent="0.15">
      <c r="G104" s="430" t="s">
        <v>280</v>
      </c>
      <c r="H104" s="414" t="s">
        <v>281</v>
      </c>
      <c r="I104" s="415"/>
      <c r="J104" s="415"/>
      <c r="K104" s="415"/>
      <c r="L104" s="415"/>
      <c r="M104" s="416"/>
      <c r="N104" s="627" t="s">
        <v>502</v>
      </c>
      <c r="O104" s="629"/>
      <c r="P104" s="629"/>
      <c r="Q104" s="629"/>
      <c r="R104" s="629"/>
      <c r="S104" s="629"/>
      <c r="T104" s="629"/>
      <c r="U104" s="629"/>
      <c r="V104" s="629"/>
      <c r="W104" s="629"/>
      <c r="X104" s="628"/>
      <c r="Y104" s="414" t="s">
        <v>34</v>
      </c>
      <c r="Z104" s="415"/>
      <c r="AA104" s="415"/>
      <c r="AB104" s="415"/>
      <c r="AC104" s="415"/>
      <c r="AD104" s="416"/>
      <c r="AE104" s="414" t="s">
        <v>32</v>
      </c>
      <c r="AF104" s="415"/>
      <c r="AG104" s="415"/>
      <c r="AH104" s="416"/>
    </row>
    <row r="105" spans="5:34" ht="12" customHeight="1" x14ac:dyDescent="0.15">
      <c r="G105" s="431"/>
      <c r="H105" s="420"/>
      <c r="I105" s="421"/>
      <c r="J105" s="421"/>
      <c r="K105" s="421"/>
      <c r="L105" s="421"/>
      <c r="M105" s="422"/>
      <c r="N105" s="627" t="s">
        <v>503</v>
      </c>
      <c r="O105" s="629"/>
      <c r="P105" s="629"/>
      <c r="Q105" s="629"/>
      <c r="R105" s="628"/>
      <c r="S105" s="453" t="s">
        <v>284</v>
      </c>
      <c r="T105" s="454"/>
      <c r="U105" s="454"/>
      <c r="V105" s="454"/>
      <c r="W105" s="454"/>
      <c r="X105" s="455"/>
      <c r="Y105" s="420"/>
      <c r="Z105" s="421"/>
      <c r="AA105" s="421"/>
      <c r="AB105" s="421"/>
      <c r="AC105" s="421"/>
      <c r="AD105" s="422"/>
      <c r="AE105" s="420"/>
      <c r="AF105" s="421"/>
      <c r="AG105" s="421"/>
      <c r="AH105" s="422"/>
    </row>
    <row r="106" spans="5:34" ht="12" customHeight="1" x14ac:dyDescent="0.15">
      <c r="G106" s="162">
        <v>1</v>
      </c>
      <c r="H106" s="447" t="s">
        <v>103</v>
      </c>
      <c r="I106" s="448"/>
      <c r="J106" s="448"/>
      <c r="K106" s="448"/>
      <c r="L106" s="448"/>
      <c r="M106" s="449"/>
      <c r="N106" s="643" t="s">
        <v>500</v>
      </c>
      <c r="O106" s="644"/>
      <c r="P106" s="644"/>
      <c r="Q106" s="644"/>
      <c r="R106" s="645"/>
      <c r="S106" s="615" t="s">
        <v>103</v>
      </c>
      <c r="T106" s="616"/>
      <c r="U106" s="616"/>
      <c r="V106" s="616"/>
      <c r="W106" s="616"/>
      <c r="X106" s="617"/>
      <c r="Y106" s="456" t="s">
        <v>286</v>
      </c>
      <c r="Z106" s="457"/>
      <c r="AA106" s="457"/>
      <c r="AB106" s="457"/>
      <c r="AC106" s="457"/>
      <c r="AD106" s="458"/>
      <c r="AE106" s="456"/>
      <c r="AF106" s="457"/>
      <c r="AG106" s="457"/>
      <c r="AH106" s="458"/>
    </row>
    <row r="107" spans="5:34" ht="12" customHeight="1" x14ac:dyDescent="0.15">
      <c r="G107" s="162">
        <v>2</v>
      </c>
      <c r="H107" s="447" t="s">
        <v>104</v>
      </c>
      <c r="I107" s="448"/>
      <c r="J107" s="448"/>
      <c r="K107" s="448"/>
      <c r="L107" s="448"/>
      <c r="M107" s="449"/>
      <c r="N107" s="646"/>
      <c r="O107" s="647"/>
      <c r="P107" s="647"/>
      <c r="Q107" s="647"/>
      <c r="R107" s="648"/>
      <c r="S107" s="615" t="s">
        <v>104</v>
      </c>
      <c r="T107" s="616"/>
      <c r="U107" s="616"/>
      <c r="V107" s="616"/>
      <c r="W107" s="616"/>
      <c r="X107" s="617"/>
      <c r="Y107" s="456" t="s">
        <v>286</v>
      </c>
      <c r="Z107" s="457"/>
      <c r="AA107" s="457"/>
      <c r="AB107" s="457"/>
      <c r="AC107" s="457"/>
      <c r="AD107" s="458"/>
      <c r="AE107" s="456"/>
      <c r="AF107" s="457"/>
      <c r="AG107" s="457"/>
      <c r="AH107" s="458"/>
    </row>
    <row r="108" spans="5:34" ht="57" customHeight="1" x14ac:dyDescent="0.15">
      <c r="G108" s="162">
        <v>3</v>
      </c>
      <c r="H108" s="456" t="s">
        <v>105</v>
      </c>
      <c r="I108" s="457"/>
      <c r="J108" s="457"/>
      <c r="K108" s="457"/>
      <c r="L108" s="457"/>
      <c r="M108" s="458"/>
      <c r="N108" s="646"/>
      <c r="O108" s="647"/>
      <c r="P108" s="647"/>
      <c r="Q108" s="647"/>
      <c r="R108" s="648"/>
      <c r="S108" s="664" t="s">
        <v>105</v>
      </c>
      <c r="T108" s="665"/>
      <c r="U108" s="665"/>
      <c r="V108" s="665"/>
      <c r="W108" s="665"/>
      <c r="X108" s="666"/>
      <c r="Y108" s="456" t="s">
        <v>286</v>
      </c>
      <c r="Z108" s="457"/>
      <c r="AA108" s="457"/>
      <c r="AB108" s="457"/>
      <c r="AC108" s="457"/>
      <c r="AD108" s="458"/>
      <c r="AE108" s="456" t="s">
        <v>287</v>
      </c>
      <c r="AF108" s="457"/>
      <c r="AG108" s="457"/>
      <c r="AH108" s="458"/>
    </row>
    <row r="109" spans="5:34" ht="12" customHeight="1" x14ac:dyDescent="0.15">
      <c r="G109" s="162">
        <v>4</v>
      </c>
      <c r="H109" s="447" t="s">
        <v>288</v>
      </c>
      <c r="I109" s="448"/>
      <c r="J109" s="448"/>
      <c r="K109" s="448"/>
      <c r="L109" s="448"/>
      <c r="M109" s="449"/>
      <c r="N109" s="646"/>
      <c r="O109" s="647"/>
      <c r="P109" s="647"/>
      <c r="Q109" s="647"/>
      <c r="R109" s="648"/>
      <c r="S109" s="615" t="s">
        <v>289</v>
      </c>
      <c r="T109" s="616"/>
      <c r="U109" s="616"/>
      <c r="V109" s="616"/>
      <c r="W109" s="616"/>
      <c r="X109" s="617"/>
      <c r="Y109" s="456" t="s">
        <v>286</v>
      </c>
      <c r="Z109" s="457"/>
      <c r="AA109" s="457"/>
      <c r="AB109" s="457"/>
      <c r="AC109" s="457"/>
      <c r="AD109" s="458"/>
      <c r="AE109" s="456"/>
      <c r="AF109" s="457"/>
      <c r="AG109" s="457"/>
      <c r="AH109" s="458"/>
    </row>
    <row r="110" spans="5:34" ht="12" customHeight="1" x14ac:dyDescent="0.15">
      <c r="G110" s="162">
        <v>5</v>
      </c>
      <c r="H110" s="447" t="s">
        <v>290</v>
      </c>
      <c r="I110" s="448"/>
      <c r="J110" s="448"/>
      <c r="K110" s="448"/>
      <c r="L110" s="448"/>
      <c r="M110" s="449"/>
      <c r="N110" s="646"/>
      <c r="O110" s="647"/>
      <c r="P110" s="647"/>
      <c r="Q110" s="647"/>
      <c r="R110" s="648"/>
      <c r="S110" s="615" t="s">
        <v>291</v>
      </c>
      <c r="T110" s="616"/>
      <c r="U110" s="616"/>
      <c r="V110" s="616"/>
      <c r="W110" s="616"/>
      <c r="X110" s="617"/>
      <c r="Y110" s="456" t="s">
        <v>286</v>
      </c>
      <c r="Z110" s="457"/>
      <c r="AA110" s="457"/>
      <c r="AB110" s="457"/>
      <c r="AC110" s="457"/>
      <c r="AD110" s="458"/>
      <c r="AE110" s="456"/>
      <c r="AF110" s="457"/>
      <c r="AG110" s="457"/>
      <c r="AH110" s="458"/>
    </row>
    <row r="111" spans="5:34" ht="12" customHeight="1" x14ac:dyDescent="0.15">
      <c r="G111" s="162">
        <v>6</v>
      </c>
      <c r="H111" s="447" t="s">
        <v>107</v>
      </c>
      <c r="I111" s="448"/>
      <c r="J111" s="448"/>
      <c r="K111" s="448"/>
      <c r="L111" s="448"/>
      <c r="M111" s="449"/>
      <c r="N111" s="646"/>
      <c r="O111" s="647"/>
      <c r="P111" s="647"/>
      <c r="Q111" s="647"/>
      <c r="R111" s="648"/>
      <c r="S111" s="615" t="s">
        <v>107</v>
      </c>
      <c r="T111" s="616"/>
      <c r="U111" s="616"/>
      <c r="V111" s="616"/>
      <c r="W111" s="616"/>
      <c r="X111" s="617"/>
      <c r="Y111" s="456" t="s">
        <v>286</v>
      </c>
      <c r="Z111" s="457"/>
      <c r="AA111" s="457"/>
      <c r="AB111" s="457"/>
      <c r="AC111" s="457"/>
      <c r="AD111" s="458"/>
      <c r="AE111" s="456"/>
      <c r="AF111" s="457"/>
      <c r="AG111" s="457"/>
      <c r="AH111" s="458"/>
    </row>
    <row r="112" spans="5:34" ht="12" customHeight="1" x14ac:dyDescent="0.15">
      <c r="G112" s="162">
        <v>7</v>
      </c>
      <c r="H112" s="447" t="s">
        <v>108</v>
      </c>
      <c r="I112" s="448"/>
      <c r="J112" s="448"/>
      <c r="K112" s="448"/>
      <c r="L112" s="448"/>
      <c r="M112" s="449"/>
      <c r="N112" s="646"/>
      <c r="O112" s="647"/>
      <c r="P112" s="647"/>
      <c r="Q112" s="647"/>
      <c r="R112" s="648"/>
      <c r="S112" s="615" t="s">
        <v>108</v>
      </c>
      <c r="T112" s="616"/>
      <c r="U112" s="616"/>
      <c r="V112" s="616"/>
      <c r="W112" s="616"/>
      <c r="X112" s="617"/>
      <c r="Y112" s="456" t="s">
        <v>286</v>
      </c>
      <c r="Z112" s="457"/>
      <c r="AA112" s="457"/>
      <c r="AB112" s="457"/>
      <c r="AC112" s="457"/>
      <c r="AD112" s="458"/>
      <c r="AE112" s="456"/>
      <c r="AF112" s="457"/>
      <c r="AG112" s="457"/>
      <c r="AH112" s="458"/>
    </row>
    <row r="113" spans="6:38" ht="12" customHeight="1" x14ac:dyDescent="0.15">
      <c r="G113" s="162">
        <v>8</v>
      </c>
      <c r="H113" s="447" t="s">
        <v>109</v>
      </c>
      <c r="I113" s="448"/>
      <c r="J113" s="448"/>
      <c r="K113" s="448"/>
      <c r="L113" s="448"/>
      <c r="M113" s="449"/>
      <c r="N113" s="646"/>
      <c r="O113" s="647"/>
      <c r="P113" s="647"/>
      <c r="Q113" s="647"/>
      <c r="R113" s="648"/>
      <c r="S113" s="615" t="s">
        <v>109</v>
      </c>
      <c r="T113" s="616"/>
      <c r="U113" s="616"/>
      <c r="V113" s="616"/>
      <c r="W113" s="616"/>
      <c r="X113" s="617"/>
      <c r="Y113" s="456" t="s">
        <v>286</v>
      </c>
      <c r="Z113" s="457"/>
      <c r="AA113" s="457"/>
      <c r="AB113" s="457"/>
      <c r="AC113" s="457"/>
      <c r="AD113" s="458"/>
      <c r="AE113" s="456"/>
      <c r="AF113" s="457"/>
      <c r="AG113" s="457"/>
      <c r="AH113" s="458"/>
    </row>
    <row r="114" spans="6:38" ht="39.950000000000003" customHeight="1" x14ac:dyDescent="0.15">
      <c r="G114" s="162">
        <v>9</v>
      </c>
      <c r="H114" s="456" t="s">
        <v>292</v>
      </c>
      <c r="I114" s="457"/>
      <c r="J114" s="457"/>
      <c r="K114" s="457"/>
      <c r="L114" s="457"/>
      <c r="M114" s="458"/>
      <c r="N114" s="646"/>
      <c r="O114" s="647"/>
      <c r="P114" s="647"/>
      <c r="Q114" s="647"/>
      <c r="R114" s="648"/>
      <c r="S114" s="583" t="s">
        <v>110</v>
      </c>
      <c r="T114" s="581"/>
      <c r="U114" s="581"/>
      <c r="V114" s="581"/>
      <c r="W114" s="581"/>
      <c r="X114" s="582"/>
      <c r="Y114" s="456" t="s">
        <v>501</v>
      </c>
      <c r="Z114" s="457"/>
      <c r="AA114" s="457"/>
      <c r="AB114" s="457"/>
      <c r="AC114" s="457"/>
      <c r="AD114" s="458"/>
      <c r="AE114" s="456"/>
      <c r="AF114" s="457"/>
      <c r="AG114" s="457"/>
      <c r="AH114" s="458"/>
    </row>
    <row r="115" spans="6:38" ht="12" customHeight="1" x14ac:dyDescent="0.15">
      <c r="G115" s="162">
        <v>10</v>
      </c>
      <c r="H115" s="447" t="s">
        <v>32</v>
      </c>
      <c r="I115" s="448"/>
      <c r="J115" s="448"/>
      <c r="K115" s="448"/>
      <c r="L115" s="448"/>
      <c r="M115" s="449"/>
      <c r="N115" s="649"/>
      <c r="O115" s="650"/>
      <c r="P115" s="650"/>
      <c r="Q115" s="650"/>
      <c r="R115" s="651"/>
      <c r="S115" s="615" t="s">
        <v>32</v>
      </c>
      <c r="T115" s="616"/>
      <c r="U115" s="616"/>
      <c r="V115" s="616"/>
      <c r="W115" s="616"/>
      <c r="X115" s="617"/>
      <c r="Y115" s="456" t="s">
        <v>286</v>
      </c>
      <c r="Z115" s="457"/>
      <c r="AA115" s="457"/>
      <c r="AB115" s="457"/>
      <c r="AC115" s="457"/>
      <c r="AD115" s="458"/>
      <c r="AE115" s="456"/>
      <c r="AF115" s="457"/>
      <c r="AG115" s="457"/>
      <c r="AH115" s="458"/>
    </row>
    <row r="116" spans="6:38" ht="12" customHeight="1" x14ac:dyDescent="0.15">
      <c r="G116" s="461" t="s">
        <v>277</v>
      </c>
      <c r="H116" s="462"/>
      <c r="I116" s="462"/>
      <c r="J116" s="462"/>
      <c r="K116" s="462"/>
      <c r="L116" s="462"/>
      <c r="M116" s="462"/>
      <c r="N116" s="462"/>
      <c r="O116" s="462"/>
      <c r="P116" s="462"/>
      <c r="Q116" s="462"/>
      <c r="R116" s="462"/>
      <c r="S116" s="462"/>
      <c r="T116" s="462"/>
      <c r="U116" s="462"/>
      <c r="V116" s="462"/>
      <c r="W116" s="462"/>
      <c r="X116" s="462"/>
      <c r="Y116" s="462"/>
      <c r="Z116" s="462"/>
      <c r="AA116" s="462"/>
      <c r="AB116" s="462"/>
      <c r="AC116" s="462"/>
      <c r="AD116" s="462"/>
      <c r="AE116" s="462"/>
      <c r="AF116" s="462"/>
      <c r="AG116" s="462"/>
      <c r="AH116" s="463"/>
    </row>
    <row r="117" spans="6:38" ht="12" customHeight="1" x14ac:dyDescent="0.15">
      <c r="G117" s="119"/>
      <c r="H117" s="120"/>
      <c r="I117" s="120"/>
      <c r="J117" s="120"/>
      <c r="K117" s="120"/>
      <c r="L117" s="120"/>
      <c r="M117" s="120"/>
      <c r="N117" s="120"/>
      <c r="O117" s="120"/>
      <c r="P117" s="120"/>
      <c r="Q117" s="120"/>
      <c r="R117" s="120"/>
      <c r="S117" s="120"/>
      <c r="T117" s="120"/>
      <c r="U117" s="120"/>
      <c r="V117" s="120"/>
      <c r="W117" s="120"/>
      <c r="X117" s="120"/>
      <c r="Y117" s="120"/>
      <c r="Z117" s="120"/>
      <c r="AA117" s="120"/>
      <c r="AB117" s="120"/>
      <c r="AC117" s="120"/>
      <c r="AD117" s="120"/>
      <c r="AE117" s="120"/>
      <c r="AF117" s="120"/>
      <c r="AG117" s="120"/>
      <c r="AH117" s="121"/>
    </row>
    <row r="118" spans="6:38" ht="12" customHeight="1" x14ac:dyDescent="0.15">
      <c r="G118" s="122"/>
      <c r="H118" s="123" t="s">
        <v>184</v>
      </c>
      <c r="I118" s="123"/>
      <c r="J118" s="123"/>
      <c r="K118" s="123"/>
      <c r="L118" s="124"/>
      <c r="M118" s="124" t="s">
        <v>185</v>
      </c>
      <c r="N118" s="123"/>
      <c r="O118" s="123"/>
      <c r="P118" s="123" t="s">
        <v>278</v>
      </c>
      <c r="Q118" s="123"/>
      <c r="R118" s="123"/>
      <c r="S118" s="123"/>
      <c r="T118" s="123"/>
      <c r="U118" s="123"/>
      <c r="V118" s="125"/>
      <c r="W118" s="123"/>
      <c r="X118" s="123"/>
      <c r="Y118" s="123"/>
      <c r="Z118" s="123"/>
      <c r="AA118" s="123"/>
      <c r="AB118" s="123"/>
      <c r="AC118" s="123"/>
      <c r="AD118" s="123"/>
      <c r="AE118" s="123"/>
      <c r="AF118" s="123"/>
      <c r="AG118" s="123"/>
      <c r="AH118" s="126"/>
    </row>
    <row r="119" spans="6:38" ht="12" customHeight="1" x14ac:dyDescent="0.15">
      <c r="G119" s="127"/>
      <c r="H119" s="128"/>
      <c r="I119" s="128"/>
      <c r="J119" s="128"/>
      <c r="K119" s="128"/>
      <c r="L119" s="129"/>
      <c r="M119" s="129"/>
      <c r="N119" s="128"/>
      <c r="O119" s="128"/>
      <c r="P119" s="128"/>
      <c r="Q119" s="128"/>
      <c r="R119" s="128"/>
      <c r="S119" s="128"/>
      <c r="T119" s="128"/>
      <c r="U119" s="128"/>
      <c r="V119" s="130"/>
      <c r="W119" s="128"/>
      <c r="X119" s="128"/>
      <c r="Y119" s="128"/>
      <c r="Z119" s="128"/>
      <c r="AA119" s="128"/>
      <c r="AB119" s="128"/>
      <c r="AC119" s="128"/>
      <c r="AD119" s="128"/>
      <c r="AE119" s="128"/>
      <c r="AF119" s="128"/>
      <c r="AG119" s="128"/>
      <c r="AH119" s="131"/>
    </row>
    <row r="120" spans="6:38" ht="12" customHeight="1" x14ac:dyDescent="0.15">
      <c r="AD120" s="112"/>
      <c r="AE120" s="112"/>
      <c r="AF120" s="112"/>
      <c r="AG120" s="112"/>
      <c r="AH120" s="112"/>
      <c r="AI120" s="112"/>
      <c r="AJ120" s="112"/>
      <c r="AK120" s="112"/>
    </row>
    <row r="121" spans="6:38" ht="12" customHeight="1" x14ac:dyDescent="0.15">
      <c r="F121" s="110" t="s">
        <v>606</v>
      </c>
      <c r="AC121" s="112"/>
      <c r="AD121" s="112"/>
      <c r="AE121" s="112"/>
      <c r="AF121" s="112"/>
      <c r="AG121" s="112"/>
      <c r="AH121" s="112"/>
      <c r="AI121" s="112"/>
      <c r="AJ121" s="112"/>
      <c r="AK121" s="112"/>
      <c r="AL121" s="112"/>
    </row>
    <row r="122" spans="6:38" ht="12" customHeight="1" x14ac:dyDescent="0.15">
      <c r="AC122" s="112"/>
      <c r="AD122" s="112"/>
      <c r="AE122" s="112"/>
      <c r="AF122" s="112"/>
      <c r="AG122" s="112"/>
      <c r="AH122" s="112"/>
      <c r="AI122" s="112"/>
      <c r="AJ122" s="112"/>
      <c r="AK122" s="112"/>
      <c r="AL122" s="112"/>
    </row>
    <row r="123" spans="6:38" ht="12" customHeight="1" x14ac:dyDescent="0.15">
      <c r="G123" s="430" t="s">
        <v>296</v>
      </c>
      <c r="H123" s="414" t="s">
        <v>281</v>
      </c>
      <c r="I123" s="415"/>
      <c r="J123" s="415"/>
      <c r="K123" s="415"/>
      <c r="L123" s="415"/>
      <c r="M123" s="416"/>
      <c r="N123" s="453" t="s">
        <v>502</v>
      </c>
      <c r="O123" s="454"/>
      <c r="P123" s="454"/>
      <c r="Q123" s="454"/>
      <c r="R123" s="454"/>
      <c r="S123" s="454"/>
      <c r="T123" s="454"/>
      <c r="U123" s="454"/>
      <c r="V123" s="454"/>
      <c r="W123" s="454"/>
      <c r="X123" s="455"/>
      <c r="Y123" s="414" t="s">
        <v>34</v>
      </c>
      <c r="Z123" s="415"/>
      <c r="AA123" s="415"/>
      <c r="AB123" s="415"/>
      <c r="AC123" s="415"/>
      <c r="AD123" s="415"/>
      <c r="AE123" s="416"/>
      <c r="AF123" s="414" t="s">
        <v>32</v>
      </c>
      <c r="AG123" s="415"/>
      <c r="AH123" s="416"/>
    </row>
    <row r="124" spans="6:38" ht="12" customHeight="1" x14ac:dyDescent="0.15">
      <c r="G124" s="431"/>
      <c r="H124" s="420"/>
      <c r="I124" s="421"/>
      <c r="J124" s="421"/>
      <c r="K124" s="421"/>
      <c r="L124" s="421"/>
      <c r="M124" s="422"/>
      <c r="N124" s="453" t="s">
        <v>503</v>
      </c>
      <c r="O124" s="454"/>
      <c r="P124" s="454"/>
      <c r="Q124" s="454"/>
      <c r="R124" s="455"/>
      <c r="S124" s="453" t="s">
        <v>284</v>
      </c>
      <c r="T124" s="454"/>
      <c r="U124" s="454"/>
      <c r="V124" s="454"/>
      <c r="W124" s="454"/>
      <c r="X124" s="455"/>
      <c r="Y124" s="420"/>
      <c r="Z124" s="421"/>
      <c r="AA124" s="421"/>
      <c r="AB124" s="421"/>
      <c r="AC124" s="421"/>
      <c r="AD124" s="421"/>
      <c r="AE124" s="422"/>
      <c r="AF124" s="420"/>
      <c r="AG124" s="421"/>
      <c r="AH124" s="422"/>
    </row>
    <row r="125" spans="6:38" ht="12" customHeight="1" x14ac:dyDescent="0.15">
      <c r="G125" s="162">
        <v>1</v>
      </c>
      <c r="H125" s="447" t="s">
        <v>297</v>
      </c>
      <c r="I125" s="448"/>
      <c r="J125" s="448"/>
      <c r="K125" s="448"/>
      <c r="L125" s="448"/>
      <c r="M125" s="449"/>
      <c r="N125" s="643" t="s">
        <v>500</v>
      </c>
      <c r="O125" s="644"/>
      <c r="P125" s="644"/>
      <c r="Q125" s="644"/>
      <c r="R125" s="645"/>
      <c r="S125" s="615" t="s">
        <v>297</v>
      </c>
      <c r="T125" s="616"/>
      <c r="U125" s="616"/>
      <c r="V125" s="616"/>
      <c r="W125" s="616"/>
      <c r="X125" s="617"/>
      <c r="Y125" s="456" t="s">
        <v>286</v>
      </c>
      <c r="Z125" s="457"/>
      <c r="AA125" s="457"/>
      <c r="AB125" s="457"/>
      <c r="AC125" s="457"/>
      <c r="AD125" s="457"/>
      <c r="AE125" s="458"/>
      <c r="AF125" s="495"/>
      <c r="AG125" s="473"/>
      <c r="AH125" s="474"/>
    </row>
    <row r="126" spans="6:38" ht="12" customHeight="1" x14ac:dyDescent="0.15">
      <c r="G126" s="162">
        <v>2</v>
      </c>
      <c r="H126" s="447" t="s">
        <v>298</v>
      </c>
      <c r="I126" s="448"/>
      <c r="J126" s="448"/>
      <c r="K126" s="448"/>
      <c r="L126" s="448"/>
      <c r="M126" s="449"/>
      <c r="N126" s="646"/>
      <c r="O126" s="647"/>
      <c r="P126" s="647"/>
      <c r="Q126" s="647"/>
      <c r="R126" s="648"/>
      <c r="S126" s="615" t="s">
        <v>298</v>
      </c>
      <c r="T126" s="616"/>
      <c r="U126" s="616"/>
      <c r="V126" s="616"/>
      <c r="W126" s="616"/>
      <c r="X126" s="617"/>
      <c r="Y126" s="456" t="s">
        <v>286</v>
      </c>
      <c r="Z126" s="457"/>
      <c r="AA126" s="457"/>
      <c r="AB126" s="457"/>
      <c r="AC126" s="457"/>
      <c r="AD126" s="457"/>
      <c r="AE126" s="458"/>
      <c r="AF126" s="495"/>
      <c r="AG126" s="473"/>
      <c r="AH126" s="474"/>
    </row>
    <row r="127" spans="6:38" ht="12" customHeight="1" x14ac:dyDescent="0.15">
      <c r="G127" s="162">
        <v>4</v>
      </c>
      <c r="H127" s="447" t="s">
        <v>299</v>
      </c>
      <c r="I127" s="448"/>
      <c r="J127" s="448"/>
      <c r="K127" s="448"/>
      <c r="L127" s="448"/>
      <c r="M127" s="449"/>
      <c r="N127" s="646"/>
      <c r="O127" s="647"/>
      <c r="P127" s="647"/>
      <c r="Q127" s="647"/>
      <c r="R127" s="648"/>
      <c r="S127" s="652" t="s">
        <v>507</v>
      </c>
      <c r="T127" s="653"/>
      <c r="U127" s="653"/>
      <c r="V127" s="653"/>
      <c r="W127" s="653"/>
      <c r="X127" s="654"/>
      <c r="Y127" s="456" t="s">
        <v>286</v>
      </c>
      <c r="Z127" s="457"/>
      <c r="AA127" s="457"/>
      <c r="AB127" s="457"/>
      <c r="AC127" s="457"/>
      <c r="AD127" s="457"/>
      <c r="AE127" s="458"/>
      <c r="AF127" s="495"/>
      <c r="AG127" s="473"/>
      <c r="AH127" s="474"/>
    </row>
    <row r="128" spans="6:38" ht="12" customHeight="1" x14ac:dyDescent="0.15">
      <c r="G128" s="162">
        <v>5</v>
      </c>
      <c r="H128" s="447" t="s">
        <v>300</v>
      </c>
      <c r="I128" s="448"/>
      <c r="J128" s="448"/>
      <c r="K128" s="448"/>
      <c r="L128" s="448"/>
      <c r="M128" s="449"/>
      <c r="N128" s="646"/>
      <c r="O128" s="647"/>
      <c r="P128" s="647"/>
      <c r="Q128" s="647"/>
      <c r="R128" s="648"/>
      <c r="S128" s="655"/>
      <c r="T128" s="656"/>
      <c r="U128" s="656"/>
      <c r="V128" s="656"/>
      <c r="W128" s="656"/>
      <c r="X128" s="657"/>
      <c r="Y128" s="456" t="s">
        <v>286</v>
      </c>
      <c r="Z128" s="457"/>
      <c r="AA128" s="457"/>
      <c r="AB128" s="457"/>
      <c r="AC128" s="457"/>
      <c r="AD128" s="457"/>
      <c r="AE128" s="458"/>
      <c r="AF128" s="495"/>
      <c r="AG128" s="473"/>
      <c r="AH128" s="474"/>
    </row>
    <row r="129" spans="4:39" ht="12" customHeight="1" x14ac:dyDescent="0.15">
      <c r="G129" s="162">
        <v>6</v>
      </c>
      <c r="H129" s="447" t="s">
        <v>301</v>
      </c>
      <c r="I129" s="448"/>
      <c r="J129" s="448"/>
      <c r="K129" s="448"/>
      <c r="L129" s="448"/>
      <c r="M129" s="449"/>
      <c r="N129" s="649"/>
      <c r="O129" s="650"/>
      <c r="P129" s="650"/>
      <c r="Q129" s="650"/>
      <c r="R129" s="651"/>
      <c r="S129" s="658"/>
      <c r="T129" s="659"/>
      <c r="U129" s="659"/>
      <c r="V129" s="659"/>
      <c r="W129" s="659"/>
      <c r="X129" s="660"/>
      <c r="Y129" s="456" t="s">
        <v>286</v>
      </c>
      <c r="Z129" s="457"/>
      <c r="AA129" s="457"/>
      <c r="AB129" s="457"/>
      <c r="AC129" s="457"/>
      <c r="AD129" s="457"/>
      <c r="AE129" s="458"/>
      <c r="AF129" s="495"/>
      <c r="AG129" s="473"/>
      <c r="AH129" s="474"/>
    </row>
    <row r="130" spans="4:39" ht="12" customHeight="1" x14ac:dyDescent="0.15">
      <c r="G130" s="661" t="s">
        <v>610</v>
      </c>
      <c r="H130" s="662"/>
      <c r="I130" s="662"/>
      <c r="J130" s="662"/>
      <c r="K130" s="662"/>
      <c r="L130" s="662"/>
      <c r="M130" s="662"/>
      <c r="N130" s="662"/>
      <c r="O130" s="662"/>
      <c r="P130" s="662"/>
      <c r="Q130" s="662"/>
      <c r="R130" s="662"/>
      <c r="S130" s="662"/>
      <c r="T130" s="662"/>
      <c r="U130" s="662"/>
      <c r="V130" s="662"/>
      <c r="W130" s="662"/>
      <c r="X130" s="662"/>
      <c r="Y130" s="662"/>
      <c r="Z130" s="662"/>
      <c r="AA130" s="662"/>
      <c r="AB130" s="662"/>
      <c r="AC130" s="662"/>
      <c r="AD130" s="662"/>
      <c r="AE130" s="662"/>
      <c r="AF130" s="662"/>
      <c r="AG130" s="662"/>
      <c r="AH130" s="663"/>
      <c r="AI130" s="112"/>
      <c r="AJ130" s="112"/>
      <c r="AK130" s="112"/>
      <c r="AL130" s="112"/>
    </row>
    <row r="131" spans="4:39" ht="12" customHeight="1" x14ac:dyDescent="0.15">
      <c r="G131" s="119"/>
      <c r="H131" s="120"/>
      <c r="I131" s="120"/>
      <c r="J131" s="120"/>
      <c r="K131" s="120"/>
      <c r="L131" s="120"/>
      <c r="M131" s="120"/>
      <c r="N131" s="120"/>
      <c r="O131" s="120"/>
      <c r="P131" s="120"/>
      <c r="Q131" s="120"/>
      <c r="R131" s="120"/>
      <c r="S131" s="120"/>
      <c r="T131" s="120"/>
      <c r="U131" s="120"/>
      <c r="V131" s="120"/>
      <c r="W131" s="120"/>
      <c r="X131" s="120"/>
      <c r="Y131" s="120"/>
      <c r="Z131" s="120"/>
      <c r="AA131" s="120"/>
      <c r="AB131" s="120"/>
      <c r="AC131" s="120"/>
      <c r="AD131" s="120"/>
      <c r="AE131" s="120"/>
      <c r="AF131" s="120"/>
      <c r="AG131" s="120"/>
      <c r="AH131" s="121"/>
      <c r="AI131" s="112"/>
      <c r="AJ131" s="112"/>
      <c r="AK131" s="112"/>
      <c r="AL131" s="112"/>
    </row>
    <row r="132" spans="4:39" ht="12" customHeight="1" x14ac:dyDescent="0.15">
      <c r="G132" s="122"/>
      <c r="H132" s="115" t="s">
        <v>294</v>
      </c>
      <c r="I132" s="115"/>
      <c r="J132" s="115"/>
      <c r="K132" s="115"/>
      <c r="L132" s="115"/>
      <c r="M132" s="115"/>
      <c r="N132" s="115" t="s">
        <v>185</v>
      </c>
      <c r="O132" s="115" t="s">
        <v>295</v>
      </c>
      <c r="P132" s="115"/>
      <c r="Q132" s="115"/>
      <c r="R132" s="115"/>
      <c r="S132" s="115"/>
      <c r="T132" s="115"/>
      <c r="U132" s="115"/>
      <c r="V132" s="115"/>
      <c r="W132" s="125"/>
      <c r="X132" s="123"/>
      <c r="Y132" s="123"/>
      <c r="Z132" s="123"/>
      <c r="AA132" s="123"/>
      <c r="AB132" s="123"/>
      <c r="AC132" s="123"/>
      <c r="AD132" s="123"/>
      <c r="AE132" s="123"/>
      <c r="AF132" s="123"/>
      <c r="AG132" s="123"/>
      <c r="AH132" s="163"/>
      <c r="AI132" s="112"/>
      <c r="AJ132" s="112"/>
      <c r="AK132" s="112"/>
      <c r="AL132" s="112"/>
      <c r="AM132" s="112"/>
    </row>
    <row r="133" spans="4:39" ht="12" customHeight="1" x14ac:dyDescent="0.15">
      <c r="G133" s="127"/>
      <c r="H133" s="128"/>
      <c r="I133" s="128"/>
      <c r="J133" s="128"/>
      <c r="K133" s="128"/>
      <c r="L133" s="129"/>
      <c r="M133" s="129"/>
      <c r="N133" s="128"/>
      <c r="O133" s="128"/>
      <c r="P133" s="128"/>
      <c r="Q133" s="128"/>
      <c r="R133" s="128"/>
      <c r="S133" s="128"/>
      <c r="T133" s="128"/>
      <c r="U133" s="128"/>
      <c r="V133" s="130"/>
      <c r="W133" s="128"/>
      <c r="X133" s="128"/>
      <c r="Y133" s="128"/>
      <c r="Z133" s="128"/>
      <c r="AA133" s="128"/>
      <c r="AB133" s="128"/>
      <c r="AC133" s="128"/>
      <c r="AD133" s="128"/>
      <c r="AE133" s="128"/>
      <c r="AF133" s="128"/>
      <c r="AG133" s="128"/>
      <c r="AH133" s="131"/>
      <c r="AI133" s="112"/>
      <c r="AJ133" s="112"/>
      <c r="AK133" s="112"/>
      <c r="AL133" s="112"/>
    </row>
    <row r="136" spans="4:39" x14ac:dyDescent="0.15">
      <c r="D136" s="164"/>
      <c r="F136" s="17" t="s">
        <v>302</v>
      </c>
    </row>
    <row r="137" spans="4:39" x14ac:dyDescent="0.15">
      <c r="D137" s="164"/>
    </row>
    <row r="138" spans="4:39" x14ac:dyDescent="0.15">
      <c r="D138" s="164"/>
      <c r="E138" s="164"/>
      <c r="G138" s="17" t="s">
        <v>303</v>
      </c>
    </row>
    <row r="139" spans="4:39" x14ac:dyDescent="0.15">
      <c r="D139" s="164"/>
    </row>
    <row r="140" spans="4:39" x14ac:dyDescent="0.15">
      <c r="D140" s="164"/>
      <c r="G140" s="137" t="s">
        <v>206</v>
      </c>
      <c r="H140" s="138"/>
      <c r="I140" s="138"/>
      <c r="J140" s="138"/>
      <c r="K140" s="138"/>
      <c r="L140" s="138"/>
      <c r="M140" s="139"/>
      <c r="P140" s="17" t="s">
        <v>205</v>
      </c>
    </row>
    <row r="141" spans="4:39" x14ac:dyDescent="0.15">
      <c r="D141" s="164"/>
      <c r="G141" s="140"/>
      <c r="H141" s="115"/>
      <c r="I141" s="115"/>
      <c r="J141" s="115"/>
      <c r="K141" s="115"/>
      <c r="L141" s="115"/>
      <c r="M141" s="141"/>
      <c r="P141" s="627" t="s">
        <v>102</v>
      </c>
      <c r="Q141" s="629"/>
      <c r="R141" s="628"/>
      <c r="S141" s="627" t="s">
        <v>207</v>
      </c>
      <c r="T141" s="628"/>
      <c r="U141" s="627" t="s">
        <v>208</v>
      </c>
      <c r="V141" s="629"/>
      <c r="W141" s="628"/>
    </row>
    <row r="142" spans="4:39" x14ac:dyDescent="0.15">
      <c r="D142" s="164"/>
      <c r="G142" s="140" t="s">
        <v>211</v>
      </c>
      <c r="H142" s="115"/>
      <c r="I142" s="115"/>
      <c r="J142" s="115"/>
      <c r="K142" s="115"/>
      <c r="L142" s="115"/>
      <c r="M142" s="141"/>
      <c r="P142" s="624" t="s">
        <v>304</v>
      </c>
      <c r="Q142" s="625"/>
      <c r="R142" s="626"/>
      <c r="S142" s="527">
        <v>1</v>
      </c>
      <c r="T142" s="528"/>
      <c r="U142" s="527" t="s">
        <v>210</v>
      </c>
      <c r="V142" s="572"/>
      <c r="W142" s="528"/>
    </row>
    <row r="143" spans="4:39" x14ac:dyDescent="0.15">
      <c r="D143" s="164"/>
      <c r="G143" s="140" t="s">
        <v>213</v>
      </c>
      <c r="H143" s="115"/>
      <c r="I143" s="115"/>
      <c r="J143" s="115"/>
      <c r="K143" s="115"/>
      <c r="L143" s="115"/>
      <c r="M143" s="141"/>
      <c r="P143" s="624" t="s">
        <v>304</v>
      </c>
      <c r="Q143" s="625"/>
      <c r="R143" s="626"/>
      <c r="S143" s="527">
        <v>3</v>
      </c>
      <c r="T143" s="528"/>
      <c r="U143" s="527" t="s">
        <v>212</v>
      </c>
      <c r="V143" s="572"/>
      <c r="W143" s="528"/>
    </row>
    <row r="144" spans="4:39" x14ac:dyDescent="0.15">
      <c r="D144" s="164"/>
      <c r="G144" s="140"/>
      <c r="H144" s="527" t="s">
        <v>214</v>
      </c>
      <c r="I144" s="528"/>
      <c r="J144" s="527" t="s">
        <v>210</v>
      </c>
      <c r="K144" s="572"/>
      <c r="L144" s="528"/>
      <c r="M144" s="141"/>
    </row>
    <row r="145" spans="4:34" x14ac:dyDescent="0.15">
      <c r="D145" s="164"/>
      <c r="G145" s="140"/>
      <c r="H145" s="527" t="s">
        <v>141</v>
      </c>
      <c r="I145" s="528"/>
      <c r="J145" s="527" t="s">
        <v>305</v>
      </c>
      <c r="K145" s="572"/>
      <c r="L145" s="528"/>
      <c r="M145" s="141"/>
    </row>
    <row r="146" spans="4:34" x14ac:dyDescent="0.15">
      <c r="D146" s="164"/>
      <c r="G146" s="140"/>
      <c r="H146" s="115"/>
      <c r="I146" s="115"/>
      <c r="J146" s="115"/>
      <c r="K146" s="115"/>
      <c r="L146" s="115"/>
      <c r="M146" s="141"/>
      <c r="S146" s="17" t="s">
        <v>306</v>
      </c>
    </row>
    <row r="147" spans="4:34" x14ac:dyDescent="0.15">
      <c r="D147" s="164"/>
      <c r="G147" s="140" t="s">
        <v>211</v>
      </c>
      <c r="H147" s="115"/>
      <c r="I147" s="115"/>
      <c r="J147" s="115"/>
      <c r="K147" s="115"/>
      <c r="L147" s="115"/>
      <c r="M147" s="141"/>
    </row>
    <row r="148" spans="4:34" x14ac:dyDescent="0.15">
      <c r="D148" s="164"/>
      <c r="G148" s="140" t="s">
        <v>217</v>
      </c>
      <c r="H148" s="115"/>
      <c r="I148" s="115"/>
      <c r="J148" s="115"/>
      <c r="K148" s="115"/>
      <c r="L148" s="115"/>
      <c r="M148" s="141"/>
    </row>
    <row r="149" spans="4:34" x14ac:dyDescent="0.15">
      <c r="D149" s="164"/>
      <c r="G149" s="140"/>
      <c r="H149" s="527" t="s">
        <v>214</v>
      </c>
      <c r="I149" s="528"/>
      <c r="J149" s="527" t="s">
        <v>307</v>
      </c>
      <c r="K149" s="572"/>
      <c r="L149" s="528"/>
      <c r="M149" s="141"/>
    </row>
    <row r="150" spans="4:34" x14ac:dyDescent="0.15">
      <c r="D150" s="164"/>
      <c r="G150" s="140"/>
      <c r="H150" s="527" t="s">
        <v>141</v>
      </c>
      <c r="I150" s="528"/>
      <c r="J150" s="527" t="s">
        <v>308</v>
      </c>
      <c r="K150" s="572"/>
      <c r="L150" s="528"/>
      <c r="M150" s="141"/>
    </row>
    <row r="151" spans="4:34" x14ac:dyDescent="0.15">
      <c r="D151" s="164"/>
      <c r="G151" s="140"/>
      <c r="H151" s="115"/>
      <c r="I151" s="115"/>
      <c r="J151" s="115"/>
      <c r="K151" s="115"/>
      <c r="L151" s="115"/>
      <c r="M151" s="141"/>
    </row>
    <row r="152" spans="4:34" x14ac:dyDescent="0.15">
      <c r="D152" s="164"/>
      <c r="G152" s="140" t="s">
        <v>211</v>
      </c>
      <c r="H152" s="115"/>
      <c r="I152" s="115"/>
      <c r="J152" s="115"/>
      <c r="K152" s="115"/>
      <c r="L152" s="115"/>
      <c r="M152" s="141"/>
    </row>
    <row r="153" spans="4:34" x14ac:dyDescent="0.15">
      <c r="D153" s="164"/>
      <c r="G153" s="140" t="s">
        <v>218</v>
      </c>
      <c r="H153" s="115"/>
      <c r="I153" s="115"/>
      <c r="J153" s="115"/>
      <c r="K153" s="115"/>
      <c r="L153" s="115"/>
      <c r="M153" s="141"/>
      <c r="T153" s="17" t="s">
        <v>309</v>
      </c>
    </row>
    <row r="154" spans="4:34" x14ac:dyDescent="0.15">
      <c r="D154" s="164"/>
      <c r="G154" s="140"/>
      <c r="H154" s="527" t="s">
        <v>214</v>
      </c>
      <c r="I154" s="528"/>
      <c r="J154" s="527"/>
      <c r="K154" s="572"/>
      <c r="L154" s="528"/>
      <c r="M154" s="141"/>
      <c r="T154" s="17" t="s">
        <v>310</v>
      </c>
    </row>
    <row r="155" spans="4:34" x14ac:dyDescent="0.15">
      <c r="D155" s="164"/>
      <c r="G155" s="140"/>
      <c r="H155" s="527" t="s">
        <v>141</v>
      </c>
      <c r="I155" s="528"/>
      <c r="J155" s="527"/>
      <c r="K155" s="572"/>
      <c r="L155" s="528"/>
      <c r="M155" s="141"/>
    </row>
    <row r="156" spans="4:34" x14ac:dyDescent="0.15">
      <c r="D156" s="164"/>
      <c r="G156" s="144"/>
      <c r="H156" s="142"/>
      <c r="I156" s="142"/>
      <c r="J156" s="142"/>
      <c r="K156" s="142"/>
      <c r="L156" s="142"/>
      <c r="M156" s="143"/>
    </row>
    <row r="158" spans="4:34" x14ac:dyDescent="0.15">
      <c r="R158" s="432" t="s">
        <v>311</v>
      </c>
      <c r="S158" s="433"/>
      <c r="T158" s="433"/>
      <c r="U158" s="433"/>
      <c r="V158" s="433"/>
      <c r="W158" s="433"/>
      <c r="X158" s="433"/>
      <c r="Y158" s="433"/>
      <c r="Z158" s="433"/>
      <c r="AA158" s="433"/>
      <c r="AB158" s="433"/>
      <c r="AC158" s="433"/>
      <c r="AD158" s="434"/>
      <c r="AE158" s="414" t="s">
        <v>66</v>
      </c>
      <c r="AF158" s="415"/>
      <c r="AG158" s="415"/>
      <c r="AH158" s="416"/>
    </row>
    <row r="159" spans="4:34" x14ac:dyDescent="0.15">
      <c r="R159" s="432" t="s">
        <v>312</v>
      </c>
      <c r="S159" s="433"/>
      <c r="T159" s="433"/>
      <c r="U159" s="433"/>
      <c r="V159" s="433"/>
      <c r="W159" s="433"/>
      <c r="X159" s="433"/>
      <c r="Y159" s="434"/>
      <c r="Z159" s="432" t="s">
        <v>313</v>
      </c>
      <c r="AA159" s="433"/>
      <c r="AB159" s="433"/>
      <c r="AC159" s="433"/>
      <c r="AD159" s="434"/>
      <c r="AE159" s="420"/>
      <c r="AF159" s="421"/>
      <c r="AG159" s="421"/>
      <c r="AH159" s="422"/>
    </row>
    <row r="160" spans="4:34" x14ac:dyDescent="0.15">
      <c r="R160" s="467" t="s">
        <v>314</v>
      </c>
      <c r="S160" s="468"/>
      <c r="T160" s="468"/>
      <c r="U160" s="468"/>
      <c r="V160" s="468"/>
      <c r="W160" s="468"/>
      <c r="X160" s="468"/>
      <c r="Y160" s="469"/>
      <c r="Z160" s="527" t="s">
        <v>315</v>
      </c>
      <c r="AA160" s="572"/>
      <c r="AB160" s="572"/>
      <c r="AC160" s="572"/>
      <c r="AD160" s="528"/>
      <c r="AE160" s="467" t="s">
        <v>316</v>
      </c>
      <c r="AF160" s="468"/>
      <c r="AG160" s="468"/>
      <c r="AH160" s="469"/>
    </row>
    <row r="161" spans="6:34" x14ac:dyDescent="0.15">
      <c r="R161" s="467" t="s">
        <v>317</v>
      </c>
      <c r="S161" s="468"/>
      <c r="T161" s="468"/>
      <c r="U161" s="468"/>
      <c r="V161" s="468"/>
      <c r="W161" s="468"/>
      <c r="X161" s="468"/>
      <c r="Y161" s="469"/>
      <c r="Z161" s="527" t="s">
        <v>315</v>
      </c>
      <c r="AA161" s="572"/>
      <c r="AB161" s="572"/>
      <c r="AC161" s="572"/>
      <c r="AD161" s="528"/>
      <c r="AE161" s="467" t="s">
        <v>318</v>
      </c>
      <c r="AF161" s="468"/>
      <c r="AG161" s="468"/>
      <c r="AH161" s="469"/>
    </row>
    <row r="162" spans="6:34" x14ac:dyDescent="0.15">
      <c r="R162" s="467" t="s">
        <v>317</v>
      </c>
      <c r="S162" s="468"/>
      <c r="T162" s="468"/>
      <c r="U162" s="468"/>
      <c r="V162" s="468"/>
      <c r="W162" s="468"/>
      <c r="X162" s="468"/>
      <c r="Y162" s="469"/>
      <c r="Z162" s="527" t="s">
        <v>319</v>
      </c>
      <c r="AA162" s="572"/>
      <c r="AB162" s="572"/>
      <c r="AC162" s="572"/>
      <c r="AD162" s="528"/>
      <c r="AE162" s="467" t="s">
        <v>320</v>
      </c>
      <c r="AF162" s="468"/>
      <c r="AG162" s="468"/>
      <c r="AH162" s="469"/>
    </row>
    <row r="163" spans="6:34" ht="11.25" customHeight="1" x14ac:dyDescent="0.15">
      <c r="R163" s="467" t="s">
        <v>314</v>
      </c>
      <c r="S163" s="468"/>
      <c r="T163" s="468"/>
      <c r="U163" s="468"/>
      <c r="V163" s="468"/>
      <c r="W163" s="468"/>
      <c r="X163" s="468"/>
      <c r="Y163" s="469"/>
      <c r="Z163" s="527" t="s">
        <v>321</v>
      </c>
      <c r="AA163" s="572"/>
      <c r="AB163" s="572"/>
      <c r="AC163" s="572"/>
      <c r="AD163" s="528"/>
      <c r="AE163" s="495" t="s">
        <v>322</v>
      </c>
      <c r="AF163" s="473"/>
      <c r="AG163" s="473"/>
      <c r="AH163" s="474"/>
    </row>
    <row r="164" spans="6:34" ht="11.25" customHeight="1" x14ac:dyDescent="0.15">
      <c r="U164" s="29"/>
      <c r="V164" s="29"/>
      <c r="W164" s="29"/>
      <c r="X164" s="29"/>
      <c r="Y164" s="29"/>
      <c r="Z164" s="29"/>
      <c r="AA164" s="29"/>
      <c r="AB164" s="115"/>
      <c r="AC164" s="115"/>
      <c r="AD164" s="115"/>
      <c r="AE164" s="115"/>
      <c r="AF164" s="115"/>
      <c r="AG164" s="165"/>
      <c r="AH164" s="165"/>
    </row>
    <row r="165" spans="6:34" s="115" customFormat="1" x14ac:dyDescent="0.15"/>
    <row r="167" spans="6:34" x14ac:dyDescent="0.15">
      <c r="F167" s="110" t="s">
        <v>607</v>
      </c>
    </row>
    <row r="168" spans="6:34" x14ac:dyDescent="0.15">
      <c r="G168" s="17" t="s">
        <v>323</v>
      </c>
    </row>
    <row r="170" spans="6:34" x14ac:dyDescent="0.15">
      <c r="H170" s="17" t="s">
        <v>324</v>
      </c>
    </row>
    <row r="172" spans="6:34" x14ac:dyDescent="0.15">
      <c r="G172" s="17" t="s">
        <v>279</v>
      </c>
    </row>
    <row r="174" spans="6:34" ht="12" customHeight="1" x14ac:dyDescent="0.15">
      <c r="G174" s="430" t="s">
        <v>325</v>
      </c>
      <c r="H174" s="438" t="s">
        <v>281</v>
      </c>
      <c r="I174" s="439"/>
      <c r="J174" s="439"/>
      <c r="K174" s="439"/>
      <c r="L174" s="439"/>
      <c r="M174" s="440"/>
      <c r="N174" s="453" t="s">
        <v>505</v>
      </c>
      <c r="O174" s="454"/>
      <c r="P174" s="454"/>
      <c r="Q174" s="454"/>
      <c r="R174" s="454"/>
      <c r="S174" s="454"/>
      <c r="T174" s="454"/>
      <c r="U174" s="454"/>
      <c r="V174" s="454"/>
      <c r="W174" s="454"/>
      <c r="X174" s="455"/>
      <c r="Y174" s="414" t="s">
        <v>34</v>
      </c>
      <c r="Z174" s="415"/>
      <c r="AA174" s="415"/>
      <c r="AB174" s="415"/>
      <c r="AC174" s="415"/>
      <c r="AD174" s="415"/>
      <c r="AE174" s="416"/>
      <c r="AF174" s="414" t="s">
        <v>32</v>
      </c>
      <c r="AG174" s="415"/>
      <c r="AH174" s="416"/>
    </row>
    <row r="175" spans="6:34" ht="12" customHeight="1" x14ac:dyDescent="0.15">
      <c r="G175" s="431"/>
      <c r="H175" s="441"/>
      <c r="I175" s="442"/>
      <c r="J175" s="442"/>
      <c r="K175" s="442"/>
      <c r="L175" s="442"/>
      <c r="M175" s="443"/>
      <c r="N175" s="453" t="s">
        <v>283</v>
      </c>
      <c r="O175" s="454"/>
      <c r="P175" s="454"/>
      <c r="Q175" s="454"/>
      <c r="R175" s="455"/>
      <c r="S175" s="453" t="s">
        <v>284</v>
      </c>
      <c r="T175" s="454"/>
      <c r="U175" s="454"/>
      <c r="V175" s="454"/>
      <c r="W175" s="454"/>
      <c r="X175" s="455"/>
      <c r="Y175" s="420"/>
      <c r="Z175" s="421"/>
      <c r="AA175" s="421"/>
      <c r="AB175" s="421"/>
      <c r="AC175" s="421"/>
      <c r="AD175" s="421"/>
      <c r="AE175" s="422"/>
      <c r="AF175" s="420"/>
      <c r="AG175" s="421"/>
      <c r="AH175" s="422"/>
    </row>
    <row r="176" spans="6:34" ht="12" customHeight="1" x14ac:dyDescent="0.15">
      <c r="G176" s="162">
        <v>1</v>
      </c>
      <c r="H176" s="447" t="s">
        <v>102</v>
      </c>
      <c r="I176" s="448"/>
      <c r="J176" s="448"/>
      <c r="K176" s="448"/>
      <c r="L176" s="448"/>
      <c r="M176" s="449"/>
      <c r="N176" s="643" t="s">
        <v>500</v>
      </c>
      <c r="O176" s="644"/>
      <c r="P176" s="644"/>
      <c r="Q176" s="644"/>
      <c r="R176" s="645"/>
      <c r="S176" s="615" t="s">
        <v>102</v>
      </c>
      <c r="T176" s="616"/>
      <c r="U176" s="616"/>
      <c r="V176" s="616"/>
      <c r="W176" s="616"/>
      <c r="X176" s="617"/>
      <c r="Y176" s="630" t="s">
        <v>286</v>
      </c>
      <c r="Z176" s="630"/>
      <c r="AA176" s="630"/>
      <c r="AB176" s="630"/>
      <c r="AC176" s="630"/>
      <c r="AD176" s="630"/>
      <c r="AE176" s="630"/>
      <c r="AF176" s="495"/>
      <c r="AG176" s="473"/>
      <c r="AH176" s="474"/>
    </row>
    <row r="177" spans="5:34" ht="12" customHeight="1" x14ac:dyDescent="0.15">
      <c r="G177" s="162">
        <v>2</v>
      </c>
      <c r="H177" s="447" t="s">
        <v>103</v>
      </c>
      <c r="I177" s="448"/>
      <c r="J177" s="448"/>
      <c r="K177" s="448"/>
      <c r="L177" s="448"/>
      <c r="M177" s="449"/>
      <c r="N177" s="646"/>
      <c r="O177" s="647"/>
      <c r="P177" s="647"/>
      <c r="Q177" s="647"/>
      <c r="R177" s="648"/>
      <c r="S177" s="615" t="s">
        <v>103</v>
      </c>
      <c r="T177" s="616"/>
      <c r="U177" s="616"/>
      <c r="V177" s="616"/>
      <c r="W177" s="616"/>
      <c r="X177" s="617"/>
      <c r="Y177" s="630" t="s">
        <v>286</v>
      </c>
      <c r="Z177" s="630"/>
      <c r="AA177" s="630"/>
      <c r="AB177" s="630"/>
      <c r="AC177" s="630"/>
      <c r="AD177" s="630"/>
      <c r="AE177" s="630"/>
      <c r="AF177" s="495"/>
      <c r="AG177" s="473"/>
      <c r="AH177" s="474"/>
    </row>
    <row r="178" spans="5:34" ht="12" customHeight="1" x14ac:dyDescent="0.15">
      <c r="G178" s="162">
        <v>3</v>
      </c>
      <c r="H178" s="447" t="s">
        <v>104</v>
      </c>
      <c r="I178" s="448"/>
      <c r="J178" s="448"/>
      <c r="K178" s="448"/>
      <c r="L178" s="448"/>
      <c r="M178" s="449"/>
      <c r="N178" s="646"/>
      <c r="O178" s="647"/>
      <c r="P178" s="647"/>
      <c r="Q178" s="647"/>
      <c r="R178" s="648"/>
      <c r="S178" s="615" t="s">
        <v>104</v>
      </c>
      <c r="T178" s="616"/>
      <c r="U178" s="616"/>
      <c r="V178" s="616"/>
      <c r="W178" s="616"/>
      <c r="X178" s="617"/>
      <c r="Y178" s="630" t="s">
        <v>286</v>
      </c>
      <c r="Z178" s="630"/>
      <c r="AA178" s="630"/>
      <c r="AB178" s="630"/>
      <c r="AC178" s="630"/>
      <c r="AD178" s="630"/>
      <c r="AE178" s="630"/>
      <c r="AF178" s="495"/>
      <c r="AG178" s="473"/>
      <c r="AH178" s="474"/>
    </row>
    <row r="179" spans="5:34" ht="12" customHeight="1" x14ac:dyDescent="0.15">
      <c r="G179" s="166">
        <v>4</v>
      </c>
      <c r="H179" s="496" t="s">
        <v>106</v>
      </c>
      <c r="I179" s="497"/>
      <c r="J179" s="497"/>
      <c r="K179" s="497"/>
      <c r="L179" s="497"/>
      <c r="M179" s="498"/>
      <c r="N179" s="646"/>
      <c r="O179" s="647"/>
      <c r="P179" s="647"/>
      <c r="Q179" s="647"/>
      <c r="R179" s="648"/>
      <c r="S179" s="615" t="s">
        <v>289</v>
      </c>
      <c r="T179" s="616"/>
      <c r="U179" s="616"/>
      <c r="V179" s="616"/>
      <c r="W179" s="616"/>
      <c r="X179" s="617"/>
      <c r="Y179" s="634" t="s">
        <v>326</v>
      </c>
      <c r="Z179" s="635"/>
      <c r="AA179" s="635"/>
      <c r="AB179" s="635"/>
      <c r="AC179" s="635"/>
      <c r="AD179" s="635"/>
      <c r="AE179" s="636"/>
      <c r="AF179" s="478"/>
      <c r="AG179" s="479"/>
      <c r="AH179" s="480"/>
    </row>
    <row r="180" spans="5:34" ht="12" customHeight="1" x14ac:dyDescent="0.15">
      <c r="G180" s="167"/>
      <c r="H180" s="499"/>
      <c r="I180" s="500"/>
      <c r="J180" s="500"/>
      <c r="K180" s="500"/>
      <c r="L180" s="500"/>
      <c r="M180" s="501"/>
      <c r="N180" s="646"/>
      <c r="O180" s="647"/>
      <c r="P180" s="647"/>
      <c r="Q180" s="647"/>
      <c r="R180" s="648"/>
      <c r="S180" s="615" t="s">
        <v>291</v>
      </c>
      <c r="T180" s="616"/>
      <c r="U180" s="616"/>
      <c r="V180" s="616"/>
      <c r="W180" s="616"/>
      <c r="X180" s="617"/>
      <c r="Y180" s="640"/>
      <c r="Z180" s="641"/>
      <c r="AA180" s="641"/>
      <c r="AB180" s="641"/>
      <c r="AC180" s="641"/>
      <c r="AD180" s="641"/>
      <c r="AE180" s="642"/>
      <c r="AF180" s="495"/>
      <c r="AG180" s="473"/>
      <c r="AH180" s="474"/>
    </row>
    <row r="181" spans="5:34" ht="12" customHeight="1" x14ac:dyDescent="0.15">
      <c r="G181" s="162">
        <v>5</v>
      </c>
      <c r="H181" s="447" t="s">
        <v>107</v>
      </c>
      <c r="I181" s="448"/>
      <c r="J181" s="448"/>
      <c r="K181" s="448"/>
      <c r="L181" s="448"/>
      <c r="M181" s="449"/>
      <c r="N181" s="646"/>
      <c r="O181" s="647"/>
      <c r="P181" s="647"/>
      <c r="Q181" s="647"/>
      <c r="R181" s="648"/>
      <c r="S181" s="615" t="s">
        <v>107</v>
      </c>
      <c r="T181" s="616"/>
      <c r="U181" s="616"/>
      <c r="V181" s="616"/>
      <c r="W181" s="616"/>
      <c r="X181" s="617"/>
      <c r="Y181" s="630" t="s">
        <v>286</v>
      </c>
      <c r="Z181" s="630"/>
      <c r="AA181" s="630"/>
      <c r="AB181" s="630"/>
      <c r="AC181" s="630"/>
      <c r="AD181" s="630"/>
      <c r="AE181" s="630"/>
      <c r="AF181" s="495"/>
      <c r="AG181" s="473"/>
      <c r="AH181" s="474"/>
    </row>
    <row r="182" spans="5:34" x14ac:dyDescent="0.15">
      <c r="G182" s="162">
        <v>6</v>
      </c>
      <c r="H182" s="447" t="s">
        <v>108</v>
      </c>
      <c r="I182" s="448"/>
      <c r="J182" s="448"/>
      <c r="K182" s="448"/>
      <c r="L182" s="448"/>
      <c r="M182" s="449"/>
      <c r="N182" s="646"/>
      <c r="O182" s="647"/>
      <c r="P182" s="647"/>
      <c r="Q182" s="647"/>
      <c r="R182" s="648"/>
      <c r="S182" s="615" t="s">
        <v>108</v>
      </c>
      <c r="T182" s="616"/>
      <c r="U182" s="616"/>
      <c r="V182" s="616"/>
      <c r="W182" s="616"/>
      <c r="X182" s="617"/>
      <c r="Y182" s="630" t="s">
        <v>286</v>
      </c>
      <c r="Z182" s="630"/>
      <c r="AA182" s="630"/>
      <c r="AB182" s="630"/>
      <c r="AC182" s="630"/>
      <c r="AD182" s="630"/>
      <c r="AE182" s="630"/>
      <c r="AF182" s="495"/>
      <c r="AG182" s="473"/>
      <c r="AH182" s="474"/>
    </row>
    <row r="183" spans="5:34" x14ac:dyDescent="0.15">
      <c r="G183" s="166">
        <v>7</v>
      </c>
      <c r="H183" s="634" t="s">
        <v>327</v>
      </c>
      <c r="I183" s="635"/>
      <c r="J183" s="635"/>
      <c r="K183" s="635"/>
      <c r="L183" s="635"/>
      <c r="M183" s="636"/>
      <c r="N183" s="646"/>
      <c r="O183" s="647"/>
      <c r="P183" s="647"/>
      <c r="Q183" s="647"/>
      <c r="R183" s="648"/>
      <c r="S183" s="615" t="s">
        <v>299</v>
      </c>
      <c r="T183" s="616"/>
      <c r="U183" s="616"/>
      <c r="V183" s="616"/>
      <c r="W183" s="616"/>
      <c r="X183" s="617"/>
      <c r="Y183" s="634" t="s">
        <v>328</v>
      </c>
      <c r="Z183" s="635"/>
      <c r="AA183" s="635"/>
      <c r="AB183" s="635"/>
      <c r="AC183" s="635"/>
      <c r="AD183" s="635"/>
      <c r="AE183" s="636"/>
      <c r="AF183" s="496"/>
      <c r="AG183" s="497"/>
      <c r="AH183" s="498"/>
    </row>
    <row r="184" spans="5:34" x14ac:dyDescent="0.15">
      <c r="G184" s="168"/>
      <c r="H184" s="637"/>
      <c r="I184" s="638"/>
      <c r="J184" s="638"/>
      <c r="K184" s="638"/>
      <c r="L184" s="638"/>
      <c r="M184" s="639"/>
      <c r="N184" s="646"/>
      <c r="O184" s="647"/>
      <c r="P184" s="647"/>
      <c r="Q184" s="647"/>
      <c r="R184" s="648"/>
      <c r="S184" s="615" t="s">
        <v>300</v>
      </c>
      <c r="T184" s="616"/>
      <c r="U184" s="616"/>
      <c r="V184" s="616"/>
      <c r="W184" s="616"/>
      <c r="X184" s="617"/>
      <c r="Y184" s="637"/>
      <c r="Z184" s="638"/>
      <c r="AA184" s="638"/>
      <c r="AB184" s="638"/>
      <c r="AC184" s="638"/>
      <c r="AD184" s="638"/>
      <c r="AE184" s="639"/>
      <c r="AF184" s="604"/>
      <c r="AG184" s="605"/>
      <c r="AH184" s="606"/>
    </row>
    <row r="185" spans="5:34" x14ac:dyDescent="0.15">
      <c r="G185" s="167"/>
      <c r="H185" s="640"/>
      <c r="I185" s="641"/>
      <c r="J185" s="641"/>
      <c r="K185" s="641"/>
      <c r="L185" s="641"/>
      <c r="M185" s="642"/>
      <c r="N185" s="649"/>
      <c r="O185" s="650"/>
      <c r="P185" s="650"/>
      <c r="Q185" s="650"/>
      <c r="R185" s="651"/>
      <c r="S185" s="615" t="s">
        <v>301</v>
      </c>
      <c r="T185" s="616"/>
      <c r="U185" s="616"/>
      <c r="V185" s="616"/>
      <c r="W185" s="616"/>
      <c r="X185" s="617"/>
      <c r="Y185" s="640"/>
      <c r="Z185" s="641"/>
      <c r="AA185" s="641"/>
      <c r="AB185" s="641"/>
      <c r="AC185" s="641"/>
      <c r="AD185" s="641"/>
      <c r="AE185" s="642"/>
      <c r="AF185" s="499"/>
      <c r="AG185" s="500"/>
      <c r="AH185" s="501"/>
    </row>
    <row r="186" spans="5:34" x14ac:dyDescent="0.15">
      <c r="G186" s="109"/>
      <c r="H186" s="169"/>
      <c r="I186" s="169"/>
      <c r="J186" s="169"/>
      <c r="K186" s="169"/>
      <c r="L186" s="169"/>
      <c r="M186" s="169"/>
      <c r="N186" s="253"/>
      <c r="O186" s="253"/>
      <c r="P186" s="253"/>
      <c r="Q186" s="253"/>
      <c r="R186" s="253"/>
      <c r="S186" s="116"/>
      <c r="T186" s="116"/>
      <c r="U186" s="116"/>
      <c r="V186" s="116"/>
      <c r="W186" s="116"/>
      <c r="X186" s="116"/>
      <c r="Y186" s="169"/>
      <c r="Z186" s="169"/>
      <c r="AA186" s="169"/>
      <c r="AB186" s="169"/>
      <c r="AC186" s="169"/>
      <c r="AD186" s="169"/>
      <c r="AE186" s="169"/>
      <c r="AF186" s="181"/>
      <c r="AG186" s="181"/>
      <c r="AH186" s="181"/>
    </row>
    <row r="188" spans="5:34" x14ac:dyDescent="0.15">
      <c r="E188" s="17" t="s">
        <v>329</v>
      </c>
    </row>
    <row r="190" spans="5:34" x14ac:dyDescent="0.15">
      <c r="F190" s="17" t="s">
        <v>330</v>
      </c>
    </row>
    <row r="193" spans="1:34" x14ac:dyDescent="0.15">
      <c r="D193" s="110" t="s">
        <v>331</v>
      </c>
    </row>
    <row r="195" spans="1:34" x14ac:dyDescent="0.15">
      <c r="E195" s="17" t="s">
        <v>332</v>
      </c>
    </row>
    <row r="197" spans="1:34" x14ac:dyDescent="0.15">
      <c r="F197" s="17" t="s">
        <v>333</v>
      </c>
    </row>
    <row r="201" spans="1:34" x14ac:dyDescent="0.15">
      <c r="A201" s="110" t="s">
        <v>627</v>
      </c>
    </row>
    <row r="202" spans="1:34" x14ac:dyDescent="0.15">
      <c r="B202" s="110" t="s">
        <v>628</v>
      </c>
    </row>
    <row r="203" spans="1:34" x14ac:dyDescent="0.15">
      <c r="A203" s="96"/>
    </row>
    <row r="204" spans="1:34" x14ac:dyDescent="0.15">
      <c r="A204" s="169"/>
      <c r="C204" s="430" t="s">
        <v>334</v>
      </c>
      <c r="D204" s="432" t="s">
        <v>45</v>
      </c>
      <c r="E204" s="433"/>
      <c r="F204" s="433"/>
      <c r="G204" s="433"/>
      <c r="H204" s="433"/>
      <c r="I204" s="433"/>
      <c r="J204" s="433"/>
      <c r="K204" s="433"/>
      <c r="L204" s="433"/>
      <c r="M204" s="433"/>
      <c r="N204" s="433"/>
      <c r="O204" s="433"/>
      <c r="P204" s="433"/>
      <c r="Q204" s="433"/>
      <c r="R204" s="433"/>
      <c r="S204" s="433"/>
      <c r="T204" s="433"/>
      <c r="U204" s="433"/>
      <c r="V204" s="433"/>
      <c r="W204" s="433"/>
      <c r="X204" s="433"/>
      <c r="Y204" s="433"/>
      <c r="Z204" s="433"/>
      <c r="AA204" s="434"/>
      <c r="AB204" s="414" t="s">
        <v>32</v>
      </c>
      <c r="AC204" s="415"/>
      <c r="AD204" s="415"/>
      <c r="AE204" s="415"/>
      <c r="AF204" s="416"/>
      <c r="AG204" s="169"/>
      <c r="AH204" s="169"/>
    </row>
    <row r="205" spans="1:34" s="112" customFormat="1" ht="11.25" customHeight="1" x14ac:dyDescent="0.15">
      <c r="A205" s="135"/>
      <c r="C205" s="431"/>
      <c r="D205" s="432" t="s">
        <v>46</v>
      </c>
      <c r="E205" s="433"/>
      <c r="F205" s="433"/>
      <c r="G205" s="433"/>
      <c r="H205" s="433"/>
      <c r="I205" s="433"/>
      <c r="J205" s="433"/>
      <c r="K205" s="434"/>
      <c r="L205" s="432" t="s">
        <v>47</v>
      </c>
      <c r="M205" s="433"/>
      <c r="N205" s="433"/>
      <c r="O205" s="434"/>
      <c r="P205" s="432" t="s">
        <v>48</v>
      </c>
      <c r="Q205" s="433"/>
      <c r="R205" s="433"/>
      <c r="S205" s="433"/>
      <c r="T205" s="434"/>
      <c r="U205" s="432" t="s">
        <v>49</v>
      </c>
      <c r="V205" s="433"/>
      <c r="W205" s="433"/>
      <c r="X205" s="433"/>
      <c r="Y205" s="433"/>
      <c r="Z205" s="433"/>
      <c r="AA205" s="434"/>
      <c r="AB205" s="420"/>
      <c r="AC205" s="421"/>
      <c r="AD205" s="421"/>
      <c r="AE205" s="421"/>
      <c r="AF205" s="422"/>
      <c r="AG205" s="135"/>
      <c r="AH205" s="135"/>
    </row>
    <row r="206" spans="1:34" x14ac:dyDescent="0.15">
      <c r="A206" s="169"/>
      <c r="C206" s="450" t="s">
        <v>235</v>
      </c>
      <c r="D206" s="451"/>
      <c r="E206" s="451"/>
      <c r="F206" s="451"/>
      <c r="G206" s="451"/>
      <c r="H206" s="451"/>
      <c r="I206" s="451"/>
      <c r="J206" s="451"/>
      <c r="K206" s="451"/>
      <c r="L206" s="451" t="s">
        <v>335</v>
      </c>
      <c r="M206" s="451"/>
      <c r="N206" s="451"/>
      <c r="O206" s="451"/>
      <c r="P206" s="451"/>
      <c r="Q206" s="451"/>
      <c r="R206" s="451"/>
      <c r="S206" s="451"/>
      <c r="T206" s="451"/>
      <c r="U206" s="451"/>
      <c r="V206" s="451"/>
      <c r="W206" s="451"/>
      <c r="X206" s="451"/>
      <c r="Y206" s="451"/>
      <c r="Z206" s="451"/>
      <c r="AA206" s="451"/>
      <c r="AB206" s="451"/>
      <c r="AC206" s="451"/>
      <c r="AD206" s="451"/>
      <c r="AE206" s="451"/>
      <c r="AF206" s="452"/>
      <c r="AG206" s="169"/>
      <c r="AH206" s="169"/>
    </row>
    <row r="207" spans="1:34" ht="45" customHeight="1" x14ac:dyDescent="0.15">
      <c r="A207" s="169"/>
      <c r="C207" s="155">
        <v>1</v>
      </c>
      <c r="D207" s="447" t="s">
        <v>236</v>
      </c>
      <c r="E207" s="448"/>
      <c r="F207" s="448"/>
      <c r="G207" s="448"/>
      <c r="H207" s="448"/>
      <c r="I207" s="448"/>
      <c r="J207" s="448"/>
      <c r="K207" s="449"/>
      <c r="L207" s="447" t="s">
        <v>228</v>
      </c>
      <c r="M207" s="448"/>
      <c r="N207" s="448"/>
      <c r="O207" s="449"/>
      <c r="P207" s="447" t="s">
        <v>286</v>
      </c>
      <c r="Q207" s="448"/>
      <c r="R207" s="448"/>
      <c r="S207" s="448"/>
      <c r="T207" s="449"/>
      <c r="U207" s="447" t="s">
        <v>336</v>
      </c>
      <c r="V207" s="448"/>
      <c r="W207" s="448"/>
      <c r="X207" s="448"/>
      <c r="Y207" s="448"/>
      <c r="Z207" s="448"/>
      <c r="AA207" s="449"/>
      <c r="AB207" s="612"/>
      <c r="AC207" s="613"/>
      <c r="AD207" s="613"/>
      <c r="AE207" s="613"/>
      <c r="AF207" s="614"/>
      <c r="AG207" s="169"/>
      <c r="AH207" s="169"/>
    </row>
    <row r="208" spans="1:34" x14ac:dyDescent="0.15">
      <c r="C208" s="450" t="s">
        <v>230</v>
      </c>
      <c r="D208" s="451"/>
      <c r="E208" s="451"/>
      <c r="F208" s="451"/>
      <c r="G208" s="451"/>
      <c r="H208" s="451"/>
      <c r="I208" s="451"/>
      <c r="J208" s="451"/>
      <c r="K208" s="451"/>
      <c r="L208" s="451" t="s">
        <v>337</v>
      </c>
      <c r="M208" s="451"/>
      <c r="N208" s="451"/>
      <c r="O208" s="451"/>
      <c r="P208" s="451"/>
      <c r="Q208" s="451"/>
      <c r="R208" s="451"/>
      <c r="S208" s="451"/>
      <c r="T208" s="451"/>
      <c r="U208" s="451"/>
      <c r="V208" s="451"/>
      <c r="W208" s="451"/>
      <c r="X208" s="451"/>
      <c r="Y208" s="451"/>
      <c r="Z208" s="451"/>
      <c r="AA208" s="451"/>
      <c r="AB208" s="451"/>
      <c r="AC208" s="451"/>
      <c r="AD208" s="451"/>
      <c r="AE208" s="451"/>
      <c r="AF208" s="452"/>
    </row>
    <row r="209" spans="3:32" ht="22.5" customHeight="1" x14ac:dyDescent="0.15">
      <c r="C209" s="155">
        <v>2</v>
      </c>
      <c r="D209" s="447" t="s">
        <v>102</v>
      </c>
      <c r="E209" s="448"/>
      <c r="F209" s="448"/>
      <c r="G209" s="448"/>
      <c r="H209" s="448"/>
      <c r="I209" s="448"/>
      <c r="J209" s="448"/>
      <c r="K209" s="449"/>
      <c r="L209" s="447" t="s">
        <v>228</v>
      </c>
      <c r="M209" s="448"/>
      <c r="N209" s="448"/>
      <c r="O209" s="449"/>
      <c r="P209" s="447" t="s">
        <v>286</v>
      </c>
      <c r="Q209" s="448"/>
      <c r="R209" s="448"/>
      <c r="S209" s="448"/>
      <c r="T209" s="449"/>
      <c r="U209" s="447" t="s">
        <v>233</v>
      </c>
      <c r="V209" s="448"/>
      <c r="W209" s="448"/>
      <c r="X209" s="448"/>
      <c r="Y209" s="448"/>
      <c r="Z209" s="448"/>
      <c r="AA209" s="449"/>
      <c r="AB209" s="631"/>
      <c r="AC209" s="632"/>
      <c r="AD209" s="632"/>
      <c r="AE209" s="632"/>
      <c r="AF209" s="633"/>
    </row>
  </sheetData>
  <mergeCells count="356">
    <mergeCell ref="E63:H63"/>
    <mergeCell ref="I63:L63"/>
    <mergeCell ref="U63:Y63"/>
    <mergeCell ref="Z63:AB63"/>
    <mergeCell ref="M63:T63"/>
    <mergeCell ref="E64:H64"/>
    <mergeCell ref="I64:L64"/>
    <mergeCell ref="U64:Y64"/>
    <mergeCell ref="Z64:AB64"/>
    <mergeCell ref="M64:T64"/>
    <mergeCell ref="I59:L59"/>
    <mergeCell ref="U59:Y59"/>
    <mergeCell ref="Z59:AB59"/>
    <mergeCell ref="M59:T59"/>
    <mergeCell ref="E60:H60"/>
    <mergeCell ref="I60:L60"/>
    <mergeCell ref="U60:Y60"/>
    <mergeCell ref="Z60:AB60"/>
    <mergeCell ref="M60:T60"/>
    <mergeCell ref="N105:R105"/>
    <mergeCell ref="D47:D49"/>
    <mergeCell ref="AD47:AG49"/>
    <mergeCell ref="M48:T49"/>
    <mergeCell ref="AD51:AG51"/>
    <mergeCell ref="AD52:AG52"/>
    <mergeCell ref="AD53:AG53"/>
    <mergeCell ref="AD54:AG54"/>
    <mergeCell ref="AD55:AG55"/>
    <mergeCell ref="E61:H61"/>
    <mergeCell ref="I61:L61"/>
    <mergeCell ref="U61:Y61"/>
    <mergeCell ref="Z61:AB61"/>
    <mergeCell ref="M61:T61"/>
    <mergeCell ref="AD57:AG57"/>
    <mergeCell ref="AD58:AG58"/>
    <mergeCell ref="AD59:AG59"/>
    <mergeCell ref="AD60:AG60"/>
    <mergeCell ref="AD61:AG61"/>
    <mergeCell ref="D62:AG62"/>
    <mergeCell ref="AD63:AG63"/>
    <mergeCell ref="AD64:AG64"/>
    <mergeCell ref="AD65:AG65"/>
    <mergeCell ref="AD66:AG66"/>
    <mergeCell ref="D50:AG50"/>
    <mergeCell ref="E53:H53"/>
    <mergeCell ref="I53:L53"/>
    <mergeCell ref="U53:Y53"/>
    <mergeCell ref="Z53:AB53"/>
    <mergeCell ref="AD56:AG56"/>
    <mergeCell ref="H113:M113"/>
    <mergeCell ref="S113:X113"/>
    <mergeCell ref="Y113:AD113"/>
    <mergeCell ref="AE113:AH113"/>
    <mergeCell ref="AE83:AH83"/>
    <mergeCell ref="E84:J84"/>
    <mergeCell ref="K84:Q84"/>
    <mergeCell ref="R84:Y84"/>
    <mergeCell ref="Z84:AD84"/>
    <mergeCell ref="N104:X104"/>
    <mergeCell ref="AE84:AH84"/>
    <mergeCell ref="AE82:AH82"/>
    <mergeCell ref="V76:AH76"/>
    <mergeCell ref="E51:H51"/>
    <mergeCell ref="I51:L51"/>
    <mergeCell ref="U51:Y51"/>
    <mergeCell ref="Z51:AB51"/>
    <mergeCell ref="M51:T51"/>
    <mergeCell ref="E42:M42"/>
    <mergeCell ref="N42:P42"/>
    <mergeCell ref="Q42:U42"/>
    <mergeCell ref="V42:AC42"/>
    <mergeCell ref="E43:M43"/>
    <mergeCell ref="N43:P43"/>
    <mergeCell ref="Q43:U43"/>
    <mergeCell ref="V43:AC43"/>
    <mergeCell ref="E83:J83"/>
    <mergeCell ref="K83:Q83"/>
    <mergeCell ref="R83:Y83"/>
    <mergeCell ref="Z83:AD83"/>
    <mergeCell ref="M52:T52"/>
    <mergeCell ref="E82:J82"/>
    <mergeCell ref="K82:Q82"/>
    <mergeCell ref="R82:Y82"/>
    <mergeCell ref="Z82:AD82"/>
    <mergeCell ref="E75:J75"/>
    <mergeCell ref="K75:N75"/>
    <mergeCell ref="T75:U75"/>
    <mergeCell ref="V75:AH75"/>
    <mergeCell ref="E76:J76"/>
    <mergeCell ref="K76:N76"/>
    <mergeCell ref="T76:U76"/>
    <mergeCell ref="I54:L54"/>
    <mergeCell ref="U54:Y54"/>
    <mergeCell ref="Z54:AB54"/>
    <mergeCell ref="M54:T54"/>
    <mergeCell ref="M55:T55"/>
    <mergeCell ref="M56:T56"/>
    <mergeCell ref="E57:H57"/>
    <mergeCell ref="I57:L57"/>
    <mergeCell ref="U57:Y57"/>
    <mergeCell ref="Z57:AB57"/>
    <mergeCell ref="M57:T57"/>
    <mergeCell ref="E55:H55"/>
    <mergeCell ref="I55:L55"/>
    <mergeCell ref="U55:Y55"/>
    <mergeCell ref="Z55:AB55"/>
    <mergeCell ref="E56:H56"/>
    <mergeCell ref="I56:L56"/>
    <mergeCell ref="U56:Y56"/>
    <mergeCell ref="Z56:AB56"/>
    <mergeCell ref="D73:D74"/>
    <mergeCell ref="E73:J74"/>
    <mergeCell ref="K73:N74"/>
    <mergeCell ref="O73:O74"/>
    <mergeCell ref="V73:AH74"/>
    <mergeCell ref="T74:U74"/>
    <mergeCell ref="Z58:AB58"/>
    <mergeCell ref="D55:D56"/>
    <mergeCell ref="D65:D67"/>
    <mergeCell ref="E65:H67"/>
    <mergeCell ref="I65:L65"/>
    <mergeCell ref="U65:Y65"/>
    <mergeCell ref="Z65:AB65"/>
    <mergeCell ref="M65:T65"/>
    <mergeCell ref="I66:L66"/>
    <mergeCell ref="U66:Y66"/>
    <mergeCell ref="Z66:AB66"/>
    <mergeCell ref="M66:T66"/>
    <mergeCell ref="I67:L67"/>
    <mergeCell ref="U67:Y67"/>
    <mergeCell ref="Z67:AB67"/>
    <mergeCell ref="M67:T67"/>
    <mergeCell ref="AD67:AG67"/>
    <mergeCell ref="E59:H5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G130:AH130"/>
    <mergeCell ref="G123:G124"/>
    <mergeCell ref="H123:M124"/>
    <mergeCell ref="S179:X179"/>
    <mergeCell ref="Y179:AE180"/>
    <mergeCell ref="AF179:AH179"/>
    <mergeCell ref="S180:X180"/>
    <mergeCell ref="AF180:AH180"/>
    <mergeCell ref="H106:M106"/>
    <mergeCell ref="N106:R115"/>
    <mergeCell ref="S106:X106"/>
    <mergeCell ref="Y106:AD106"/>
    <mergeCell ref="AE106:AH106"/>
    <mergeCell ref="H107:M107"/>
    <mergeCell ref="S107:X107"/>
    <mergeCell ref="Y107:AD107"/>
    <mergeCell ref="AE107:AH107"/>
    <mergeCell ref="H108:M108"/>
    <mergeCell ref="S108:X108"/>
    <mergeCell ref="Y108:AD108"/>
    <mergeCell ref="AE108:AH108"/>
    <mergeCell ref="H109:M109"/>
    <mergeCell ref="S109:X109"/>
    <mergeCell ref="Y109:AD109"/>
    <mergeCell ref="Y128:AE128"/>
    <mergeCell ref="H129:M129"/>
    <mergeCell ref="Y129:AE129"/>
    <mergeCell ref="AF129:AH129"/>
    <mergeCell ref="H111:M111"/>
    <mergeCell ref="S111:X111"/>
    <mergeCell ref="Y111:AD111"/>
    <mergeCell ref="AE111:AH111"/>
    <mergeCell ref="H112:M112"/>
    <mergeCell ref="S112:X112"/>
    <mergeCell ref="Y112:AD112"/>
    <mergeCell ref="AE112:AH112"/>
    <mergeCell ref="S114:X114"/>
    <mergeCell ref="Y114:AD114"/>
    <mergeCell ref="AE114:AH114"/>
    <mergeCell ref="S127:X129"/>
    <mergeCell ref="G116:AH116"/>
    <mergeCell ref="H114:M114"/>
    <mergeCell ref="N124:R124"/>
    <mergeCell ref="S124:X124"/>
    <mergeCell ref="Y125:AE125"/>
    <mergeCell ref="N125:R129"/>
    <mergeCell ref="H126:M126"/>
    <mergeCell ref="S126:X126"/>
    <mergeCell ref="D209:K209"/>
    <mergeCell ref="L209:O209"/>
    <mergeCell ref="P209:T209"/>
    <mergeCell ref="U209:AA209"/>
    <mergeCell ref="AB209:AF209"/>
    <mergeCell ref="S182:X182"/>
    <mergeCell ref="Y182:AE182"/>
    <mergeCell ref="AF182:AH182"/>
    <mergeCell ref="H183:M183"/>
    <mergeCell ref="S183:X183"/>
    <mergeCell ref="Y183:AE185"/>
    <mergeCell ref="H184:M184"/>
    <mergeCell ref="S184:X184"/>
    <mergeCell ref="H185:M185"/>
    <mergeCell ref="S185:X185"/>
    <mergeCell ref="AF183:AH185"/>
    <mergeCell ref="N176:R185"/>
    <mergeCell ref="S176:X176"/>
    <mergeCell ref="Y176:AE176"/>
    <mergeCell ref="AF176:AH176"/>
    <mergeCell ref="H182:M182"/>
    <mergeCell ref="H179:M180"/>
    <mergeCell ref="D207:K207"/>
    <mergeCell ref="H181:M181"/>
    <mergeCell ref="S181:X181"/>
    <mergeCell ref="Y181:AE181"/>
    <mergeCell ref="AF181:AH181"/>
    <mergeCell ref="H144:I144"/>
    <mergeCell ref="H145:I145"/>
    <mergeCell ref="J144:L144"/>
    <mergeCell ref="J145:L145"/>
    <mergeCell ref="H149:I149"/>
    <mergeCell ref="H150:I150"/>
    <mergeCell ref="J149:L149"/>
    <mergeCell ref="J150:L150"/>
    <mergeCell ref="H154:I154"/>
    <mergeCell ref="H155:I155"/>
    <mergeCell ref="J154:L154"/>
    <mergeCell ref="J155:L155"/>
    <mergeCell ref="Y178:AE178"/>
    <mergeCell ref="AF178:AH178"/>
    <mergeCell ref="AF174:AH175"/>
    <mergeCell ref="H177:M177"/>
    <mergeCell ref="S177:X177"/>
    <mergeCell ref="Y177:AE177"/>
    <mergeCell ref="AF177:AH177"/>
    <mergeCell ref="R158:AD158"/>
    <mergeCell ref="R159:Y159"/>
    <mergeCell ref="P143:R143"/>
    <mergeCell ref="S141:T141"/>
    <mergeCell ref="S142:T142"/>
    <mergeCell ref="S143:T143"/>
    <mergeCell ref="U141:W141"/>
    <mergeCell ref="U142:W142"/>
    <mergeCell ref="U143:W143"/>
    <mergeCell ref="AE163:AH163"/>
    <mergeCell ref="E47:AC47"/>
    <mergeCell ref="E48:H49"/>
    <mergeCell ref="I48:L49"/>
    <mergeCell ref="AF125:AH125"/>
    <mergeCell ref="AF126:AH126"/>
    <mergeCell ref="AF127:AH127"/>
    <mergeCell ref="AF128:AH128"/>
    <mergeCell ref="P141:R141"/>
    <mergeCell ref="P142:R142"/>
    <mergeCell ref="H115:M115"/>
    <mergeCell ref="S115:X115"/>
    <mergeCell ref="Y115:AD115"/>
    <mergeCell ref="AE115:AH115"/>
    <mergeCell ref="Y123:AE124"/>
    <mergeCell ref="H125:M125"/>
    <mergeCell ref="S125:X125"/>
    <mergeCell ref="Y126:AE126"/>
    <mergeCell ref="H127:M127"/>
    <mergeCell ref="Y127:AE127"/>
    <mergeCell ref="H128:M128"/>
    <mergeCell ref="AL67:AP67"/>
    <mergeCell ref="AL49:AP49"/>
    <mergeCell ref="AL50:AP50"/>
    <mergeCell ref="AL51:AP51"/>
    <mergeCell ref="AL52:AP52"/>
    <mergeCell ref="AL53:AP53"/>
    <mergeCell ref="AL54:AP54"/>
    <mergeCell ref="AL55:AP55"/>
    <mergeCell ref="AL56:AP56"/>
    <mergeCell ref="AL57:AP57"/>
    <mergeCell ref="AL58:AP58"/>
    <mergeCell ref="AL59:AP59"/>
    <mergeCell ref="AL60:AP60"/>
    <mergeCell ref="AL61:AP61"/>
    <mergeCell ref="AL62:AP62"/>
    <mergeCell ref="AL63:AP63"/>
    <mergeCell ref="AL64:AP64"/>
    <mergeCell ref="AL65:AP65"/>
    <mergeCell ref="AL66:AP66"/>
    <mergeCell ref="U48:Y49"/>
    <mergeCell ref="Z48:AB49"/>
    <mergeCell ref="AC48:AC49"/>
    <mergeCell ref="G104:G105"/>
    <mergeCell ref="H104:M105"/>
    <mergeCell ref="S105:X105"/>
    <mergeCell ref="Y104:AD105"/>
    <mergeCell ref="AE104:AH105"/>
    <mergeCell ref="N123:X123"/>
    <mergeCell ref="AF123:AH124"/>
    <mergeCell ref="AE109:AH109"/>
    <mergeCell ref="H110:M110"/>
    <mergeCell ref="S110:X110"/>
    <mergeCell ref="Y110:AD110"/>
    <mergeCell ref="AE110:AH110"/>
    <mergeCell ref="E52:H52"/>
    <mergeCell ref="I52:L52"/>
    <mergeCell ref="U52:Y52"/>
    <mergeCell ref="Z52:AB52"/>
    <mergeCell ref="M53:T53"/>
    <mergeCell ref="M58:T58"/>
    <mergeCell ref="E58:H58"/>
    <mergeCell ref="I58:L58"/>
    <mergeCell ref="U58:Y58"/>
    <mergeCell ref="E54:H54"/>
    <mergeCell ref="Z159:AD159"/>
    <mergeCell ref="AE158:AH159"/>
    <mergeCell ref="R160:Y160"/>
    <mergeCell ref="R161:Y161"/>
    <mergeCell ref="R162:Y162"/>
    <mergeCell ref="R163:Y163"/>
    <mergeCell ref="Z160:AD160"/>
    <mergeCell ref="Z161:AD161"/>
    <mergeCell ref="Z162:AD162"/>
    <mergeCell ref="Z163:AD163"/>
    <mergeCell ref="AE160:AH160"/>
    <mergeCell ref="AE161:AH161"/>
    <mergeCell ref="AE162:AH162"/>
    <mergeCell ref="C208:K208"/>
    <mergeCell ref="L208:AF208"/>
    <mergeCell ref="G174:G175"/>
    <mergeCell ref="C204:C205"/>
    <mergeCell ref="D204:AA204"/>
    <mergeCell ref="D205:K205"/>
    <mergeCell ref="L205:O205"/>
    <mergeCell ref="P205:T205"/>
    <mergeCell ref="U205:AA205"/>
    <mergeCell ref="AB204:AF205"/>
    <mergeCell ref="C206:K206"/>
    <mergeCell ref="L206:AF206"/>
    <mergeCell ref="L207:O207"/>
    <mergeCell ref="P207:T207"/>
    <mergeCell ref="U207:AA207"/>
    <mergeCell ref="H174:M175"/>
    <mergeCell ref="N174:X174"/>
    <mergeCell ref="N175:R175"/>
    <mergeCell ref="S175:X175"/>
    <mergeCell ref="Y174:AE175"/>
    <mergeCell ref="AB207:AF207"/>
    <mergeCell ref="H176:M176"/>
    <mergeCell ref="H178:M178"/>
    <mergeCell ref="S178:X178"/>
  </mergeCells>
  <phoneticPr fontId="11"/>
  <dataValidations count="8">
    <dataValidation type="list" allowBlank="1" showInputMessage="1" showErrorMessage="1" sqref="AB69">
      <formula1>"○,×"</formula1>
    </dataValidation>
    <dataValidation type="list" allowBlank="1" showInputMessage="1" showErrorMessage="1" sqref="N43:P43">
      <formula1>"-,○,×"</formula1>
    </dataValidation>
    <dataValidation type="list" allowBlank="1" showInputMessage="1" showErrorMessage="1" sqref="K75:N78">
      <formula1>種別一覧</formula1>
    </dataValidation>
    <dataValidation type="list" allowBlank="1" showInputMessage="1" showErrorMessage="1" sqref="O75:O78">
      <formula1>"I,O"</formula1>
    </dataValidation>
    <dataValidation type="list" allowBlank="1" showInputMessage="1" showErrorMessage="1" sqref="WVQ209:WVT209 JE207:JH207 TA207:TD207 ACW207:ACZ207 AMS207:AMV207 AWO207:AWR207 BGK207:BGN207 BQG207:BQJ207 CAC207:CAF207 CJY207:CKB207 CTU207:CTX207 DDQ207:DDT207 DNM207:DNP207 DXI207:DXL207 EHE207:EHH207 ERA207:ERD207 FAW207:FAZ207 FKS207:FKV207 FUO207:FUR207 GEK207:GEN207 GOG207:GOJ207 GYC207:GYF207 HHY207:HIB207 HRU207:HRX207 IBQ207:IBT207 ILM207:ILP207 IVI207:IVL207 JFE207:JFH207 JPA207:JPD207 JYW207:JYZ207 KIS207:KIV207 KSO207:KSR207 LCK207:LCN207 LMG207:LMJ207 LWC207:LWF207 MFY207:MGB207 MPU207:MPX207 MZQ207:MZT207 NJM207:NJP207 NTI207:NTL207 ODE207:ODH207 ONA207:OND207 OWW207:OWZ207 PGS207:PGV207 PQO207:PQR207 QAK207:QAN207 QKG207:QKJ207 QUC207:QUF207 RDY207:REB207 RNU207:RNX207 RXQ207:RXT207 SHM207:SHP207 SRI207:SRL207 TBE207:TBH207 TLA207:TLD207 TUW207:TUZ207 UES207:UEV207 UOO207:UOR207 UYK207:UYN207 VIG207:VIJ207 VSC207:VSF207 WBY207:WCB207 WLU207:WLX207 WVQ207:WVT207 WLU209:WLX209 JE209:JH209 TA209:TD209 ACW209:ACZ209 AMS209:AMV209 AWO209:AWR209 BGK209:BGN209 BQG209:BQJ209 CAC209:CAF209 CJY209:CKB209 CTU209:CTX209 DDQ209:DDT209 DNM209:DNP209 DXI209:DXL209 EHE209:EHH209 ERA209:ERD209 FAW209:FAZ209 FKS209:FKV209 FUO209:FUR209 GEK209:GEN209 GOG209:GOJ209 GYC209:GYF209 HHY209:HIB209 HRU209:HRX209 IBQ209:IBT209 ILM209:ILP209 IVI209:IVL209 JFE209:JFH209 JPA209:JPD209 JYW209:JYZ209 KIS209:KIV209 KSO209:KSR209 LCK209:LCN209 LMG209:LMJ209 LWC209:LWF209 MFY209:MGB209 MPU209:MPX209 MZQ209:MZT209 NJM209:NJP209 NTI209:NTL209 ODE209:ODH209 ONA209:OND209 OWW209:OWZ209 PGS209:PGV209 PQO209:PQR209 QAK209:QAN209 QKG209:QKJ209 QUC209:QUF209 RDY209:REB209 RNU209:RNX209 RXQ209:RXT209 SHM209:SHP209 SRI209:SRL209 TBE209:TBH209 TLA209:TLD209 TUW209:TUZ209 UES209:UEV209 UOO209:UOR209 UYK209:UYN209 VIG209:VIJ209 VSC209:VSF209 WBY209:WCB209">
      <formula1>引継項目格納先</formula1>
    </dataValidation>
    <dataValidation type="list" allowBlank="1" showInputMessage="1" showErrorMessage="1" sqref="J69 I51:I61 I63:I67">
      <formula1>画面項目種類</formula1>
    </dataValidation>
    <dataValidation type="list" allowBlank="1" showInputMessage="1" showErrorMessage="1" sqref="AC51:AC61 AC63:AC67 T75:U78">
      <formula1>"-,○"</formula1>
    </dataValidation>
    <dataValidation type="list" allowBlank="1" showInputMessage="1" showErrorMessage="1" sqref="P75:S78">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38" max="34" man="1"/>
    <brk id="69" max="34" man="1"/>
    <brk id="89" max="16383" man="1"/>
    <brk id="120" max="34" man="1"/>
    <brk id="164" max="34" man="1"/>
  </rowBreaks>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データ!$D$2:$D$4</xm:f>
          </x14:formula1>
          <xm:sqref>AE83:AH88</xm:sqref>
        </x14:dataValidation>
        <x14:dataValidation type="list" allowBlank="1" showInputMessage="1" showErrorMessage="1">
          <x14:formula1>
            <xm:f>データ!$B$2:$B$5</xm:f>
          </x14:formula1>
          <xm:sqref>L209:O209 L207:O207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A9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505" t="s">
        <v>0</v>
      </c>
      <c r="B1" s="506"/>
      <c r="C1" s="506"/>
      <c r="D1" s="507"/>
      <c r="E1" s="409" t="str">
        <f ca="1">IF(INDIRECT("変更履歴!E1")&lt;&gt;"",INDIRECT("変更履歴!E1"),"")</f>
        <v>サンプルプロジェクト</v>
      </c>
      <c r="F1" s="386"/>
      <c r="G1" s="386"/>
      <c r="H1" s="386"/>
      <c r="I1" s="386"/>
      <c r="J1" s="386"/>
      <c r="K1" s="386"/>
      <c r="L1" s="386"/>
      <c r="M1" s="386"/>
      <c r="N1" s="387"/>
      <c r="O1" s="341" t="s">
        <v>39</v>
      </c>
      <c r="P1" s="342"/>
      <c r="Q1" s="342"/>
      <c r="R1" s="343"/>
      <c r="S1" s="400" t="str">
        <f ca="1">IF(INDIRECT("変更履歴!S1")&lt;&gt;"",INDIRECT("変更履歴!S1"),"")</f>
        <v>システム機能設計書（画面）
SW11AA03/企業情報更新機能</v>
      </c>
      <c r="T1" s="401"/>
      <c r="U1" s="401"/>
      <c r="V1" s="401"/>
      <c r="W1" s="401"/>
      <c r="X1" s="401"/>
      <c r="Y1" s="401"/>
      <c r="Z1" s="402"/>
      <c r="AA1" s="338" t="s">
        <v>3</v>
      </c>
      <c r="AB1" s="340"/>
      <c r="AC1" s="373" t="str">
        <f ca="1">IF(INDIRECT("変更履歴!AC1")&lt;&gt;"",INDIRECT("変更履歴!AC1"),"")</f>
        <v>TIS</v>
      </c>
      <c r="AD1" s="374"/>
      <c r="AE1" s="374"/>
      <c r="AF1" s="375"/>
      <c r="AG1" s="502">
        <f ca="1">IF(INDIRECT("変更履歴!AG1")&lt;&gt;"",INDIRECT("変更履歴!AG1"),"")</f>
        <v>43336</v>
      </c>
      <c r="AH1" s="503"/>
      <c r="AI1" s="504"/>
      <c r="AJ1" s="30"/>
    </row>
    <row r="2" spans="1:36" s="32" customFormat="1" x14ac:dyDescent="0.15">
      <c r="A2" s="505" t="s">
        <v>1</v>
      </c>
      <c r="B2" s="506"/>
      <c r="C2" s="506"/>
      <c r="D2" s="507"/>
      <c r="E2" s="409" t="str">
        <f ca="1">IF(INDIRECT("変更履歴!E2")&lt;&gt;"",INDIRECT("変更履歴!E2"),"")</f>
        <v>サンプルシステム</v>
      </c>
      <c r="F2" s="386"/>
      <c r="G2" s="386"/>
      <c r="H2" s="386"/>
      <c r="I2" s="386"/>
      <c r="J2" s="386"/>
      <c r="K2" s="386"/>
      <c r="L2" s="386"/>
      <c r="M2" s="386"/>
      <c r="N2" s="387"/>
      <c r="O2" s="344"/>
      <c r="P2" s="345"/>
      <c r="Q2" s="345"/>
      <c r="R2" s="346"/>
      <c r="S2" s="403"/>
      <c r="T2" s="404"/>
      <c r="U2" s="404"/>
      <c r="V2" s="404"/>
      <c r="W2" s="404"/>
      <c r="X2" s="404"/>
      <c r="Y2" s="404"/>
      <c r="Z2" s="405"/>
      <c r="AA2" s="338" t="s">
        <v>4</v>
      </c>
      <c r="AB2" s="340"/>
      <c r="AC2" s="373" t="str">
        <f ca="1">IF(INDIRECT("変更履歴!AC2")&lt;&gt;"",INDIRECT("変更履歴!AC2"),"")</f>
        <v/>
      </c>
      <c r="AD2" s="374"/>
      <c r="AE2" s="374"/>
      <c r="AF2" s="375"/>
      <c r="AG2" s="502" t="str">
        <f ca="1">IF(INDIRECT("変更履歴!AG2")&lt;&gt;"",INDIRECT("変更履歴!AG2"),"")</f>
        <v/>
      </c>
      <c r="AH2" s="503"/>
      <c r="AI2" s="504"/>
      <c r="AJ2" s="30"/>
    </row>
    <row r="3" spans="1:36" s="32" customFormat="1" x14ac:dyDescent="0.15">
      <c r="A3" s="505" t="s">
        <v>2</v>
      </c>
      <c r="B3" s="506"/>
      <c r="C3" s="506"/>
      <c r="D3" s="507"/>
      <c r="E3" s="409" t="str">
        <f ca="1">IF(INDIRECT("変更履歴!E3")&lt;&gt;"",INDIRECT("変更履歴!E3"),"")</f>
        <v>サンプルサブシステム</v>
      </c>
      <c r="F3" s="386"/>
      <c r="G3" s="386"/>
      <c r="H3" s="386"/>
      <c r="I3" s="386"/>
      <c r="J3" s="386"/>
      <c r="K3" s="386"/>
      <c r="L3" s="386"/>
      <c r="M3" s="386"/>
      <c r="N3" s="387"/>
      <c r="O3" s="347"/>
      <c r="P3" s="348"/>
      <c r="Q3" s="348"/>
      <c r="R3" s="349"/>
      <c r="S3" s="406"/>
      <c r="T3" s="407"/>
      <c r="U3" s="407"/>
      <c r="V3" s="407"/>
      <c r="W3" s="407"/>
      <c r="X3" s="407"/>
      <c r="Y3" s="407"/>
      <c r="Z3" s="408"/>
      <c r="AA3" s="338"/>
      <c r="AB3" s="340"/>
      <c r="AC3" s="373" t="str">
        <f ca="1">IF(INDIRECT("変更履歴!AC3")&lt;&gt;"",INDIRECT("変更履歴!AC3"),"")</f>
        <v/>
      </c>
      <c r="AD3" s="374"/>
      <c r="AE3" s="374"/>
      <c r="AF3" s="375"/>
      <c r="AG3" s="502" t="str">
        <f ca="1">IF(INDIRECT("変更履歴!AG3")&lt;&gt;"",INDIRECT("変更履歴!AG3"),"")</f>
        <v/>
      </c>
      <c r="AH3" s="503"/>
      <c r="AI3" s="504"/>
      <c r="AJ3" s="30"/>
    </row>
    <row r="4" spans="1:36" ht="12" customHeight="1" x14ac:dyDescent="0.15"/>
    <row r="5" spans="1:36" ht="12" customHeight="1" x14ac:dyDescent="0.15">
      <c r="B5" s="110" t="s">
        <v>658</v>
      </c>
    </row>
    <row r="6" spans="1:36" ht="12" customHeight="1" x14ac:dyDescent="0.15">
      <c r="C6" s="17" t="s">
        <v>338</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1:53" ht="12" customHeight="1" x14ac:dyDescent="0.15"/>
    <row r="34" spans="1:53" ht="12" customHeight="1" x14ac:dyDescent="0.15">
      <c r="D34" s="243"/>
      <c r="E34" s="243"/>
      <c r="F34" s="243"/>
      <c r="G34" s="243"/>
      <c r="H34" s="243"/>
      <c r="I34" s="243"/>
      <c r="J34" s="243"/>
      <c r="K34" s="243"/>
      <c r="L34" s="243"/>
      <c r="M34" s="243"/>
      <c r="N34" s="243"/>
      <c r="O34" s="243"/>
      <c r="P34" s="243"/>
      <c r="Q34" s="243"/>
      <c r="R34" s="243"/>
      <c r="S34" s="243"/>
      <c r="T34" s="243"/>
      <c r="U34" s="243"/>
      <c r="V34" s="243"/>
      <c r="W34" s="243"/>
      <c r="X34" s="243"/>
      <c r="Y34" s="243"/>
      <c r="Z34" s="243"/>
      <c r="AA34" s="243"/>
      <c r="AB34" s="243"/>
      <c r="AC34" s="243"/>
      <c r="AD34" s="243"/>
      <c r="AE34" s="243"/>
      <c r="AF34" s="243"/>
      <c r="AG34" s="243"/>
      <c r="AH34" s="243"/>
    </row>
    <row r="35" spans="1:53" x14ac:dyDescent="0.15">
      <c r="C35" s="335" t="s">
        <v>345</v>
      </c>
      <c r="D35" s="243"/>
      <c r="E35" s="243"/>
      <c r="G35" s="243"/>
      <c r="H35" s="243"/>
      <c r="I35" s="243"/>
      <c r="J35" s="243"/>
      <c r="K35" s="243"/>
      <c r="L35" s="243"/>
      <c r="M35" s="243"/>
      <c r="N35" s="243"/>
      <c r="O35" s="243"/>
      <c r="P35" s="243"/>
      <c r="Q35" s="243"/>
      <c r="R35" s="243"/>
      <c r="S35" s="243"/>
      <c r="T35" s="243"/>
      <c r="U35" s="243"/>
      <c r="V35" s="243"/>
      <c r="W35" s="243"/>
      <c r="X35" s="243"/>
      <c r="Y35" s="243"/>
      <c r="Z35" s="243"/>
      <c r="AA35" s="243"/>
      <c r="AB35" s="243"/>
      <c r="AC35" s="243"/>
      <c r="AD35" s="243"/>
      <c r="AE35" s="243"/>
      <c r="AF35" s="243"/>
      <c r="AG35" s="243"/>
      <c r="AH35" s="243"/>
    </row>
    <row r="36" spans="1:53" x14ac:dyDescent="0.15">
      <c r="C36" s="35"/>
      <c r="D36" s="243"/>
      <c r="E36" s="243"/>
      <c r="G36" s="243"/>
      <c r="H36" s="243"/>
      <c r="I36" s="243"/>
      <c r="J36" s="243"/>
      <c r="K36" s="243"/>
      <c r="L36" s="243"/>
      <c r="M36" s="243"/>
      <c r="N36" s="243"/>
      <c r="O36" s="243"/>
      <c r="P36" s="243"/>
      <c r="Q36" s="243"/>
      <c r="R36" s="243"/>
      <c r="S36" s="243"/>
      <c r="T36" s="243"/>
      <c r="U36" s="243"/>
      <c r="V36" s="243"/>
      <c r="W36" s="243"/>
      <c r="X36" s="243"/>
      <c r="Y36" s="243"/>
      <c r="Z36" s="243"/>
      <c r="AA36" s="243"/>
      <c r="AB36" s="243"/>
      <c r="AC36" s="243"/>
      <c r="AD36" s="243"/>
      <c r="AE36" s="243"/>
      <c r="AF36" s="243"/>
      <c r="AG36" s="243"/>
      <c r="AH36" s="243"/>
    </row>
    <row r="37" spans="1:53" x14ac:dyDescent="0.15">
      <c r="D37" s="156" t="s">
        <v>44</v>
      </c>
      <c r="E37" s="490" t="s">
        <v>77</v>
      </c>
      <c r="F37" s="490"/>
      <c r="G37" s="490"/>
      <c r="H37" s="490"/>
      <c r="I37" s="490"/>
      <c r="J37" s="490"/>
      <c r="K37" s="490"/>
      <c r="L37" s="490"/>
      <c r="M37" s="490"/>
      <c r="N37" s="490" t="s">
        <v>51</v>
      </c>
      <c r="O37" s="490"/>
      <c r="P37" s="490"/>
      <c r="Q37" s="490" t="s">
        <v>26</v>
      </c>
      <c r="R37" s="490"/>
      <c r="S37" s="490"/>
      <c r="T37" s="490"/>
      <c r="U37" s="490"/>
      <c r="V37" s="490" t="s">
        <v>15</v>
      </c>
      <c r="W37" s="490"/>
      <c r="X37" s="490"/>
      <c r="Y37" s="490"/>
      <c r="Z37" s="490"/>
      <c r="AA37" s="490"/>
      <c r="AB37" s="490"/>
      <c r="AC37" s="490"/>
      <c r="AD37" s="243"/>
      <c r="AE37" s="243"/>
      <c r="AF37" s="243"/>
      <c r="AG37" s="243"/>
      <c r="AH37" s="243"/>
    </row>
    <row r="38" spans="1:53" ht="11.25" customHeight="1" x14ac:dyDescent="0.15">
      <c r="D38" s="336">
        <v>1</v>
      </c>
      <c r="E38" s="476" t="s">
        <v>343</v>
      </c>
      <c r="F38" s="476"/>
      <c r="G38" s="476"/>
      <c r="H38" s="476"/>
      <c r="I38" s="476"/>
      <c r="J38" s="476"/>
      <c r="K38" s="476"/>
      <c r="L38" s="476"/>
      <c r="M38" s="476"/>
      <c r="N38" s="476" t="s">
        <v>121</v>
      </c>
      <c r="O38" s="476"/>
      <c r="P38" s="476"/>
      <c r="Q38" s="476" t="s">
        <v>344</v>
      </c>
      <c r="R38" s="476"/>
      <c r="S38" s="476"/>
      <c r="T38" s="476"/>
      <c r="U38" s="476"/>
      <c r="V38" s="476"/>
      <c r="W38" s="476"/>
      <c r="X38" s="476"/>
      <c r="Y38" s="476"/>
      <c r="Z38" s="476"/>
      <c r="AA38" s="476"/>
      <c r="AB38" s="476"/>
      <c r="AC38" s="476"/>
      <c r="AM38" s="35"/>
    </row>
    <row r="39" spans="1:53" ht="11.25" customHeight="1" x14ac:dyDescent="0.15">
      <c r="D39" s="243"/>
      <c r="E39" s="243"/>
      <c r="F39" s="243"/>
      <c r="G39" s="243"/>
      <c r="H39" s="243"/>
      <c r="I39" s="243"/>
      <c r="J39" s="243"/>
      <c r="K39" s="243"/>
      <c r="L39" s="243"/>
      <c r="M39" s="243"/>
      <c r="N39" s="243"/>
      <c r="O39" s="243"/>
      <c r="P39" s="243"/>
      <c r="Q39" s="243"/>
      <c r="R39" s="243"/>
      <c r="S39" s="243"/>
      <c r="T39" s="243"/>
      <c r="U39" s="243"/>
      <c r="V39" s="243"/>
      <c r="W39" s="243"/>
      <c r="X39" s="243"/>
      <c r="Y39" s="243"/>
      <c r="Z39" s="243"/>
      <c r="AA39" s="243"/>
      <c r="AB39" s="243"/>
      <c r="AC39" s="243"/>
      <c r="AM39" s="35"/>
    </row>
    <row r="40" spans="1:53" ht="11.25" customHeight="1" x14ac:dyDescent="0.15">
      <c r="AI40" s="258"/>
      <c r="AJ40" s="258"/>
      <c r="AK40" s="258"/>
      <c r="AL40" s="258"/>
      <c r="AM40" s="258"/>
      <c r="AN40" s="258"/>
      <c r="AO40" s="258"/>
    </row>
    <row r="41" spans="1:53" x14ac:dyDescent="0.15">
      <c r="C41" s="110" t="s">
        <v>597</v>
      </c>
      <c r="AI41" s="258"/>
      <c r="AJ41" s="258"/>
      <c r="AK41" s="278"/>
      <c r="AL41" s="278"/>
      <c r="AM41" s="278"/>
      <c r="AN41" s="278"/>
      <c r="AO41" s="278"/>
      <c r="AP41" s="97"/>
      <c r="AQ41" s="97"/>
      <c r="AR41" s="97"/>
      <c r="AS41" s="97"/>
      <c r="AT41" s="97"/>
      <c r="AU41" s="97"/>
      <c r="AV41" s="97"/>
      <c r="AW41" s="97"/>
      <c r="AX41" s="97"/>
      <c r="AY41" s="97"/>
      <c r="AZ41" s="97"/>
      <c r="BA41" s="97"/>
    </row>
    <row r="42" spans="1:53" s="96" customFormat="1" x14ac:dyDescent="0.15">
      <c r="AA42" s="290"/>
      <c r="AB42" s="291"/>
      <c r="AC42" s="292"/>
      <c r="AD42" s="292"/>
      <c r="AE42" s="292"/>
      <c r="AF42" s="292"/>
      <c r="AG42" s="292"/>
      <c r="AH42" s="226"/>
      <c r="AI42" s="292"/>
      <c r="AJ42" s="292"/>
      <c r="AK42" s="292"/>
      <c r="AL42" s="292"/>
      <c r="AM42" s="292"/>
      <c r="AN42" s="292"/>
      <c r="AO42" s="292"/>
      <c r="AP42" s="226"/>
    </row>
    <row r="43" spans="1:53" s="97" customFormat="1" ht="11.25" customHeight="1" x14ac:dyDescent="0.15">
      <c r="D43" s="430" t="s">
        <v>44</v>
      </c>
      <c r="E43" s="423" t="s">
        <v>30</v>
      </c>
      <c r="F43" s="521"/>
      <c r="G43" s="521"/>
      <c r="H43" s="521"/>
      <c r="I43" s="521"/>
      <c r="J43" s="521"/>
      <c r="K43" s="521"/>
      <c r="L43" s="521"/>
      <c r="M43" s="521"/>
      <c r="N43" s="521"/>
      <c r="O43" s="521"/>
      <c r="P43" s="521"/>
      <c r="Q43" s="521"/>
      <c r="R43" s="521"/>
      <c r="S43" s="521"/>
      <c r="T43" s="521"/>
      <c r="U43" s="521"/>
      <c r="V43" s="521"/>
      <c r="W43" s="521"/>
      <c r="X43" s="521"/>
      <c r="Y43" s="521"/>
      <c r="Z43" s="521"/>
      <c r="AA43" s="521"/>
      <c r="AB43" s="521"/>
      <c r="AC43" s="522"/>
      <c r="AD43" s="414" t="s">
        <v>35</v>
      </c>
      <c r="AE43" s="415"/>
      <c r="AF43" s="415"/>
      <c r="AG43" s="416"/>
      <c r="AH43" s="113"/>
      <c r="AI43" s="113"/>
      <c r="AJ43" s="690"/>
      <c r="AK43" s="691"/>
      <c r="AL43" s="691"/>
      <c r="AM43" s="692"/>
      <c r="AN43" s="278"/>
      <c r="AO43" s="292"/>
      <c r="AP43" s="226"/>
    </row>
    <row r="44" spans="1:53" s="97" customFormat="1" ht="11.25" customHeight="1" x14ac:dyDescent="0.15">
      <c r="D44" s="493"/>
      <c r="E44" s="414" t="s">
        <v>33</v>
      </c>
      <c r="F44" s="415"/>
      <c r="G44" s="415"/>
      <c r="H44" s="416"/>
      <c r="I44" s="484" t="s">
        <v>41</v>
      </c>
      <c r="J44" s="485"/>
      <c r="K44" s="485"/>
      <c r="L44" s="486"/>
      <c r="M44" s="494" t="s">
        <v>503</v>
      </c>
      <c r="N44" s="485"/>
      <c r="O44" s="485"/>
      <c r="P44" s="485"/>
      <c r="Q44" s="485"/>
      <c r="R44" s="485"/>
      <c r="S44" s="485"/>
      <c r="T44" s="486"/>
      <c r="U44" s="414" t="s">
        <v>34</v>
      </c>
      <c r="V44" s="415"/>
      <c r="W44" s="415"/>
      <c r="X44" s="415"/>
      <c r="Y44" s="416"/>
      <c r="Z44" s="414" t="s">
        <v>28</v>
      </c>
      <c r="AA44" s="415"/>
      <c r="AB44" s="416"/>
      <c r="AC44" s="430" t="s">
        <v>52</v>
      </c>
      <c r="AD44" s="417"/>
      <c r="AE44" s="418"/>
      <c r="AF44" s="418"/>
      <c r="AG44" s="419"/>
      <c r="AH44" s="113"/>
      <c r="AI44" s="113"/>
      <c r="AJ44" s="690"/>
      <c r="AK44" s="691"/>
      <c r="AL44" s="691"/>
      <c r="AM44" s="692"/>
      <c r="AN44" s="278"/>
      <c r="AO44" s="292"/>
      <c r="AP44" s="226"/>
    </row>
    <row r="45" spans="1:53" s="97" customFormat="1" x14ac:dyDescent="0.15">
      <c r="D45" s="431"/>
      <c r="E45" s="420"/>
      <c r="F45" s="421"/>
      <c r="G45" s="421"/>
      <c r="H45" s="422"/>
      <c r="I45" s="487"/>
      <c r="J45" s="488"/>
      <c r="K45" s="488"/>
      <c r="L45" s="489"/>
      <c r="M45" s="487"/>
      <c r="N45" s="488"/>
      <c r="O45" s="488"/>
      <c r="P45" s="488"/>
      <c r="Q45" s="488"/>
      <c r="R45" s="488"/>
      <c r="S45" s="488"/>
      <c r="T45" s="489"/>
      <c r="U45" s="420"/>
      <c r="V45" s="421"/>
      <c r="W45" s="421"/>
      <c r="X45" s="421"/>
      <c r="Y45" s="422"/>
      <c r="Z45" s="420"/>
      <c r="AA45" s="421"/>
      <c r="AB45" s="422"/>
      <c r="AC45" s="431"/>
      <c r="AD45" s="420"/>
      <c r="AE45" s="421"/>
      <c r="AF45" s="421"/>
      <c r="AG45" s="422"/>
      <c r="AH45" s="113"/>
      <c r="AI45" s="113"/>
      <c r="AJ45" s="690"/>
      <c r="AK45" s="691"/>
      <c r="AL45" s="691"/>
      <c r="AM45" s="692"/>
      <c r="AN45" s="278"/>
      <c r="AO45" s="292"/>
      <c r="AP45" s="226"/>
    </row>
    <row r="46" spans="1:53" ht="12" customHeight="1" x14ac:dyDescent="0.15">
      <c r="A46" s="115"/>
      <c r="D46" s="254">
        <v>1</v>
      </c>
      <c r="E46" s="456" t="s">
        <v>346</v>
      </c>
      <c r="F46" s="457"/>
      <c r="G46" s="457"/>
      <c r="H46" s="458"/>
      <c r="I46" s="696" t="s">
        <v>111</v>
      </c>
      <c r="J46" s="696"/>
      <c r="K46" s="696"/>
      <c r="L46" s="696"/>
      <c r="M46" s="697" t="s">
        <v>567</v>
      </c>
      <c r="N46" s="698"/>
      <c r="O46" s="698"/>
      <c r="P46" s="698"/>
      <c r="Q46" s="698"/>
      <c r="R46" s="698"/>
      <c r="S46" s="698"/>
      <c r="T46" s="698"/>
      <c r="U46" s="456" t="s">
        <v>343</v>
      </c>
      <c r="V46" s="457"/>
      <c r="W46" s="457"/>
      <c r="X46" s="457"/>
      <c r="Y46" s="458"/>
      <c r="Z46" s="495" t="s">
        <v>343</v>
      </c>
      <c r="AA46" s="473"/>
      <c r="AB46" s="474"/>
      <c r="AC46" s="310" t="s">
        <v>121</v>
      </c>
      <c r="AD46" s="307" t="s">
        <v>344</v>
      </c>
      <c r="AE46" s="308"/>
      <c r="AF46" s="308"/>
      <c r="AG46" s="309"/>
      <c r="AH46" s="281"/>
      <c r="AI46" s="258"/>
      <c r="AJ46" s="693"/>
      <c r="AK46" s="694"/>
      <c r="AL46" s="694"/>
      <c r="AM46" s="695"/>
      <c r="AN46" s="258"/>
      <c r="AO46" s="258"/>
    </row>
    <row r="47" spans="1:53" ht="11.25" customHeight="1" x14ac:dyDescent="0.15">
      <c r="A47" s="115"/>
      <c r="D47" s="293"/>
      <c r="E47" s="109"/>
      <c r="F47" s="109"/>
      <c r="G47" s="109"/>
      <c r="H47" s="109"/>
      <c r="I47" s="259"/>
      <c r="J47" s="259"/>
      <c r="K47" s="259"/>
      <c r="L47" s="259"/>
      <c r="M47" s="242"/>
      <c r="N47" s="242"/>
      <c r="O47" s="242"/>
      <c r="P47" s="242"/>
      <c r="Q47" s="242"/>
      <c r="R47" s="109"/>
      <c r="S47" s="109"/>
      <c r="T47" s="109"/>
      <c r="U47" s="182"/>
      <c r="V47" s="109"/>
      <c r="W47" s="109"/>
      <c r="X47" s="109"/>
      <c r="Y47" s="109"/>
      <c r="Z47" s="244"/>
      <c r="AA47" s="244"/>
      <c r="AB47" s="244"/>
      <c r="AC47" s="244"/>
      <c r="AD47" s="244"/>
      <c r="AE47" s="244"/>
      <c r="AF47" s="244"/>
      <c r="AG47" s="244"/>
      <c r="AH47" s="281"/>
      <c r="AJ47" s="294"/>
      <c r="AK47" s="294"/>
      <c r="AL47" s="294"/>
      <c r="AM47" s="294"/>
    </row>
    <row r="48" spans="1:53" x14ac:dyDescent="0.15">
      <c r="A48" s="115"/>
      <c r="D48" s="146"/>
      <c r="E48" s="148"/>
      <c r="F48" s="242"/>
      <c r="G48" s="242"/>
      <c r="H48" s="242"/>
      <c r="I48" s="242"/>
      <c r="J48" s="242"/>
      <c r="K48" s="242"/>
      <c r="L48" s="242"/>
      <c r="M48" s="242"/>
      <c r="N48" s="242"/>
      <c r="O48" s="242"/>
      <c r="P48" s="242"/>
      <c r="Q48" s="242"/>
      <c r="R48" s="242"/>
      <c r="S48" s="242"/>
      <c r="T48" s="242"/>
      <c r="U48" s="242"/>
      <c r="V48" s="242"/>
      <c r="W48" s="242"/>
      <c r="X48" s="245"/>
      <c r="Y48" s="245"/>
      <c r="Z48" s="245"/>
      <c r="AA48" s="245"/>
      <c r="AB48" s="242"/>
      <c r="AC48" s="242"/>
      <c r="AD48" s="242"/>
      <c r="AE48" s="242"/>
      <c r="AF48" s="242"/>
      <c r="AG48" s="242"/>
      <c r="AH48" s="242"/>
      <c r="AI48" s="242"/>
      <c r="AJ48" s="242"/>
      <c r="AM48" s="112"/>
      <c r="AN48" s="112"/>
      <c r="AO48" s="112"/>
      <c r="AP48" s="112"/>
      <c r="AQ48" s="112"/>
      <c r="AR48" s="112"/>
    </row>
    <row r="49" spans="1:53" x14ac:dyDescent="0.15">
      <c r="A49" s="115"/>
      <c r="C49" s="17" t="s">
        <v>340</v>
      </c>
      <c r="D49" s="146"/>
      <c r="E49" s="148"/>
      <c r="F49" s="242"/>
      <c r="G49" s="242"/>
      <c r="H49" s="242"/>
      <c r="I49" s="242"/>
      <c r="J49" s="242"/>
      <c r="K49" s="242"/>
      <c r="L49" s="242"/>
      <c r="M49" s="242"/>
      <c r="N49" s="242"/>
      <c r="O49" s="242"/>
      <c r="P49" s="242"/>
      <c r="Q49" s="242"/>
      <c r="R49" s="242"/>
      <c r="S49" s="242"/>
      <c r="T49" s="242"/>
      <c r="U49" s="242"/>
      <c r="V49" s="242"/>
      <c r="W49" s="242"/>
      <c r="X49" s="245"/>
      <c r="Y49" s="245"/>
      <c r="Z49" s="245"/>
      <c r="AA49" s="245"/>
      <c r="AB49" s="242"/>
      <c r="AC49" s="242"/>
      <c r="AD49" s="242"/>
      <c r="AE49" s="242"/>
      <c r="AF49" s="242"/>
      <c r="AG49" s="242"/>
      <c r="AH49" s="242"/>
      <c r="AI49" s="242"/>
      <c r="AJ49" s="242"/>
      <c r="AM49" s="112"/>
      <c r="AN49" s="112"/>
      <c r="AO49" s="112"/>
      <c r="AP49" s="112"/>
      <c r="AQ49" s="112"/>
      <c r="AR49" s="112"/>
    </row>
    <row r="50" spans="1:53" ht="11.25" customHeight="1" x14ac:dyDescent="0.15">
      <c r="A50" s="115"/>
      <c r="AI50" s="242"/>
      <c r="AJ50" s="242"/>
      <c r="AM50" s="112"/>
      <c r="AN50" s="112"/>
      <c r="AO50" s="112"/>
      <c r="AP50" s="112"/>
      <c r="AQ50" s="112"/>
      <c r="AR50" s="112"/>
      <c r="AS50" s="112"/>
      <c r="AT50" s="112"/>
      <c r="AU50" s="112"/>
      <c r="AV50" s="112"/>
      <c r="AW50" s="112"/>
    </row>
    <row r="51" spans="1:53" x14ac:dyDescent="0.15">
      <c r="A51" s="115"/>
      <c r="D51" s="510" t="s">
        <v>557</v>
      </c>
      <c r="E51" s="512" t="s">
        <v>57</v>
      </c>
      <c r="F51" s="513"/>
      <c r="G51" s="513"/>
      <c r="H51" s="513"/>
      <c r="I51" s="513"/>
      <c r="J51" s="514"/>
      <c r="K51" s="512" t="s">
        <v>58</v>
      </c>
      <c r="L51" s="513"/>
      <c r="M51" s="513"/>
      <c r="N51" s="514"/>
      <c r="O51" s="574" t="s">
        <v>59</v>
      </c>
      <c r="P51" s="261" t="s">
        <v>66</v>
      </c>
      <c r="Q51" s="262"/>
      <c r="R51" s="262"/>
      <c r="S51" s="262"/>
      <c r="T51" s="262"/>
      <c r="U51" s="262"/>
      <c r="V51" s="512" t="s">
        <v>32</v>
      </c>
      <c r="W51" s="513"/>
      <c r="X51" s="513"/>
      <c r="Y51" s="513"/>
      <c r="Z51" s="513"/>
      <c r="AA51" s="513"/>
      <c r="AB51" s="513"/>
      <c r="AC51" s="513"/>
      <c r="AD51" s="513"/>
      <c r="AE51" s="513"/>
      <c r="AF51" s="513"/>
      <c r="AG51" s="513"/>
      <c r="AH51" s="514"/>
      <c r="AK51" s="112"/>
      <c r="AL51" s="112"/>
      <c r="AM51" s="112"/>
      <c r="AN51" s="112"/>
      <c r="AO51" s="112"/>
      <c r="AP51" s="112"/>
      <c r="AQ51" s="112"/>
      <c r="AR51" s="112"/>
      <c r="AS51" s="112"/>
      <c r="AT51" s="112"/>
      <c r="AU51" s="112"/>
      <c r="AV51" s="112"/>
      <c r="AW51" s="112"/>
    </row>
    <row r="52" spans="1:53" x14ac:dyDescent="0.15">
      <c r="A52" s="115"/>
      <c r="D52" s="511"/>
      <c r="E52" s="515"/>
      <c r="F52" s="516"/>
      <c r="G52" s="516"/>
      <c r="H52" s="516"/>
      <c r="I52" s="516"/>
      <c r="J52" s="517"/>
      <c r="K52" s="515"/>
      <c r="L52" s="516"/>
      <c r="M52" s="516"/>
      <c r="N52" s="517"/>
      <c r="O52" s="575"/>
      <c r="P52" s="263" t="s">
        <v>60</v>
      </c>
      <c r="Q52" s="263" t="s">
        <v>61</v>
      </c>
      <c r="R52" s="263" t="s">
        <v>62</v>
      </c>
      <c r="S52" s="263" t="s">
        <v>63</v>
      </c>
      <c r="T52" s="576" t="s">
        <v>67</v>
      </c>
      <c r="U52" s="577"/>
      <c r="V52" s="515"/>
      <c r="W52" s="516"/>
      <c r="X52" s="516"/>
      <c r="Y52" s="516"/>
      <c r="Z52" s="516"/>
      <c r="AA52" s="516"/>
      <c r="AB52" s="516"/>
      <c r="AC52" s="516"/>
      <c r="AD52" s="516"/>
      <c r="AE52" s="516"/>
      <c r="AF52" s="516"/>
      <c r="AG52" s="516"/>
      <c r="AH52" s="517"/>
      <c r="AK52" s="112"/>
      <c r="AL52" s="112"/>
      <c r="AM52" s="112"/>
      <c r="AN52" s="112"/>
      <c r="AO52" s="112"/>
      <c r="AP52" s="112"/>
      <c r="AQ52" s="112"/>
      <c r="AR52" s="112"/>
      <c r="AS52" s="112"/>
      <c r="AT52" s="112"/>
      <c r="AU52" s="112"/>
      <c r="AV52" s="112"/>
      <c r="AW52" s="112"/>
    </row>
    <row r="53" spans="1:53" x14ac:dyDescent="0.15">
      <c r="A53" s="115"/>
      <c r="D53" s="264">
        <v>1</v>
      </c>
      <c r="E53" s="456" t="s">
        <v>343</v>
      </c>
      <c r="F53" s="457"/>
      <c r="G53" s="457"/>
      <c r="H53" s="457"/>
      <c r="I53" s="457"/>
      <c r="J53" s="458"/>
      <c r="K53" s="456" t="s">
        <v>348</v>
      </c>
      <c r="L53" s="457"/>
      <c r="M53" s="457"/>
      <c r="N53" s="458"/>
      <c r="O53" s="162" t="s">
        <v>121</v>
      </c>
      <c r="P53" s="265" t="s">
        <v>121</v>
      </c>
      <c r="Q53" s="265" t="s">
        <v>121</v>
      </c>
      <c r="R53" s="265" t="s">
        <v>121</v>
      </c>
      <c r="S53" s="265" t="s">
        <v>121</v>
      </c>
      <c r="T53" s="470" t="s">
        <v>121</v>
      </c>
      <c r="U53" s="471"/>
      <c r="V53" s="456"/>
      <c r="W53" s="457"/>
      <c r="X53" s="457"/>
      <c r="Y53" s="457"/>
      <c r="Z53" s="457"/>
      <c r="AA53" s="457"/>
      <c r="AB53" s="457"/>
      <c r="AC53" s="457"/>
      <c r="AD53" s="457"/>
      <c r="AE53" s="457"/>
      <c r="AF53" s="457"/>
      <c r="AG53" s="457"/>
      <c r="AH53" s="458"/>
      <c r="AK53" s="112"/>
      <c r="AL53" s="112"/>
      <c r="AM53" s="112"/>
      <c r="AN53" s="112"/>
      <c r="AO53" s="112"/>
      <c r="AP53" s="112"/>
      <c r="AQ53" s="112"/>
      <c r="AR53" s="112"/>
      <c r="AS53" s="112"/>
      <c r="AT53" s="112"/>
      <c r="AU53" s="112"/>
      <c r="AV53" s="112"/>
      <c r="AW53" s="112"/>
    </row>
    <row r="54" spans="1:53" x14ac:dyDescent="0.15">
      <c r="A54" s="115"/>
      <c r="D54" s="225"/>
      <c r="E54" s="334"/>
      <c r="F54" s="334"/>
      <c r="G54" s="334"/>
      <c r="H54" s="334"/>
      <c r="I54" s="334"/>
      <c r="J54" s="334"/>
      <c r="K54" s="334"/>
      <c r="L54" s="334"/>
      <c r="M54" s="334"/>
      <c r="N54" s="334"/>
      <c r="O54" s="109"/>
      <c r="P54" s="182"/>
      <c r="Q54" s="182"/>
      <c r="R54" s="182"/>
      <c r="S54" s="182"/>
      <c r="T54" s="182"/>
      <c r="U54" s="182"/>
      <c r="V54" s="334"/>
      <c r="W54" s="334"/>
      <c r="X54" s="334"/>
      <c r="Y54" s="334"/>
      <c r="Z54" s="334"/>
      <c r="AA54" s="334"/>
      <c r="AB54" s="334"/>
      <c r="AC54" s="334"/>
      <c r="AD54" s="334"/>
      <c r="AE54" s="334"/>
      <c r="AF54" s="334"/>
      <c r="AG54" s="334"/>
      <c r="AH54" s="334"/>
      <c r="AK54" s="112"/>
      <c r="AL54" s="112"/>
      <c r="AM54" s="112"/>
      <c r="AN54" s="112"/>
      <c r="AO54" s="112"/>
      <c r="AP54" s="112"/>
      <c r="AQ54" s="112"/>
      <c r="AR54" s="112"/>
      <c r="AS54" s="112"/>
      <c r="AT54" s="112"/>
      <c r="AU54" s="112"/>
      <c r="AV54" s="112"/>
      <c r="AW54" s="112"/>
    </row>
    <row r="55" spans="1:53" x14ac:dyDescent="0.15">
      <c r="A55" s="115"/>
      <c r="D55" s="225"/>
      <c r="E55" s="244"/>
      <c r="F55" s="244"/>
      <c r="G55" s="244"/>
      <c r="H55" s="244"/>
      <c r="I55" s="244"/>
      <c r="J55" s="244"/>
      <c r="K55" s="244"/>
      <c r="L55" s="244"/>
      <c r="M55" s="244"/>
      <c r="N55" s="244"/>
      <c r="O55" s="115"/>
      <c r="P55" s="182"/>
      <c r="Q55" s="182"/>
      <c r="R55" s="182"/>
      <c r="S55" s="182"/>
      <c r="T55" s="182"/>
      <c r="U55" s="182"/>
      <c r="V55" s="241"/>
      <c r="W55" s="241"/>
      <c r="X55" s="241"/>
      <c r="Y55" s="241"/>
      <c r="Z55" s="241"/>
      <c r="AA55" s="241"/>
      <c r="AB55" s="241"/>
      <c r="AC55" s="241"/>
      <c r="AD55" s="241"/>
      <c r="AE55" s="241"/>
      <c r="AF55" s="241"/>
      <c r="AG55" s="241"/>
      <c r="AH55" s="241"/>
      <c r="AK55" s="112"/>
      <c r="AL55" s="112"/>
      <c r="AM55" s="112"/>
      <c r="AN55" s="112"/>
      <c r="AO55" s="112"/>
      <c r="AP55" s="112"/>
      <c r="AQ55" s="112"/>
      <c r="AR55" s="112"/>
      <c r="AS55" s="112"/>
      <c r="AT55" s="112"/>
      <c r="AU55" s="112"/>
      <c r="AV55" s="112"/>
      <c r="AW55" s="112"/>
      <c r="AX55" s="112"/>
      <c r="AY55" s="112"/>
      <c r="AZ55" s="112"/>
      <c r="BA55" s="112"/>
    </row>
    <row r="56" spans="1:53" x14ac:dyDescent="0.15">
      <c r="A56" s="115"/>
      <c r="C56" s="17" t="s">
        <v>341</v>
      </c>
    </row>
    <row r="57" spans="1:53" x14ac:dyDescent="0.15">
      <c r="A57" s="115"/>
    </row>
    <row r="58" spans="1:53" ht="15" customHeight="1" x14ac:dyDescent="0.15">
      <c r="A58" s="115"/>
      <c r="D58" s="284" t="s">
        <v>349</v>
      </c>
      <c r="E58" s="595" t="s">
        <v>350</v>
      </c>
      <c r="F58" s="596"/>
      <c r="G58" s="596"/>
      <c r="H58" s="597"/>
      <c r="I58" s="595" t="s">
        <v>40</v>
      </c>
      <c r="J58" s="596"/>
      <c r="K58" s="596"/>
      <c r="L58" s="596"/>
      <c r="M58" s="596"/>
      <c r="N58" s="596"/>
      <c r="O58" s="597"/>
      <c r="P58" s="685" t="s">
        <v>351</v>
      </c>
      <c r="Q58" s="686"/>
      <c r="R58" s="686"/>
      <c r="S58" s="686"/>
      <c r="T58" s="686"/>
      <c r="U58" s="686"/>
      <c r="V58" s="686"/>
      <c r="W58" s="686"/>
      <c r="X58" s="686"/>
      <c r="Y58" s="687"/>
      <c r="Z58" s="595" t="s">
        <v>352</v>
      </c>
      <c r="AA58" s="596"/>
      <c r="AB58" s="596"/>
      <c r="AC58" s="596"/>
      <c r="AD58" s="597"/>
      <c r="AE58" s="683" t="s">
        <v>621</v>
      </c>
      <c r="AF58" s="588"/>
      <c r="AG58" s="588"/>
      <c r="AH58" s="589"/>
      <c r="AI58" s="112"/>
      <c r="AJ58" s="112"/>
      <c r="AK58" s="112"/>
      <c r="AL58" s="112"/>
      <c r="AM58" s="112"/>
      <c r="AN58" s="112"/>
      <c r="AO58" s="112"/>
      <c r="AP58" s="112"/>
      <c r="AQ58" s="112"/>
      <c r="AR58" s="112"/>
      <c r="AS58" s="112"/>
      <c r="AT58" s="112"/>
      <c r="AU58" s="112"/>
      <c r="AV58" s="112"/>
      <c r="AW58" s="112"/>
    </row>
    <row r="59" spans="1:53" ht="24.95" customHeight="1" x14ac:dyDescent="0.15">
      <c r="A59" s="115"/>
      <c r="D59" s="283">
        <v>1</v>
      </c>
      <c r="E59" s="688" t="s">
        <v>353</v>
      </c>
      <c r="F59" s="613"/>
      <c r="G59" s="613"/>
      <c r="H59" s="614"/>
      <c r="I59" s="456" t="s">
        <v>354</v>
      </c>
      <c r="J59" s="457"/>
      <c r="K59" s="457"/>
      <c r="L59" s="457"/>
      <c r="M59" s="457"/>
      <c r="N59" s="457"/>
      <c r="O59" s="458"/>
      <c r="P59" s="352" t="s">
        <v>622</v>
      </c>
      <c r="Q59" s="457"/>
      <c r="R59" s="457"/>
      <c r="S59" s="457"/>
      <c r="T59" s="457"/>
      <c r="U59" s="457"/>
      <c r="V59" s="457"/>
      <c r="W59" s="457"/>
      <c r="X59" s="457"/>
      <c r="Y59" s="458"/>
      <c r="Z59" s="456" t="s">
        <v>355</v>
      </c>
      <c r="AA59" s="457"/>
      <c r="AB59" s="457"/>
      <c r="AC59" s="457"/>
      <c r="AD59" s="458"/>
      <c r="AE59" s="680" t="s">
        <v>79</v>
      </c>
      <c r="AF59" s="681"/>
      <c r="AG59" s="681"/>
      <c r="AH59" s="682"/>
      <c r="AI59" s="112"/>
      <c r="AJ59" s="112"/>
      <c r="AK59" s="112"/>
      <c r="AL59" s="112"/>
      <c r="AM59" s="112"/>
      <c r="AN59" s="112"/>
      <c r="AO59" s="112"/>
      <c r="AP59" s="112"/>
      <c r="AQ59" s="112"/>
      <c r="AR59" s="112"/>
      <c r="AS59" s="112"/>
      <c r="AT59" s="112"/>
      <c r="AU59" s="112"/>
      <c r="AV59" s="112"/>
      <c r="AW59" s="112"/>
    </row>
    <row r="60" spans="1:53" x14ac:dyDescent="0.15">
      <c r="A60" s="115"/>
      <c r="AE60" s="684"/>
      <c r="AF60" s="684"/>
      <c r="AG60" s="684"/>
      <c r="AH60" s="684"/>
    </row>
    <row r="61" spans="1:53" x14ac:dyDescent="0.15">
      <c r="A61" s="115"/>
    </row>
    <row r="62" spans="1:53" x14ac:dyDescent="0.15">
      <c r="A62" s="115"/>
      <c r="C62" s="110" t="s">
        <v>342</v>
      </c>
    </row>
    <row r="63" spans="1:53" x14ac:dyDescent="0.15">
      <c r="A63" s="115"/>
      <c r="D63" s="110" t="s">
        <v>623</v>
      </c>
    </row>
    <row r="64" spans="1:53" x14ac:dyDescent="0.15">
      <c r="A64" s="115"/>
      <c r="D64" s="110"/>
    </row>
    <row r="65" spans="1:40" x14ac:dyDescent="0.15">
      <c r="A65" s="115"/>
      <c r="D65" s="110"/>
      <c r="E65" s="110" t="s">
        <v>625</v>
      </c>
    </row>
    <row r="66" spans="1:40" x14ac:dyDescent="0.15">
      <c r="A66" s="115"/>
      <c r="E66" s="110" t="s">
        <v>626</v>
      </c>
    </row>
    <row r="67" spans="1:40" x14ac:dyDescent="0.15">
      <c r="A67" s="115"/>
      <c r="B67" s="115"/>
      <c r="C67" s="115"/>
      <c r="D67" s="115"/>
      <c r="E67" s="111"/>
      <c r="F67" s="115"/>
      <c r="G67" s="115"/>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15"/>
      <c r="AI67" s="115"/>
      <c r="AJ67" s="115"/>
      <c r="AK67" s="115"/>
      <c r="AL67" s="115"/>
    </row>
    <row r="68" spans="1:40" x14ac:dyDescent="0.15">
      <c r="A68" s="115"/>
      <c r="B68" s="115"/>
      <c r="C68" s="115"/>
      <c r="D68" s="115"/>
      <c r="E68" s="115"/>
      <c r="F68" s="115"/>
      <c r="G68" s="115"/>
      <c r="H68" s="115"/>
      <c r="I68" s="115"/>
      <c r="J68" s="115"/>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15"/>
      <c r="AI68" s="115"/>
      <c r="AJ68" s="115"/>
      <c r="AK68" s="115"/>
      <c r="AL68" s="115"/>
      <c r="AM68" s="115"/>
      <c r="AN68" s="115"/>
    </row>
    <row r="69" spans="1:40" x14ac:dyDescent="0.15">
      <c r="AH69" s="115"/>
      <c r="AI69" s="115"/>
      <c r="AJ69" s="115"/>
      <c r="AK69" s="115"/>
      <c r="AL69" s="115"/>
      <c r="AM69" s="115"/>
    </row>
    <row r="70" spans="1:40" x14ac:dyDescent="0.15">
      <c r="A70" s="110" t="s">
        <v>630</v>
      </c>
    </row>
    <row r="71" spans="1:40" x14ac:dyDescent="0.15">
      <c r="B71" s="110" t="s">
        <v>624</v>
      </c>
    </row>
    <row r="73" spans="1:40" x14ac:dyDescent="0.15">
      <c r="B73" s="170"/>
      <c r="C73" s="430" t="s">
        <v>349</v>
      </c>
      <c r="D73" s="592" t="s">
        <v>45</v>
      </c>
      <c r="E73" s="593"/>
      <c r="F73" s="593"/>
      <c r="G73" s="593"/>
      <c r="H73" s="593"/>
      <c r="I73" s="593"/>
      <c r="J73" s="593"/>
      <c r="K73" s="593"/>
      <c r="L73" s="593"/>
      <c r="M73" s="593"/>
      <c r="N73" s="593"/>
      <c r="O73" s="593"/>
      <c r="P73" s="593"/>
      <c r="Q73" s="593"/>
      <c r="R73" s="593"/>
      <c r="S73" s="593"/>
      <c r="T73" s="593"/>
      <c r="U73" s="593"/>
      <c r="V73" s="593"/>
      <c r="W73" s="593"/>
      <c r="X73" s="593"/>
      <c r="Y73" s="593"/>
      <c r="Z73" s="593"/>
      <c r="AA73" s="594"/>
      <c r="AB73" s="414" t="s">
        <v>32</v>
      </c>
      <c r="AC73" s="415"/>
      <c r="AD73" s="415"/>
      <c r="AE73" s="415"/>
      <c r="AF73" s="415"/>
      <c r="AG73" s="415"/>
      <c r="AH73" s="415"/>
      <c r="AI73" s="416"/>
      <c r="AJ73" s="242"/>
      <c r="AK73" s="242"/>
      <c r="AL73" s="242"/>
      <c r="AM73" s="242"/>
    </row>
    <row r="74" spans="1:40" s="112" customFormat="1" ht="11.25" customHeight="1" x14ac:dyDescent="0.15">
      <c r="B74" s="170"/>
      <c r="C74" s="431"/>
      <c r="D74" s="595" t="s">
        <v>46</v>
      </c>
      <c r="E74" s="596"/>
      <c r="F74" s="596"/>
      <c r="G74" s="596"/>
      <c r="H74" s="596"/>
      <c r="I74" s="596"/>
      <c r="J74" s="596"/>
      <c r="K74" s="597"/>
      <c r="L74" s="151" t="s">
        <v>47</v>
      </c>
      <c r="M74" s="150"/>
      <c r="N74" s="150"/>
      <c r="O74" s="152"/>
      <c r="P74" s="151" t="s">
        <v>48</v>
      </c>
      <c r="Q74" s="150"/>
      <c r="R74" s="150"/>
      <c r="S74" s="150"/>
      <c r="T74" s="150"/>
      <c r="U74" s="151" t="s">
        <v>49</v>
      </c>
      <c r="V74" s="150"/>
      <c r="W74" s="150"/>
      <c r="X74" s="150"/>
      <c r="Y74" s="150"/>
      <c r="Z74" s="153"/>
      <c r="AA74" s="154"/>
      <c r="AB74" s="420"/>
      <c r="AC74" s="421"/>
      <c r="AD74" s="421"/>
      <c r="AE74" s="421"/>
      <c r="AF74" s="421"/>
      <c r="AG74" s="421"/>
      <c r="AH74" s="421"/>
      <c r="AI74" s="422"/>
      <c r="AJ74" s="135"/>
      <c r="AK74" s="135"/>
      <c r="AL74" s="135"/>
      <c r="AM74" s="135"/>
    </row>
    <row r="75" spans="1:40" x14ac:dyDescent="0.15">
      <c r="B75" s="170"/>
      <c r="C75" s="450" t="s">
        <v>235</v>
      </c>
      <c r="D75" s="451"/>
      <c r="E75" s="451"/>
      <c r="F75" s="451"/>
      <c r="G75" s="451"/>
      <c r="H75" s="451"/>
      <c r="I75" s="451"/>
      <c r="J75" s="451"/>
      <c r="K75" s="451"/>
      <c r="L75" s="451" t="s">
        <v>335</v>
      </c>
      <c r="M75" s="451"/>
      <c r="N75" s="451"/>
      <c r="O75" s="451"/>
      <c r="P75" s="451"/>
      <c r="Q75" s="451"/>
      <c r="R75" s="451"/>
      <c r="S75" s="451"/>
      <c r="T75" s="451"/>
      <c r="U75" s="451"/>
      <c r="V75" s="451"/>
      <c r="W75" s="451"/>
      <c r="X75" s="451"/>
      <c r="Y75" s="451"/>
      <c r="Z75" s="451"/>
      <c r="AA75" s="451"/>
      <c r="AB75" s="451"/>
      <c r="AC75" s="451"/>
      <c r="AD75" s="451"/>
      <c r="AE75" s="451"/>
      <c r="AF75" s="451"/>
      <c r="AG75" s="451"/>
      <c r="AH75" s="451"/>
      <c r="AI75" s="452"/>
      <c r="AJ75" s="242"/>
      <c r="AK75" s="242"/>
      <c r="AL75" s="242"/>
      <c r="AM75" s="242"/>
    </row>
    <row r="76" spans="1:40" ht="45" customHeight="1" x14ac:dyDescent="0.15">
      <c r="B76" s="170"/>
      <c r="C76" s="155">
        <v>1</v>
      </c>
      <c r="D76" s="447" t="s">
        <v>236</v>
      </c>
      <c r="E76" s="448"/>
      <c r="F76" s="448"/>
      <c r="G76" s="448"/>
      <c r="H76" s="448"/>
      <c r="I76" s="448"/>
      <c r="J76" s="448"/>
      <c r="K76" s="449"/>
      <c r="L76" s="447" t="s">
        <v>228</v>
      </c>
      <c r="M76" s="448"/>
      <c r="N76" s="448"/>
      <c r="O76" s="449"/>
      <c r="P76" s="447" t="s">
        <v>286</v>
      </c>
      <c r="Q76" s="448"/>
      <c r="R76" s="448"/>
      <c r="S76" s="448"/>
      <c r="T76" s="449"/>
      <c r="U76" s="689" t="s">
        <v>336</v>
      </c>
      <c r="V76" s="448"/>
      <c r="W76" s="448"/>
      <c r="X76" s="448"/>
      <c r="Y76" s="448"/>
      <c r="Z76" s="448"/>
      <c r="AA76" s="449"/>
      <c r="AB76" s="447"/>
      <c r="AC76" s="448"/>
      <c r="AD76" s="448"/>
      <c r="AE76" s="448"/>
      <c r="AF76" s="448"/>
      <c r="AG76" s="448"/>
      <c r="AH76" s="448"/>
      <c r="AI76" s="449"/>
      <c r="AJ76" s="242"/>
      <c r="AK76" s="242"/>
      <c r="AL76" s="242"/>
      <c r="AM76" s="242"/>
    </row>
    <row r="80" spans="1:40" x14ac:dyDescent="0.15">
      <c r="A80" s="140"/>
    </row>
    <row r="81" spans="1:4" x14ac:dyDescent="0.15">
      <c r="A81" s="140"/>
    </row>
    <row r="82" spans="1:4" x14ac:dyDescent="0.15">
      <c r="A82" s="295"/>
      <c r="B82" s="112"/>
    </row>
    <row r="83" spans="1:4" x14ac:dyDescent="0.15">
      <c r="A83" s="115"/>
      <c r="B83" s="115"/>
      <c r="C83" s="115"/>
      <c r="D83" s="115"/>
    </row>
    <row r="84" spans="1:4" ht="11.25" customHeight="1" x14ac:dyDescent="0.15">
      <c r="A84" s="115"/>
      <c r="B84" s="115"/>
      <c r="C84" s="115"/>
      <c r="D84" s="115"/>
    </row>
    <row r="85" spans="1:4" x14ac:dyDescent="0.15">
      <c r="A85" s="115"/>
      <c r="B85" s="115"/>
      <c r="C85" s="115"/>
      <c r="D85" s="115"/>
    </row>
    <row r="86" spans="1:4" ht="11.25" customHeight="1" x14ac:dyDescent="0.15">
      <c r="A86" s="115"/>
      <c r="B86" s="115"/>
      <c r="C86" s="115"/>
      <c r="D86" s="115"/>
    </row>
    <row r="87" spans="1:4" x14ac:dyDescent="0.15">
      <c r="A87" s="115"/>
      <c r="B87" s="115"/>
      <c r="C87" s="115"/>
      <c r="D87" s="115"/>
    </row>
    <row r="88" spans="1:4" x14ac:dyDescent="0.15">
      <c r="A88" s="115"/>
      <c r="B88" s="115"/>
      <c r="C88" s="115"/>
      <c r="D88" s="115"/>
    </row>
    <row r="89" spans="1:4" x14ac:dyDescent="0.15">
      <c r="A89" s="115"/>
      <c r="B89" s="115"/>
      <c r="C89" s="115"/>
      <c r="D89" s="115"/>
    </row>
    <row r="90" spans="1:4" x14ac:dyDescent="0.15">
      <c r="A90" s="115"/>
      <c r="B90" s="115"/>
      <c r="C90" s="115"/>
      <c r="D90" s="115"/>
    </row>
    <row r="91" spans="1:4" x14ac:dyDescent="0.15">
      <c r="A91" s="115"/>
      <c r="B91" s="115"/>
      <c r="C91" s="115"/>
      <c r="D91" s="115"/>
    </row>
    <row r="92" spans="1:4" x14ac:dyDescent="0.15">
      <c r="A92" s="115"/>
      <c r="B92" s="115"/>
      <c r="C92" s="115"/>
      <c r="D92" s="115"/>
    </row>
    <row r="93" spans="1:4" x14ac:dyDescent="0.15">
      <c r="A93" s="115"/>
      <c r="B93" s="115"/>
      <c r="C93" s="115"/>
      <c r="D93" s="115"/>
    </row>
    <row r="94" spans="1:4" x14ac:dyDescent="0.15">
      <c r="A94" s="115"/>
      <c r="B94" s="115"/>
      <c r="C94" s="115"/>
      <c r="D94" s="115"/>
    </row>
    <row r="95" spans="1:4" x14ac:dyDescent="0.15">
      <c r="A95" s="115"/>
      <c r="B95" s="115"/>
      <c r="C95" s="115"/>
      <c r="D95" s="115"/>
    </row>
    <row r="96" spans="1:4" x14ac:dyDescent="0.15">
      <c r="A96" s="115"/>
      <c r="B96" s="115"/>
      <c r="C96" s="115"/>
      <c r="D96" s="115"/>
    </row>
    <row r="97" spans="1:4" x14ac:dyDescent="0.15">
      <c r="A97" s="115"/>
      <c r="B97" s="115"/>
      <c r="C97" s="115"/>
      <c r="D97" s="115"/>
    </row>
    <row r="98" spans="1:4" x14ac:dyDescent="0.15">
      <c r="A98" s="115"/>
      <c r="B98" s="115"/>
      <c r="C98" s="115"/>
      <c r="D98" s="115"/>
    </row>
    <row r="99" spans="1:4" x14ac:dyDescent="0.15">
      <c r="A99" s="115"/>
      <c r="B99" s="115"/>
      <c r="C99" s="115"/>
      <c r="D99" s="115"/>
    </row>
  </sheetData>
  <mergeCells count="74">
    <mergeCell ref="D43:D45"/>
    <mergeCell ref="A1:D1"/>
    <mergeCell ref="A2:D2"/>
    <mergeCell ref="A3:D3"/>
    <mergeCell ref="O1:R3"/>
    <mergeCell ref="E2:N2"/>
    <mergeCell ref="E3:N3"/>
    <mergeCell ref="E1:N1"/>
    <mergeCell ref="E37:M37"/>
    <mergeCell ref="N37:P37"/>
    <mergeCell ref="I44:L45"/>
    <mergeCell ref="Q37:U37"/>
    <mergeCell ref="Q38:U38"/>
    <mergeCell ref="E44:H45"/>
    <mergeCell ref="AG1:AI1"/>
    <mergeCell ref="AG3:AI3"/>
    <mergeCell ref="AA2:AB2"/>
    <mergeCell ref="AA3:AB3"/>
    <mergeCell ref="V37:AC37"/>
    <mergeCell ref="AC2:AF2"/>
    <mergeCell ref="S1:Z3"/>
    <mergeCell ref="AC1:AF1"/>
    <mergeCell ref="AA1:AB1"/>
    <mergeCell ref="AG2:AI2"/>
    <mergeCell ref="AC3:AF3"/>
    <mergeCell ref="AJ43:AM45"/>
    <mergeCell ref="AD43:AG45"/>
    <mergeCell ref="U46:Y46"/>
    <mergeCell ref="AJ46:AM46"/>
    <mergeCell ref="Z46:AB46"/>
    <mergeCell ref="E43:AC43"/>
    <mergeCell ref="E46:H46"/>
    <mergeCell ref="I46:L46"/>
    <mergeCell ref="M46:T46"/>
    <mergeCell ref="O51:O52"/>
    <mergeCell ref="T52:U52"/>
    <mergeCell ref="E51:J52"/>
    <mergeCell ref="K51:N52"/>
    <mergeCell ref="M44:T45"/>
    <mergeCell ref="V38:AC38"/>
    <mergeCell ref="U44:Y45"/>
    <mergeCell ref="Z44:AB45"/>
    <mergeCell ref="AC44:AC45"/>
    <mergeCell ref="E38:M38"/>
    <mergeCell ref="N38:P38"/>
    <mergeCell ref="C73:C74"/>
    <mergeCell ref="U76:AA76"/>
    <mergeCell ref="AB76:AI76"/>
    <mergeCell ref="V53:AH53"/>
    <mergeCell ref="V51:AH52"/>
    <mergeCell ref="T53:U53"/>
    <mergeCell ref="D51:D52"/>
    <mergeCell ref="E53:J53"/>
    <mergeCell ref="K53:N53"/>
    <mergeCell ref="AB73:AI73"/>
    <mergeCell ref="D73:AA73"/>
    <mergeCell ref="Z59:AD59"/>
    <mergeCell ref="D74:K74"/>
    <mergeCell ref="AB74:AI74"/>
    <mergeCell ref="C75:K75"/>
    <mergeCell ref="L75:AI75"/>
    <mergeCell ref="D76:K76"/>
    <mergeCell ref="Z58:AD58"/>
    <mergeCell ref="AE58:AH58"/>
    <mergeCell ref="AE59:AH59"/>
    <mergeCell ref="AE60:AH60"/>
    <mergeCell ref="L76:O76"/>
    <mergeCell ref="P76:T76"/>
    <mergeCell ref="E58:H58"/>
    <mergeCell ref="I58:O58"/>
    <mergeCell ref="P58:Y58"/>
    <mergeCell ref="E59:H59"/>
    <mergeCell ref="I59:O59"/>
    <mergeCell ref="P59:Y59"/>
  </mergeCells>
  <phoneticPr fontId="11"/>
  <dataValidations count="8">
    <dataValidation type="list" allowBlank="1" showInputMessage="1" showErrorMessage="1" sqref="I46:I47">
      <formula1>画面項目種類</formula1>
    </dataValidation>
    <dataValidation type="list" allowBlank="1" showInputMessage="1" showErrorMessage="1" sqref="N38:P38">
      <formula1>"-,有,無"</formula1>
    </dataValidation>
    <dataValidation type="list" allowBlank="1" showInputMessage="1" showErrorMessage="1" sqref="AC46 P53:T54">
      <formula1>"-,○,×"</formula1>
    </dataValidation>
    <dataValidation type="list" allowBlank="1" showInputMessage="1" showErrorMessage="1" sqref="O55">
      <formula1>"I,O"</formula1>
    </dataValidation>
    <dataValidation type="list" allowBlank="1" showInputMessage="1" showErrorMessage="1" sqref="K53:N55">
      <formula1>種別一覧</formula1>
    </dataValidation>
    <dataValidation type="list" allowBlank="1" showInputMessage="1" showErrorMessage="1" sqref="P55:U55">
      <formula1>"○"</formula1>
    </dataValidation>
    <dataValidation type="list" allowBlank="1" showInputMessage="1" showErrorMessage="1" sqref="O53:O54">
      <formula1>"-,I,O"</formula1>
    </dataValidation>
    <dataValidation type="list" allowBlank="1" showInputMessage="1" showErrorMessage="1" sqref="WVV76:WVY76 JJ76:JM76 TF76:TI76 ADB76:ADE76 AMX76:ANA76 AWT76:AWW76 BGP76:BGS76 BQL76:BQO76 CAH76:CAK76 CKD76:CKG76 CTZ76:CUC76 DDV76:DDY76 DNR76:DNU76 DXN76:DXQ76 EHJ76:EHM76 ERF76:ERI76 FBB76:FBE76 FKX76:FLA76 FUT76:FUW76 GEP76:GES76 GOL76:GOO76 GYH76:GYK76 HID76:HIG76 HRZ76:HSC76 IBV76:IBY76 ILR76:ILU76 IVN76:IVQ76 JFJ76:JFM76 JPF76:JPI76 JZB76:JZE76 KIX76:KJA76 KST76:KSW76 LCP76:LCS76 LML76:LMO76 LWH76:LWK76 MGD76:MGG76 MPZ76:MQC76 MZV76:MZY76 NJR76:NJU76 NTN76:NTQ76 ODJ76:ODM76 ONF76:ONI76 OXB76:OXE76 PGX76:PHA76 PQT76:PQW76 QAP76:QAS76 QKL76:QKO76 QUH76:QUK76 RED76:REG76 RNZ76:ROC76 RXV76:RXY76 SHR76:SHU76 SRN76:SRQ76 TBJ76:TBM76 TLF76:TLI76 TVB76:TVE76 UEX76:UFA76 UOT76:UOW76 UYP76:UYS76 VIL76:VIO76 VSH76:VSK76 WCD76:WCG76 WLZ76:WMC76">
      <formula1>引継項目格納先</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3" max="34" man="1"/>
  </rowBreaks>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データ!#REF!</xm:f>
          </x14:formula1>
          <xm:sqref>AE59:AH59</xm:sqref>
        </x14:dataValidation>
        <x14:dataValidation type="list" allowBlank="1" showInputMessage="1" showErrorMessage="1">
          <x14:formula1>
            <xm:f>データ!$B$2:$B$5</xm:f>
          </x14:formula1>
          <xm:sqref>L76:O76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BP91"/>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7" s="32" customFormat="1" x14ac:dyDescent="0.15">
      <c r="A1" s="505" t="s">
        <v>0</v>
      </c>
      <c r="B1" s="506"/>
      <c r="C1" s="506"/>
      <c r="D1" s="507"/>
      <c r="E1" s="409" t="str">
        <f ca="1">IF(INDIRECT("変更履歴!E1")&lt;&gt;"",INDIRECT("変更履歴!E1"),"")</f>
        <v>サンプルプロジェクト</v>
      </c>
      <c r="F1" s="386"/>
      <c r="G1" s="386"/>
      <c r="H1" s="386"/>
      <c r="I1" s="386"/>
      <c r="J1" s="386"/>
      <c r="K1" s="386"/>
      <c r="L1" s="386"/>
      <c r="M1" s="386"/>
      <c r="N1" s="387"/>
      <c r="O1" s="341" t="s">
        <v>379</v>
      </c>
      <c r="P1" s="342"/>
      <c r="Q1" s="342"/>
      <c r="R1" s="343"/>
      <c r="S1" s="400" t="str">
        <f ca="1">IF(INDIRECT("変更履歴!S1")&lt;&gt;"",INDIRECT("変更履歴!S1"),"")</f>
        <v>システム機能設計書（画面）
SW11AA03/企業情報更新機能</v>
      </c>
      <c r="T1" s="401"/>
      <c r="U1" s="401"/>
      <c r="V1" s="401"/>
      <c r="W1" s="401"/>
      <c r="X1" s="401"/>
      <c r="Y1" s="401"/>
      <c r="Z1" s="402"/>
      <c r="AA1" s="505" t="s">
        <v>3</v>
      </c>
      <c r="AB1" s="507"/>
      <c r="AC1" s="373" t="str">
        <f ca="1">IF(INDIRECT("変更履歴!AC1")&lt;&gt;"",INDIRECT("変更履歴!AC1"),"")</f>
        <v>TIS</v>
      </c>
      <c r="AD1" s="374"/>
      <c r="AE1" s="374"/>
      <c r="AF1" s="375"/>
      <c r="AG1" s="502">
        <f ca="1">IF(INDIRECT("変更履歴!AG1")&lt;&gt;"",INDIRECT("変更履歴!AG1"),"")</f>
        <v>43336</v>
      </c>
      <c r="AH1" s="503"/>
      <c r="AI1" s="504"/>
      <c r="AJ1" s="9"/>
      <c r="AK1" s="10"/>
    </row>
    <row r="2" spans="1:37" s="32" customFormat="1" x14ac:dyDescent="0.15">
      <c r="A2" s="505" t="s">
        <v>1</v>
      </c>
      <c r="B2" s="506"/>
      <c r="C2" s="506"/>
      <c r="D2" s="507"/>
      <c r="E2" s="409" t="str">
        <f ca="1">IF(INDIRECT("変更履歴!E2")&lt;&gt;"",INDIRECT("変更履歴!E2"),"")</f>
        <v>サンプルシステム</v>
      </c>
      <c r="F2" s="386"/>
      <c r="G2" s="386"/>
      <c r="H2" s="386"/>
      <c r="I2" s="386"/>
      <c r="J2" s="386"/>
      <c r="K2" s="386"/>
      <c r="L2" s="386"/>
      <c r="M2" s="386"/>
      <c r="N2" s="387"/>
      <c r="O2" s="344"/>
      <c r="P2" s="345"/>
      <c r="Q2" s="345"/>
      <c r="R2" s="346"/>
      <c r="S2" s="403"/>
      <c r="T2" s="404"/>
      <c r="U2" s="404"/>
      <c r="V2" s="404"/>
      <c r="W2" s="404"/>
      <c r="X2" s="404"/>
      <c r="Y2" s="404"/>
      <c r="Z2" s="405"/>
      <c r="AA2" s="505" t="s">
        <v>4</v>
      </c>
      <c r="AB2" s="507"/>
      <c r="AC2" s="373" t="str">
        <f ca="1">IF(INDIRECT("変更履歴!AC2")&lt;&gt;"",INDIRECT("変更履歴!AC2"),"")</f>
        <v/>
      </c>
      <c r="AD2" s="374"/>
      <c r="AE2" s="374"/>
      <c r="AF2" s="375"/>
      <c r="AG2" s="502" t="str">
        <f ca="1">IF(INDIRECT("変更履歴!AG2")&lt;&gt;"",INDIRECT("変更履歴!AG2"),"")</f>
        <v/>
      </c>
      <c r="AH2" s="503"/>
      <c r="AI2" s="504"/>
      <c r="AJ2" s="9"/>
      <c r="AK2" s="9"/>
    </row>
    <row r="3" spans="1:37" s="32" customFormat="1" x14ac:dyDescent="0.15">
      <c r="A3" s="505" t="s">
        <v>2</v>
      </c>
      <c r="B3" s="506"/>
      <c r="C3" s="506"/>
      <c r="D3" s="507"/>
      <c r="E3" s="409" t="str">
        <f ca="1">IF(INDIRECT("変更履歴!E3")&lt;&gt;"",INDIRECT("変更履歴!E3"),"")</f>
        <v>サンプルサブシステム</v>
      </c>
      <c r="F3" s="386"/>
      <c r="G3" s="386"/>
      <c r="H3" s="386"/>
      <c r="I3" s="386"/>
      <c r="J3" s="386"/>
      <c r="K3" s="386"/>
      <c r="L3" s="386"/>
      <c r="M3" s="386"/>
      <c r="N3" s="387"/>
      <c r="O3" s="347"/>
      <c r="P3" s="348"/>
      <c r="Q3" s="348"/>
      <c r="R3" s="349"/>
      <c r="S3" s="406"/>
      <c r="T3" s="407"/>
      <c r="U3" s="407"/>
      <c r="V3" s="407"/>
      <c r="W3" s="407"/>
      <c r="X3" s="407"/>
      <c r="Y3" s="407"/>
      <c r="Z3" s="408"/>
      <c r="AA3" s="710"/>
      <c r="AB3" s="711"/>
      <c r="AC3" s="373" t="str">
        <f ca="1">IF(INDIRECT("変更履歴!AC3")&lt;&gt;"",INDIRECT("変更履歴!AC3"),"")</f>
        <v/>
      </c>
      <c r="AD3" s="374"/>
      <c r="AE3" s="374"/>
      <c r="AF3" s="375"/>
      <c r="AG3" s="502" t="str">
        <f ca="1">IF(INDIRECT("変更履歴!AG3")&lt;&gt;"",INDIRECT("変更履歴!AG3"),"")</f>
        <v/>
      </c>
      <c r="AH3" s="503"/>
      <c r="AI3" s="504"/>
      <c r="AJ3" s="9"/>
      <c r="AK3" s="9"/>
    </row>
    <row r="4" spans="1:37" s="302" customFormat="1" ht="12" customHeight="1" x14ac:dyDescent="0.15">
      <c r="A4" s="296"/>
      <c r="B4" s="296"/>
      <c r="C4" s="296"/>
      <c r="D4" s="296"/>
      <c r="E4" s="297"/>
      <c r="F4" s="297"/>
      <c r="G4" s="297"/>
      <c r="H4" s="297"/>
      <c r="I4" s="297"/>
      <c r="J4" s="297"/>
      <c r="K4" s="297"/>
      <c r="L4" s="297"/>
      <c r="M4" s="297"/>
      <c r="N4" s="297"/>
      <c r="O4" s="298"/>
      <c r="P4" s="298"/>
      <c r="Q4" s="298"/>
      <c r="R4" s="298"/>
      <c r="S4" s="299"/>
      <c r="T4" s="299"/>
      <c r="U4" s="299"/>
      <c r="V4" s="299"/>
      <c r="W4" s="299"/>
      <c r="X4" s="299"/>
      <c r="Y4" s="299"/>
      <c r="Z4" s="299"/>
      <c r="AA4" s="296"/>
      <c r="AB4" s="296"/>
      <c r="AC4" s="300"/>
      <c r="AD4" s="300"/>
      <c r="AE4" s="300"/>
      <c r="AF4" s="300"/>
      <c r="AG4" s="301"/>
      <c r="AH4" s="301"/>
      <c r="AI4" s="301"/>
      <c r="AJ4" s="296"/>
      <c r="AK4" s="296"/>
    </row>
    <row r="5" spans="1:37" s="302" customFormat="1" ht="12" customHeight="1" x14ac:dyDescent="0.15">
      <c r="A5" s="296"/>
      <c r="B5" s="296"/>
      <c r="C5" s="296"/>
      <c r="D5" s="296"/>
      <c r="E5" s="297"/>
      <c r="F5" s="297"/>
      <c r="G5" s="297"/>
      <c r="H5" s="297"/>
      <c r="I5" s="297"/>
      <c r="J5" s="297"/>
      <c r="K5" s="297"/>
      <c r="L5" s="297"/>
      <c r="M5" s="297"/>
      <c r="N5" s="297"/>
      <c r="O5" s="298"/>
      <c r="P5" s="298"/>
      <c r="Q5" s="298"/>
      <c r="R5" s="298"/>
      <c r="S5" s="299"/>
      <c r="T5" s="299"/>
      <c r="U5" s="299"/>
      <c r="V5" s="299"/>
      <c r="W5" s="299"/>
      <c r="X5" s="299"/>
      <c r="Y5" s="299"/>
      <c r="Z5" s="299"/>
      <c r="AA5" s="296"/>
      <c r="AB5" s="296"/>
      <c r="AC5" s="300"/>
      <c r="AD5" s="300"/>
      <c r="AE5" s="300"/>
      <c r="AF5" s="300"/>
      <c r="AG5" s="301"/>
      <c r="AH5" s="301"/>
      <c r="AI5" s="301"/>
      <c r="AJ5" s="296"/>
      <c r="AK5" s="296"/>
    </row>
    <row r="6" spans="1:37" s="302" customFormat="1" ht="12" customHeight="1" x14ac:dyDescent="0.15">
      <c r="A6" s="296"/>
      <c r="B6" s="296"/>
      <c r="C6" s="296"/>
      <c r="D6" s="296"/>
      <c r="E6" s="297"/>
      <c r="F6" s="297"/>
      <c r="G6" s="297"/>
      <c r="H6" s="297"/>
      <c r="I6" s="297"/>
      <c r="J6" s="297"/>
      <c r="K6" s="297"/>
      <c r="L6" s="297"/>
      <c r="M6" s="297"/>
      <c r="N6" s="297"/>
      <c r="O6" s="298"/>
      <c r="P6" s="298"/>
      <c r="Q6" s="298"/>
      <c r="R6" s="298"/>
      <c r="S6" s="299"/>
      <c r="T6" s="299"/>
      <c r="U6" s="299"/>
      <c r="V6" s="299"/>
      <c r="W6" s="299"/>
      <c r="X6" s="299"/>
      <c r="Y6" s="299"/>
      <c r="Z6" s="299"/>
      <c r="AA6" s="296"/>
      <c r="AB6" s="296"/>
      <c r="AC6" s="300"/>
      <c r="AD6" s="300"/>
      <c r="AE6" s="300"/>
      <c r="AF6" s="300"/>
      <c r="AG6" s="301"/>
      <c r="AH6" s="301"/>
      <c r="AI6" s="301"/>
      <c r="AJ6" s="296"/>
      <c r="AK6" s="296"/>
    </row>
    <row r="7" spans="1:37" ht="12" customHeight="1" x14ac:dyDescent="0.15">
      <c r="A7" s="17" t="s">
        <v>378</v>
      </c>
    </row>
    <row r="8" spans="1:37" ht="12" customHeight="1" x14ac:dyDescent="0.15"/>
    <row r="9" spans="1:37" x14ac:dyDescent="0.15">
      <c r="B9" s="110" t="s">
        <v>587</v>
      </c>
    </row>
    <row r="10" spans="1:37" x14ac:dyDescent="0.15">
      <c r="B10" s="110" t="s">
        <v>588</v>
      </c>
    </row>
    <row r="11" spans="1:37" s="115" customFormat="1" x14ac:dyDescent="0.15"/>
    <row r="12" spans="1:37" x14ac:dyDescent="0.15">
      <c r="B12" s="17" t="s">
        <v>357</v>
      </c>
    </row>
    <row r="13" spans="1:37" x14ac:dyDescent="0.15">
      <c r="B13" s="214"/>
      <c r="C13" s="213"/>
      <c r="D13" s="213"/>
      <c r="E13" s="213"/>
      <c r="F13" s="213"/>
      <c r="G13" s="213"/>
      <c r="H13" s="213"/>
      <c r="I13" s="213"/>
      <c r="J13" s="213"/>
      <c r="K13" s="213"/>
      <c r="L13" s="213"/>
      <c r="M13" s="213"/>
      <c r="N13" s="213"/>
      <c r="O13" s="213"/>
      <c r="P13" s="213"/>
      <c r="Q13" s="213"/>
      <c r="R13" s="213"/>
      <c r="S13" s="213"/>
      <c r="T13" s="213"/>
      <c r="U13" s="213"/>
      <c r="V13" s="213"/>
      <c r="W13" s="213"/>
      <c r="X13" s="213"/>
      <c r="Y13" s="213"/>
      <c r="Z13" s="213"/>
      <c r="AA13" s="213"/>
      <c r="AB13" s="213"/>
      <c r="AC13" s="213"/>
      <c r="AD13" s="213"/>
      <c r="AE13" s="213"/>
      <c r="AF13" s="213"/>
      <c r="AG13" s="213"/>
      <c r="AH13" s="212"/>
      <c r="AI13" s="115"/>
    </row>
    <row r="14" spans="1:37" x14ac:dyDescent="0.15">
      <c r="B14" s="270" t="s">
        <v>362</v>
      </c>
      <c r="C14" s="115"/>
      <c r="D14" s="115"/>
      <c r="E14" s="115"/>
      <c r="F14" s="115"/>
      <c r="G14" s="115"/>
      <c r="H14" s="115"/>
      <c r="I14" s="115"/>
      <c r="J14" s="115"/>
      <c r="K14" s="115"/>
      <c r="L14" s="115"/>
      <c r="M14" s="115"/>
      <c r="N14" s="115"/>
      <c r="O14" s="115"/>
      <c r="P14" s="115"/>
      <c r="Q14" s="115"/>
      <c r="R14" s="115"/>
      <c r="S14" s="115"/>
      <c r="T14" s="115"/>
      <c r="U14" s="115"/>
      <c r="V14" s="115"/>
      <c r="W14" s="115"/>
      <c r="X14" s="115"/>
      <c r="Y14" s="115"/>
      <c r="Z14" s="115"/>
      <c r="AA14" s="115"/>
      <c r="AB14" s="115"/>
      <c r="AC14" s="115"/>
      <c r="AD14" s="115"/>
      <c r="AE14" s="115"/>
      <c r="AF14" s="115"/>
      <c r="AG14" s="115"/>
      <c r="AH14" s="185"/>
    </row>
    <row r="15" spans="1:37" x14ac:dyDescent="0.15">
      <c r="B15" s="184"/>
      <c r="C15" s="115"/>
      <c r="D15" s="115"/>
      <c r="E15" s="115"/>
      <c r="F15" s="115"/>
      <c r="G15" s="115"/>
      <c r="H15" s="115"/>
      <c r="I15" s="115"/>
      <c r="J15" s="115"/>
      <c r="K15" s="115"/>
      <c r="L15" s="115"/>
      <c r="M15" s="115"/>
      <c r="N15" s="115"/>
      <c r="O15" s="115"/>
      <c r="P15" s="115"/>
      <c r="Q15" s="115"/>
      <c r="R15" s="115"/>
      <c r="S15" s="115"/>
      <c r="T15" s="115"/>
      <c r="U15" s="115"/>
      <c r="V15" s="115"/>
      <c r="W15" s="115"/>
      <c r="X15" s="115"/>
      <c r="Y15" s="115"/>
      <c r="Z15" s="115"/>
      <c r="AA15" s="115"/>
      <c r="AB15" s="115"/>
      <c r="AC15" s="115"/>
      <c r="AD15" s="115"/>
      <c r="AE15" s="115"/>
      <c r="AF15" s="115"/>
      <c r="AG15" s="115"/>
      <c r="AH15" s="185"/>
    </row>
    <row r="16" spans="1:37" x14ac:dyDescent="0.15">
      <c r="B16" s="184"/>
      <c r="C16" s="159" t="s">
        <v>361</v>
      </c>
      <c r="D16" s="115"/>
      <c r="E16" s="115"/>
      <c r="F16" s="115"/>
      <c r="G16" s="115"/>
      <c r="H16" s="115"/>
      <c r="I16" s="115"/>
      <c r="J16" s="115"/>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85"/>
    </row>
    <row r="17" spans="1:49" x14ac:dyDescent="0.15">
      <c r="B17" s="184"/>
      <c r="C17" s="315"/>
      <c r="D17" s="115"/>
      <c r="E17" s="115"/>
      <c r="F17" s="115"/>
      <c r="G17" s="115"/>
      <c r="H17" s="115"/>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85"/>
    </row>
    <row r="18" spans="1:49" x14ac:dyDescent="0.15">
      <c r="B18" s="184"/>
      <c r="C18" s="315"/>
      <c r="D18" s="430" t="s">
        <v>44</v>
      </c>
      <c r="E18" s="432" t="s">
        <v>30</v>
      </c>
      <c r="F18" s="433"/>
      <c r="G18" s="433"/>
      <c r="H18" s="433"/>
      <c r="I18" s="433"/>
      <c r="J18" s="433"/>
      <c r="K18" s="433"/>
      <c r="L18" s="433"/>
      <c r="M18" s="433"/>
      <c r="N18" s="433"/>
      <c r="O18" s="433"/>
      <c r="P18" s="433"/>
      <c r="Q18" s="433"/>
      <c r="R18" s="433"/>
      <c r="S18" s="433"/>
      <c r="T18" s="433"/>
      <c r="U18" s="433"/>
      <c r="V18" s="433"/>
      <c r="W18" s="433"/>
      <c r="X18" s="433"/>
      <c r="Y18" s="433"/>
      <c r="Z18" s="433"/>
      <c r="AA18" s="433"/>
      <c r="AB18" s="433"/>
      <c r="AC18" s="434"/>
      <c r="AD18" s="414" t="s">
        <v>35</v>
      </c>
      <c r="AE18" s="415"/>
      <c r="AF18" s="415"/>
      <c r="AG18" s="416"/>
      <c r="AH18" s="185"/>
    </row>
    <row r="19" spans="1:49" x14ac:dyDescent="0.15">
      <c r="B19" s="184"/>
      <c r="C19" s="315"/>
      <c r="D19" s="493"/>
      <c r="E19" s="414" t="s">
        <v>33</v>
      </c>
      <c r="F19" s="415"/>
      <c r="G19" s="415"/>
      <c r="H19" s="416"/>
      <c r="I19" s="484" t="s">
        <v>41</v>
      </c>
      <c r="J19" s="485"/>
      <c r="K19" s="485"/>
      <c r="L19" s="486"/>
      <c r="M19" s="494" t="s">
        <v>503</v>
      </c>
      <c r="N19" s="485"/>
      <c r="O19" s="485"/>
      <c r="P19" s="485"/>
      <c r="Q19" s="485"/>
      <c r="R19" s="485"/>
      <c r="S19" s="485"/>
      <c r="T19" s="486"/>
      <c r="U19" s="414" t="s">
        <v>34</v>
      </c>
      <c r="V19" s="415"/>
      <c r="W19" s="415"/>
      <c r="X19" s="415"/>
      <c r="Y19" s="416"/>
      <c r="Z19" s="414" t="s">
        <v>28</v>
      </c>
      <c r="AA19" s="415"/>
      <c r="AB19" s="416"/>
      <c r="AC19" s="430" t="s">
        <v>52</v>
      </c>
      <c r="AD19" s="417"/>
      <c r="AE19" s="418"/>
      <c r="AF19" s="418"/>
      <c r="AG19" s="419"/>
      <c r="AH19" s="185"/>
    </row>
    <row r="20" spans="1:49" s="115" customFormat="1" x14ac:dyDescent="0.15">
      <c r="B20" s="184"/>
      <c r="C20" s="315"/>
      <c r="D20" s="431"/>
      <c r="E20" s="420"/>
      <c r="F20" s="421"/>
      <c r="G20" s="421"/>
      <c r="H20" s="422"/>
      <c r="I20" s="487"/>
      <c r="J20" s="488"/>
      <c r="K20" s="488"/>
      <c r="L20" s="489"/>
      <c r="M20" s="487"/>
      <c r="N20" s="488"/>
      <c r="O20" s="488"/>
      <c r="P20" s="488"/>
      <c r="Q20" s="488"/>
      <c r="R20" s="488"/>
      <c r="S20" s="488"/>
      <c r="T20" s="489"/>
      <c r="U20" s="420"/>
      <c r="V20" s="421"/>
      <c r="W20" s="421"/>
      <c r="X20" s="421"/>
      <c r="Y20" s="422"/>
      <c r="Z20" s="420"/>
      <c r="AA20" s="421"/>
      <c r="AB20" s="422"/>
      <c r="AC20" s="431"/>
      <c r="AD20" s="420"/>
      <c r="AE20" s="421"/>
      <c r="AF20" s="421"/>
      <c r="AG20" s="422"/>
      <c r="AH20" s="185"/>
    </row>
    <row r="21" spans="1:49" s="80" customFormat="1" x14ac:dyDescent="0.15">
      <c r="B21" s="184"/>
      <c r="C21" s="83"/>
      <c r="D21" s="707" t="s">
        <v>515</v>
      </c>
      <c r="E21" s="708"/>
      <c r="F21" s="708"/>
      <c r="G21" s="708"/>
      <c r="H21" s="708"/>
      <c r="I21" s="708"/>
      <c r="J21" s="708"/>
      <c r="K21" s="708"/>
      <c r="L21" s="708"/>
      <c r="M21" s="708"/>
      <c r="N21" s="708"/>
      <c r="O21" s="708"/>
      <c r="P21" s="708"/>
      <c r="Q21" s="708"/>
      <c r="R21" s="708"/>
      <c r="S21" s="708"/>
      <c r="T21" s="708"/>
      <c r="U21" s="708"/>
      <c r="V21" s="708"/>
      <c r="W21" s="708"/>
      <c r="X21" s="708"/>
      <c r="Y21" s="708"/>
      <c r="Z21" s="708"/>
      <c r="AA21" s="708"/>
      <c r="AB21" s="708"/>
      <c r="AC21" s="708"/>
      <c r="AD21" s="708"/>
      <c r="AE21" s="708"/>
      <c r="AF21" s="708"/>
      <c r="AG21" s="709"/>
      <c r="AH21" s="185"/>
      <c r="AK21" s="605"/>
      <c r="AL21" s="605"/>
      <c r="AM21" s="605"/>
      <c r="AN21" s="605"/>
      <c r="AO21" s="605"/>
      <c r="AP21" s="65"/>
      <c r="AQ21" s="65"/>
      <c r="AW21" s="83"/>
    </row>
    <row r="22" spans="1:49" s="110" customFormat="1" ht="39.75" customHeight="1" x14ac:dyDescent="0.15">
      <c r="B22" s="184"/>
      <c r="C22" s="111"/>
      <c r="D22" s="54">
        <v>1</v>
      </c>
      <c r="E22" s="712" t="s">
        <v>377</v>
      </c>
      <c r="F22" s="713"/>
      <c r="G22" s="713"/>
      <c r="H22" s="714"/>
      <c r="I22" s="715" t="s">
        <v>112</v>
      </c>
      <c r="J22" s="716"/>
      <c r="K22" s="716"/>
      <c r="L22" s="717"/>
      <c r="M22" s="472" t="s">
        <v>581</v>
      </c>
      <c r="N22" s="702"/>
      <c r="O22" s="702"/>
      <c r="P22" s="702"/>
      <c r="Q22" s="702"/>
      <c r="R22" s="702"/>
      <c r="S22" s="702"/>
      <c r="T22" s="703"/>
      <c r="U22" s="352" t="s">
        <v>580</v>
      </c>
      <c r="V22" s="353"/>
      <c r="W22" s="353"/>
      <c r="X22" s="353"/>
      <c r="Y22" s="354"/>
      <c r="Z22" s="352" t="s">
        <v>517</v>
      </c>
      <c r="AA22" s="353"/>
      <c r="AB22" s="354"/>
      <c r="AC22" s="160" t="s">
        <v>126</v>
      </c>
      <c r="AD22" s="352" t="s">
        <v>518</v>
      </c>
      <c r="AE22" s="353"/>
      <c r="AF22" s="353"/>
      <c r="AG22" s="354"/>
      <c r="AH22" s="185"/>
      <c r="AK22" s="567"/>
      <c r="AL22" s="567"/>
      <c r="AM22" s="567"/>
      <c r="AN22" s="567"/>
      <c r="AO22" s="567"/>
      <c r="AW22" s="111"/>
    </row>
    <row r="23" spans="1:49" s="110" customFormat="1" ht="37.5" customHeight="1" x14ac:dyDescent="0.15">
      <c r="B23" s="184"/>
      <c r="C23" s="111"/>
      <c r="D23" s="54">
        <v>2</v>
      </c>
      <c r="E23" s="712" t="s">
        <v>376</v>
      </c>
      <c r="F23" s="713"/>
      <c r="G23" s="713"/>
      <c r="H23" s="714"/>
      <c r="I23" s="715" t="s">
        <v>117</v>
      </c>
      <c r="J23" s="716"/>
      <c r="K23" s="716"/>
      <c r="L23" s="717"/>
      <c r="M23" s="472" t="s">
        <v>520</v>
      </c>
      <c r="N23" s="702"/>
      <c r="O23" s="702"/>
      <c r="P23" s="702"/>
      <c r="Q23" s="702"/>
      <c r="R23" s="702"/>
      <c r="S23" s="702"/>
      <c r="T23" s="703"/>
      <c r="U23" s="352" t="s">
        <v>516</v>
      </c>
      <c r="V23" s="353"/>
      <c r="W23" s="353"/>
      <c r="X23" s="353"/>
      <c r="Y23" s="354"/>
      <c r="Z23" s="352" t="s">
        <v>88</v>
      </c>
      <c r="AA23" s="353"/>
      <c r="AB23" s="354"/>
      <c r="AC23" s="160" t="s">
        <v>126</v>
      </c>
      <c r="AD23" s="352" t="s">
        <v>519</v>
      </c>
      <c r="AE23" s="353"/>
      <c r="AF23" s="353"/>
      <c r="AG23" s="354"/>
      <c r="AH23" s="185"/>
      <c r="AI23" s="111"/>
      <c r="AK23" s="159"/>
      <c r="AL23" s="159"/>
      <c r="AM23" s="159"/>
      <c r="AN23" s="159"/>
      <c r="AO23" s="159"/>
      <c r="AW23" s="111"/>
    </row>
    <row r="24" spans="1:49" x14ac:dyDescent="0.15">
      <c r="B24" s="184"/>
      <c r="C24" s="165"/>
      <c r="D24" s="165"/>
      <c r="E24" s="165"/>
      <c r="F24" s="165"/>
      <c r="G24" s="183"/>
      <c r="H24" s="165"/>
      <c r="I24" s="165"/>
      <c r="J24" s="165"/>
      <c r="K24" s="165"/>
      <c r="L24" s="165"/>
      <c r="M24" s="165"/>
      <c r="N24" s="169"/>
      <c r="O24" s="169"/>
      <c r="P24" s="169"/>
      <c r="Q24" s="182"/>
      <c r="R24" s="181"/>
      <c r="S24" s="181"/>
      <c r="T24" s="181"/>
      <c r="U24" s="181"/>
      <c r="V24" s="165"/>
      <c r="W24" s="165"/>
      <c r="X24" s="165"/>
      <c r="Y24" s="165"/>
      <c r="Z24" s="115"/>
      <c r="AA24" s="115"/>
      <c r="AB24" s="115"/>
      <c r="AC24" s="115"/>
      <c r="AD24" s="115"/>
      <c r="AE24" s="115"/>
      <c r="AF24" s="115"/>
      <c r="AG24" s="115"/>
      <c r="AH24" s="185"/>
      <c r="AI24" s="110"/>
    </row>
    <row r="25" spans="1:49" x14ac:dyDescent="0.15">
      <c r="B25" s="195"/>
      <c r="C25" s="194"/>
      <c r="D25" s="194"/>
      <c r="E25" s="194"/>
      <c r="F25" s="194"/>
      <c r="G25" s="194"/>
      <c r="H25" s="194"/>
      <c r="I25" s="194"/>
      <c r="J25" s="194"/>
      <c r="K25" s="194"/>
      <c r="L25" s="194"/>
      <c r="M25" s="194"/>
      <c r="N25" s="194"/>
      <c r="O25" s="194"/>
      <c r="P25" s="194"/>
      <c r="Q25" s="194"/>
      <c r="R25" s="194"/>
      <c r="S25" s="194"/>
      <c r="T25" s="194"/>
      <c r="U25" s="194"/>
      <c r="V25" s="194"/>
      <c r="W25" s="194"/>
      <c r="X25" s="194"/>
      <c r="Y25" s="194"/>
      <c r="Z25" s="194"/>
      <c r="AA25" s="194"/>
      <c r="AB25" s="194"/>
      <c r="AC25" s="194"/>
      <c r="AD25" s="194"/>
      <c r="AE25" s="194"/>
      <c r="AF25" s="194"/>
      <c r="AG25" s="194"/>
      <c r="AH25" s="193"/>
    </row>
    <row r="26" spans="1:49" x14ac:dyDescent="0.15">
      <c r="AF26" s="115"/>
    </row>
    <row r="27" spans="1:49" x14ac:dyDescent="0.15">
      <c r="AG27" s="115"/>
    </row>
    <row r="28" spans="1:49" x14ac:dyDescent="0.15">
      <c r="A28" s="110" t="s">
        <v>375</v>
      </c>
      <c r="AF28" s="115"/>
    </row>
    <row r="29" spans="1:49" x14ac:dyDescent="0.15">
      <c r="AF29" s="115"/>
    </row>
    <row r="30" spans="1:49" x14ac:dyDescent="0.15">
      <c r="B30" s="17" t="s">
        <v>374</v>
      </c>
      <c r="AF30" s="115"/>
    </row>
    <row r="31" spans="1:49" x14ac:dyDescent="0.15">
      <c r="AF31" s="115"/>
    </row>
    <row r="32" spans="1:49" x14ac:dyDescent="0.15">
      <c r="B32" s="17" t="s">
        <v>373</v>
      </c>
      <c r="AF32" s="115"/>
    </row>
    <row r="33" spans="2:68" x14ac:dyDescent="0.15">
      <c r="AF33" s="115"/>
    </row>
    <row r="34" spans="2:68" x14ac:dyDescent="0.15">
      <c r="C34" s="17" t="s">
        <v>372</v>
      </c>
      <c r="AF34" s="115"/>
    </row>
    <row r="35" spans="2:68" x14ac:dyDescent="0.15">
      <c r="C35" s="17" t="s">
        <v>367</v>
      </c>
      <c r="AF35" s="115"/>
    </row>
    <row r="36" spans="2:68" x14ac:dyDescent="0.15">
      <c r="C36" s="110" t="s">
        <v>371</v>
      </c>
      <c r="AF36" s="115"/>
    </row>
    <row r="37" spans="2:68" x14ac:dyDescent="0.15">
      <c r="C37" s="110" t="s">
        <v>370</v>
      </c>
      <c r="AF37" s="115"/>
    </row>
    <row r="38" spans="2:68" x14ac:dyDescent="0.15">
      <c r="C38" s="110"/>
      <c r="AF38" s="115"/>
    </row>
    <row r="39" spans="2:68" s="115" customFormat="1" x14ac:dyDescent="0.15"/>
    <row r="40" spans="2:68" x14ac:dyDescent="0.15">
      <c r="B40" s="17" t="s">
        <v>369</v>
      </c>
      <c r="AF40" s="115"/>
    </row>
    <row r="41" spans="2:68" x14ac:dyDescent="0.15">
      <c r="AF41" s="115"/>
    </row>
    <row r="42" spans="2:68" x14ac:dyDescent="0.15">
      <c r="C42" s="17" t="s">
        <v>368</v>
      </c>
      <c r="AF42" s="115"/>
    </row>
    <row r="43" spans="2:68" x14ac:dyDescent="0.15">
      <c r="C43" s="17" t="s">
        <v>367</v>
      </c>
      <c r="AF43" s="115"/>
    </row>
    <row r="44" spans="2:68" x14ac:dyDescent="0.15">
      <c r="C44" s="17" t="s">
        <v>366</v>
      </c>
      <c r="AF44" s="115"/>
    </row>
    <row r="45" spans="2:68" x14ac:dyDescent="0.15">
      <c r="AF45" s="115"/>
    </row>
    <row r="46" spans="2:68" x14ac:dyDescent="0.15">
      <c r="B46" s="17" t="s">
        <v>357</v>
      </c>
      <c r="AE46" s="115"/>
    </row>
    <row r="47" spans="2:68" x14ac:dyDescent="0.15">
      <c r="B47" s="180"/>
      <c r="C47" s="179"/>
      <c r="D47" s="179"/>
      <c r="E47" s="179"/>
      <c r="F47" s="179"/>
      <c r="G47" s="179"/>
      <c r="H47" s="179"/>
      <c r="I47" s="179"/>
      <c r="J47" s="179"/>
      <c r="K47" s="179"/>
      <c r="L47" s="179"/>
      <c r="M47" s="179"/>
      <c r="N47" s="179"/>
      <c r="O47" s="179"/>
      <c r="P47" s="179"/>
      <c r="Q47" s="179"/>
      <c r="R47" s="179"/>
      <c r="S47" s="179"/>
      <c r="T47" s="179"/>
      <c r="U47" s="179"/>
      <c r="V47" s="179"/>
      <c r="W47" s="179"/>
      <c r="X47" s="179"/>
      <c r="Y47" s="179"/>
      <c r="Z47" s="179"/>
      <c r="AA47" s="179"/>
      <c r="AB47" s="179"/>
      <c r="AC47" s="179"/>
      <c r="AD47" s="179"/>
      <c r="AE47" s="179"/>
      <c r="AF47" s="179"/>
      <c r="AG47" s="179"/>
      <c r="AH47" s="178"/>
    </row>
    <row r="48" spans="2:68" x14ac:dyDescent="0.15">
      <c r="B48" s="177"/>
      <c r="C48" s="115"/>
      <c r="D48" s="115"/>
      <c r="E48" s="115"/>
      <c r="F48" s="115"/>
      <c r="G48" s="115"/>
      <c r="H48" s="115"/>
      <c r="I48" s="115"/>
      <c r="J48" s="115"/>
      <c r="K48" s="115"/>
      <c r="L48" s="115"/>
      <c r="M48" s="115"/>
      <c r="N48" s="115"/>
      <c r="O48" s="115"/>
      <c r="P48" s="115"/>
      <c r="Q48" s="115"/>
      <c r="R48" s="115"/>
      <c r="S48" s="115"/>
      <c r="T48" s="115"/>
      <c r="U48" s="115"/>
      <c r="V48" s="115"/>
      <c r="W48" s="115"/>
      <c r="X48" s="115"/>
      <c r="Y48" s="115"/>
      <c r="Z48" s="115"/>
      <c r="AA48" s="115"/>
      <c r="AB48" s="115"/>
      <c r="AC48" s="115"/>
      <c r="AD48" s="115"/>
      <c r="AE48" s="115"/>
      <c r="AF48" s="115"/>
      <c r="AG48" s="115"/>
      <c r="AH48" s="175"/>
      <c r="AM48" s="80"/>
      <c r="AN48" s="80"/>
      <c r="AO48" s="80"/>
      <c r="AP48" s="80"/>
      <c r="AQ48" s="80"/>
      <c r="AR48" s="80"/>
      <c r="AS48" s="83"/>
      <c r="AT48" s="83"/>
      <c r="AU48" s="83"/>
      <c r="AV48" s="83"/>
      <c r="AW48" s="83"/>
      <c r="AX48" s="80"/>
      <c r="AY48" s="80"/>
      <c r="AZ48" s="80"/>
      <c r="BA48" s="80"/>
      <c r="BB48" s="80"/>
      <c r="BC48" s="80"/>
      <c r="BD48" s="80"/>
      <c r="BE48" s="80"/>
      <c r="BF48" s="80"/>
      <c r="BG48" s="80"/>
      <c r="BH48" s="80"/>
      <c r="BI48" s="80"/>
      <c r="BJ48" s="80"/>
      <c r="BK48" s="80"/>
      <c r="BL48" s="80"/>
      <c r="BM48" s="80"/>
      <c r="BN48" s="80"/>
      <c r="BO48" s="80"/>
      <c r="BP48" s="80"/>
    </row>
    <row r="49" spans="2:68" x14ac:dyDescent="0.15">
      <c r="B49" s="177"/>
      <c r="C49" s="115" t="s">
        <v>365</v>
      </c>
      <c r="D49" s="115"/>
      <c r="E49" s="115"/>
      <c r="F49" s="115"/>
      <c r="G49" s="115"/>
      <c r="H49" s="115"/>
      <c r="I49" s="115"/>
      <c r="J49" s="115"/>
      <c r="K49" s="115"/>
      <c r="L49" s="115"/>
      <c r="M49" s="115"/>
      <c r="N49" s="115"/>
      <c r="O49" s="115"/>
      <c r="P49" s="115"/>
      <c r="Q49" s="115"/>
      <c r="R49" s="115"/>
      <c r="S49" s="115"/>
      <c r="T49" s="115"/>
      <c r="U49" s="115"/>
      <c r="V49" s="115"/>
      <c r="W49" s="115"/>
      <c r="X49" s="115"/>
      <c r="Y49" s="115"/>
      <c r="Z49" s="115"/>
      <c r="AA49" s="115"/>
      <c r="AB49" s="115"/>
      <c r="AC49" s="115"/>
      <c r="AD49" s="115"/>
      <c r="AE49" s="115"/>
      <c r="AF49" s="115"/>
      <c r="AG49" s="115"/>
      <c r="AH49" s="175"/>
      <c r="AM49" s="271"/>
      <c r="AN49" s="271"/>
      <c r="AO49" s="271"/>
      <c r="AP49" s="80"/>
      <c r="AQ49" s="80"/>
      <c r="AR49" s="80"/>
      <c r="AS49" s="83"/>
      <c r="AT49" s="109"/>
      <c r="AU49" s="83"/>
      <c r="AV49" s="83"/>
      <c r="AW49" s="83"/>
      <c r="AX49" s="80"/>
      <c r="AY49" s="80"/>
      <c r="AZ49" s="80"/>
      <c r="BA49" s="80"/>
      <c r="BB49" s="80"/>
      <c r="BC49" s="80"/>
      <c r="BD49" s="80"/>
      <c r="BE49" s="80"/>
      <c r="BF49" s="80"/>
      <c r="BG49" s="80"/>
      <c r="BH49" s="80"/>
      <c r="BI49" s="80"/>
      <c r="BJ49" s="80"/>
      <c r="BK49" s="80"/>
      <c r="BL49" s="80"/>
      <c r="BM49" s="80"/>
      <c r="BN49" s="80"/>
      <c r="BO49" s="80"/>
      <c r="BP49" s="80"/>
    </row>
    <row r="50" spans="2:68" s="80" customFormat="1" ht="11.25" customHeight="1" x14ac:dyDescent="0.15">
      <c r="B50" s="177"/>
      <c r="C50" s="430" t="s">
        <v>44</v>
      </c>
      <c r="D50" s="432" t="s">
        <v>30</v>
      </c>
      <c r="E50" s="433"/>
      <c r="F50" s="433"/>
      <c r="G50" s="433"/>
      <c r="H50" s="433"/>
      <c r="I50" s="433"/>
      <c r="J50" s="433"/>
      <c r="K50" s="433"/>
      <c r="L50" s="433"/>
      <c r="M50" s="433"/>
      <c r="N50" s="433"/>
      <c r="O50" s="433"/>
      <c r="P50" s="433"/>
      <c r="Q50" s="433"/>
      <c r="R50" s="433"/>
      <c r="S50" s="433"/>
      <c r="T50" s="433"/>
      <c r="U50" s="433"/>
      <c r="V50" s="433"/>
      <c r="W50" s="433"/>
      <c r="X50" s="433"/>
      <c r="Y50" s="433"/>
      <c r="Z50" s="433"/>
      <c r="AA50" s="433"/>
      <c r="AB50" s="434"/>
      <c r="AC50" s="414" t="s">
        <v>35</v>
      </c>
      <c r="AD50" s="415"/>
      <c r="AE50" s="415"/>
      <c r="AF50" s="416"/>
      <c r="AG50" s="269"/>
      <c r="AH50" s="175"/>
      <c r="AM50" s="319"/>
      <c r="AN50" s="319"/>
      <c r="AO50" s="319"/>
      <c r="AP50" s="65"/>
      <c r="AQ50" s="65"/>
      <c r="AW50" s="83"/>
    </row>
    <row r="51" spans="2:68" s="80" customFormat="1" ht="11.25" customHeight="1" x14ac:dyDescent="0.15">
      <c r="B51" s="177"/>
      <c r="C51" s="493"/>
      <c r="D51" s="414" t="s">
        <v>33</v>
      </c>
      <c r="E51" s="415"/>
      <c r="F51" s="415"/>
      <c r="G51" s="416"/>
      <c r="H51" s="484" t="s">
        <v>41</v>
      </c>
      <c r="I51" s="485"/>
      <c r="J51" s="485"/>
      <c r="K51" s="486"/>
      <c r="L51" s="494" t="s">
        <v>503</v>
      </c>
      <c r="M51" s="485"/>
      <c r="N51" s="485"/>
      <c r="O51" s="485"/>
      <c r="P51" s="485"/>
      <c r="Q51" s="485"/>
      <c r="R51" s="485"/>
      <c r="S51" s="486"/>
      <c r="T51" s="414" t="s">
        <v>34</v>
      </c>
      <c r="U51" s="415"/>
      <c r="V51" s="415"/>
      <c r="W51" s="415"/>
      <c r="X51" s="416"/>
      <c r="Y51" s="414" t="s">
        <v>28</v>
      </c>
      <c r="Z51" s="415"/>
      <c r="AA51" s="416"/>
      <c r="AB51" s="430" t="s">
        <v>52</v>
      </c>
      <c r="AC51" s="417"/>
      <c r="AD51" s="418"/>
      <c r="AE51" s="418"/>
      <c r="AF51" s="419"/>
      <c r="AG51" s="269"/>
      <c r="AH51" s="175"/>
      <c r="AM51" s="320"/>
      <c r="AN51" s="320"/>
      <c r="AO51" s="320"/>
      <c r="AP51" s="110"/>
      <c r="AQ51" s="110"/>
      <c r="AR51" s="110"/>
      <c r="AS51" s="110"/>
      <c r="AT51" s="110"/>
      <c r="AU51" s="110"/>
      <c r="AV51" s="110"/>
      <c r="AW51" s="111"/>
      <c r="AX51" s="110"/>
      <c r="AY51" s="110"/>
      <c r="AZ51" s="110"/>
      <c r="BA51" s="110"/>
      <c r="BB51" s="110"/>
      <c r="BC51" s="110"/>
      <c r="BD51" s="110"/>
      <c r="BE51" s="110"/>
      <c r="BF51" s="110"/>
      <c r="BG51" s="110"/>
      <c r="BH51" s="110"/>
      <c r="BI51" s="110"/>
      <c r="BJ51" s="110"/>
      <c r="BK51" s="110"/>
      <c r="BL51" s="110"/>
      <c r="BM51" s="110"/>
      <c r="BN51" s="110"/>
      <c r="BO51" s="110"/>
      <c r="BP51" s="110"/>
    </row>
    <row r="52" spans="2:68" s="80" customFormat="1" x14ac:dyDescent="0.15">
      <c r="B52" s="177"/>
      <c r="C52" s="431"/>
      <c r="D52" s="420"/>
      <c r="E52" s="421"/>
      <c r="F52" s="421"/>
      <c r="G52" s="422"/>
      <c r="H52" s="487"/>
      <c r="I52" s="488"/>
      <c r="J52" s="488"/>
      <c r="K52" s="489"/>
      <c r="L52" s="487"/>
      <c r="M52" s="488"/>
      <c r="N52" s="488"/>
      <c r="O52" s="488"/>
      <c r="P52" s="488"/>
      <c r="Q52" s="488"/>
      <c r="R52" s="488"/>
      <c r="S52" s="489"/>
      <c r="T52" s="420"/>
      <c r="U52" s="421"/>
      <c r="V52" s="421"/>
      <c r="W52" s="421"/>
      <c r="X52" s="422"/>
      <c r="Y52" s="420"/>
      <c r="Z52" s="421"/>
      <c r="AA52" s="422"/>
      <c r="AB52" s="431"/>
      <c r="AC52" s="420"/>
      <c r="AD52" s="421"/>
      <c r="AE52" s="421"/>
      <c r="AF52" s="422"/>
      <c r="AG52" s="269"/>
      <c r="AH52" s="175"/>
      <c r="AK52" s="271"/>
      <c r="AL52" s="271"/>
      <c r="AM52" s="241"/>
      <c r="AN52" s="241"/>
      <c r="AO52" s="241"/>
      <c r="AP52" s="110"/>
      <c r="AQ52" s="110"/>
      <c r="AR52" s="110"/>
      <c r="AS52" s="110"/>
      <c r="AT52" s="110"/>
      <c r="AU52" s="110"/>
      <c r="AV52" s="110"/>
      <c r="AW52" s="111"/>
      <c r="AX52" s="110"/>
      <c r="AY52" s="110"/>
      <c r="AZ52" s="110"/>
      <c r="BA52" s="110"/>
      <c r="BB52" s="110"/>
      <c r="BC52" s="110"/>
      <c r="BD52" s="110"/>
      <c r="BE52" s="110"/>
      <c r="BF52" s="110"/>
      <c r="BG52" s="110"/>
      <c r="BH52" s="110"/>
      <c r="BI52" s="110"/>
      <c r="BJ52" s="110"/>
      <c r="BK52" s="110"/>
      <c r="BL52" s="110"/>
      <c r="BM52" s="110"/>
      <c r="BN52" s="110"/>
      <c r="BO52" s="110"/>
      <c r="BP52" s="110"/>
    </row>
    <row r="53" spans="2:68" s="80" customFormat="1" x14ac:dyDescent="0.15">
      <c r="B53" s="177"/>
      <c r="C53" s="704" t="s">
        <v>524</v>
      </c>
      <c r="D53" s="705"/>
      <c r="E53" s="705"/>
      <c r="F53" s="705"/>
      <c r="G53" s="705"/>
      <c r="H53" s="705"/>
      <c r="I53" s="705"/>
      <c r="J53" s="705"/>
      <c r="K53" s="705"/>
      <c r="L53" s="705"/>
      <c r="M53" s="705"/>
      <c r="N53" s="705"/>
      <c r="O53" s="705"/>
      <c r="P53" s="705"/>
      <c r="Q53" s="705"/>
      <c r="R53" s="705"/>
      <c r="S53" s="705"/>
      <c r="T53" s="705"/>
      <c r="U53" s="705"/>
      <c r="V53" s="705"/>
      <c r="W53" s="705"/>
      <c r="X53" s="705"/>
      <c r="Y53" s="705"/>
      <c r="Z53" s="705"/>
      <c r="AA53" s="705"/>
      <c r="AB53" s="705"/>
      <c r="AC53" s="705"/>
      <c r="AD53" s="705"/>
      <c r="AE53" s="705"/>
      <c r="AF53" s="706"/>
      <c r="AG53" s="271"/>
      <c r="AH53" s="175"/>
      <c r="AK53" s="319"/>
      <c r="AL53" s="319"/>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row>
    <row r="54" spans="2:68" s="110" customFormat="1" ht="89.25" customHeight="1" x14ac:dyDescent="0.15">
      <c r="B54" s="177"/>
      <c r="C54" s="54">
        <v>1</v>
      </c>
      <c r="D54" s="352" t="s">
        <v>521</v>
      </c>
      <c r="E54" s="353"/>
      <c r="F54" s="353"/>
      <c r="G54" s="354"/>
      <c r="H54" s="699" t="s">
        <v>112</v>
      </c>
      <c r="I54" s="700"/>
      <c r="J54" s="700"/>
      <c r="K54" s="701"/>
      <c r="L54" s="472" t="s">
        <v>510</v>
      </c>
      <c r="M54" s="702"/>
      <c r="N54" s="702"/>
      <c r="O54" s="702"/>
      <c r="P54" s="702"/>
      <c r="Q54" s="702"/>
      <c r="R54" s="702"/>
      <c r="S54" s="703"/>
      <c r="T54" s="352" t="s">
        <v>522</v>
      </c>
      <c r="U54" s="353"/>
      <c r="V54" s="353"/>
      <c r="W54" s="353"/>
      <c r="X54" s="354"/>
      <c r="Y54" s="352" t="s">
        <v>360</v>
      </c>
      <c r="Z54" s="353"/>
      <c r="AA54" s="354"/>
      <c r="AB54" s="323" t="s">
        <v>126</v>
      </c>
      <c r="AC54" s="352" t="s">
        <v>523</v>
      </c>
      <c r="AD54" s="353"/>
      <c r="AE54" s="353"/>
      <c r="AF54" s="354"/>
      <c r="AG54" s="272"/>
      <c r="AH54" s="175"/>
      <c r="AK54" s="320"/>
      <c r="AT54" s="17"/>
      <c r="AU54" s="17"/>
      <c r="AV54" s="17"/>
      <c r="AW54" s="17"/>
      <c r="AX54" s="17"/>
      <c r="AY54" s="17"/>
      <c r="AZ54" s="17"/>
      <c r="BA54" s="17"/>
      <c r="BB54" s="17"/>
      <c r="BC54" s="17"/>
      <c r="BD54" s="17"/>
      <c r="BE54" s="17"/>
      <c r="BF54" s="17"/>
      <c r="BG54" s="17"/>
      <c r="BH54" s="17"/>
      <c r="BI54" s="17"/>
      <c r="BJ54" s="17"/>
      <c r="BK54" s="17"/>
      <c r="BL54" s="17"/>
      <c r="BM54" s="17"/>
      <c r="BN54" s="17"/>
      <c r="BO54" s="17"/>
      <c r="BP54" s="17"/>
    </row>
    <row r="55" spans="2:68" s="110" customFormat="1" x14ac:dyDescent="0.15">
      <c r="B55" s="177"/>
      <c r="C55" s="158"/>
      <c r="D55" s="240"/>
      <c r="E55" s="240"/>
      <c r="F55" s="240"/>
      <c r="G55" s="240"/>
      <c r="H55" s="280"/>
      <c r="I55" s="280"/>
      <c r="J55" s="280"/>
      <c r="K55" s="280"/>
      <c r="L55" s="240"/>
      <c r="M55" s="240"/>
      <c r="N55" s="240"/>
      <c r="O55" s="240"/>
      <c r="P55" s="240"/>
      <c r="Q55" s="240"/>
      <c r="R55" s="240"/>
      <c r="S55" s="240"/>
      <c r="T55" s="82"/>
      <c r="U55" s="240"/>
      <c r="V55" s="240"/>
      <c r="W55" s="240"/>
      <c r="X55" s="240"/>
      <c r="Y55" s="81"/>
      <c r="Z55" s="81"/>
      <c r="AA55" s="81"/>
      <c r="AB55" s="81"/>
      <c r="AC55" s="81"/>
      <c r="AD55" s="81"/>
      <c r="AE55" s="81"/>
      <c r="AF55" s="81"/>
      <c r="AG55" s="272"/>
      <c r="AH55" s="175"/>
      <c r="AK55" s="241"/>
      <c r="AL55" s="241"/>
      <c r="AM55" s="80"/>
      <c r="AN55" s="80"/>
      <c r="AO55" s="80"/>
      <c r="AP55" s="80"/>
      <c r="AQ55" s="80"/>
      <c r="AR55" s="80"/>
      <c r="AS55" s="83"/>
      <c r="AT55" s="83"/>
      <c r="AU55" s="83"/>
      <c r="AV55" s="83"/>
      <c r="AW55" s="83"/>
      <c r="AX55" s="80"/>
      <c r="AY55" s="80"/>
      <c r="AZ55" s="80"/>
      <c r="BA55" s="80"/>
      <c r="BB55" s="80"/>
      <c r="BC55" s="80"/>
      <c r="BD55" s="80"/>
      <c r="BE55" s="80"/>
      <c r="BF55" s="80"/>
      <c r="BG55" s="80"/>
      <c r="BH55" s="80"/>
      <c r="BI55" s="80"/>
      <c r="BJ55" s="80"/>
      <c r="BK55" s="80"/>
      <c r="BL55" s="80"/>
      <c r="BM55" s="80"/>
      <c r="BN55" s="80"/>
      <c r="BO55" s="80"/>
      <c r="BP55" s="80"/>
    </row>
    <row r="56" spans="2:68" x14ac:dyDescent="0.15">
      <c r="B56" s="177"/>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c r="AG56" s="134"/>
      <c r="AH56" s="175"/>
      <c r="AI56" s="115"/>
      <c r="AM56" s="80"/>
      <c r="AN56" s="80"/>
      <c r="AO56" s="80"/>
      <c r="AP56" s="80"/>
      <c r="AQ56" s="80"/>
      <c r="AR56" s="80"/>
      <c r="AS56" s="83"/>
      <c r="AT56" s="83"/>
      <c r="AU56" s="83"/>
      <c r="AV56" s="83"/>
      <c r="AW56" s="83"/>
      <c r="AX56" s="80"/>
      <c r="AY56" s="80"/>
      <c r="AZ56" s="80"/>
      <c r="BA56" s="80"/>
      <c r="BB56" s="80"/>
      <c r="BC56" s="80"/>
      <c r="BD56" s="80"/>
      <c r="BE56" s="80"/>
      <c r="BF56" s="80"/>
      <c r="BG56" s="80"/>
      <c r="BH56" s="80"/>
      <c r="BI56" s="80"/>
      <c r="BJ56" s="80"/>
      <c r="BK56" s="80"/>
      <c r="BL56" s="80"/>
      <c r="BM56" s="80"/>
      <c r="BN56" s="80"/>
      <c r="BO56" s="80"/>
      <c r="BP56" s="80"/>
    </row>
    <row r="57" spans="2:68" x14ac:dyDescent="0.15">
      <c r="B57" s="177"/>
      <c r="C57" s="115" t="s">
        <v>364</v>
      </c>
      <c r="D57" s="115"/>
      <c r="E57" s="115"/>
      <c r="F57" s="115"/>
      <c r="G57" s="115"/>
      <c r="H57" s="115"/>
      <c r="I57" s="115"/>
      <c r="J57" s="115"/>
      <c r="K57" s="115"/>
      <c r="L57" s="115"/>
      <c r="M57" s="115"/>
      <c r="N57" s="115"/>
      <c r="O57" s="115"/>
      <c r="P57" s="115"/>
      <c r="Q57" s="115"/>
      <c r="R57" s="115"/>
      <c r="S57" s="115"/>
      <c r="T57" s="115"/>
      <c r="U57" s="115"/>
      <c r="V57" s="115"/>
      <c r="W57" s="115"/>
      <c r="X57" s="115"/>
      <c r="Y57" s="115"/>
      <c r="Z57" s="115"/>
      <c r="AA57" s="115"/>
      <c r="AB57" s="115"/>
      <c r="AC57" s="115"/>
      <c r="AD57" s="115"/>
      <c r="AE57" s="115"/>
      <c r="AF57" s="115"/>
      <c r="AG57" s="134"/>
      <c r="AH57" s="175"/>
      <c r="AI57" s="115"/>
      <c r="AM57" s="271"/>
      <c r="AN57" s="271"/>
      <c r="AO57" s="271"/>
      <c r="AP57" s="80"/>
      <c r="AQ57" s="80"/>
      <c r="AR57" s="80"/>
      <c r="AS57" s="83"/>
      <c r="AT57" s="109"/>
      <c r="AU57" s="83"/>
      <c r="AV57" s="83"/>
      <c r="AW57" s="83"/>
      <c r="AX57" s="80"/>
      <c r="AY57" s="80"/>
      <c r="AZ57" s="80"/>
      <c r="BA57" s="80"/>
      <c r="BB57" s="80"/>
      <c r="BC57" s="80"/>
      <c r="BD57" s="80"/>
      <c r="BE57" s="80"/>
      <c r="BF57" s="80"/>
      <c r="BG57" s="80"/>
      <c r="BH57" s="80"/>
      <c r="BI57" s="80"/>
      <c r="BJ57" s="80"/>
      <c r="BK57" s="80"/>
      <c r="BL57" s="80"/>
      <c r="BM57" s="80"/>
      <c r="BN57" s="80"/>
      <c r="BO57" s="80"/>
      <c r="BP57" s="80"/>
    </row>
    <row r="58" spans="2:68" s="80" customFormat="1" ht="11.25" customHeight="1" x14ac:dyDescent="0.15">
      <c r="B58" s="177"/>
      <c r="C58" s="430" t="s">
        <v>44</v>
      </c>
      <c r="D58" s="432" t="s">
        <v>30</v>
      </c>
      <c r="E58" s="433"/>
      <c r="F58" s="433"/>
      <c r="G58" s="433"/>
      <c r="H58" s="433"/>
      <c r="I58" s="433"/>
      <c r="J58" s="433"/>
      <c r="K58" s="433"/>
      <c r="L58" s="433"/>
      <c r="M58" s="433"/>
      <c r="N58" s="433"/>
      <c r="O58" s="433"/>
      <c r="P58" s="433"/>
      <c r="Q58" s="433"/>
      <c r="R58" s="433"/>
      <c r="S58" s="433"/>
      <c r="T58" s="433"/>
      <c r="U58" s="433"/>
      <c r="V58" s="433"/>
      <c r="W58" s="433"/>
      <c r="X58" s="433"/>
      <c r="Y58" s="433"/>
      <c r="Z58" s="433"/>
      <c r="AA58" s="433"/>
      <c r="AB58" s="434"/>
      <c r="AC58" s="414" t="s">
        <v>35</v>
      </c>
      <c r="AD58" s="415"/>
      <c r="AE58" s="415"/>
      <c r="AF58" s="416"/>
      <c r="AG58" s="269"/>
      <c r="AH58" s="175"/>
      <c r="AM58" s="319"/>
      <c r="AN58" s="319"/>
      <c r="AO58" s="319"/>
      <c r="AP58" s="65"/>
      <c r="AQ58" s="65"/>
      <c r="AW58" s="83"/>
    </row>
    <row r="59" spans="2:68" s="80" customFormat="1" ht="11.25" customHeight="1" x14ac:dyDescent="0.15">
      <c r="B59" s="177"/>
      <c r="C59" s="493"/>
      <c r="D59" s="414" t="s">
        <v>33</v>
      </c>
      <c r="E59" s="415"/>
      <c r="F59" s="415"/>
      <c r="G59" s="416"/>
      <c r="H59" s="484" t="s">
        <v>41</v>
      </c>
      <c r="I59" s="485"/>
      <c r="J59" s="485"/>
      <c r="K59" s="486"/>
      <c r="L59" s="494" t="s">
        <v>503</v>
      </c>
      <c r="M59" s="485"/>
      <c r="N59" s="485"/>
      <c r="O59" s="485"/>
      <c r="P59" s="485"/>
      <c r="Q59" s="485"/>
      <c r="R59" s="485"/>
      <c r="S59" s="486"/>
      <c r="T59" s="414" t="s">
        <v>34</v>
      </c>
      <c r="U59" s="415"/>
      <c r="V59" s="415"/>
      <c r="W59" s="415"/>
      <c r="X59" s="416"/>
      <c r="Y59" s="414" t="s">
        <v>28</v>
      </c>
      <c r="Z59" s="415"/>
      <c r="AA59" s="416"/>
      <c r="AB59" s="430" t="s">
        <v>52</v>
      </c>
      <c r="AC59" s="417"/>
      <c r="AD59" s="418"/>
      <c r="AE59" s="418"/>
      <c r="AF59" s="419"/>
      <c r="AG59" s="269"/>
      <c r="AH59" s="175"/>
      <c r="AM59" s="110"/>
      <c r="AN59" s="110"/>
      <c r="AO59" s="110"/>
      <c r="AP59" s="110"/>
      <c r="AQ59" s="110"/>
      <c r="AR59" s="110"/>
      <c r="AS59" s="110"/>
      <c r="AT59" s="110"/>
      <c r="AU59" s="110"/>
      <c r="AV59" s="110"/>
      <c r="AW59" s="111"/>
      <c r="AX59" s="110"/>
      <c r="AY59" s="110"/>
      <c r="AZ59" s="110"/>
      <c r="BA59" s="110"/>
      <c r="BB59" s="110"/>
      <c r="BC59" s="110"/>
      <c r="BD59" s="110"/>
      <c r="BE59" s="110"/>
      <c r="BF59" s="110"/>
      <c r="BG59" s="110"/>
      <c r="BH59" s="110"/>
      <c r="BI59" s="110"/>
      <c r="BJ59" s="110"/>
      <c r="BK59" s="110"/>
      <c r="BL59" s="110"/>
      <c r="BM59" s="110"/>
      <c r="BN59" s="110"/>
      <c r="BO59" s="110"/>
      <c r="BP59" s="110"/>
    </row>
    <row r="60" spans="2:68" s="80" customFormat="1" x14ac:dyDescent="0.15">
      <c r="B60" s="177"/>
      <c r="C60" s="431"/>
      <c r="D60" s="420"/>
      <c r="E60" s="421"/>
      <c r="F60" s="421"/>
      <c r="G60" s="422"/>
      <c r="H60" s="487"/>
      <c r="I60" s="488"/>
      <c r="J60" s="488"/>
      <c r="K60" s="489"/>
      <c r="L60" s="487"/>
      <c r="M60" s="488"/>
      <c r="N60" s="488"/>
      <c r="O60" s="488"/>
      <c r="P60" s="488"/>
      <c r="Q60" s="488"/>
      <c r="R60" s="488"/>
      <c r="S60" s="489"/>
      <c r="T60" s="420"/>
      <c r="U60" s="421"/>
      <c r="V60" s="421"/>
      <c r="W60" s="421"/>
      <c r="X60" s="422"/>
      <c r="Y60" s="420"/>
      <c r="Z60" s="421"/>
      <c r="AA60" s="422"/>
      <c r="AB60" s="431"/>
      <c r="AC60" s="420"/>
      <c r="AD60" s="421"/>
      <c r="AE60" s="421"/>
      <c r="AF60" s="422"/>
      <c r="AG60" s="269"/>
      <c r="AH60" s="175"/>
      <c r="AK60" s="271"/>
      <c r="AL60" s="271"/>
      <c r="AM60" s="241"/>
      <c r="AN60" s="241"/>
      <c r="AO60" s="241"/>
      <c r="AP60" s="110"/>
      <c r="AQ60" s="110"/>
      <c r="AR60" s="110"/>
      <c r="AS60" s="110"/>
      <c r="AT60" s="110"/>
      <c r="AU60" s="110"/>
      <c r="AV60" s="110"/>
      <c r="AW60" s="111"/>
      <c r="AX60" s="110"/>
      <c r="AY60" s="110"/>
      <c r="AZ60" s="110"/>
      <c r="BA60" s="110"/>
      <c r="BB60" s="110"/>
      <c r="BC60" s="110"/>
      <c r="BD60" s="110"/>
      <c r="BE60" s="110"/>
      <c r="BF60" s="110"/>
      <c r="BG60" s="110"/>
      <c r="BH60" s="110"/>
      <c r="BI60" s="110"/>
      <c r="BJ60" s="110"/>
      <c r="BK60" s="110"/>
      <c r="BL60" s="110"/>
      <c r="BM60" s="110"/>
      <c r="BN60" s="110"/>
      <c r="BO60" s="110"/>
      <c r="BP60" s="110"/>
    </row>
    <row r="61" spans="2:68" s="80" customFormat="1" x14ac:dyDescent="0.15">
      <c r="B61" s="177"/>
      <c r="C61" s="704" t="s">
        <v>524</v>
      </c>
      <c r="D61" s="705"/>
      <c r="E61" s="705"/>
      <c r="F61" s="705"/>
      <c r="G61" s="705"/>
      <c r="H61" s="705"/>
      <c r="I61" s="705"/>
      <c r="J61" s="705"/>
      <c r="K61" s="705"/>
      <c r="L61" s="705"/>
      <c r="M61" s="705"/>
      <c r="N61" s="705"/>
      <c r="O61" s="705"/>
      <c r="P61" s="705"/>
      <c r="Q61" s="705"/>
      <c r="R61" s="705"/>
      <c r="S61" s="705"/>
      <c r="T61" s="705"/>
      <c r="U61" s="705"/>
      <c r="V61" s="705"/>
      <c r="W61" s="705"/>
      <c r="X61" s="705"/>
      <c r="Y61" s="705"/>
      <c r="Z61" s="705"/>
      <c r="AA61" s="705"/>
      <c r="AB61" s="705"/>
      <c r="AC61" s="705"/>
      <c r="AD61" s="705"/>
      <c r="AE61" s="705"/>
      <c r="AF61" s="706"/>
      <c r="AG61" s="271"/>
      <c r="AH61" s="175"/>
      <c r="AK61" s="319"/>
      <c r="AL61" s="319"/>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row>
    <row r="62" spans="2:68" s="110" customFormat="1" ht="84.75" customHeight="1" x14ac:dyDescent="0.15">
      <c r="B62" s="177"/>
      <c r="C62" s="54">
        <v>1</v>
      </c>
      <c r="D62" s="352" t="s">
        <v>521</v>
      </c>
      <c r="E62" s="353"/>
      <c r="F62" s="353"/>
      <c r="G62" s="354"/>
      <c r="H62" s="699" t="s">
        <v>112</v>
      </c>
      <c r="I62" s="700"/>
      <c r="J62" s="700"/>
      <c r="K62" s="701"/>
      <c r="L62" s="472" t="s">
        <v>510</v>
      </c>
      <c r="M62" s="702"/>
      <c r="N62" s="702"/>
      <c r="O62" s="702"/>
      <c r="P62" s="702"/>
      <c r="Q62" s="702"/>
      <c r="R62" s="702"/>
      <c r="S62" s="703"/>
      <c r="T62" s="352" t="s">
        <v>525</v>
      </c>
      <c r="U62" s="353"/>
      <c r="V62" s="353"/>
      <c r="W62" s="353"/>
      <c r="X62" s="354"/>
      <c r="Y62" s="352" t="s">
        <v>526</v>
      </c>
      <c r="Z62" s="353"/>
      <c r="AA62" s="354"/>
      <c r="AB62" s="323" t="s">
        <v>126</v>
      </c>
      <c r="AC62" s="352" t="s">
        <v>591</v>
      </c>
      <c r="AD62" s="353"/>
      <c r="AE62" s="353"/>
      <c r="AF62" s="354"/>
      <c r="AG62" s="81"/>
      <c r="AH62" s="175"/>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row>
    <row r="63" spans="2:68" s="110" customFormat="1" x14ac:dyDescent="0.15">
      <c r="B63" s="177"/>
      <c r="C63" s="158"/>
      <c r="D63" s="240"/>
      <c r="E63" s="240"/>
      <c r="F63" s="240"/>
      <c r="G63" s="240"/>
      <c r="H63" s="280"/>
      <c r="I63" s="280"/>
      <c r="J63" s="280"/>
      <c r="K63" s="280"/>
      <c r="L63" s="240"/>
      <c r="M63" s="240"/>
      <c r="N63" s="240"/>
      <c r="O63" s="240"/>
      <c r="P63" s="240"/>
      <c r="Q63" s="240"/>
      <c r="R63" s="240"/>
      <c r="S63" s="240"/>
      <c r="T63" s="82"/>
      <c r="U63" s="240"/>
      <c r="V63" s="240"/>
      <c r="W63" s="240"/>
      <c r="X63" s="240"/>
      <c r="Y63" s="81"/>
      <c r="Z63" s="81"/>
      <c r="AA63" s="81"/>
      <c r="AB63" s="81"/>
      <c r="AC63" s="81"/>
      <c r="AD63" s="81"/>
      <c r="AE63" s="81"/>
      <c r="AF63" s="81"/>
      <c r="AG63" s="81"/>
      <c r="AH63" s="175"/>
      <c r="AK63" s="241"/>
      <c r="AL63" s="241"/>
      <c r="AM63" s="115"/>
      <c r="AN63" s="115"/>
      <c r="AO63" s="115"/>
      <c r="AP63" s="115"/>
      <c r="AQ63" s="115"/>
      <c r="AR63" s="115"/>
      <c r="AS63" s="115"/>
      <c r="AT63" s="115"/>
      <c r="AU63" s="115"/>
      <c r="AV63" s="115"/>
      <c r="AW63" s="115"/>
      <c r="AX63" s="115"/>
      <c r="AY63" s="115"/>
      <c r="AZ63" s="115"/>
      <c r="BA63" s="115"/>
      <c r="BB63" s="115"/>
      <c r="BC63" s="115"/>
      <c r="BD63" s="115"/>
      <c r="BE63" s="115"/>
      <c r="BF63" s="115"/>
      <c r="BG63" s="115"/>
      <c r="BH63" s="115"/>
      <c r="BI63" s="115"/>
      <c r="BJ63" s="115"/>
      <c r="BK63" s="115"/>
      <c r="BL63" s="115"/>
      <c r="BM63" s="115"/>
      <c r="BN63" s="115"/>
      <c r="BO63" s="115"/>
      <c r="BP63" s="115"/>
    </row>
    <row r="64" spans="2:68" x14ac:dyDescent="0.15">
      <c r="B64" s="177"/>
      <c r="C64" s="35"/>
      <c r="D64" s="165"/>
      <c r="E64" s="165"/>
      <c r="F64" s="165"/>
      <c r="G64" s="165"/>
      <c r="H64" s="183"/>
      <c r="I64" s="165"/>
      <c r="J64" s="165"/>
      <c r="K64" s="165"/>
      <c r="L64" s="165"/>
      <c r="M64" s="165"/>
      <c r="N64" s="165"/>
      <c r="O64" s="169"/>
      <c r="P64" s="169"/>
      <c r="Q64" s="169"/>
      <c r="R64" s="182"/>
      <c r="S64" s="165"/>
      <c r="T64" s="165"/>
      <c r="U64" s="165"/>
      <c r="V64" s="165"/>
      <c r="W64" s="165"/>
      <c r="X64" s="181"/>
      <c r="Y64" s="181"/>
      <c r="Z64" s="181"/>
      <c r="AA64" s="115"/>
      <c r="AB64" s="115"/>
      <c r="AC64" s="115"/>
      <c r="AD64" s="115"/>
      <c r="AE64" s="115"/>
      <c r="AF64" s="115"/>
      <c r="AG64" s="115"/>
      <c r="AH64" s="175"/>
      <c r="AI64" s="115"/>
    </row>
    <row r="65" spans="1:68" x14ac:dyDescent="0.15">
      <c r="B65" s="177" t="s">
        <v>363</v>
      </c>
      <c r="C65" s="165"/>
      <c r="D65" s="165"/>
      <c r="E65" s="165"/>
      <c r="F65" s="165"/>
      <c r="G65" s="183"/>
      <c r="H65" s="165"/>
      <c r="I65" s="165"/>
      <c r="J65" s="165"/>
      <c r="K65" s="165"/>
      <c r="L65" s="165"/>
      <c r="M65" s="165"/>
      <c r="N65" s="169"/>
      <c r="O65" s="169"/>
      <c r="P65" s="169"/>
      <c r="Q65" s="182"/>
      <c r="R65" s="165"/>
      <c r="S65" s="165"/>
      <c r="T65" s="165"/>
      <c r="U65" s="165"/>
      <c r="V65" s="165"/>
      <c r="W65" s="181"/>
      <c r="X65" s="181"/>
      <c r="Y65" s="181"/>
      <c r="Z65" s="115"/>
      <c r="AA65" s="115"/>
      <c r="AB65" s="115"/>
      <c r="AC65" s="115"/>
      <c r="AD65" s="115"/>
      <c r="AE65" s="115"/>
      <c r="AF65" s="115"/>
      <c r="AG65" s="115"/>
      <c r="AH65" s="175"/>
      <c r="AI65" s="115"/>
    </row>
    <row r="66" spans="1:68" s="115" customFormat="1" x14ac:dyDescent="0.15">
      <c r="B66" s="276" t="s">
        <v>362</v>
      </c>
      <c r="AH66" s="175"/>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17"/>
      <c r="BO66" s="17"/>
      <c r="BP66" s="17"/>
    </row>
    <row r="67" spans="1:68" x14ac:dyDescent="0.15">
      <c r="B67" s="177"/>
      <c r="C67" s="159" t="s">
        <v>361</v>
      </c>
      <c r="D67" s="115"/>
      <c r="E67" s="115"/>
      <c r="F67" s="115"/>
      <c r="G67" s="115"/>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75"/>
      <c r="AI67" s="115"/>
    </row>
    <row r="68" spans="1:68" x14ac:dyDescent="0.15">
      <c r="B68" s="177"/>
      <c r="C68" s="320"/>
      <c r="D68" s="115"/>
      <c r="E68" s="115"/>
      <c r="F68" s="115"/>
      <c r="G68" s="115"/>
      <c r="H68" s="115"/>
      <c r="I68" s="115"/>
      <c r="J68" s="115"/>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75"/>
      <c r="AI68" s="115"/>
    </row>
    <row r="69" spans="1:68" x14ac:dyDescent="0.15">
      <c r="B69" s="177"/>
      <c r="C69" s="430" t="s">
        <v>44</v>
      </c>
      <c r="D69" s="432" t="s">
        <v>30</v>
      </c>
      <c r="E69" s="433"/>
      <c r="F69" s="433"/>
      <c r="G69" s="433"/>
      <c r="H69" s="433"/>
      <c r="I69" s="433"/>
      <c r="J69" s="433"/>
      <c r="K69" s="433"/>
      <c r="L69" s="433"/>
      <c r="M69" s="433"/>
      <c r="N69" s="433"/>
      <c r="O69" s="433"/>
      <c r="P69" s="433"/>
      <c r="Q69" s="433"/>
      <c r="R69" s="433"/>
      <c r="S69" s="433"/>
      <c r="T69" s="433"/>
      <c r="U69" s="433"/>
      <c r="V69" s="433"/>
      <c r="W69" s="433"/>
      <c r="X69" s="433"/>
      <c r="Y69" s="433"/>
      <c r="Z69" s="433"/>
      <c r="AA69" s="433"/>
      <c r="AB69" s="434"/>
      <c r="AC69" s="414" t="s">
        <v>35</v>
      </c>
      <c r="AD69" s="415"/>
      <c r="AE69" s="415"/>
      <c r="AF69" s="416"/>
      <c r="AG69" s="115"/>
      <c r="AH69" s="175"/>
      <c r="AI69" s="115"/>
      <c r="AM69" s="319"/>
      <c r="AN69" s="319"/>
      <c r="AO69" s="65"/>
      <c r="AP69" s="65"/>
      <c r="AQ69" s="80"/>
      <c r="AR69" s="80"/>
      <c r="AS69" s="80"/>
      <c r="AT69" s="80"/>
      <c r="AU69" s="80"/>
      <c r="AV69" s="83"/>
      <c r="AW69" s="80"/>
      <c r="AX69" s="80"/>
      <c r="AY69" s="80"/>
      <c r="AZ69" s="80"/>
      <c r="BA69" s="80"/>
      <c r="BB69" s="80"/>
      <c r="BC69" s="80"/>
      <c r="BD69" s="80"/>
      <c r="BE69" s="80"/>
      <c r="BF69" s="80"/>
      <c r="BG69" s="80"/>
      <c r="BH69" s="80"/>
      <c r="BI69" s="80"/>
      <c r="BJ69" s="80"/>
      <c r="BK69" s="80"/>
      <c r="BL69" s="80"/>
      <c r="BM69" s="80"/>
      <c r="BN69" s="80"/>
      <c r="BO69" s="80"/>
      <c r="BP69" s="80"/>
    </row>
    <row r="70" spans="1:68" x14ac:dyDescent="0.15">
      <c r="B70" s="177"/>
      <c r="C70" s="493"/>
      <c r="D70" s="414" t="s">
        <v>33</v>
      </c>
      <c r="E70" s="415"/>
      <c r="F70" s="415"/>
      <c r="G70" s="416"/>
      <c r="H70" s="484" t="s">
        <v>41</v>
      </c>
      <c r="I70" s="485"/>
      <c r="J70" s="485"/>
      <c r="K70" s="486"/>
      <c r="L70" s="494" t="s">
        <v>503</v>
      </c>
      <c r="M70" s="485"/>
      <c r="N70" s="485"/>
      <c r="O70" s="485"/>
      <c r="P70" s="485"/>
      <c r="Q70" s="485"/>
      <c r="R70" s="485"/>
      <c r="S70" s="486"/>
      <c r="T70" s="414" t="s">
        <v>34</v>
      </c>
      <c r="U70" s="415"/>
      <c r="V70" s="415"/>
      <c r="W70" s="415"/>
      <c r="X70" s="416"/>
      <c r="Y70" s="414" t="s">
        <v>28</v>
      </c>
      <c r="Z70" s="415"/>
      <c r="AA70" s="416"/>
      <c r="AB70" s="430" t="s">
        <v>52</v>
      </c>
      <c r="AC70" s="417"/>
      <c r="AD70" s="418"/>
      <c r="AE70" s="418"/>
      <c r="AF70" s="419"/>
      <c r="AG70" s="115"/>
      <c r="AH70" s="175"/>
      <c r="AI70" s="115"/>
      <c r="AM70" s="320"/>
      <c r="AN70" s="320"/>
      <c r="AO70" s="110"/>
      <c r="AP70" s="110"/>
      <c r="AQ70" s="110"/>
      <c r="AR70" s="110"/>
      <c r="AS70" s="110"/>
      <c r="AT70" s="110"/>
      <c r="AU70" s="110"/>
      <c r="AV70" s="110"/>
      <c r="AW70" s="110"/>
      <c r="AX70" s="110"/>
      <c r="AY70" s="110"/>
      <c r="AZ70" s="110"/>
      <c r="BA70" s="110"/>
      <c r="BB70" s="110"/>
      <c r="BC70" s="110"/>
      <c r="BD70" s="110"/>
      <c r="BE70" s="110"/>
      <c r="BF70" s="110"/>
      <c r="BG70" s="110"/>
      <c r="BH70" s="110"/>
      <c r="BI70" s="110"/>
      <c r="BJ70" s="110"/>
      <c r="BK70" s="110"/>
      <c r="BL70" s="110"/>
      <c r="BM70" s="110"/>
      <c r="BN70" s="110"/>
      <c r="BO70" s="110"/>
      <c r="BP70" s="110"/>
    </row>
    <row r="71" spans="1:68" x14ac:dyDescent="0.15">
      <c r="B71" s="177"/>
      <c r="C71" s="431"/>
      <c r="D71" s="420"/>
      <c r="E71" s="421"/>
      <c r="F71" s="421"/>
      <c r="G71" s="422"/>
      <c r="H71" s="487"/>
      <c r="I71" s="488"/>
      <c r="J71" s="488"/>
      <c r="K71" s="489"/>
      <c r="L71" s="487"/>
      <c r="M71" s="488"/>
      <c r="N71" s="488"/>
      <c r="O71" s="488"/>
      <c r="P71" s="488"/>
      <c r="Q71" s="488"/>
      <c r="R71" s="488"/>
      <c r="S71" s="489"/>
      <c r="T71" s="420"/>
      <c r="U71" s="421"/>
      <c r="V71" s="421"/>
      <c r="W71" s="421"/>
      <c r="X71" s="422"/>
      <c r="Y71" s="420"/>
      <c r="Z71" s="421"/>
      <c r="AA71" s="422"/>
      <c r="AB71" s="431"/>
      <c r="AC71" s="420"/>
      <c r="AD71" s="421"/>
      <c r="AE71" s="421"/>
      <c r="AF71" s="422"/>
      <c r="AG71" s="115"/>
      <c r="AH71" s="175"/>
      <c r="AI71" s="115"/>
    </row>
    <row r="72" spans="1:68" s="80" customFormat="1" x14ac:dyDescent="0.15">
      <c r="B72" s="177"/>
      <c r="C72" s="707" t="s">
        <v>524</v>
      </c>
      <c r="D72" s="708"/>
      <c r="E72" s="708"/>
      <c r="F72" s="708"/>
      <c r="G72" s="708"/>
      <c r="H72" s="708"/>
      <c r="I72" s="708"/>
      <c r="J72" s="708"/>
      <c r="K72" s="708"/>
      <c r="L72" s="708"/>
      <c r="M72" s="708"/>
      <c r="N72" s="708"/>
      <c r="O72" s="708"/>
      <c r="P72" s="708"/>
      <c r="Q72" s="708"/>
      <c r="R72" s="708"/>
      <c r="S72" s="708"/>
      <c r="T72" s="708"/>
      <c r="U72" s="708"/>
      <c r="V72" s="708"/>
      <c r="W72" s="708"/>
      <c r="X72" s="708"/>
      <c r="Y72" s="708"/>
      <c r="Z72" s="708"/>
      <c r="AA72" s="708"/>
      <c r="AB72" s="708"/>
      <c r="AC72" s="708"/>
      <c r="AD72" s="708"/>
      <c r="AE72" s="708"/>
      <c r="AF72" s="709"/>
      <c r="AG72" s="115"/>
      <c r="AH72" s="175"/>
      <c r="AJ72" s="319"/>
      <c r="AK72" s="319"/>
      <c r="AL72" s="319"/>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row>
    <row r="73" spans="1:68" s="110" customFormat="1" ht="78.75" customHeight="1" x14ac:dyDescent="0.15">
      <c r="B73" s="177"/>
      <c r="C73" s="54">
        <v>1</v>
      </c>
      <c r="D73" s="352" t="s">
        <v>521</v>
      </c>
      <c r="E73" s="353"/>
      <c r="F73" s="353"/>
      <c r="G73" s="354"/>
      <c r="H73" s="699" t="s">
        <v>112</v>
      </c>
      <c r="I73" s="700"/>
      <c r="J73" s="700"/>
      <c r="K73" s="701"/>
      <c r="L73" s="472" t="s">
        <v>510</v>
      </c>
      <c r="M73" s="702"/>
      <c r="N73" s="702"/>
      <c r="O73" s="702"/>
      <c r="P73" s="702"/>
      <c r="Q73" s="702"/>
      <c r="R73" s="702"/>
      <c r="S73" s="703"/>
      <c r="T73" s="352" t="s">
        <v>527</v>
      </c>
      <c r="U73" s="353"/>
      <c r="V73" s="353"/>
      <c r="W73" s="353"/>
      <c r="X73" s="354"/>
      <c r="Y73" s="352" t="s">
        <v>528</v>
      </c>
      <c r="Z73" s="353"/>
      <c r="AA73" s="354"/>
      <c r="AB73" s="323" t="s">
        <v>126</v>
      </c>
      <c r="AC73" s="352" t="s">
        <v>523</v>
      </c>
      <c r="AD73" s="353"/>
      <c r="AE73" s="353"/>
      <c r="AF73" s="354"/>
      <c r="AG73" s="115"/>
      <c r="AH73" s="277"/>
      <c r="AJ73" s="320"/>
      <c r="AK73" s="320"/>
      <c r="AL73" s="320"/>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row>
    <row r="74" spans="1:68" x14ac:dyDescent="0.15">
      <c r="B74" s="177"/>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75"/>
      <c r="AI74" s="115"/>
    </row>
    <row r="75" spans="1:68" x14ac:dyDescent="0.15">
      <c r="B75" s="174"/>
      <c r="C75" s="173"/>
      <c r="D75" s="173"/>
      <c r="E75" s="173"/>
      <c r="F75" s="173"/>
      <c r="G75" s="173"/>
      <c r="H75" s="173"/>
      <c r="I75" s="173"/>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2"/>
      <c r="AI75" s="115"/>
    </row>
    <row r="76" spans="1:68" x14ac:dyDescent="0.15">
      <c r="B76" s="115"/>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c r="AA76" s="115"/>
      <c r="AB76" s="115"/>
      <c r="AC76" s="115"/>
      <c r="AD76" s="115"/>
      <c r="AE76" s="115"/>
    </row>
    <row r="77" spans="1:68" x14ac:dyDescent="0.15">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c r="AA77" s="115"/>
      <c r="AB77" s="115"/>
      <c r="AC77" s="115"/>
      <c r="AD77" s="115"/>
      <c r="AE77" s="115"/>
    </row>
    <row r="78" spans="1:68" x14ac:dyDescent="0.15">
      <c r="A78" s="115" t="s">
        <v>359</v>
      </c>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c r="AA78" s="115"/>
      <c r="AB78" s="115"/>
      <c r="AC78" s="115"/>
      <c r="AD78" s="115"/>
      <c r="AE78" s="115"/>
      <c r="AF78" s="115"/>
      <c r="AG78" s="115"/>
    </row>
    <row r="79" spans="1:68" x14ac:dyDescent="0.15">
      <c r="A79" s="115"/>
      <c r="B79" s="111" t="s">
        <v>358</v>
      </c>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row>
    <row r="80" spans="1:68" x14ac:dyDescent="0.15">
      <c r="A80" s="115"/>
      <c r="B80" s="111"/>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c r="AA80" s="115"/>
      <c r="AB80" s="115"/>
      <c r="AC80" s="115"/>
      <c r="AD80" s="115"/>
      <c r="AE80" s="115"/>
      <c r="AF80" s="115"/>
      <c r="AG80" s="115"/>
    </row>
    <row r="81" spans="1:68" x14ac:dyDescent="0.15">
      <c r="B81" s="214"/>
      <c r="C81" s="213"/>
      <c r="D81" s="213"/>
      <c r="E81" s="213"/>
      <c r="F81" s="213"/>
      <c r="G81" s="213"/>
      <c r="H81" s="213"/>
      <c r="I81" s="213"/>
      <c r="J81" s="213"/>
      <c r="K81" s="213"/>
      <c r="L81" s="213"/>
      <c r="M81" s="213"/>
      <c r="N81" s="213"/>
      <c r="O81" s="213"/>
      <c r="P81" s="213"/>
      <c r="Q81" s="213"/>
      <c r="R81" s="213"/>
      <c r="S81" s="213"/>
      <c r="T81" s="213"/>
      <c r="U81" s="213"/>
      <c r="V81" s="213"/>
      <c r="W81" s="213"/>
      <c r="X81" s="213"/>
      <c r="Y81" s="213"/>
      <c r="Z81" s="213"/>
      <c r="AA81" s="213"/>
      <c r="AB81" s="213"/>
      <c r="AC81" s="213"/>
      <c r="AD81" s="213"/>
      <c r="AE81" s="213"/>
      <c r="AF81" s="213"/>
      <c r="AG81" s="213"/>
      <c r="AH81" s="212"/>
    </row>
    <row r="82" spans="1:68" x14ac:dyDescent="0.15">
      <c r="B82" s="184"/>
      <c r="C82" s="115" t="s">
        <v>357</v>
      </c>
      <c r="D82" s="115"/>
      <c r="E82" s="115"/>
      <c r="F82" s="115"/>
      <c r="G82" s="115"/>
      <c r="H82" s="115"/>
      <c r="I82" s="115"/>
      <c r="J82" s="115"/>
      <c r="K82" s="115"/>
      <c r="L82" s="115"/>
      <c r="M82" s="115"/>
      <c r="N82" s="115"/>
      <c r="O82" s="115"/>
      <c r="P82" s="115"/>
      <c r="Q82" s="115"/>
      <c r="R82" s="115"/>
      <c r="S82" s="115"/>
      <c r="T82" s="115"/>
      <c r="U82" s="115"/>
      <c r="V82" s="115"/>
      <c r="W82" s="115"/>
      <c r="X82" s="115"/>
      <c r="Y82" s="115"/>
      <c r="Z82" s="115"/>
      <c r="AA82" s="115"/>
      <c r="AB82" s="115"/>
      <c r="AC82" s="115"/>
      <c r="AD82" s="115"/>
      <c r="AE82" s="115"/>
      <c r="AF82" s="115"/>
      <c r="AG82" s="115"/>
      <c r="AH82" s="185"/>
    </row>
    <row r="83" spans="1:68" x14ac:dyDescent="0.15">
      <c r="B83" s="184"/>
      <c r="C83" s="430" t="s">
        <v>44</v>
      </c>
      <c r="D83" s="432" t="s">
        <v>30</v>
      </c>
      <c r="E83" s="433"/>
      <c r="F83" s="433"/>
      <c r="G83" s="433"/>
      <c r="H83" s="433"/>
      <c r="I83" s="433"/>
      <c r="J83" s="433"/>
      <c r="K83" s="433"/>
      <c r="L83" s="433"/>
      <c r="M83" s="433"/>
      <c r="N83" s="433"/>
      <c r="O83" s="433"/>
      <c r="P83" s="433"/>
      <c r="Q83" s="433"/>
      <c r="R83" s="433"/>
      <c r="S83" s="433"/>
      <c r="T83" s="433"/>
      <c r="U83" s="433"/>
      <c r="V83" s="433"/>
      <c r="W83" s="433"/>
      <c r="X83" s="433"/>
      <c r="Y83" s="433"/>
      <c r="Z83" s="433"/>
      <c r="AA83" s="433"/>
      <c r="AB83" s="434"/>
      <c r="AC83" s="414" t="s">
        <v>35</v>
      </c>
      <c r="AD83" s="415"/>
      <c r="AE83" s="415"/>
      <c r="AF83" s="416"/>
      <c r="AG83" s="115"/>
      <c r="AH83" s="185"/>
      <c r="AM83" s="319"/>
      <c r="AN83" s="319"/>
      <c r="AO83" s="65"/>
      <c r="AP83" s="65"/>
      <c r="AQ83" s="80"/>
      <c r="AR83" s="80"/>
      <c r="AS83" s="80"/>
      <c r="AT83" s="80"/>
      <c r="AU83" s="80"/>
      <c r="AV83" s="83"/>
      <c r="AW83" s="80"/>
      <c r="AX83" s="80"/>
      <c r="AY83" s="80"/>
      <c r="AZ83" s="80"/>
      <c r="BA83" s="80"/>
      <c r="BB83" s="80"/>
      <c r="BC83" s="80"/>
      <c r="BD83" s="80"/>
      <c r="BE83" s="80"/>
      <c r="BF83" s="80"/>
      <c r="BG83" s="80"/>
      <c r="BH83" s="80"/>
      <c r="BI83" s="80"/>
      <c r="BJ83" s="80"/>
      <c r="BK83" s="80"/>
      <c r="BL83" s="80"/>
      <c r="BM83" s="80"/>
      <c r="BN83" s="80"/>
      <c r="BO83" s="80"/>
      <c r="BP83" s="80"/>
    </row>
    <row r="84" spans="1:68" x14ac:dyDescent="0.15">
      <c r="B84" s="184"/>
      <c r="C84" s="493"/>
      <c r="D84" s="414" t="s">
        <v>33</v>
      </c>
      <c r="E84" s="415"/>
      <c r="F84" s="415"/>
      <c r="G84" s="416"/>
      <c r="H84" s="484" t="s">
        <v>41</v>
      </c>
      <c r="I84" s="485"/>
      <c r="J84" s="485"/>
      <c r="K84" s="486"/>
      <c r="L84" s="494" t="s">
        <v>503</v>
      </c>
      <c r="M84" s="485"/>
      <c r="N84" s="485"/>
      <c r="O84" s="485"/>
      <c r="P84" s="485"/>
      <c r="Q84" s="485"/>
      <c r="R84" s="485"/>
      <c r="S84" s="486"/>
      <c r="T84" s="414" t="s">
        <v>34</v>
      </c>
      <c r="U84" s="415"/>
      <c r="V84" s="415"/>
      <c r="W84" s="415"/>
      <c r="X84" s="416"/>
      <c r="Y84" s="414" t="s">
        <v>28</v>
      </c>
      <c r="Z84" s="415"/>
      <c r="AA84" s="416"/>
      <c r="AB84" s="430" t="s">
        <v>52</v>
      </c>
      <c r="AC84" s="417"/>
      <c r="AD84" s="418"/>
      <c r="AE84" s="418"/>
      <c r="AF84" s="419"/>
      <c r="AG84" s="115"/>
      <c r="AH84" s="185"/>
      <c r="AM84" s="110"/>
      <c r="AN84" s="110"/>
      <c r="AO84" s="110"/>
      <c r="AP84" s="110"/>
      <c r="AQ84" s="110"/>
      <c r="AR84" s="110"/>
      <c r="AS84" s="110"/>
      <c r="AT84" s="110"/>
      <c r="AU84" s="110"/>
      <c r="AV84" s="110"/>
      <c r="AW84" s="110"/>
      <c r="AX84" s="110"/>
      <c r="AY84" s="110"/>
      <c r="AZ84" s="110"/>
      <c r="BA84" s="110"/>
      <c r="BB84" s="110"/>
      <c r="BC84" s="110"/>
      <c r="BD84" s="110"/>
      <c r="BE84" s="110"/>
      <c r="BF84" s="110"/>
      <c r="BG84" s="110"/>
      <c r="BH84" s="110"/>
      <c r="BI84" s="110"/>
      <c r="BJ84" s="110"/>
      <c r="BK84" s="110"/>
      <c r="BL84" s="110"/>
      <c r="BM84" s="110"/>
      <c r="BN84" s="110"/>
      <c r="BO84" s="110"/>
      <c r="BP84" s="110"/>
    </row>
    <row r="85" spans="1:68" x14ac:dyDescent="0.15">
      <c r="B85" s="184"/>
      <c r="C85" s="431"/>
      <c r="D85" s="420"/>
      <c r="E85" s="421"/>
      <c r="F85" s="421"/>
      <c r="G85" s="422"/>
      <c r="H85" s="487"/>
      <c r="I85" s="488"/>
      <c r="J85" s="488"/>
      <c r="K85" s="489"/>
      <c r="L85" s="487"/>
      <c r="M85" s="488"/>
      <c r="N85" s="488"/>
      <c r="O85" s="488"/>
      <c r="P85" s="488"/>
      <c r="Q85" s="488"/>
      <c r="R85" s="488"/>
      <c r="S85" s="489"/>
      <c r="T85" s="420"/>
      <c r="U85" s="421"/>
      <c r="V85" s="421"/>
      <c r="W85" s="421"/>
      <c r="X85" s="422"/>
      <c r="Y85" s="420"/>
      <c r="Z85" s="421"/>
      <c r="AA85" s="422"/>
      <c r="AB85" s="431"/>
      <c r="AC85" s="420"/>
      <c r="AD85" s="421"/>
      <c r="AE85" s="421"/>
      <c r="AF85" s="422"/>
      <c r="AG85" s="115"/>
      <c r="AH85" s="185"/>
    </row>
    <row r="86" spans="1:68" s="80" customFormat="1" x14ac:dyDescent="0.15">
      <c r="B86" s="274"/>
      <c r="C86" s="704" t="s">
        <v>524</v>
      </c>
      <c r="D86" s="705"/>
      <c r="E86" s="705"/>
      <c r="F86" s="705"/>
      <c r="G86" s="705"/>
      <c r="H86" s="705"/>
      <c r="I86" s="705"/>
      <c r="J86" s="705"/>
      <c r="K86" s="705"/>
      <c r="L86" s="705"/>
      <c r="M86" s="705"/>
      <c r="N86" s="705"/>
      <c r="O86" s="705"/>
      <c r="P86" s="705"/>
      <c r="Q86" s="705"/>
      <c r="R86" s="705"/>
      <c r="S86" s="705"/>
      <c r="T86" s="705"/>
      <c r="U86" s="705"/>
      <c r="V86" s="705"/>
      <c r="W86" s="705"/>
      <c r="X86" s="705"/>
      <c r="Y86" s="705"/>
      <c r="Z86" s="705"/>
      <c r="AA86" s="705"/>
      <c r="AB86" s="705"/>
      <c r="AC86" s="705"/>
      <c r="AD86" s="705"/>
      <c r="AE86" s="705"/>
      <c r="AF86" s="706"/>
      <c r="AG86" s="115"/>
      <c r="AH86" s="185"/>
      <c r="AJ86" s="319"/>
      <c r="AK86" s="319"/>
      <c r="AL86" s="319"/>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17"/>
      <c r="BO86" s="17"/>
      <c r="BP86" s="17"/>
    </row>
    <row r="87" spans="1:68" s="110" customFormat="1" ht="51" customHeight="1" x14ac:dyDescent="0.15">
      <c r="B87" s="275"/>
      <c r="C87" s="54">
        <v>1</v>
      </c>
      <c r="D87" s="352" t="s">
        <v>521</v>
      </c>
      <c r="E87" s="353"/>
      <c r="F87" s="353"/>
      <c r="G87" s="354"/>
      <c r="H87" s="699" t="s">
        <v>112</v>
      </c>
      <c r="I87" s="700"/>
      <c r="J87" s="700"/>
      <c r="K87" s="701"/>
      <c r="L87" s="472" t="s">
        <v>510</v>
      </c>
      <c r="M87" s="702"/>
      <c r="N87" s="702"/>
      <c r="O87" s="702"/>
      <c r="P87" s="702"/>
      <c r="Q87" s="702"/>
      <c r="R87" s="702"/>
      <c r="S87" s="703"/>
      <c r="T87" s="352" t="s">
        <v>529</v>
      </c>
      <c r="U87" s="353"/>
      <c r="V87" s="353"/>
      <c r="W87" s="353"/>
      <c r="X87" s="354"/>
      <c r="Y87" s="352" t="s">
        <v>530</v>
      </c>
      <c r="Z87" s="353"/>
      <c r="AA87" s="354"/>
      <c r="AB87" s="160" t="s">
        <v>126</v>
      </c>
      <c r="AC87" s="352" t="s">
        <v>523</v>
      </c>
      <c r="AD87" s="353"/>
      <c r="AE87" s="353"/>
      <c r="AF87" s="354"/>
      <c r="AG87" s="115"/>
      <c r="AH87" s="273"/>
      <c r="AM87" s="17"/>
      <c r="AN87" s="17"/>
      <c r="AO87" s="17"/>
      <c r="AP87" s="17"/>
      <c r="AQ87" s="17"/>
      <c r="AR87" s="17"/>
      <c r="AS87" s="17"/>
      <c r="AT87" s="17"/>
      <c r="AU87" s="17"/>
      <c r="AV87" s="17"/>
      <c r="AW87" s="17"/>
      <c r="AX87" s="17"/>
      <c r="AY87" s="17"/>
      <c r="AZ87" s="17"/>
      <c r="BA87" s="17"/>
      <c r="BB87" s="17"/>
      <c r="BC87" s="17"/>
      <c r="BD87" s="17"/>
      <c r="BE87" s="17"/>
      <c r="BF87" s="17"/>
      <c r="BG87" s="17"/>
      <c r="BH87" s="17"/>
      <c r="BI87" s="17"/>
      <c r="BJ87" s="17"/>
      <c r="BK87" s="17"/>
      <c r="BL87" s="17"/>
      <c r="BM87" s="17"/>
      <c r="BN87" s="17"/>
      <c r="BO87" s="17"/>
      <c r="BP87" s="17"/>
    </row>
    <row r="88" spans="1:68" ht="11.25" customHeight="1" x14ac:dyDescent="0.15">
      <c r="A88" s="115"/>
      <c r="B88" s="184"/>
      <c r="C88" s="179"/>
      <c r="D88" s="179"/>
      <c r="E88" s="179"/>
      <c r="F88" s="179"/>
      <c r="G88" s="179"/>
      <c r="H88" s="179"/>
      <c r="I88" s="179"/>
      <c r="J88" s="179"/>
      <c r="K88" s="179"/>
      <c r="L88" s="179"/>
      <c r="M88" s="179"/>
      <c r="N88" s="179"/>
      <c r="O88" s="179"/>
      <c r="P88" s="179"/>
      <c r="Q88" s="179"/>
      <c r="R88" s="179"/>
      <c r="S88" s="179"/>
      <c r="T88" s="179"/>
      <c r="U88" s="179"/>
      <c r="V88" s="179"/>
      <c r="W88" s="179"/>
      <c r="X88" s="179"/>
      <c r="Y88" s="179"/>
      <c r="Z88" s="179"/>
      <c r="AA88" s="179"/>
      <c r="AB88" s="179"/>
      <c r="AC88" s="179"/>
      <c r="AD88" s="179"/>
      <c r="AE88" s="138"/>
      <c r="AF88" s="115"/>
      <c r="AG88" s="115"/>
      <c r="AH88" s="185"/>
    </row>
    <row r="89" spans="1:68" x14ac:dyDescent="0.15">
      <c r="A89" s="115"/>
      <c r="B89" s="195"/>
      <c r="C89" s="194"/>
      <c r="D89" s="194"/>
      <c r="E89" s="194"/>
      <c r="F89" s="194"/>
      <c r="G89" s="194"/>
      <c r="H89" s="194"/>
      <c r="I89" s="194"/>
      <c r="J89" s="194"/>
      <c r="K89" s="194"/>
      <c r="L89" s="194"/>
      <c r="M89" s="194"/>
      <c r="N89" s="194"/>
      <c r="O89" s="194"/>
      <c r="P89" s="194"/>
      <c r="Q89" s="194"/>
      <c r="R89" s="194"/>
      <c r="S89" s="194"/>
      <c r="T89" s="194"/>
      <c r="U89" s="194"/>
      <c r="V89" s="194"/>
      <c r="W89" s="194"/>
      <c r="X89" s="194"/>
      <c r="Y89" s="194"/>
      <c r="Z89" s="194"/>
      <c r="AA89" s="194"/>
      <c r="AB89" s="194"/>
      <c r="AC89" s="194"/>
      <c r="AD89" s="194"/>
      <c r="AE89" s="194"/>
      <c r="AF89" s="194"/>
      <c r="AG89" s="194"/>
      <c r="AH89" s="193"/>
    </row>
    <row r="90" spans="1:68" x14ac:dyDescent="0.15">
      <c r="AE90" s="115"/>
    </row>
    <row r="91" spans="1:68" ht="12" customHeight="1" x14ac:dyDescent="0.15">
      <c r="B91" s="115"/>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c r="AA91" s="115"/>
      <c r="AB91" s="115"/>
      <c r="AC91" s="115"/>
      <c r="AD91" s="115"/>
      <c r="AE91" s="115"/>
      <c r="AF91" s="115"/>
      <c r="AG91" s="115"/>
      <c r="AH91" s="115"/>
    </row>
  </sheetData>
  <mergeCells count="105">
    <mergeCell ref="D87:G87"/>
    <mergeCell ref="H87:K87"/>
    <mergeCell ref="T87:X87"/>
    <mergeCell ref="Y87:AA87"/>
    <mergeCell ref="C86:AF86"/>
    <mergeCell ref="AC87:AF87"/>
    <mergeCell ref="L87:S87"/>
    <mergeCell ref="D18:D20"/>
    <mergeCell ref="AD18:AG20"/>
    <mergeCell ref="I19:L20"/>
    <mergeCell ref="M19:T20"/>
    <mergeCell ref="U19:Y20"/>
    <mergeCell ref="Z19:AB20"/>
    <mergeCell ref="AC19:AC20"/>
    <mergeCell ref="E18:AC18"/>
    <mergeCell ref="E19:H20"/>
    <mergeCell ref="C50:C52"/>
    <mergeCell ref="H51:K52"/>
    <mergeCell ref="E23:H23"/>
    <mergeCell ref="I23:L23"/>
    <mergeCell ref="U23:Y23"/>
    <mergeCell ref="Z23:AB23"/>
    <mergeCell ref="AD23:AG23"/>
    <mergeCell ref="M23:T23"/>
    <mergeCell ref="AK21:AO21"/>
    <mergeCell ref="E22:H22"/>
    <mergeCell ref="I22:L22"/>
    <mergeCell ref="U22:Y22"/>
    <mergeCell ref="Z22:AB22"/>
    <mergeCell ref="AD22:AG22"/>
    <mergeCell ref="M22:T22"/>
    <mergeCell ref="AK22:AO22"/>
    <mergeCell ref="D21:AG21"/>
    <mergeCell ref="AG1:AI1"/>
    <mergeCell ref="A2:D2"/>
    <mergeCell ref="E2:N2"/>
    <mergeCell ref="AA2:AB2"/>
    <mergeCell ref="AC2:AF2"/>
    <mergeCell ref="AG2:AI2"/>
    <mergeCell ref="A1:D1"/>
    <mergeCell ref="E1:N1"/>
    <mergeCell ref="O1:R3"/>
    <mergeCell ref="S1:Z3"/>
    <mergeCell ref="AG3:AI3"/>
    <mergeCell ref="AA1:AB1"/>
    <mergeCell ref="AC1:AF1"/>
    <mergeCell ref="A3:D3"/>
    <mergeCell ref="E3:N3"/>
    <mergeCell ref="AA3:AB3"/>
    <mergeCell ref="AC3:AF3"/>
    <mergeCell ref="C83:C85"/>
    <mergeCell ref="AC83:AF85"/>
    <mergeCell ref="H84:K85"/>
    <mergeCell ref="L84:S85"/>
    <mergeCell ref="T84:X85"/>
    <mergeCell ref="Y84:AA85"/>
    <mergeCell ref="AB84:AB85"/>
    <mergeCell ref="D84:G85"/>
    <mergeCell ref="D83:AB83"/>
    <mergeCell ref="AC73:AF73"/>
    <mergeCell ref="L54:S54"/>
    <mergeCell ref="AC58:AF60"/>
    <mergeCell ref="L59:S60"/>
    <mergeCell ref="T59:X60"/>
    <mergeCell ref="Y59:AA60"/>
    <mergeCell ref="AB59:AB60"/>
    <mergeCell ref="AC62:AF62"/>
    <mergeCell ref="AC54:AF54"/>
    <mergeCell ref="C61:AF61"/>
    <mergeCell ref="D73:G73"/>
    <mergeCell ref="H73:K73"/>
    <mergeCell ref="T73:X73"/>
    <mergeCell ref="Y73:AA73"/>
    <mergeCell ref="L73:S73"/>
    <mergeCell ref="C72:AF72"/>
    <mergeCell ref="C58:C60"/>
    <mergeCell ref="D59:G60"/>
    <mergeCell ref="D58:AB58"/>
    <mergeCell ref="D70:G71"/>
    <mergeCell ref="D69:AB69"/>
    <mergeCell ref="C69:C71"/>
    <mergeCell ref="AC69:AF71"/>
    <mergeCell ref="H70:K71"/>
    <mergeCell ref="L70:S71"/>
    <mergeCell ref="AC50:AF52"/>
    <mergeCell ref="L51:S52"/>
    <mergeCell ref="T51:X52"/>
    <mergeCell ref="Y51:AA52"/>
    <mergeCell ref="AB51:AB52"/>
    <mergeCell ref="H59:K60"/>
    <mergeCell ref="D62:G62"/>
    <mergeCell ref="H62:K62"/>
    <mergeCell ref="T62:X62"/>
    <mergeCell ref="Y62:AA62"/>
    <mergeCell ref="L62:S62"/>
    <mergeCell ref="D54:G54"/>
    <mergeCell ref="H54:K54"/>
    <mergeCell ref="T54:X54"/>
    <mergeCell ref="Y54:AA54"/>
    <mergeCell ref="C53:AF53"/>
    <mergeCell ref="D51:G52"/>
    <mergeCell ref="D50:AB50"/>
    <mergeCell ref="T70:X71"/>
    <mergeCell ref="Y70:AA71"/>
    <mergeCell ref="AB70:AB71"/>
  </mergeCells>
  <phoneticPr fontId="11"/>
  <dataValidations count="3">
    <dataValidation type="list" allowBlank="1" showInputMessage="1" showErrorMessage="1" sqref="Q65 R64 Q24">
      <formula1>"○,×,‐"</formula1>
    </dataValidation>
    <dataValidation type="list" allowBlank="1" showInputMessage="1" showErrorMessage="1" sqref="I22:I23 H54:H55 G65 H62:H64 H73 H87 G24">
      <formula1>画面項目種類</formula1>
    </dataValidation>
    <dataValidation type="list" allowBlank="1" showInputMessage="1" showErrorMessage="1" sqref="AC22:AC23 AB73 AB87 AB62 T63 AB54 T55">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3" manualBreakCount="3">
    <brk id="27" max="34" man="1"/>
    <brk id="56" max="34" man="1"/>
    <brk id="77" max="34"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AK12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7" s="32" customFormat="1" x14ac:dyDescent="0.15">
      <c r="A1" s="731" t="s">
        <v>430</v>
      </c>
      <c r="B1" s="506"/>
      <c r="C1" s="506"/>
      <c r="D1" s="507"/>
      <c r="E1" s="409" t="str">
        <f ca="1">IF(INDIRECT("変更履歴!E1")&lt;&gt;"",INDIRECT("変更履歴!E1"),"")</f>
        <v>サンプルプロジェクト</v>
      </c>
      <c r="F1" s="386"/>
      <c r="G1" s="386"/>
      <c r="H1" s="386"/>
      <c r="I1" s="386"/>
      <c r="J1" s="386"/>
      <c r="K1" s="386"/>
      <c r="L1" s="386"/>
      <c r="M1" s="386"/>
      <c r="N1" s="387"/>
      <c r="O1" s="341" t="s">
        <v>429</v>
      </c>
      <c r="P1" s="342"/>
      <c r="Q1" s="342"/>
      <c r="R1" s="343"/>
      <c r="S1" s="400" t="str">
        <f ca="1">IF(INDIRECT("変更履歴!S1")&lt;&gt;"",INDIRECT("変更履歴!S1"),"")</f>
        <v>システム機能設計書（画面）
SW11AA03/企業情報更新機能</v>
      </c>
      <c r="T1" s="401"/>
      <c r="U1" s="401"/>
      <c r="V1" s="401"/>
      <c r="W1" s="401"/>
      <c r="X1" s="401"/>
      <c r="Y1" s="401"/>
      <c r="Z1" s="402"/>
      <c r="AA1" s="505" t="s">
        <v>3</v>
      </c>
      <c r="AB1" s="507"/>
      <c r="AC1" s="373" t="str">
        <f ca="1">IF(INDIRECT("変更履歴!AC1")&lt;&gt;"",INDIRECT("変更履歴!AC1"),"")</f>
        <v>TIS</v>
      </c>
      <c r="AD1" s="374"/>
      <c r="AE1" s="374"/>
      <c r="AF1" s="375"/>
      <c r="AG1" s="502">
        <f ca="1">IF(INDIRECT("変更履歴!AG1")&lt;&gt;"",INDIRECT("変更履歴!AG1"),"")</f>
        <v>43336</v>
      </c>
      <c r="AH1" s="503"/>
      <c r="AI1" s="504"/>
      <c r="AJ1" s="9"/>
      <c r="AK1" s="10"/>
    </row>
    <row r="2" spans="1:37" s="32" customFormat="1" x14ac:dyDescent="0.15">
      <c r="A2" s="505" t="s">
        <v>1</v>
      </c>
      <c r="B2" s="506"/>
      <c r="C2" s="506"/>
      <c r="D2" s="507"/>
      <c r="E2" s="409" t="str">
        <f ca="1">IF(INDIRECT("変更履歴!E2")&lt;&gt;"",INDIRECT("変更履歴!E2"),"")</f>
        <v>サンプルシステム</v>
      </c>
      <c r="F2" s="386"/>
      <c r="G2" s="386"/>
      <c r="H2" s="386"/>
      <c r="I2" s="386"/>
      <c r="J2" s="386"/>
      <c r="K2" s="386"/>
      <c r="L2" s="386"/>
      <c r="M2" s="386"/>
      <c r="N2" s="387"/>
      <c r="O2" s="344"/>
      <c r="P2" s="345"/>
      <c r="Q2" s="345"/>
      <c r="R2" s="346"/>
      <c r="S2" s="403"/>
      <c r="T2" s="404"/>
      <c r="U2" s="404"/>
      <c r="V2" s="404"/>
      <c r="W2" s="404"/>
      <c r="X2" s="404"/>
      <c r="Y2" s="404"/>
      <c r="Z2" s="405"/>
      <c r="AA2" s="505" t="s">
        <v>4</v>
      </c>
      <c r="AB2" s="507"/>
      <c r="AC2" s="373" t="str">
        <f ca="1">IF(INDIRECT("変更履歴!AC2")&lt;&gt;"",INDIRECT("変更履歴!AC2"),"")</f>
        <v/>
      </c>
      <c r="AD2" s="374"/>
      <c r="AE2" s="374"/>
      <c r="AF2" s="375"/>
      <c r="AG2" s="502" t="str">
        <f ca="1">IF(INDIRECT("変更履歴!AG2")&lt;&gt;"",INDIRECT("変更履歴!AG2"),"")</f>
        <v/>
      </c>
      <c r="AH2" s="503"/>
      <c r="AI2" s="504"/>
      <c r="AJ2" s="9"/>
      <c r="AK2" s="9"/>
    </row>
    <row r="3" spans="1:37" s="32" customFormat="1" x14ac:dyDescent="0.15">
      <c r="A3" s="505" t="s">
        <v>2</v>
      </c>
      <c r="B3" s="506"/>
      <c r="C3" s="506"/>
      <c r="D3" s="507"/>
      <c r="E3" s="409" t="str">
        <f ca="1">IF(INDIRECT("変更履歴!E3")&lt;&gt;"",INDIRECT("変更履歴!E3"),"")</f>
        <v>サンプルサブシステム</v>
      </c>
      <c r="F3" s="386"/>
      <c r="G3" s="386"/>
      <c r="H3" s="386"/>
      <c r="I3" s="386"/>
      <c r="J3" s="386"/>
      <c r="K3" s="386"/>
      <c r="L3" s="386"/>
      <c r="M3" s="386"/>
      <c r="N3" s="387"/>
      <c r="O3" s="347"/>
      <c r="P3" s="348"/>
      <c r="Q3" s="348"/>
      <c r="R3" s="349"/>
      <c r="S3" s="406"/>
      <c r="T3" s="407"/>
      <c r="U3" s="407"/>
      <c r="V3" s="407"/>
      <c r="W3" s="407"/>
      <c r="X3" s="407"/>
      <c r="Y3" s="407"/>
      <c r="Z3" s="408"/>
      <c r="AA3" s="710"/>
      <c r="AB3" s="711"/>
      <c r="AC3" s="373" t="str">
        <f ca="1">IF(INDIRECT("変更履歴!AC3")&lt;&gt;"",INDIRECT("変更履歴!AC3"),"")</f>
        <v/>
      </c>
      <c r="AD3" s="374"/>
      <c r="AE3" s="374"/>
      <c r="AF3" s="375"/>
      <c r="AG3" s="502" t="str">
        <f ca="1">IF(INDIRECT("変更履歴!AG3")&lt;&gt;"",INDIRECT("変更履歴!AG3"),"")</f>
        <v/>
      </c>
      <c r="AH3" s="503"/>
      <c r="AI3" s="504"/>
      <c r="AJ3" s="9"/>
      <c r="AK3" s="9"/>
    </row>
    <row r="4" spans="1:37" s="302" customFormat="1" ht="12" customHeight="1" x14ac:dyDescent="0.15">
      <c r="A4" s="296"/>
      <c r="B4" s="296"/>
      <c r="C4" s="296"/>
      <c r="D4" s="296"/>
      <c r="E4" s="297"/>
      <c r="F4" s="297"/>
      <c r="G4" s="297"/>
      <c r="H4" s="297"/>
      <c r="I4" s="297"/>
      <c r="J4" s="297"/>
      <c r="K4" s="297"/>
      <c r="L4" s="297"/>
      <c r="M4" s="297"/>
      <c r="N4" s="297"/>
      <c r="O4" s="298"/>
      <c r="P4" s="298"/>
      <c r="Q4" s="298"/>
      <c r="R4" s="298"/>
      <c r="S4" s="299"/>
      <c r="T4" s="299"/>
      <c r="U4" s="299"/>
      <c r="V4" s="299"/>
      <c r="W4" s="299"/>
      <c r="X4" s="299"/>
      <c r="Y4" s="299"/>
      <c r="Z4" s="299"/>
      <c r="AA4" s="296"/>
      <c r="AB4" s="296"/>
      <c r="AC4" s="300"/>
      <c r="AD4" s="300"/>
      <c r="AE4" s="300"/>
      <c r="AF4" s="300"/>
      <c r="AG4" s="301"/>
      <c r="AH4" s="301"/>
      <c r="AI4" s="301"/>
      <c r="AJ4" s="296"/>
      <c r="AK4" s="296"/>
    </row>
    <row r="5" spans="1:37" s="302" customFormat="1" ht="12" customHeight="1" x14ac:dyDescent="0.15">
      <c r="A5" s="296"/>
      <c r="B5" s="296"/>
      <c r="C5" s="296"/>
      <c r="D5" s="296"/>
      <c r="E5" s="297"/>
      <c r="F5" s="297"/>
      <c r="G5" s="297"/>
      <c r="H5" s="297"/>
      <c r="I5" s="297"/>
      <c r="J5" s="297"/>
      <c r="K5" s="297"/>
      <c r="L5" s="297"/>
      <c r="M5" s="297"/>
      <c r="N5" s="297"/>
      <c r="O5" s="298"/>
      <c r="P5" s="298"/>
      <c r="Q5" s="298"/>
      <c r="R5" s="298"/>
      <c r="S5" s="299"/>
      <c r="T5" s="299"/>
      <c r="U5" s="299"/>
      <c r="V5" s="299"/>
      <c r="W5" s="299"/>
      <c r="X5" s="299"/>
      <c r="Y5" s="299"/>
      <c r="Z5" s="299"/>
      <c r="AA5" s="296"/>
      <c r="AB5" s="296"/>
      <c r="AC5" s="300"/>
      <c r="AD5" s="300"/>
      <c r="AE5" s="300"/>
      <c r="AF5" s="300"/>
      <c r="AG5" s="301"/>
      <c r="AH5" s="301"/>
      <c r="AI5" s="301"/>
      <c r="AJ5" s="296"/>
      <c r="AK5" s="296"/>
    </row>
    <row r="6" spans="1:37" s="115" customFormat="1" ht="12" customHeight="1" x14ac:dyDescent="0.15"/>
    <row r="7" spans="1:37" ht="12" customHeight="1" x14ac:dyDescent="0.15">
      <c r="A7" s="110" t="s">
        <v>428</v>
      </c>
    </row>
    <row r="8" spans="1:37" ht="12" customHeight="1" x14ac:dyDescent="0.15"/>
    <row r="9" spans="1:37" ht="12" customHeight="1" x14ac:dyDescent="0.15">
      <c r="B9" s="110" t="s">
        <v>427</v>
      </c>
    </row>
    <row r="10" spans="1:37" ht="12" customHeight="1" x14ac:dyDescent="0.15">
      <c r="B10" s="17" t="s">
        <v>426</v>
      </c>
    </row>
    <row r="11" spans="1:37" ht="12" customHeight="1" x14ac:dyDescent="0.15">
      <c r="B11" s="17" t="s">
        <v>425</v>
      </c>
    </row>
    <row r="12" spans="1:37" ht="12" customHeight="1" x14ac:dyDescent="0.15"/>
    <row r="13" spans="1:37" ht="12" customHeight="1" x14ac:dyDescent="0.15">
      <c r="B13" s="17" t="s">
        <v>411</v>
      </c>
    </row>
    <row r="14" spans="1:37" ht="12" customHeight="1" x14ac:dyDescent="0.15">
      <c r="B14" s="222"/>
      <c r="C14" s="221"/>
      <c r="D14" s="221"/>
      <c r="E14" s="221"/>
      <c r="F14" s="221"/>
      <c r="G14" s="221"/>
      <c r="H14" s="221"/>
      <c r="I14" s="221"/>
      <c r="J14" s="221"/>
      <c r="K14" s="221"/>
      <c r="L14" s="221"/>
      <c r="M14" s="221"/>
      <c r="N14" s="221"/>
      <c r="O14" s="221"/>
      <c r="P14" s="221"/>
      <c r="Q14" s="221"/>
      <c r="R14" s="221"/>
      <c r="S14" s="221"/>
      <c r="T14" s="221"/>
      <c r="U14" s="221"/>
      <c r="V14" s="221"/>
      <c r="W14" s="221"/>
      <c r="X14" s="220"/>
    </row>
    <row r="15" spans="1:37" ht="12" customHeight="1" x14ac:dyDescent="0.15">
      <c r="B15" s="219"/>
      <c r="C15" s="110" t="s">
        <v>642</v>
      </c>
      <c r="F15" s="118"/>
      <c r="G15" s="118"/>
      <c r="H15" s="118"/>
      <c r="I15" s="118"/>
      <c r="J15" s="118"/>
      <c r="K15" s="118"/>
      <c r="L15" s="118"/>
      <c r="M15" s="118"/>
      <c r="N15" s="118"/>
      <c r="O15" s="118"/>
      <c r="P15" s="118"/>
      <c r="Q15" s="118"/>
      <c r="R15" s="118"/>
      <c r="S15" s="118"/>
      <c r="T15" s="118"/>
      <c r="U15" s="118"/>
      <c r="V15" s="118"/>
      <c r="W15" s="118"/>
      <c r="X15" s="218"/>
    </row>
    <row r="16" spans="1:37" ht="12" customHeight="1" x14ac:dyDescent="0.15">
      <c r="B16" s="219"/>
      <c r="F16" s="118"/>
      <c r="G16" s="118"/>
      <c r="H16" s="118"/>
      <c r="I16" s="118"/>
      <c r="J16" s="118"/>
      <c r="K16" s="118"/>
      <c r="L16" s="118"/>
      <c r="M16" s="118"/>
      <c r="N16" s="118"/>
      <c r="O16" s="118"/>
      <c r="P16" s="118"/>
      <c r="Q16" s="118"/>
      <c r="R16" s="118"/>
      <c r="S16" s="118"/>
      <c r="T16" s="118"/>
      <c r="U16" s="118"/>
      <c r="V16" s="118"/>
      <c r="W16" s="118"/>
      <c r="X16" s="218"/>
    </row>
    <row r="17" spans="1:32" ht="12" customHeight="1" x14ac:dyDescent="0.15">
      <c r="B17" s="219"/>
      <c r="C17" s="17" t="s">
        <v>643</v>
      </c>
      <c r="F17" s="118"/>
      <c r="G17" s="118"/>
      <c r="H17" s="118"/>
      <c r="I17" s="118"/>
      <c r="J17" s="118"/>
      <c r="K17" s="118"/>
      <c r="L17" s="118"/>
      <c r="M17" s="118"/>
      <c r="N17" s="118"/>
      <c r="O17" s="118"/>
      <c r="P17" s="118"/>
      <c r="Q17" s="118"/>
      <c r="R17" s="118"/>
      <c r="S17" s="118"/>
      <c r="T17" s="118"/>
      <c r="U17" s="118"/>
      <c r="V17" s="118"/>
      <c r="W17" s="118"/>
      <c r="X17" s="218"/>
    </row>
    <row r="18" spans="1:32" ht="12" customHeight="1" x14ac:dyDescent="0.15">
      <c r="B18" s="219"/>
      <c r="D18" s="17" t="s">
        <v>424</v>
      </c>
      <c r="F18" s="118"/>
      <c r="G18" s="118"/>
      <c r="H18" s="118"/>
      <c r="I18" s="118"/>
      <c r="J18" s="118"/>
      <c r="K18" s="118"/>
      <c r="L18" s="118"/>
      <c r="M18" s="118"/>
      <c r="N18" s="118"/>
      <c r="O18" s="118"/>
      <c r="P18" s="118"/>
      <c r="Q18" s="118"/>
      <c r="R18" s="118"/>
      <c r="S18" s="118"/>
      <c r="T18" s="118"/>
      <c r="U18" s="118"/>
      <c r="V18" s="118"/>
      <c r="W18" s="118"/>
      <c r="X18" s="218"/>
    </row>
    <row r="19" spans="1:32" ht="12" customHeight="1" x14ac:dyDescent="0.15">
      <c r="B19" s="219"/>
      <c r="E19" s="17" t="s">
        <v>423</v>
      </c>
      <c r="F19" s="118"/>
      <c r="G19" s="118"/>
      <c r="H19" s="118"/>
      <c r="I19" s="118"/>
      <c r="J19" s="118"/>
      <c r="K19" s="118"/>
      <c r="L19" s="118"/>
      <c r="M19" s="118"/>
      <c r="N19" s="118"/>
      <c r="O19" s="118"/>
      <c r="P19" s="118"/>
      <c r="Q19" s="118"/>
      <c r="R19" s="118"/>
      <c r="S19" s="118"/>
      <c r="T19" s="118"/>
      <c r="U19" s="118"/>
      <c r="V19" s="118"/>
      <c r="W19" s="118"/>
      <c r="X19" s="218"/>
    </row>
    <row r="20" spans="1:32" ht="12" customHeight="1" x14ac:dyDescent="0.15">
      <c r="B20" s="219"/>
      <c r="D20" s="17" t="s">
        <v>422</v>
      </c>
      <c r="G20" s="118"/>
      <c r="H20" s="118"/>
      <c r="I20" s="118"/>
      <c r="J20" s="118"/>
      <c r="K20" s="118"/>
      <c r="L20" s="118"/>
      <c r="M20" s="118"/>
      <c r="N20" s="118"/>
      <c r="O20" s="118"/>
      <c r="P20" s="118"/>
      <c r="Q20" s="118"/>
      <c r="R20" s="118"/>
      <c r="S20" s="118"/>
      <c r="T20" s="118"/>
      <c r="U20" s="118"/>
      <c r="V20" s="118"/>
      <c r="W20" s="118"/>
      <c r="X20" s="218"/>
    </row>
    <row r="21" spans="1:32" ht="12" customHeight="1" x14ac:dyDescent="0.15">
      <c r="B21" s="219"/>
      <c r="E21" s="17" t="s">
        <v>421</v>
      </c>
      <c r="F21" s="118"/>
      <c r="G21" s="118"/>
      <c r="H21" s="118"/>
      <c r="I21" s="118"/>
      <c r="J21" s="118"/>
      <c r="K21" s="118"/>
      <c r="L21" s="118"/>
      <c r="M21" s="118"/>
      <c r="N21" s="118"/>
      <c r="O21" s="118"/>
      <c r="P21" s="118"/>
      <c r="Q21" s="118"/>
      <c r="R21" s="118"/>
      <c r="S21" s="118"/>
      <c r="T21" s="118"/>
      <c r="U21" s="118"/>
      <c r="V21" s="118"/>
      <c r="W21" s="118"/>
      <c r="X21" s="218"/>
    </row>
    <row r="22" spans="1:32" ht="12" customHeight="1" x14ac:dyDescent="0.15">
      <c r="B22" s="219"/>
      <c r="C22" s="17" t="s">
        <v>644</v>
      </c>
      <c r="F22" s="118"/>
      <c r="G22" s="118"/>
      <c r="H22" s="118"/>
      <c r="I22" s="118"/>
      <c r="J22" s="118"/>
      <c r="K22" s="118"/>
      <c r="L22" s="118"/>
      <c r="M22" s="118"/>
      <c r="N22" s="118"/>
      <c r="O22" s="118"/>
      <c r="P22" s="118"/>
      <c r="Q22" s="118"/>
      <c r="R22" s="118"/>
      <c r="S22" s="118"/>
      <c r="T22" s="118"/>
      <c r="U22" s="118"/>
      <c r="V22" s="118"/>
      <c r="W22" s="118"/>
      <c r="X22" s="218"/>
    </row>
    <row r="23" spans="1:32" ht="12" customHeight="1" x14ac:dyDescent="0.15">
      <c r="B23" s="219"/>
      <c r="D23" s="17" t="s">
        <v>420</v>
      </c>
      <c r="F23" s="118"/>
      <c r="G23" s="118"/>
      <c r="H23" s="118"/>
      <c r="I23" s="118"/>
      <c r="J23" s="118"/>
      <c r="K23" s="118"/>
      <c r="L23" s="118"/>
      <c r="M23" s="118"/>
      <c r="N23" s="118"/>
      <c r="O23" s="118"/>
      <c r="P23" s="118"/>
      <c r="Q23" s="118"/>
      <c r="R23" s="118"/>
      <c r="S23" s="118"/>
      <c r="T23" s="118"/>
      <c r="U23" s="118"/>
      <c r="V23" s="118"/>
      <c r="W23" s="118"/>
      <c r="X23" s="218"/>
    </row>
    <row r="24" spans="1:32" ht="12" customHeight="1" x14ac:dyDescent="0.15">
      <c r="B24" s="219"/>
      <c r="C24" s="17" t="s">
        <v>419</v>
      </c>
      <c r="F24" s="118"/>
      <c r="G24" s="118"/>
      <c r="H24" s="118"/>
      <c r="I24" s="118"/>
      <c r="J24" s="118"/>
      <c r="K24" s="118"/>
      <c r="L24" s="118"/>
      <c r="M24" s="118"/>
      <c r="N24" s="118"/>
      <c r="O24" s="118"/>
      <c r="P24" s="118"/>
      <c r="Q24" s="118"/>
      <c r="R24" s="118"/>
      <c r="S24" s="118"/>
      <c r="T24" s="118"/>
      <c r="U24" s="118"/>
      <c r="V24" s="118"/>
      <c r="W24" s="118"/>
      <c r="X24" s="218"/>
    </row>
    <row r="25" spans="1:32" ht="12" customHeight="1" x14ac:dyDescent="0.15">
      <c r="B25" s="219"/>
      <c r="D25" s="17" t="s">
        <v>418</v>
      </c>
      <c r="F25" s="118"/>
      <c r="G25" s="118"/>
      <c r="H25" s="118"/>
      <c r="I25" s="118"/>
      <c r="J25" s="118"/>
      <c r="K25" s="118"/>
      <c r="L25" s="118"/>
      <c r="M25" s="118"/>
      <c r="N25" s="118"/>
      <c r="O25" s="118"/>
      <c r="P25" s="118"/>
      <c r="Q25" s="118"/>
      <c r="R25" s="118"/>
      <c r="S25" s="118"/>
      <c r="T25" s="118"/>
      <c r="U25" s="118"/>
      <c r="V25" s="118"/>
      <c r="W25" s="118"/>
      <c r="X25" s="218"/>
    </row>
    <row r="26" spans="1:32" ht="12" customHeight="1" x14ac:dyDescent="0.15">
      <c r="B26" s="217"/>
      <c r="C26" s="216"/>
      <c r="D26" s="216"/>
      <c r="E26" s="216"/>
      <c r="F26" s="216"/>
      <c r="G26" s="216"/>
      <c r="H26" s="216"/>
      <c r="I26" s="216"/>
      <c r="J26" s="216"/>
      <c r="K26" s="216"/>
      <c r="L26" s="216"/>
      <c r="M26" s="216"/>
      <c r="N26" s="216"/>
      <c r="O26" s="216"/>
      <c r="P26" s="216"/>
      <c r="Q26" s="216"/>
      <c r="R26" s="216"/>
      <c r="S26" s="216"/>
      <c r="T26" s="216"/>
      <c r="U26" s="216"/>
      <c r="V26" s="216"/>
      <c r="W26" s="216"/>
      <c r="X26" s="215"/>
    </row>
    <row r="29" spans="1:32" x14ac:dyDescent="0.15">
      <c r="A29" s="110" t="s">
        <v>417</v>
      </c>
    </row>
    <row r="31" spans="1:32" x14ac:dyDescent="0.15">
      <c r="B31" s="17" t="s">
        <v>411</v>
      </c>
    </row>
    <row r="32" spans="1:32" x14ac:dyDescent="0.15">
      <c r="B32" s="214"/>
      <c r="C32" s="213"/>
      <c r="D32" s="213"/>
      <c r="E32" s="213"/>
      <c r="F32" s="213"/>
      <c r="G32" s="213"/>
      <c r="H32" s="213"/>
      <c r="I32" s="213"/>
      <c r="J32" s="213"/>
      <c r="K32" s="213"/>
      <c r="L32" s="213"/>
      <c r="M32" s="213"/>
      <c r="N32" s="213"/>
      <c r="O32" s="213"/>
      <c r="P32" s="213"/>
      <c r="Q32" s="213"/>
      <c r="R32" s="213"/>
      <c r="S32" s="213"/>
      <c r="T32" s="213"/>
      <c r="U32" s="213"/>
      <c r="V32" s="213"/>
      <c r="W32" s="213"/>
      <c r="X32" s="213"/>
      <c r="Y32" s="213"/>
      <c r="Z32" s="213"/>
      <c r="AA32" s="213"/>
      <c r="AB32" s="213"/>
      <c r="AC32" s="213"/>
      <c r="AD32" s="213"/>
      <c r="AE32" s="213"/>
      <c r="AF32" s="212"/>
    </row>
    <row r="33" spans="1:32" x14ac:dyDescent="0.15">
      <c r="B33" s="184"/>
      <c r="C33" s="115" t="s">
        <v>416</v>
      </c>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85"/>
    </row>
    <row r="34" spans="1:32" x14ac:dyDescent="0.15">
      <c r="B34" s="18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85"/>
    </row>
    <row r="35" spans="1:32" x14ac:dyDescent="0.15">
      <c r="B35" s="184"/>
      <c r="C35" s="111" t="s">
        <v>415</v>
      </c>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85"/>
    </row>
    <row r="36" spans="1:32" x14ac:dyDescent="0.15">
      <c r="B36" s="18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85"/>
    </row>
    <row r="37" spans="1:32" ht="11.25" customHeight="1" x14ac:dyDescent="0.15">
      <c r="B37" s="184"/>
      <c r="C37" s="115"/>
      <c r="D37" s="111" t="s">
        <v>414</v>
      </c>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85"/>
    </row>
    <row r="38" spans="1:32" x14ac:dyDescent="0.15">
      <c r="B38" s="184"/>
      <c r="C38" s="115"/>
      <c r="D38" s="430" t="s">
        <v>44</v>
      </c>
      <c r="E38" s="414" t="s">
        <v>281</v>
      </c>
      <c r="F38" s="415"/>
      <c r="G38" s="415"/>
      <c r="H38" s="415"/>
      <c r="I38" s="415"/>
      <c r="J38" s="416"/>
      <c r="K38" s="453" t="s">
        <v>505</v>
      </c>
      <c r="L38" s="454"/>
      <c r="M38" s="454"/>
      <c r="N38" s="454"/>
      <c r="O38" s="454"/>
      <c r="P38" s="454"/>
      <c r="Q38" s="454"/>
      <c r="R38" s="454"/>
      <c r="S38" s="454"/>
      <c r="T38" s="454"/>
      <c r="U38" s="455"/>
      <c r="V38" s="414" t="s">
        <v>34</v>
      </c>
      <c r="W38" s="415"/>
      <c r="X38" s="415"/>
      <c r="Y38" s="415"/>
      <c r="Z38" s="415"/>
      <c r="AA38" s="415"/>
      <c r="AB38" s="416"/>
      <c r="AC38" s="414" t="s">
        <v>32</v>
      </c>
      <c r="AD38" s="415"/>
      <c r="AE38" s="416"/>
      <c r="AF38" s="185"/>
    </row>
    <row r="39" spans="1:32" ht="11.25" customHeight="1" x14ac:dyDescent="0.15">
      <c r="B39" s="184"/>
      <c r="C39" s="115"/>
      <c r="D39" s="431"/>
      <c r="E39" s="420"/>
      <c r="F39" s="421"/>
      <c r="G39" s="421"/>
      <c r="H39" s="421"/>
      <c r="I39" s="421"/>
      <c r="J39" s="422"/>
      <c r="K39" s="453" t="s">
        <v>283</v>
      </c>
      <c r="L39" s="454"/>
      <c r="M39" s="454"/>
      <c r="N39" s="454"/>
      <c r="O39" s="455"/>
      <c r="P39" s="453" t="s">
        <v>284</v>
      </c>
      <c r="Q39" s="454"/>
      <c r="R39" s="454"/>
      <c r="S39" s="454"/>
      <c r="T39" s="454"/>
      <c r="U39" s="455"/>
      <c r="V39" s="420"/>
      <c r="W39" s="421"/>
      <c r="X39" s="421"/>
      <c r="Y39" s="421"/>
      <c r="Z39" s="421"/>
      <c r="AA39" s="421"/>
      <c r="AB39" s="422"/>
      <c r="AC39" s="420"/>
      <c r="AD39" s="421"/>
      <c r="AE39" s="422"/>
      <c r="AF39" s="185"/>
    </row>
    <row r="40" spans="1:32" x14ac:dyDescent="0.15">
      <c r="A40" s="115"/>
      <c r="B40" s="184"/>
      <c r="C40" s="115"/>
      <c r="D40" s="84">
        <v>1</v>
      </c>
      <c r="E40" s="467" t="s">
        <v>113</v>
      </c>
      <c r="F40" s="468"/>
      <c r="G40" s="468"/>
      <c r="H40" s="468"/>
      <c r="I40" s="468"/>
      <c r="J40" s="469"/>
      <c r="K40" s="722" t="s">
        <v>589</v>
      </c>
      <c r="L40" s="723"/>
      <c r="M40" s="723"/>
      <c r="N40" s="723"/>
      <c r="O40" s="724"/>
      <c r="P40" s="467" t="s">
        <v>113</v>
      </c>
      <c r="Q40" s="468"/>
      <c r="R40" s="468"/>
      <c r="S40" s="468"/>
      <c r="T40" s="468"/>
      <c r="U40" s="469"/>
      <c r="V40" s="721" t="s">
        <v>590</v>
      </c>
      <c r="W40" s="572"/>
      <c r="X40" s="572"/>
      <c r="Y40" s="572"/>
      <c r="Z40" s="572"/>
      <c r="AA40" s="572"/>
      <c r="AB40" s="528"/>
      <c r="AC40" s="527"/>
      <c r="AD40" s="572"/>
      <c r="AE40" s="528"/>
      <c r="AF40" s="185"/>
    </row>
    <row r="41" spans="1:32" x14ac:dyDescent="0.15">
      <c r="A41" s="115"/>
      <c r="B41" s="184"/>
      <c r="C41" s="115"/>
      <c r="D41" s="84">
        <v>2</v>
      </c>
      <c r="E41" s="467" t="s">
        <v>130</v>
      </c>
      <c r="F41" s="468"/>
      <c r="G41" s="468"/>
      <c r="H41" s="468"/>
      <c r="I41" s="468"/>
      <c r="J41" s="469"/>
      <c r="K41" s="725"/>
      <c r="L41" s="726"/>
      <c r="M41" s="726"/>
      <c r="N41" s="726"/>
      <c r="O41" s="727"/>
      <c r="P41" s="467" t="s">
        <v>130</v>
      </c>
      <c r="Q41" s="468"/>
      <c r="R41" s="468"/>
      <c r="S41" s="468"/>
      <c r="T41" s="468"/>
      <c r="U41" s="469"/>
      <c r="V41" s="721" t="s">
        <v>590</v>
      </c>
      <c r="W41" s="572"/>
      <c r="X41" s="572"/>
      <c r="Y41" s="572"/>
      <c r="Z41" s="572"/>
      <c r="AA41" s="572"/>
      <c r="AB41" s="528"/>
      <c r="AC41" s="527"/>
      <c r="AD41" s="572"/>
      <c r="AE41" s="528"/>
      <c r="AF41" s="185"/>
    </row>
    <row r="42" spans="1:32" x14ac:dyDescent="0.15">
      <c r="A42" s="115"/>
      <c r="B42" s="184"/>
      <c r="C42" s="115"/>
      <c r="D42" s="84">
        <v>3</v>
      </c>
      <c r="E42" s="467" t="s">
        <v>132</v>
      </c>
      <c r="F42" s="468"/>
      <c r="G42" s="468"/>
      <c r="H42" s="468"/>
      <c r="I42" s="468"/>
      <c r="J42" s="469"/>
      <c r="K42" s="725"/>
      <c r="L42" s="726"/>
      <c r="M42" s="726"/>
      <c r="N42" s="726"/>
      <c r="O42" s="727"/>
      <c r="P42" s="467" t="s">
        <v>132</v>
      </c>
      <c r="Q42" s="468"/>
      <c r="R42" s="468"/>
      <c r="S42" s="468"/>
      <c r="T42" s="468"/>
      <c r="U42" s="469"/>
      <c r="V42" s="721" t="s">
        <v>590</v>
      </c>
      <c r="W42" s="572"/>
      <c r="X42" s="572"/>
      <c r="Y42" s="572"/>
      <c r="Z42" s="572"/>
      <c r="AA42" s="572"/>
      <c r="AB42" s="528"/>
      <c r="AC42" s="527"/>
      <c r="AD42" s="572"/>
      <c r="AE42" s="528"/>
      <c r="AF42" s="185"/>
    </row>
    <row r="43" spans="1:32" s="115" customFormat="1" x14ac:dyDescent="0.15">
      <c r="B43" s="184"/>
      <c r="D43" s="84">
        <v>4</v>
      </c>
      <c r="E43" s="467" t="s">
        <v>177</v>
      </c>
      <c r="F43" s="468"/>
      <c r="G43" s="468"/>
      <c r="H43" s="468"/>
      <c r="I43" s="468"/>
      <c r="J43" s="469"/>
      <c r="K43" s="725"/>
      <c r="L43" s="726"/>
      <c r="M43" s="726"/>
      <c r="N43" s="726"/>
      <c r="O43" s="727"/>
      <c r="P43" s="523" t="s">
        <v>178</v>
      </c>
      <c r="Q43" s="424"/>
      <c r="R43" s="424"/>
      <c r="S43" s="424"/>
      <c r="T43" s="424"/>
      <c r="U43" s="425"/>
      <c r="V43" s="721" t="s">
        <v>590</v>
      </c>
      <c r="W43" s="572"/>
      <c r="X43" s="572"/>
      <c r="Y43" s="572"/>
      <c r="Z43" s="572"/>
      <c r="AA43" s="572"/>
      <c r="AB43" s="528"/>
      <c r="AC43" s="527"/>
      <c r="AD43" s="572"/>
      <c r="AE43" s="528"/>
      <c r="AF43" s="185"/>
    </row>
    <row r="44" spans="1:32" x14ac:dyDescent="0.15">
      <c r="A44" s="115"/>
      <c r="B44" s="184"/>
      <c r="C44" s="115"/>
      <c r="D44" s="84">
        <v>5</v>
      </c>
      <c r="E44" s="467" t="s">
        <v>179</v>
      </c>
      <c r="F44" s="468"/>
      <c r="G44" s="468"/>
      <c r="H44" s="468"/>
      <c r="I44" s="468"/>
      <c r="J44" s="469"/>
      <c r="K44" s="725"/>
      <c r="L44" s="726"/>
      <c r="M44" s="726"/>
      <c r="N44" s="726"/>
      <c r="O44" s="727"/>
      <c r="P44" s="523"/>
      <c r="Q44" s="424"/>
      <c r="R44" s="424"/>
      <c r="S44" s="424"/>
      <c r="T44" s="424"/>
      <c r="U44" s="425"/>
      <c r="V44" s="721" t="s">
        <v>590</v>
      </c>
      <c r="W44" s="572"/>
      <c r="X44" s="572"/>
      <c r="Y44" s="572"/>
      <c r="Z44" s="572"/>
      <c r="AA44" s="572"/>
      <c r="AB44" s="528"/>
      <c r="AC44" s="527"/>
      <c r="AD44" s="572"/>
      <c r="AE44" s="528"/>
      <c r="AF44" s="185"/>
    </row>
    <row r="45" spans="1:32" x14ac:dyDescent="0.15">
      <c r="A45" s="115"/>
      <c r="B45" s="184"/>
      <c r="C45" s="115"/>
      <c r="D45" s="84">
        <v>6</v>
      </c>
      <c r="E45" s="467" t="s">
        <v>180</v>
      </c>
      <c r="F45" s="468"/>
      <c r="G45" s="468"/>
      <c r="H45" s="468"/>
      <c r="I45" s="468"/>
      <c r="J45" s="469"/>
      <c r="K45" s="725"/>
      <c r="L45" s="726"/>
      <c r="M45" s="726"/>
      <c r="N45" s="726"/>
      <c r="O45" s="727"/>
      <c r="P45" s="467" t="s">
        <v>180</v>
      </c>
      <c r="Q45" s="468"/>
      <c r="R45" s="468"/>
      <c r="S45" s="468"/>
      <c r="T45" s="468"/>
      <c r="U45" s="469"/>
      <c r="V45" s="721" t="s">
        <v>590</v>
      </c>
      <c r="W45" s="572"/>
      <c r="X45" s="572"/>
      <c r="Y45" s="572"/>
      <c r="Z45" s="572"/>
      <c r="AA45" s="572"/>
      <c r="AB45" s="528"/>
      <c r="AC45" s="527"/>
      <c r="AD45" s="572"/>
      <c r="AE45" s="528"/>
      <c r="AF45" s="185"/>
    </row>
    <row r="46" spans="1:32" x14ac:dyDescent="0.15">
      <c r="A46" s="115"/>
      <c r="B46" s="184"/>
      <c r="C46" s="115"/>
      <c r="D46" s="84">
        <v>7</v>
      </c>
      <c r="E46" s="467" t="s">
        <v>181</v>
      </c>
      <c r="F46" s="468"/>
      <c r="G46" s="468"/>
      <c r="H46" s="468"/>
      <c r="I46" s="468"/>
      <c r="J46" s="469"/>
      <c r="K46" s="725"/>
      <c r="L46" s="726"/>
      <c r="M46" s="726"/>
      <c r="N46" s="726"/>
      <c r="O46" s="727"/>
      <c r="P46" s="467" t="s">
        <v>181</v>
      </c>
      <c r="Q46" s="468"/>
      <c r="R46" s="468"/>
      <c r="S46" s="468"/>
      <c r="T46" s="468"/>
      <c r="U46" s="469"/>
      <c r="V46" s="721" t="s">
        <v>590</v>
      </c>
      <c r="W46" s="572"/>
      <c r="X46" s="572"/>
      <c r="Y46" s="572"/>
      <c r="Z46" s="572"/>
      <c r="AA46" s="572"/>
      <c r="AB46" s="528"/>
      <c r="AC46" s="527"/>
      <c r="AD46" s="572"/>
      <c r="AE46" s="528"/>
      <c r="AF46" s="185"/>
    </row>
    <row r="47" spans="1:32" x14ac:dyDescent="0.15">
      <c r="A47" s="115"/>
      <c r="B47" s="184"/>
      <c r="C47" s="115"/>
      <c r="D47" s="84">
        <v>8</v>
      </c>
      <c r="E47" s="467" t="s">
        <v>151</v>
      </c>
      <c r="F47" s="468"/>
      <c r="G47" s="468"/>
      <c r="H47" s="468"/>
      <c r="I47" s="468"/>
      <c r="J47" s="469"/>
      <c r="K47" s="725"/>
      <c r="L47" s="726"/>
      <c r="M47" s="726"/>
      <c r="N47" s="726"/>
      <c r="O47" s="727"/>
      <c r="P47" s="467" t="s">
        <v>151</v>
      </c>
      <c r="Q47" s="468"/>
      <c r="R47" s="468"/>
      <c r="S47" s="468"/>
      <c r="T47" s="468"/>
      <c r="U47" s="469"/>
      <c r="V47" s="721" t="s">
        <v>590</v>
      </c>
      <c r="W47" s="572"/>
      <c r="X47" s="572"/>
      <c r="Y47" s="572"/>
      <c r="Z47" s="572"/>
      <c r="AA47" s="572"/>
      <c r="AB47" s="528"/>
      <c r="AC47" s="527"/>
      <c r="AD47" s="572"/>
      <c r="AE47" s="528"/>
      <c r="AF47" s="185"/>
    </row>
    <row r="48" spans="1:32" x14ac:dyDescent="0.15">
      <c r="A48" s="115"/>
      <c r="B48" s="184"/>
      <c r="C48" s="115"/>
      <c r="D48" s="84">
        <v>9</v>
      </c>
      <c r="E48" s="467" t="s">
        <v>182</v>
      </c>
      <c r="F48" s="468"/>
      <c r="G48" s="468"/>
      <c r="H48" s="468"/>
      <c r="I48" s="468"/>
      <c r="J48" s="469"/>
      <c r="K48" s="725"/>
      <c r="L48" s="726"/>
      <c r="M48" s="726"/>
      <c r="N48" s="726"/>
      <c r="O48" s="727"/>
      <c r="P48" s="467" t="s">
        <v>182</v>
      </c>
      <c r="Q48" s="468"/>
      <c r="R48" s="468"/>
      <c r="S48" s="468"/>
      <c r="T48" s="468"/>
      <c r="U48" s="469"/>
      <c r="V48" s="721" t="s">
        <v>590</v>
      </c>
      <c r="W48" s="572"/>
      <c r="X48" s="572"/>
      <c r="Y48" s="572"/>
      <c r="Z48" s="572"/>
      <c r="AA48" s="572"/>
      <c r="AB48" s="528"/>
      <c r="AC48" s="527"/>
      <c r="AD48" s="572"/>
      <c r="AE48" s="528"/>
      <c r="AF48" s="185"/>
    </row>
    <row r="49" spans="1:33" x14ac:dyDescent="0.15">
      <c r="A49" s="115"/>
      <c r="B49" s="184"/>
      <c r="C49" s="115"/>
      <c r="D49" s="84">
        <v>10</v>
      </c>
      <c r="E49" s="467" t="s">
        <v>115</v>
      </c>
      <c r="F49" s="468"/>
      <c r="G49" s="468"/>
      <c r="H49" s="468"/>
      <c r="I49" s="468"/>
      <c r="J49" s="469"/>
      <c r="K49" s="728"/>
      <c r="L49" s="729"/>
      <c r="M49" s="729"/>
      <c r="N49" s="729"/>
      <c r="O49" s="730"/>
      <c r="P49" s="467" t="s">
        <v>115</v>
      </c>
      <c r="Q49" s="468"/>
      <c r="R49" s="468"/>
      <c r="S49" s="468"/>
      <c r="T49" s="468"/>
      <c r="U49" s="469"/>
      <c r="V49" s="721" t="s">
        <v>590</v>
      </c>
      <c r="W49" s="572"/>
      <c r="X49" s="572"/>
      <c r="Y49" s="572"/>
      <c r="Z49" s="572"/>
      <c r="AA49" s="572"/>
      <c r="AB49" s="528"/>
      <c r="AC49" s="527"/>
      <c r="AD49" s="572"/>
      <c r="AE49" s="528"/>
      <c r="AF49" s="185"/>
    </row>
    <row r="50" spans="1:33" x14ac:dyDescent="0.15">
      <c r="A50" s="115"/>
      <c r="B50" s="195"/>
      <c r="C50" s="194"/>
      <c r="D50" s="194"/>
      <c r="E50" s="324"/>
      <c r="F50" s="324"/>
      <c r="G50" s="324"/>
      <c r="H50" s="324"/>
      <c r="I50" s="324"/>
      <c r="J50" s="324"/>
      <c r="K50" s="324"/>
      <c r="L50" s="324"/>
      <c r="M50" s="324"/>
      <c r="N50" s="194"/>
      <c r="O50" s="324"/>
      <c r="P50" s="324"/>
      <c r="Q50" s="324"/>
      <c r="R50" s="324"/>
      <c r="S50" s="324"/>
      <c r="T50" s="324"/>
      <c r="U50" s="324"/>
      <c r="V50" s="324"/>
      <c r="W50" s="324"/>
      <c r="X50" s="194"/>
      <c r="Y50" s="194"/>
      <c r="Z50" s="194"/>
      <c r="AA50" s="194"/>
      <c r="AB50" s="194"/>
      <c r="AC50" s="194"/>
      <c r="AD50" s="194"/>
      <c r="AE50" s="194"/>
      <c r="AF50" s="193"/>
    </row>
    <row r="51" spans="1:33" x14ac:dyDescent="0.15">
      <c r="A51" s="115"/>
      <c r="B51" s="115"/>
      <c r="C51" s="115"/>
      <c r="D51" s="115"/>
      <c r="E51" s="29"/>
      <c r="F51" s="29"/>
      <c r="G51" s="29"/>
      <c r="H51" s="29"/>
      <c r="I51" s="29"/>
      <c r="J51" s="29"/>
      <c r="K51" s="29"/>
      <c r="L51" s="29"/>
      <c r="M51" s="29"/>
      <c r="N51" s="115"/>
      <c r="O51" s="29"/>
      <c r="P51" s="29"/>
      <c r="Q51" s="29"/>
      <c r="R51" s="29"/>
      <c r="S51" s="29"/>
      <c r="T51" s="29"/>
      <c r="U51" s="29"/>
      <c r="V51" s="29"/>
      <c r="W51" s="29"/>
      <c r="X51" s="115"/>
      <c r="Y51" s="115"/>
      <c r="Z51" s="115"/>
      <c r="AA51" s="115"/>
      <c r="AB51" s="115"/>
      <c r="AC51" s="115"/>
      <c r="AD51" s="115"/>
      <c r="AE51" s="115"/>
      <c r="AF51" s="115"/>
    </row>
    <row r="52" spans="1:33" ht="12" customHeight="1" x14ac:dyDescent="0.15">
      <c r="A52" s="115"/>
      <c r="B52" s="115"/>
      <c r="C52" s="123"/>
      <c r="D52" s="123"/>
      <c r="E52" s="123"/>
      <c r="F52" s="123"/>
      <c r="G52" s="123"/>
      <c r="H52" s="124"/>
      <c r="I52" s="124"/>
      <c r="J52" s="123"/>
      <c r="K52" s="123"/>
      <c r="L52" s="123"/>
      <c r="M52" s="123"/>
      <c r="N52" s="123"/>
      <c r="O52" s="123"/>
      <c r="P52" s="123"/>
      <c r="Q52" s="123"/>
      <c r="R52" s="125"/>
      <c r="S52" s="123"/>
      <c r="T52" s="123"/>
      <c r="U52" s="123"/>
      <c r="V52" s="132"/>
      <c r="W52" s="115"/>
      <c r="X52" s="115"/>
      <c r="Y52" s="115"/>
      <c r="Z52" s="115"/>
      <c r="AA52" s="115"/>
      <c r="AB52" s="115"/>
      <c r="AC52" s="115"/>
      <c r="AD52" s="115"/>
      <c r="AE52" s="115"/>
      <c r="AF52" s="115"/>
      <c r="AG52" s="115"/>
    </row>
    <row r="53" spans="1:33" ht="12" customHeight="1" x14ac:dyDescent="0.15">
      <c r="A53" s="71" t="s">
        <v>413</v>
      </c>
      <c r="C53" s="123"/>
      <c r="D53" s="123"/>
      <c r="E53" s="123"/>
      <c r="F53" s="123"/>
      <c r="G53" s="123"/>
      <c r="H53" s="124"/>
      <c r="I53" s="124"/>
      <c r="J53" s="123"/>
      <c r="K53" s="123"/>
      <c r="L53" s="123"/>
      <c r="M53" s="123"/>
      <c r="N53" s="123"/>
      <c r="O53" s="123"/>
      <c r="P53" s="123"/>
      <c r="Q53" s="123"/>
      <c r="R53" s="125"/>
      <c r="S53" s="123"/>
      <c r="T53" s="123"/>
      <c r="U53" s="123"/>
      <c r="V53" s="132"/>
      <c r="W53" s="115"/>
    </row>
    <row r="54" spans="1:33" ht="12" customHeight="1" x14ac:dyDescent="0.15">
      <c r="A54" s="71"/>
      <c r="C54" s="123"/>
      <c r="D54" s="123"/>
      <c r="E54" s="123"/>
      <c r="F54" s="123"/>
      <c r="G54" s="123"/>
      <c r="H54" s="124"/>
      <c r="I54" s="124"/>
      <c r="J54" s="123"/>
      <c r="K54" s="123"/>
      <c r="L54" s="123"/>
      <c r="M54" s="123"/>
      <c r="N54" s="123"/>
      <c r="O54" s="123"/>
      <c r="P54" s="123"/>
      <c r="Q54" s="123"/>
      <c r="R54" s="125"/>
      <c r="S54" s="123"/>
      <c r="T54" s="123"/>
      <c r="U54" s="123"/>
      <c r="V54" s="132"/>
    </row>
    <row r="55" spans="1:33" ht="12" customHeight="1" x14ac:dyDescent="0.15">
      <c r="A55" s="71"/>
      <c r="B55" s="110" t="s">
        <v>412</v>
      </c>
      <c r="C55" s="123"/>
      <c r="D55" s="123"/>
      <c r="E55" s="123"/>
      <c r="F55" s="123"/>
      <c r="G55" s="123"/>
      <c r="H55" s="124"/>
      <c r="I55" s="124"/>
      <c r="J55" s="123"/>
      <c r="K55" s="123"/>
      <c r="L55" s="123"/>
      <c r="M55" s="123"/>
      <c r="N55" s="123"/>
      <c r="O55" s="123"/>
      <c r="P55" s="123"/>
      <c r="Q55" s="123"/>
      <c r="R55" s="125"/>
      <c r="S55" s="123"/>
      <c r="T55" s="123"/>
      <c r="U55" s="123"/>
      <c r="V55" s="132"/>
    </row>
    <row r="56" spans="1:33" ht="12" customHeight="1" x14ac:dyDescent="0.15">
      <c r="A56" s="149"/>
      <c r="C56" s="123"/>
      <c r="D56" s="123"/>
      <c r="E56" s="123"/>
      <c r="F56" s="123"/>
      <c r="G56" s="123"/>
      <c r="H56" s="124"/>
      <c r="I56" s="124"/>
      <c r="J56" s="123"/>
      <c r="K56" s="123"/>
      <c r="L56" s="123"/>
      <c r="M56" s="123"/>
      <c r="N56" s="123"/>
      <c r="O56" s="123"/>
      <c r="P56" s="123"/>
      <c r="Q56" s="123"/>
      <c r="R56" s="125"/>
      <c r="S56" s="123"/>
      <c r="T56" s="123"/>
    </row>
    <row r="57" spans="1:33" s="149" customFormat="1" ht="12" customHeight="1" x14ac:dyDescent="0.15">
      <c r="A57" s="115"/>
      <c r="B57" s="115" t="s">
        <v>411</v>
      </c>
      <c r="C57" s="115"/>
      <c r="D57" s="115"/>
      <c r="E57" s="115"/>
      <c r="F57" s="115"/>
      <c r="G57" s="115"/>
      <c r="H57" s="115"/>
      <c r="I57" s="115"/>
      <c r="J57" s="115"/>
      <c r="K57" s="115"/>
      <c r="L57" s="115"/>
      <c r="M57" s="115"/>
      <c r="N57" s="118"/>
      <c r="O57" s="118"/>
      <c r="P57" s="118"/>
      <c r="Q57" s="118"/>
      <c r="R57" s="118"/>
      <c r="S57" s="118"/>
      <c r="T57" s="118"/>
      <c r="U57" s="115"/>
      <c r="V57" s="115"/>
      <c r="W57" s="115"/>
      <c r="X57" s="115"/>
      <c r="Y57" s="115"/>
      <c r="Z57" s="115"/>
      <c r="AA57" s="115"/>
    </row>
    <row r="58" spans="1:33" s="96" customFormat="1" ht="12" customHeight="1" x14ac:dyDescent="0.15">
      <c r="B58" s="211"/>
      <c r="C58" s="210"/>
      <c r="D58" s="210"/>
      <c r="E58" s="210"/>
      <c r="F58" s="210"/>
      <c r="G58" s="210"/>
      <c r="H58" s="210"/>
      <c r="I58" s="210"/>
      <c r="J58" s="210"/>
      <c r="K58" s="210"/>
      <c r="L58" s="210"/>
      <c r="M58" s="210"/>
      <c r="N58" s="210"/>
      <c r="O58" s="210"/>
      <c r="P58" s="210"/>
      <c r="Q58" s="210"/>
      <c r="R58" s="210"/>
      <c r="S58" s="210"/>
      <c r="T58" s="210"/>
      <c r="U58" s="210"/>
      <c r="V58" s="210"/>
      <c r="W58" s="210"/>
      <c r="X58" s="210"/>
      <c r="Y58" s="210"/>
      <c r="Z58" s="209"/>
    </row>
    <row r="59" spans="1:33" s="96" customFormat="1" ht="12" customHeight="1" x14ac:dyDescent="0.15">
      <c r="B59" s="208"/>
      <c r="C59" s="71" t="s">
        <v>410</v>
      </c>
      <c r="D59" s="149"/>
      <c r="E59" s="149"/>
      <c r="F59" s="149"/>
      <c r="G59" s="149"/>
      <c r="H59" s="149"/>
      <c r="I59" s="149"/>
      <c r="J59" s="149"/>
      <c r="K59" s="149"/>
      <c r="L59" s="149"/>
      <c r="M59" s="149"/>
      <c r="N59" s="149"/>
      <c r="O59" s="149"/>
      <c r="P59" s="149"/>
      <c r="Q59" s="149"/>
      <c r="R59" s="149"/>
      <c r="S59" s="149"/>
      <c r="T59" s="149"/>
      <c r="U59" s="149"/>
      <c r="V59" s="149"/>
      <c r="W59" s="149"/>
      <c r="X59" s="149"/>
      <c r="Y59" s="149"/>
      <c r="Z59" s="196"/>
    </row>
    <row r="60" spans="1:33" s="96" customFormat="1" ht="12" customHeight="1" x14ac:dyDescent="0.15">
      <c r="B60" s="208"/>
      <c r="C60" s="71"/>
      <c r="D60" s="149"/>
      <c r="E60" s="149"/>
      <c r="F60" s="149"/>
      <c r="G60" s="149"/>
      <c r="H60" s="149"/>
      <c r="I60" s="149"/>
      <c r="J60" s="149"/>
      <c r="K60" s="149"/>
      <c r="L60" s="149"/>
      <c r="M60" s="149"/>
      <c r="N60" s="149"/>
      <c r="O60" s="149"/>
      <c r="P60" s="149"/>
      <c r="Q60" s="149"/>
      <c r="R60" s="149"/>
      <c r="S60" s="149"/>
      <c r="T60" s="149"/>
      <c r="U60" s="149"/>
      <c r="V60" s="149"/>
      <c r="W60" s="149"/>
      <c r="X60" s="149"/>
      <c r="Y60" s="149"/>
      <c r="Z60" s="196"/>
    </row>
    <row r="61" spans="1:33" s="96" customFormat="1" ht="12" customHeight="1" x14ac:dyDescent="0.15">
      <c r="B61" s="208"/>
      <c r="C61" s="71"/>
      <c r="D61" s="71" t="s">
        <v>276</v>
      </c>
      <c r="E61" s="149"/>
      <c r="F61" s="149"/>
      <c r="G61" s="149"/>
      <c r="H61" s="149"/>
      <c r="I61" s="149"/>
      <c r="J61" s="149"/>
      <c r="K61" s="149"/>
      <c r="L61" s="149"/>
      <c r="M61" s="149"/>
      <c r="N61" s="149"/>
      <c r="O61" s="149"/>
      <c r="P61" s="149"/>
      <c r="Q61" s="149"/>
      <c r="R61" s="149"/>
      <c r="S61" s="149"/>
      <c r="T61" s="149"/>
      <c r="U61" s="149"/>
      <c r="V61" s="149"/>
      <c r="W61" s="149"/>
      <c r="X61" s="149"/>
      <c r="Y61" s="149"/>
      <c r="Z61" s="196"/>
    </row>
    <row r="62" spans="1:33" s="149" customFormat="1" ht="12" customHeight="1" x14ac:dyDescent="0.15">
      <c r="B62" s="208"/>
      <c r="Z62" s="196"/>
    </row>
    <row r="63" spans="1:33" s="96" customFormat="1" ht="12" customHeight="1" x14ac:dyDescent="0.15">
      <c r="B63" s="208"/>
      <c r="C63" s="149"/>
      <c r="D63" s="149"/>
      <c r="E63" s="149" t="s">
        <v>409</v>
      </c>
      <c r="F63" s="149"/>
      <c r="G63" s="149"/>
      <c r="H63" s="149"/>
      <c r="I63" s="149"/>
      <c r="J63" s="149"/>
      <c r="K63" s="149"/>
      <c r="L63" s="149"/>
      <c r="M63" s="149"/>
      <c r="N63" s="149"/>
      <c r="O63" s="149"/>
      <c r="P63" s="149"/>
      <c r="Q63" s="149"/>
      <c r="R63" s="149"/>
      <c r="S63" s="149"/>
      <c r="T63" s="149"/>
      <c r="U63" s="149"/>
      <c r="V63" s="149"/>
      <c r="W63" s="149"/>
      <c r="X63" s="149"/>
      <c r="Y63" s="149"/>
      <c r="Z63" s="196"/>
    </row>
    <row r="64" spans="1:33" s="96" customFormat="1" ht="12" customHeight="1" x14ac:dyDescent="0.15">
      <c r="B64" s="208"/>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96"/>
    </row>
    <row r="65" spans="1:34" s="96" customFormat="1" ht="12" customHeight="1" x14ac:dyDescent="0.15">
      <c r="B65" s="184"/>
      <c r="C65" s="149"/>
      <c r="D65" s="149"/>
      <c r="E65" s="204" t="s">
        <v>584</v>
      </c>
      <c r="F65" s="203"/>
      <c r="G65" s="203"/>
      <c r="H65" s="203"/>
      <c r="I65" s="197"/>
      <c r="J65" s="197"/>
      <c r="K65" s="203"/>
      <c r="L65" s="203"/>
      <c r="M65" s="203"/>
      <c r="N65" s="203"/>
      <c r="O65" s="203"/>
      <c r="P65" s="203"/>
      <c r="Q65" s="203"/>
      <c r="R65" s="203"/>
      <c r="S65" s="207"/>
      <c r="T65" s="203"/>
      <c r="U65" s="206"/>
      <c r="V65" s="206"/>
      <c r="W65" s="203"/>
      <c r="X65" s="134"/>
      <c r="Y65" s="134"/>
      <c r="Z65" s="196"/>
    </row>
    <row r="66" spans="1:34" s="96" customFormat="1" ht="12" customHeight="1" x14ac:dyDescent="0.15">
      <c r="B66" s="184"/>
      <c r="C66" s="149"/>
      <c r="D66" s="149"/>
      <c r="E66" s="718" t="s">
        <v>408</v>
      </c>
      <c r="F66" s="719"/>
      <c r="G66" s="719"/>
      <c r="H66" s="719"/>
      <c r="I66" s="719"/>
      <c r="J66" s="719"/>
      <c r="K66" s="719"/>
      <c r="L66" s="719"/>
      <c r="M66" s="719"/>
      <c r="N66" s="719"/>
      <c r="O66" s="719"/>
      <c r="P66" s="719"/>
      <c r="Q66" s="719"/>
      <c r="R66" s="719"/>
      <c r="S66" s="719"/>
      <c r="T66" s="719"/>
      <c r="U66" s="719"/>
      <c r="V66" s="720"/>
      <c r="W66" s="149"/>
      <c r="X66" s="149"/>
      <c r="Y66" s="149"/>
      <c r="Z66" s="196"/>
    </row>
    <row r="67" spans="1:34" s="96" customFormat="1" ht="12" customHeight="1" x14ac:dyDescent="0.15">
      <c r="B67" s="184"/>
      <c r="C67" s="149"/>
      <c r="D67" s="149"/>
      <c r="E67" s="119"/>
      <c r="F67" s="120"/>
      <c r="G67" s="120"/>
      <c r="H67" s="120"/>
      <c r="I67" s="120"/>
      <c r="J67" s="120"/>
      <c r="K67" s="120"/>
      <c r="L67" s="120"/>
      <c r="M67" s="120"/>
      <c r="N67" s="120"/>
      <c r="O67" s="120"/>
      <c r="P67" s="120"/>
      <c r="Q67" s="120"/>
      <c r="R67" s="120"/>
      <c r="S67" s="120"/>
      <c r="T67" s="120"/>
      <c r="U67" s="120"/>
      <c r="V67" s="121"/>
      <c r="W67" s="149"/>
      <c r="X67" s="149"/>
      <c r="Y67" s="149"/>
      <c r="Z67" s="196"/>
    </row>
    <row r="68" spans="1:34" s="96" customFormat="1" ht="12" customHeight="1" x14ac:dyDescent="0.15">
      <c r="B68" s="184"/>
      <c r="C68" s="149"/>
      <c r="D68" s="149"/>
      <c r="E68" s="205"/>
      <c r="F68" s="204" t="s">
        <v>407</v>
      </c>
      <c r="G68" s="203"/>
      <c r="H68" s="203"/>
      <c r="I68" s="203"/>
      <c r="J68" s="203" t="s">
        <v>406</v>
      </c>
      <c r="K68" s="203"/>
      <c r="L68" s="203"/>
      <c r="M68" s="203" t="s">
        <v>405</v>
      </c>
      <c r="N68" s="197"/>
      <c r="O68" s="197"/>
      <c r="P68" s="197"/>
      <c r="Q68" s="197"/>
      <c r="R68" s="197"/>
      <c r="S68" s="197"/>
      <c r="T68" s="197"/>
      <c r="U68" s="197"/>
      <c r="V68" s="202"/>
      <c r="W68" s="149"/>
      <c r="X68" s="149"/>
      <c r="Y68" s="149"/>
      <c r="Z68" s="196"/>
    </row>
    <row r="69" spans="1:34" s="96" customFormat="1" ht="12" customHeight="1" x14ac:dyDescent="0.15">
      <c r="B69" s="184"/>
      <c r="C69" s="149"/>
      <c r="D69" s="149"/>
      <c r="E69" s="201"/>
      <c r="F69" s="200"/>
      <c r="G69" s="200"/>
      <c r="H69" s="200"/>
      <c r="I69" s="200"/>
      <c r="J69" s="200"/>
      <c r="K69" s="200"/>
      <c r="L69" s="200"/>
      <c r="M69" s="200"/>
      <c r="N69" s="199"/>
      <c r="O69" s="199"/>
      <c r="P69" s="199"/>
      <c r="Q69" s="199"/>
      <c r="R69" s="199"/>
      <c r="S69" s="199"/>
      <c r="T69" s="199"/>
      <c r="U69" s="199"/>
      <c r="V69" s="198"/>
      <c r="W69" s="149"/>
      <c r="X69" s="149"/>
      <c r="Y69" s="149"/>
      <c r="Z69" s="196"/>
    </row>
    <row r="70" spans="1:34" ht="12" customHeight="1" x14ac:dyDescent="0.15">
      <c r="B70" s="195"/>
      <c r="C70" s="194"/>
      <c r="D70" s="194"/>
      <c r="E70" s="194"/>
      <c r="F70" s="194"/>
      <c r="G70" s="194"/>
      <c r="H70" s="194"/>
      <c r="I70" s="194"/>
      <c r="J70" s="194"/>
      <c r="K70" s="194"/>
      <c r="L70" s="194"/>
      <c r="M70" s="194"/>
      <c r="N70" s="194"/>
      <c r="O70" s="194"/>
      <c r="P70" s="194"/>
      <c r="Q70" s="194"/>
      <c r="R70" s="194"/>
      <c r="S70" s="194"/>
      <c r="T70" s="194"/>
      <c r="U70" s="194"/>
      <c r="V70" s="194"/>
      <c r="W70" s="194"/>
      <c r="X70" s="194"/>
      <c r="Y70" s="194"/>
      <c r="Z70" s="193"/>
    </row>
    <row r="74" spans="1:34" x14ac:dyDescent="0.15">
      <c r="A74" s="110" t="s">
        <v>648</v>
      </c>
    </row>
    <row r="76" spans="1:34" x14ac:dyDescent="0.15">
      <c r="B76" s="17" t="s">
        <v>399</v>
      </c>
    </row>
    <row r="78" spans="1:34" x14ac:dyDescent="0.15">
      <c r="B78" s="17" t="s">
        <v>357</v>
      </c>
    </row>
    <row r="79" spans="1:34" x14ac:dyDescent="0.15">
      <c r="B79" s="180"/>
      <c r="C79" s="179"/>
      <c r="D79" s="179"/>
      <c r="E79" s="179"/>
      <c r="F79" s="179"/>
      <c r="G79" s="179"/>
      <c r="H79" s="179"/>
      <c r="I79" s="179"/>
      <c r="J79" s="179"/>
      <c r="K79" s="179"/>
      <c r="L79" s="179"/>
      <c r="M79" s="179"/>
      <c r="N79" s="179"/>
      <c r="O79" s="179"/>
      <c r="P79" s="179"/>
      <c r="Q79" s="179"/>
      <c r="R79" s="179"/>
      <c r="S79" s="179"/>
      <c r="T79" s="179"/>
      <c r="U79" s="179"/>
      <c r="V79" s="179"/>
      <c r="W79" s="179"/>
      <c r="X79" s="179"/>
      <c r="Y79" s="179"/>
      <c r="Z79" s="179"/>
      <c r="AA79" s="179"/>
      <c r="AB79" s="179"/>
      <c r="AC79" s="179"/>
      <c r="AD79" s="179"/>
      <c r="AE79" s="179"/>
      <c r="AF79" s="179"/>
      <c r="AG79" s="179"/>
      <c r="AH79" s="178"/>
    </row>
    <row r="80" spans="1:34" x14ac:dyDescent="0.15">
      <c r="B80" s="177" t="s">
        <v>404</v>
      </c>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c r="AA80" s="115"/>
      <c r="AB80" s="115"/>
      <c r="AC80" s="115"/>
      <c r="AD80" s="115"/>
      <c r="AE80" s="115"/>
      <c r="AF80" s="115"/>
      <c r="AG80" s="115"/>
      <c r="AH80" s="175"/>
    </row>
    <row r="81" spans="2:34" x14ac:dyDescent="0.15">
      <c r="B81" s="177"/>
      <c r="C81" s="115"/>
      <c r="D81" s="115"/>
      <c r="E81" s="115"/>
      <c r="F81" s="115"/>
      <c r="G81" s="115"/>
      <c r="H81" s="115"/>
      <c r="I81" s="115"/>
      <c r="J81" s="115"/>
      <c r="K81" s="115"/>
      <c r="L81" s="115"/>
      <c r="M81" s="115"/>
      <c r="N81" s="115"/>
      <c r="O81" s="115"/>
      <c r="P81" s="115"/>
      <c r="Q81" s="115"/>
      <c r="R81" s="115"/>
      <c r="S81" s="115"/>
      <c r="T81" s="115"/>
      <c r="U81" s="115"/>
      <c r="V81" s="115"/>
      <c r="W81" s="115"/>
      <c r="X81" s="115"/>
      <c r="Y81" s="115"/>
      <c r="Z81" s="115"/>
      <c r="AA81" s="115"/>
      <c r="AB81" s="115"/>
      <c r="AC81" s="115"/>
      <c r="AD81" s="115"/>
      <c r="AE81" s="115"/>
      <c r="AF81" s="115"/>
      <c r="AG81" s="115"/>
      <c r="AH81" s="175"/>
    </row>
    <row r="82" spans="2:34" x14ac:dyDescent="0.15">
      <c r="B82" s="177"/>
      <c r="C82" s="115" t="s">
        <v>403</v>
      </c>
      <c r="D82" s="115"/>
      <c r="E82" s="115"/>
      <c r="F82" s="115"/>
      <c r="G82" s="115"/>
      <c r="H82" s="115"/>
      <c r="I82" s="115"/>
      <c r="J82" s="115"/>
      <c r="K82" s="115"/>
      <c r="L82" s="115"/>
      <c r="M82" s="115"/>
      <c r="N82" s="115"/>
      <c r="O82" s="115"/>
      <c r="P82" s="115"/>
      <c r="Q82" s="115"/>
      <c r="R82" s="115"/>
      <c r="S82" s="115"/>
      <c r="T82" s="115"/>
      <c r="U82" s="115"/>
      <c r="V82" s="115"/>
      <c r="W82" s="115"/>
      <c r="X82" s="115"/>
      <c r="Y82" s="115"/>
      <c r="Z82" s="115"/>
      <c r="AA82" s="115"/>
      <c r="AB82" s="115"/>
      <c r="AC82" s="115"/>
      <c r="AD82" s="115"/>
      <c r="AE82" s="115"/>
      <c r="AF82" s="115"/>
      <c r="AG82" s="115"/>
      <c r="AH82" s="175"/>
    </row>
    <row r="83" spans="2:34" x14ac:dyDescent="0.15">
      <c r="B83" s="177"/>
      <c r="C83" s="115"/>
      <c r="D83" s="115"/>
      <c r="E83" s="115"/>
      <c r="F83" s="115"/>
      <c r="G83" s="115"/>
      <c r="H83" s="115"/>
      <c r="I83" s="115"/>
      <c r="J83" s="115"/>
      <c r="K83" s="115"/>
      <c r="L83" s="115"/>
      <c r="M83" s="115"/>
      <c r="N83" s="115"/>
      <c r="O83" s="115"/>
      <c r="P83" s="115"/>
      <c r="Q83" s="115"/>
      <c r="R83" s="115"/>
      <c r="S83" s="115"/>
      <c r="T83" s="115"/>
      <c r="U83" s="115"/>
      <c r="V83" s="115"/>
      <c r="W83" s="115"/>
      <c r="X83" s="115"/>
      <c r="Y83" s="115"/>
      <c r="Z83" s="115"/>
      <c r="AA83" s="115"/>
      <c r="AB83" s="115"/>
      <c r="AC83" s="115"/>
      <c r="AD83" s="115"/>
      <c r="AE83" s="115"/>
      <c r="AF83" s="115"/>
      <c r="AG83" s="115"/>
      <c r="AH83" s="175"/>
    </row>
    <row r="84" spans="2:34" x14ac:dyDescent="0.15">
      <c r="B84" s="177"/>
      <c r="D84" s="111" t="s">
        <v>586</v>
      </c>
      <c r="E84" s="115"/>
      <c r="F84" s="115"/>
      <c r="G84" s="115"/>
      <c r="H84" s="115"/>
      <c r="I84" s="115"/>
      <c r="J84" s="115"/>
      <c r="K84" s="115"/>
      <c r="L84" s="115"/>
      <c r="M84" s="115"/>
      <c r="N84" s="115"/>
      <c r="O84" s="115"/>
      <c r="P84" s="115"/>
      <c r="Q84" s="115"/>
      <c r="R84" s="115"/>
      <c r="S84" s="115"/>
      <c r="T84" s="115"/>
      <c r="U84" s="115"/>
      <c r="V84" s="115"/>
      <c r="W84" s="115"/>
      <c r="X84" s="115"/>
      <c r="Y84" s="115"/>
      <c r="Z84" s="115"/>
      <c r="AA84" s="115"/>
      <c r="AB84" s="115"/>
      <c r="AC84" s="115"/>
      <c r="AD84" s="115"/>
      <c r="AE84" s="115"/>
      <c r="AF84" s="115"/>
      <c r="AG84" s="115"/>
      <c r="AH84" s="175"/>
    </row>
    <row r="85" spans="2:34" ht="12" customHeight="1" x14ac:dyDescent="0.15">
      <c r="B85" s="177"/>
      <c r="C85" s="115"/>
      <c r="D85" s="430" t="s">
        <v>396</v>
      </c>
      <c r="E85" s="414" t="s">
        <v>281</v>
      </c>
      <c r="F85" s="415"/>
      <c r="G85" s="415"/>
      <c r="H85" s="415"/>
      <c r="I85" s="415"/>
      <c r="J85" s="416"/>
      <c r="K85" s="432" t="s">
        <v>282</v>
      </c>
      <c r="L85" s="433"/>
      <c r="M85" s="433"/>
      <c r="N85" s="433"/>
      <c r="O85" s="433"/>
      <c r="P85" s="433"/>
      <c r="Q85" s="433"/>
      <c r="R85" s="433"/>
      <c r="S85" s="433"/>
      <c r="T85" s="433"/>
      <c r="U85" s="434"/>
      <c r="V85" s="414" t="s">
        <v>34</v>
      </c>
      <c r="W85" s="415"/>
      <c r="X85" s="415"/>
      <c r="Y85" s="415"/>
      <c r="Z85" s="415"/>
      <c r="AA85" s="415"/>
      <c r="AB85" s="416"/>
      <c r="AC85" s="414" t="s">
        <v>32</v>
      </c>
      <c r="AD85" s="415"/>
      <c r="AE85" s="415"/>
      <c r="AF85" s="415"/>
      <c r="AG85" s="416"/>
      <c r="AH85" s="175"/>
    </row>
    <row r="86" spans="2:34" ht="12" customHeight="1" x14ac:dyDescent="0.15">
      <c r="B86" s="177"/>
      <c r="C86" s="115"/>
      <c r="D86" s="431"/>
      <c r="E86" s="420"/>
      <c r="F86" s="421"/>
      <c r="G86" s="421"/>
      <c r="H86" s="421"/>
      <c r="I86" s="421"/>
      <c r="J86" s="422"/>
      <c r="K86" s="432" t="s">
        <v>283</v>
      </c>
      <c r="L86" s="433"/>
      <c r="M86" s="433"/>
      <c r="N86" s="433"/>
      <c r="O86" s="434"/>
      <c r="P86" s="432" t="s">
        <v>284</v>
      </c>
      <c r="Q86" s="433"/>
      <c r="R86" s="433"/>
      <c r="S86" s="433"/>
      <c r="T86" s="433"/>
      <c r="U86" s="434"/>
      <c r="V86" s="420"/>
      <c r="W86" s="421"/>
      <c r="X86" s="421"/>
      <c r="Y86" s="421"/>
      <c r="Z86" s="421"/>
      <c r="AA86" s="421"/>
      <c r="AB86" s="422"/>
      <c r="AC86" s="420"/>
      <c r="AD86" s="421"/>
      <c r="AE86" s="421"/>
      <c r="AF86" s="421"/>
      <c r="AG86" s="422"/>
      <c r="AH86" s="175"/>
    </row>
    <row r="87" spans="2:34" ht="12" customHeight="1" x14ac:dyDescent="0.15">
      <c r="B87" s="177"/>
      <c r="C87" s="115"/>
      <c r="D87" s="162">
        <v>1</v>
      </c>
      <c r="E87" s="447" t="s">
        <v>103</v>
      </c>
      <c r="F87" s="448"/>
      <c r="G87" s="448"/>
      <c r="H87" s="448"/>
      <c r="I87" s="448"/>
      <c r="J87" s="449"/>
      <c r="K87" s="634" t="s">
        <v>285</v>
      </c>
      <c r="L87" s="635"/>
      <c r="M87" s="635"/>
      <c r="N87" s="635"/>
      <c r="O87" s="636"/>
      <c r="P87" s="447" t="s">
        <v>103</v>
      </c>
      <c r="Q87" s="448"/>
      <c r="R87" s="448"/>
      <c r="S87" s="448"/>
      <c r="T87" s="448"/>
      <c r="U87" s="449"/>
      <c r="V87" s="316" t="s">
        <v>286</v>
      </c>
      <c r="W87" s="317"/>
      <c r="X87" s="317"/>
      <c r="Y87" s="317"/>
      <c r="Z87" s="317"/>
      <c r="AA87" s="317"/>
      <c r="AB87" s="318"/>
      <c r="AC87" s="447"/>
      <c r="AD87" s="448"/>
      <c r="AE87" s="448"/>
      <c r="AF87" s="448"/>
      <c r="AG87" s="449"/>
      <c r="AH87" s="175"/>
    </row>
    <row r="88" spans="2:34" ht="12" customHeight="1" x14ac:dyDescent="0.15">
      <c r="B88" s="177"/>
      <c r="C88" s="115"/>
      <c r="D88" s="162">
        <v>2</v>
      </c>
      <c r="E88" s="447" t="s">
        <v>104</v>
      </c>
      <c r="F88" s="448"/>
      <c r="G88" s="448"/>
      <c r="H88" s="448"/>
      <c r="I88" s="448"/>
      <c r="J88" s="449"/>
      <c r="K88" s="732"/>
      <c r="L88" s="733"/>
      <c r="M88" s="733"/>
      <c r="N88" s="733"/>
      <c r="O88" s="734"/>
      <c r="P88" s="447" t="s">
        <v>104</v>
      </c>
      <c r="Q88" s="448"/>
      <c r="R88" s="448"/>
      <c r="S88" s="448"/>
      <c r="T88" s="448"/>
      <c r="U88" s="449"/>
      <c r="V88" s="316" t="s">
        <v>286</v>
      </c>
      <c r="W88" s="317"/>
      <c r="X88" s="317"/>
      <c r="Y88" s="317"/>
      <c r="Z88" s="317"/>
      <c r="AA88" s="317"/>
      <c r="AB88" s="318"/>
      <c r="AC88" s="447"/>
      <c r="AD88" s="448"/>
      <c r="AE88" s="448"/>
      <c r="AF88" s="448"/>
      <c r="AG88" s="449"/>
      <c r="AH88" s="175"/>
    </row>
    <row r="89" spans="2:34" x14ac:dyDescent="0.15">
      <c r="B89" s="177"/>
      <c r="C89" s="115"/>
      <c r="D89" s="162">
        <v>3</v>
      </c>
      <c r="E89" s="447" t="s">
        <v>105</v>
      </c>
      <c r="F89" s="448"/>
      <c r="G89" s="448"/>
      <c r="H89" s="448"/>
      <c r="I89" s="448"/>
      <c r="J89" s="449"/>
      <c r="K89" s="732"/>
      <c r="L89" s="733"/>
      <c r="M89" s="733"/>
      <c r="N89" s="733"/>
      <c r="O89" s="734"/>
      <c r="P89" s="447" t="s">
        <v>105</v>
      </c>
      <c r="Q89" s="448"/>
      <c r="R89" s="448"/>
      <c r="S89" s="448"/>
      <c r="T89" s="448"/>
      <c r="U89" s="449"/>
      <c r="V89" s="316" t="s">
        <v>286</v>
      </c>
      <c r="W89" s="317"/>
      <c r="X89" s="317"/>
      <c r="Y89" s="317"/>
      <c r="Z89" s="317"/>
      <c r="AA89" s="317"/>
      <c r="AB89" s="318"/>
      <c r="AC89" s="447"/>
      <c r="AD89" s="448"/>
      <c r="AE89" s="448"/>
      <c r="AF89" s="448"/>
      <c r="AG89" s="449"/>
      <c r="AH89" s="175"/>
    </row>
    <row r="90" spans="2:34" ht="12" customHeight="1" x14ac:dyDescent="0.15">
      <c r="B90" s="177"/>
      <c r="C90" s="115"/>
      <c r="D90" s="162">
        <v>4</v>
      </c>
      <c r="E90" s="447" t="s">
        <v>288</v>
      </c>
      <c r="F90" s="448"/>
      <c r="G90" s="448"/>
      <c r="H90" s="448"/>
      <c r="I90" s="448"/>
      <c r="J90" s="449"/>
      <c r="K90" s="732"/>
      <c r="L90" s="733"/>
      <c r="M90" s="733"/>
      <c r="N90" s="733"/>
      <c r="O90" s="734"/>
      <c r="P90" s="447" t="s">
        <v>289</v>
      </c>
      <c r="Q90" s="448"/>
      <c r="R90" s="448"/>
      <c r="S90" s="448"/>
      <c r="T90" s="448"/>
      <c r="U90" s="449"/>
      <c r="V90" s="316" t="s">
        <v>286</v>
      </c>
      <c r="W90" s="317"/>
      <c r="X90" s="317"/>
      <c r="Y90" s="317"/>
      <c r="Z90" s="317"/>
      <c r="AA90" s="317"/>
      <c r="AB90" s="318"/>
      <c r="AC90" s="447"/>
      <c r="AD90" s="448"/>
      <c r="AE90" s="448"/>
      <c r="AF90" s="448"/>
      <c r="AG90" s="449"/>
      <c r="AH90" s="175"/>
    </row>
    <row r="91" spans="2:34" ht="12" customHeight="1" x14ac:dyDescent="0.15">
      <c r="B91" s="177"/>
      <c r="C91" s="115"/>
      <c r="D91" s="162">
        <v>5</v>
      </c>
      <c r="E91" s="447" t="s">
        <v>290</v>
      </c>
      <c r="F91" s="448"/>
      <c r="G91" s="448"/>
      <c r="H91" s="448"/>
      <c r="I91" s="448"/>
      <c r="J91" s="449"/>
      <c r="K91" s="732"/>
      <c r="L91" s="733"/>
      <c r="M91" s="733"/>
      <c r="N91" s="733"/>
      <c r="O91" s="734"/>
      <c r="P91" s="447" t="s">
        <v>291</v>
      </c>
      <c r="Q91" s="448"/>
      <c r="R91" s="448"/>
      <c r="S91" s="448"/>
      <c r="T91" s="448"/>
      <c r="U91" s="449"/>
      <c r="V91" s="316" t="s">
        <v>286</v>
      </c>
      <c r="W91" s="317"/>
      <c r="X91" s="317"/>
      <c r="Y91" s="317"/>
      <c r="Z91" s="317"/>
      <c r="AA91" s="317"/>
      <c r="AB91" s="318"/>
      <c r="AC91" s="447"/>
      <c r="AD91" s="448"/>
      <c r="AE91" s="448"/>
      <c r="AF91" s="448"/>
      <c r="AG91" s="449"/>
      <c r="AH91" s="175"/>
    </row>
    <row r="92" spans="2:34" ht="12" customHeight="1" x14ac:dyDescent="0.15">
      <c r="B92" s="177"/>
      <c r="C92" s="115"/>
      <c r="D92" s="162">
        <v>6</v>
      </c>
      <c r="E92" s="447" t="s">
        <v>107</v>
      </c>
      <c r="F92" s="448"/>
      <c r="G92" s="448"/>
      <c r="H92" s="448"/>
      <c r="I92" s="448"/>
      <c r="J92" s="449"/>
      <c r="K92" s="732"/>
      <c r="L92" s="733"/>
      <c r="M92" s="733"/>
      <c r="N92" s="733"/>
      <c r="O92" s="734"/>
      <c r="P92" s="447" t="s">
        <v>107</v>
      </c>
      <c r="Q92" s="448"/>
      <c r="R92" s="448"/>
      <c r="S92" s="448"/>
      <c r="T92" s="448"/>
      <c r="U92" s="449"/>
      <c r="V92" s="316" t="s">
        <v>286</v>
      </c>
      <c r="W92" s="317"/>
      <c r="X92" s="317"/>
      <c r="Y92" s="317"/>
      <c r="Z92" s="317"/>
      <c r="AA92" s="317"/>
      <c r="AB92" s="318"/>
      <c r="AC92" s="447"/>
      <c r="AD92" s="448"/>
      <c r="AE92" s="448"/>
      <c r="AF92" s="448"/>
      <c r="AG92" s="449"/>
      <c r="AH92" s="175"/>
    </row>
    <row r="93" spans="2:34" ht="12" customHeight="1" x14ac:dyDescent="0.15">
      <c r="B93" s="177"/>
      <c r="C93" s="115"/>
      <c r="D93" s="162">
        <v>7</v>
      </c>
      <c r="E93" s="447" t="s">
        <v>108</v>
      </c>
      <c r="F93" s="448"/>
      <c r="G93" s="448"/>
      <c r="H93" s="448"/>
      <c r="I93" s="448"/>
      <c r="J93" s="449"/>
      <c r="K93" s="732"/>
      <c r="L93" s="733"/>
      <c r="M93" s="733"/>
      <c r="N93" s="733"/>
      <c r="O93" s="734"/>
      <c r="P93" s="447" t="s">
        <v>108</v>
      </c>
      <c r="Q93" s="448"/>
      <c r="R93" s="448"/>
      <c r="S93" s="448"/>
      <c r="T93" s="448"/>
      <c r="U93" s="449"/>
      <c r="V93" s="316" t="s">
        <v>286</v>
      </c>
      <c r="W93" s="317"/>
      <c r="X93" s="317"/>
      <c r="Y93" s="317"/>
      <c r="Z93" s="317"/>
      <c r="AA93" s="317"/>
      <c r="AB93" s="318"/>
      <c r="AC93" s="447"/>
      <c r="AD93" s="448"/>
      <c r="AE93" s="448"/>
      <c r="AF93" s="448"/>
      <c r="AG93" s="449"/>
      <c r="AH93" s="175"/>
    </row>
    <row r="94" spans="2:34" ht="12" customHeight="1" x14ac:dyDescent="0.15">
      <c r="B94" s="177"/>
      <c r="C94" s="115"/>
      <c r="D94" s="162">
        <v>8</v>
      </c>
      <c r="E94" s="447" t="s">
        <v>109</v>
      </c>
      <c r="F94" s="448"/>
      <c r="G94" s="448"/>
      <c r="H94" s="448"/>
      <c r="I94" s="448"/>
      <c r="J94" s="449"/>
      <c r="K94" s="732"/>
      <c r="L94" s="733"/>
      <c r="M94" s="733"/>
      <c r="N94" s="733"/>
      <c r="O94" s="734"/>
      <c r="P94" s="447" t="s">
        <v>109</v>
      </c>
      <c r="Q94" s="448"/>
      <c r="R94" s="448"/>
      <c r="S94" s="448"/>
      <c r="T94" s="448"/>
      <c r="U94" s="449"/>
      <c r="V94" s="316" t="s">
        <v>286</v>
      </c>
      <c r="W94" s="317"/>
      <c r="X94" s="317"/>
      <c r="Y94" s="317"/>
      <c r="Z94" s="317"/>
      <c r="AA94" s="317"/>
      <c r="AB94" s="318"/>
      <c r="AC94" s="447"/>
      <c r="AD94" s="448"/>
      <c r="AE94" s="448"/>
      <c r="AF94" s="448"/>
      <c r="AG94" s="449"/>
      <c r="AH94" s="175"/>
    </row>
    <row r="95" spans="2:34" ht="39.950000000000003" customHeight="1" x14ac:dyDescent="0.15">
      <c r="B95" s="177"/>
      <c r="C95" s="115"/>
      <c r="D95" s="162">
        <v>9</v>
      </c>
      <c r="E95" s="447" t="s">
        <v>292</v>
      </c>
      <c r="F95" s="448"/>
      <c r="G95" s="448"/>
      <c r="H95" s="448"/>
      <c r="I95" s="448"/>
      <c r="J95" s="449"/>
      <c r="K95" s="732"/>
      <c r="L95" s="733"/>
      <c r="M95" s="733"/>
      <c r="N95" s="733"/>
      <c r="O95" s="734"/>
      <c r="P95" s="447" t="s">
        <v>110</v>
      </c>
      <c r="Q95" s="448"/>
      <c r="R95" s="448"/>
      <c r="S95" s="448"/>
      <c r="T95" s="448"/>
      <c r="U95" s="449"/>
      <c r="V95" s="447" t="s">
        <v>293</v>
      </c>
      <c r="W95" s="448"/>
      <c r="X95" s="448"/>
      <c r="Y95" s="448"/>
      <c r="Z95" s="448"/>
      <c r="AA95" s="448"/>
      <c r="AB95" s="449"/>
      <c r="AC95" s="447"/>
      <c r="AD95" s="448"/>
      <c r="AE95" s="448"/>
      <c r="AF95" s="448"/>
      <c r="AG95" s="449"/>
      <c r="AH95" s="175"/>
    </row>
    <row r="96" spans="2:34" ht="12" customHeight="1" x14ac:dyDescent="0.15">
      <c r="B96" s="177"/>
      <c r="C96" s="115"/>
      <c r="D96" s="162">
        <v>10</v>
      </c>
      <c r="E96" s="447" t="s">
        <v>32</v>
      </c>
      <c r="F96" s="448"/>
      <c r="G96" s="448"/>
      <c r="H96" s="448"/>
      <c r="I96" s="448"/>
      <c r="J96" s="449"/>
      <c r="K96" s="735"/>
      <c r="L96" s="736"/>
      <c r="M96" s="736"/>
      <c r="N96" s="736"/>
      <c r="O96" s="737"/>
      <c r="P96" s="447" t="s">
        <v>32</v>
      </c>
      <c r="Q96" s="448"/>
      <c r="R96" s="448"/>
      <c r="S96" s="448"/>
      <c r="T96" s="448"/>
      <c r="U96" s="449"/>
      <c r="V96" s="316" t="s">
        <v>286</v>
      </c>
      <c r="W96" s="317"/>
      <c r="X96" s="317"/>
      <c r="Y96" s="317"/>
      <c r="Z96" s="317"/>
      <c r="AA96" s="317"/>
      <c r="AB96" s="318"/>
      <c r="AC96" s="447"/>
      <c r="AD96" s="448"/>
      <c r="AE96" s="448"/>
      <c r="AF96" s="448"/>
      <c r="AG96" s="449"/>
      <c r="AH96" s="175"/>
    </row>
    <row r="97" spans="1:34" ht="12" customHeight="1" x14ac:dyDescent="0.15">
      <c r="B97" s="177"/>
      <c r="C97" s="115"/>
      <c r="D97" s="109"/>
      <c r="E97" s="147"/>
      <c r="F97" s="147"/>
      <c r="G97" s="147"/>
      <c r="H97" s="147"/>
      <c r="I97" s="147"/>
      <c r="J97" s="147"/>
      <c r="K97" s="192"/>
      <c r="L97" s="192"/>
      <c r="M97" s="192"/>
      <c r="N97" s="192"/>
      <c r="O97" s="192"/>
      <c r="P97" s="147"/>
      <c r="Q97" s="147"/>
      <c r="R97" s="147"/>
      <c r="S97" s="147"/>
      <c r="T97" s="147"/>
      <c r="U97" s="147"/>
      <c r="V97" s="147"/>
      <c r="W97" s="147"/>
      <c r="X97" s="147"/>
      <c r="Y97" s="147"/>
      <c r="Z97" s="147"/>
      <c r="AA97" s="147"/>
      <c r="AB97" s="147"/>
      <c r="AC97" s="147"/>
      <c r="AD97" s="147"/>
      <c r="AE97" s="147"/>
      <c r="AF97" s="147"/>
      <c r="AG97" s="147"/>
      <c r="AH97" s="191"/>
    </row>
    <row r="98" spans="1:34" ht="12" customHeight="1" x14ac:dyDescent="0.15">
      <c r="B98" s="177"/>
      <c r="C98" s="115" t="s">
        <v>402</v>
      </c>
      <c r="D98" s="109"/>
      <c r="E98" s="147"/>
      <c r="F98" s="147"/>
      <c r="G98" s="147"/>
      <c r="H98" s="147"/>
      <c r="I98" s="147"/>
      <c r="J98" s="147"/>
      <c r="K98" s="192"/>
      <c r="L98" s="192"/>
      <c r="M98" s="192"/>
      <c r="N98" s="192"/>
      <c r="O98" s="192"/>
      <c r="P98" s="147"/>
      <c r="Q98" s="147"/>
      <c r="R98" s="147"/>
      <c r="S98" s="147"/>
      <c r="T98" s="147"/>
      <c r="U98" s="147"/>
      <c r="V98" s="147"/>
      <c r="W98" s="147"/>
      <c r="X98" s="147"/>
      <c r="Y98" s="147"/>
      <c r="Z98" s="147"/>
      <c r="AA98" s="147"/>
      <c r="AB98" s="147"/>
      <c r="AC98" s="147"/>
      <c r="AD98" s="147"/>
      <c r="AE98" s="147"/>
      <c r="AF98" s="147"/>
      <c r="AG98" s="147"/>
      <c r="AH98" s="191"/>
    </row>
    <row r="99" spans="1:34" ht="12" customHeight="1" x14ac:dyDescent="0.15">
      <c r="B99" s="177"/>
      <c r="C99" s="115"/>
      <c r="D99" s="109"/>
      <c r="E99" s="147"/>
      <c r="F99" s="147"/>
      <c r="G99" s="147"/>
      <c r="H99" s="147"/>
      <c r="I99" s="147"/>
      <c r="J99" s="147"/>
      <c r="K99" s="192"/>
      <c r="L99" s="192"/>
      <c r="M99" s="192"/>
      <c r="N99" s="192"/>
      <c r="O99" s="192"/>
      <c r="P99" s="147"/>
      <c r="Q99" s="147"/>
      <c r="R99" s="147"/>
      <c r="S99" s="147"/>
      <c r="T99" s="147"/>
      <c r="U99" s="147"/>
      <c r="V99" s="147"/>
      <c r="W99" s="147"/>
      <c r="X99" s="147"/>
      <c r="Y99" s="147"/>
      <c r="Z99" s="147"/>
      <c r="AA99" s="147"/>
      <c r="AB99" s="147"/>
      <c r="AC99" s="147"/>
      <c r="AD99" s="147"/>
      <c r="AE99" s="147"/>
      <c r="AF99" s="147"/>
      <c r="AG99" s="147"/>
      <c r="AH99" s="191"/>
    </row>
    <row r="100" spans="1:34" ht="12" customHeight="1" x14ac:dyDescent="0.15">
      <c r="B100" s="177"/>
      <c r="C100" s="115"/>
      <c r="D100" s="115" t="s">
        <v>401</v>
      </c>
      <c r="E100" s="147"/>
      <c r="F100" s="147"/>
      <c r="G100" s="147"/>
      <c r="H100" s="147"/>
      <c r="I100" s="147"/>
      <c r="J100" s="147"/>
      <c r="K100" s="192"/>
      <c r="L100" s="192"/>
      <c r="M100" s="192"/>
      <c r="N100" s="192"/>
      <c r="O100" s="192"/>
      <c r="P100" s="147"/>
      <c r="Q100" s="147"/>
      <c r="R100" s="147"/>
      <c r="S100" s="147"/>
      <c r="T100" s="147"/>
      <c r="U100" s="147"/>
      <c r="V100" s="147"/>
      <c r="W100" s="147"/>
      <c r="X100" s="147"/>
      <c r="Y100" s="147"/>
      <c r="Z100" s="147"/>
      <c r="AA100" s="147"/>
      <c r="AB100" s="147"/>
      <c r="AC100" s="147"/>
      <c r="AD100" s="147"/>
      <c r="AE100" s="147"/>
      <c r="AF100" s="147"/>
      <c r="AG100" s="147"/>
      <c r="AH100" s="191"/>
    </row>
    <row r="101" spans="1:34" ht="12" customHeight="1" x14ac:dyDescent="0.15">
      <c r="B101" s="177"/>
      <c r="C101" s="115"/>
      <c r="D101" s="115" t="s">
        <v>400</v>
      </c>
      <c r="E101" s="147"/>
      <c r="F101" s="147"/>
      <c r="G101" s="147"/>
      <c r="H101" s="147"/>
      <c r="I101" s="147"/>
      <c r="J101" s="147"/>
      <c r="K101" s="192"/>
      <c r="L101" s="192"/>
      <c r="M101" s="192"/>
      <c r="N101" s="192"/>
      <c r="O101" s="192"/>
      <c r="P101" s="147"/>
      <c r="Q101" s="147"/>
      <c r="R101" s="147"/>
      <c r="S101" s="147"/>
      <c r="T101" s="147"/>
      <c r="U101" s="147"/>
      <c r="V101" s="147"/>
      <c r="W101" s="147"/>
      <c r="X101" s="147"/>
      <c r="Y101" s="147"/>
      <c r="Z101" s="147"/>
      <c r="AA101" s="147"/>
      <c r="AB101" s="147"/>
      <c r="AC101" s="147"/>
      <c r="AD101" s="147"/>
      <c r="AE101" s="147"/>
      <c r="AF101" s="147"/>
      <c r="AG101" s="147"/>
      <c r="AH101" s="191"/>
    </row>
    <row r="102" spans="1:34" x14ac:dyDescent="0.15">
      <c r="B102" s="174"/>
      <c r="C102" s="173"/>
      <c r="D102" s="190"/>
      <c r="E102" s="173"/>
      <c r="F102" s="173"/>
      <c r="G102" s="173"/>
      <c r="H102" s="173"/>
      <c r="I102" s="173"/>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2"/>
    </row>
    <row r="105" spans="1:34" x14ac:dyDescent="0.15">
      <c r="A105" s="110" t="s">
        <v>649</v>
      </c>
    </row>
    <row r="106" spans="1:34" x14ac:dyDescent="0.15">
      <c r="A106" s="110"/>
    </row>
    <row r="107" spans="1:34" x14ac:dyDescent="0.15">
      <c r="B107" s="17" t="s">
        <v>399</v>
      </c>
    </row>
    <row r="109" spans="1:34" x14ac:dyDescent="0.15">
      <c r="B109" s="17" t="s">
        <v>357</v>
      </c>
    </row>
    <row r="110" spans="1:34" x14ac:dyDescent="0.15">
      <c r="B110" s="180"/>
      <c r="C110" s="179"/>
      <c r="D110" s="179"/>
      <c r="E110" s="179"/>
      <c r="F110" s="179"/>
      <c r="G110" s="179"/>
      <c r="H110" s="179"/>
      <c r="I110" s="179"/>
      <c r="J110" s="179"/>
      <c r="K110" s="179"/>
      <c r="L110" s="179"/>
      <c r="M110" s="179"/>
      <c r="N110" s="179"/>
      <c r="O110" s="179"/>
      <c r="P110" s="179"/>
      <c r="Q110" s="179"/>
      <c r="R110" s="179"/>
      <c r="S110" s="179"/>
      <c r="T110" s="179"/>
      <c r="U110" s="179"/>
      <c r="V110" s="179"/>
      <c r="W110" s="179"/>
      <c r="X110" s="179"/>
      <c r="Y110" s="179"/>
      <c r="Z110" s="179"/>
      <c r="AA110" s="179"/>
      <c r="AB110" s="179"/>
      <c r="AC110" s="179"/>
      <c r="AD110" s="179"/>
      <c r="AE110" s="179"/>
      <c r="AF110" s="179"/>
      <c r="AG110" s="179"/>
      <c r="AH110" s="178"/>
    </row>
    <row r="111" spans="1:34" x14ac:dyDescent="0.15">
      <c r="B111" s="177" t="s">
        <v>398</v>
      </c>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75"/>
    </row>
    <row r="112" spans="1:34" x14ac:dyDescent="0.15">
      <c r="B112" s="177"/>
      <c r="C112" s="115" t="s">
        <v>397</v>
      </c>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c r="AB112" s="115"/>
      <c r="AC112" s="115"/>
      <c r="AD112" s="115"/>
      <c r="AE112" s="115"/>
      <c r="AF112" s="115"/>
      <c r="AG112" s="115"/>
      <c r="AH112" s="175"/>
    </row>
    <row r="113" spans="2:34" x14ac:dyDescent="0.15">
      <c r="B113" s="177"/>
      <c r="C113" s="115"/>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c r="AB113" s="115"/>
      <c r="AC113" s="115"/>
      <c r="AD113" s="115"/>
      <c r="AE113" s="115"/>
      <c r="AF113" s="115"/>
      <c r="AG113" s="115"/>
      <c r="AH113" s="175"/>
    </row>
    <row r="114" spans="2:34" x14ac:dyDescent="0.15">
      <c r="B114" s="177"/>
      <c r="D114" s="111" t="s">
        <v>585</v>
      </c>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c r="AB114" s="115"/>
      <c r="AC114" s="115"/>
      <c r="AD114" s="115"/>
      <c r="AE114" s="115"/>
      <c r="AF114" s="115"/>
      <c r="AG114" s="115"/>
      <c r="AH114" s="175"/>
    </row>
    <row r="115" spans="2:34" x14ac:dyDescent="0.15">
      <c r="B115" s="177"/>
      <c r="C115" s="115"/>
      <c r="D115" s="430" t="s">
        <v>396</v>
      </c>
      <c r="E115" s="414" t="s">
        <v>395</v>
      </c>
      <c r="F115" s="415"/>
      <c r="G115" s="415"/>
      <c r="H115" s="415"/>
      <c r="I115" s="415"/>
      <c r="J115" s="415"/>
      <c r="K115" s="415"/>
      <c r="L115" s="415"/>
      <c r="M115" s="415"/>
      <c r="N115" s="416"/>
      <c r="O115" s="414" t="s">
        <v>394</v>
      </c>
      <c r="P115" s="415"/>
      <c r="Q115" s="415"/>
      <c r="R115" s="415"/>
      <c r="S115" s="415"/>
      <c r="T115" s="415"/>
      <c r="U115" s="415"/>
      <c r="V115" s="415"/>
      <c r="W115" s="415"/>
      <c r="X115" s="416"/>
      <c r="Y115" s="414" t="s">
        <v>32</v>
      </c>
      <c r="Z115" s="415"/>
      <c r="AA115" s="415"/>
      <c r="AB115" s="415"/>
      <c r="AC115" s="415"/>
      <c r="AD115" s="415"/>
      <c r="AE115" s="415"/>
      <c r="AF115" s="415"/>
      <c r="AG115" s="416"/>
      <c r="AH115" s="175"/>
    </row>
    <row r="116" spans="2:34" x14ac:dyDescent="0.15">
      <c r="B116" s="177"/>
      <c r="C116" s="115"/>
      <c r="D116" s="431"/>
      <c r="E116" s="420"/>
      <c r="F116" s="421"/>
      <c r="G116" s="421"/>
      <c r="H116" s="421"/>
      <c r="I116" s="421"/>
      <c r="J116" s="421"/>
      <c r="K116" s="421"/>
      <c r="L116" s="421"/>
      <c r="M116" s="421"/>
      <c r="N116" s="422"/>
      <c r="O116" s="420"/>
      <c r="P116" s="421"/>
      <c r="Q116" s="421"/>
      <c r="R116" s="421"/>
      <c r="S116" s="421"/>
      <c r="T116" s="421"/>
      <c r="U116" s="421"/>
      <c r="V116" s="421"/>
      <c r="W116" s="421"/>
      <c r="X116" s="422"/>
      <c r="Y116" s="420"/>
      <c r="Z116" s="421"/>
      <c r="AA116" s="421"/>
      <c r="AB116" s="421"/>
      <c r="AC116" s="421"/>
      <c r="AD116" s="421"/>
      <c r="AE116" s="421"/>
      <c r="AF116" s="421"/>
      <c r="AG116" s="422"/>
      <c r="AH116" s="175"/>
    </row>
    <row r="117" spans="2:34" ht="23.25" customHeight="1" x14ac:dyDescent="0.15">
      <c r="B117" s="177"/>
      <c r="C117" s="115"/>
      <c r="D117" s="188">
        <v>1</v>
      </c>
      <c r="E117" s="188" t="s">
        <v>393</v>
      </c>
      <c r="F117" s="187"/>
      <c r="G117" s="187"/>
      <c r="H117" s="187"/>
      <c r="I117" s="187"/>
      <c r="J117" s="187"/>
      <c r="K117" s="187"/>
      <c r="L117" s="187"/>
      <c r="M117" s="187"/>
      <c r="N117" s="186"/>
      <c r="O117" s="188" t="s">
        <v>392</v>
      </c>
      <c r="P117" s="187"/>
      <c r="Q117" s="187"/>
      <c r="R117" s="187"/>
      <c r="S117" s="187"/>
      <c r="T117" s="187"/>
      <c r="U117" s="187"/>
      <c r="V117" s="187"/>
      <c r="W117" s="187"/>
      <c r="X117" s="186"/>
      <c r="Y117" s="447" t="s">
        <v>391</v>
      </c>
      <c r="Z117" s="448"/>
      <c r="AA117" s="448"/>
      <c r="AB117" s="448"/>
      <c r="AC117" s="448"/>
      <c r="AD117" s="448"/>
      <c r="AE117" s="448"/>
      <c r="AF117" s="448"/>
      <c r="AG117" s="449"/>
      <c r="AH117" s="175"/>
    </row>
    <row r="118" spans="2:34" ht="11.25" customHeight="1" x14ac:dyDescent="0.15">
      <c r="B118" s="177"/>
      <c r="C118" s="115"/>
      <c r="D118" s="188">
        <v>2</v>
      </c>
      <c r="E118" s="188" t="s">
        <v>390</v>
      </c>
      <c r="F118" s="187"/>
      <c r="G118" s="187"/>
      <c r="H118" s="187"/>
      <c r="I118" s="187"/>
      <c r="J118" s="187"/>
      <c r="K118" s="187"/>
      <c r="L118" s="187"/>
      <c r="M118" s="187"/>
      <c r="N118" s="186"/>
      <c r="O118" s="188" t="s">
        <v>645</v>
      </c>
      <c r="P118" s="187"/>
      <c r="Q118" s="187"/>
      <c r="R118" s="187"/>
      <c r="S118" s="187"/>
      <c r="T118" s="187"/>
      <c r="U118" s="187"/>
      <c r="V118" s="187"/>
      <c r="W118" s="187"/>
      <c r="X118" s="186"/>
      <c r="Y118" s="447" t="s">
        <v>384</v>
      </c>
      <c r="Z118" s="448"/>
      <c r="AA118" s="448"/>
      <c r="AB118" s="448"/>
      <c r="AC118" s="448"/>
      <c r="AD118" s="448"/>
      <c r="AE118" s="448"/>
      <c r="AF118" s="448"/>
      <c r="AG118" s="449"/>
      <c r="AH118" s="175"/>
    </row>
    <row r="119" spans="2:34" ht="11.25" customHeight="1" x14ac:dyDescent="0.15">
      <c r="B119" s="177"/>
      <c r="C119" s="115"/>
      <c r="D119" s="188">
        <v>3</v>
      </c>
      <c r="E119" s="189" t="s">
        <v>389</v>
      </c>
      <c r="F119" s="187"/>
      <c r="G119" s="187"/>
      <c r="H119" s="187"/>
      <c r="I119" s="187"/>
      <c r="J119" s="187"/>
      <c r="K119" s="187"/>
      <c r="L119" s="187"/>
      <c r="M119" s="187"/>
      <c r="N119" s="186"/>
      <c r="O119" s="188" t="s">
        <v>388</v>
      </c>
      <c r="P119" s="187"/>
      <c r="Q119" s="187"/>
      <c r="R119" s="187"/>
      <c r="S119" s="187"/>
      <c r="T119" s="187"/>
      <c r="U119" s="187"/>
      <c r="V119" s="187"/>
      <c r="W119" s="187"/>
      <c r="X119" s="186"/>
      <c r="Y119" s="447"/>
      <c r="Z119" s="448"/>
      <c r="AA119" s="448"/>
      <c r="AB119" s="448"/>
      <c r="AC119" s="448"/>
      <c r="AD119" s="448"/>
      <c r="AE119" s="448"/>
      <c r="AF119" s="448"/>
      <c r="AG119" s="449"/>
      <c r="AH119" s="175"/>
    </row>
    <row r="120" spans="2:34" ht="11.25" customHeight="1" x14ac:dyDescent="0.15">
      <c r="B120" s="177"/>
      <c r="C120" s="115"/>
      <c r="D120" s="189">
        <v>4</v>
      </c>
      <c r="E120" s="189" t="s">
        <v>387</v>
      </c>
      <c r="F120" s="187"/>
      <c r="G120" s="187"/>
      <c r="H120" s="187"/>
      <c r="I120" s="187"/>
      <c r="J120" s="187"/>
      <c r="K120" s="187"/>
      <c r="L120" s="187"/>
      <c r="M120" s="187"/>
      <c r="N120" s="186"/>
      <c r="O120" s="188" t="s">
        <v>646</v>
      </c>
      <c r="P120" s="187"/>
      <c r="Q120" s="187"/>
      <c r="R120" s="187"/>
      <c r="S120" s="187"/>
      <c r="T120" s="187"/>
      <c r="U120" s="187"/>
      <c r="V120" s="187"/>
      <c r="W120" s="187"/>
      <c r="X120" s="186"/>
      <c r="Y120" s="447" t="s">
        <v>386</v>
      </c>
      <c r="Z120" s="448"/>
      <c r="AA120" s="448"/>
      <c r="AB120" s="448"/>
      <c r="AC120" s="448"/>
      <c r="AD120" s="448"/>
      <c r="AE120" s="448"/>
      <c r="AF120" s="448"/>
      <c r="AG120" s="449"/>
      <c r="AH120" s="175"/>
    </row>
    <row r="121" spans="2:34" ht="11.25" customHeight="1" x14ac:dyDescent="0.15">
      <c r="B121" s="177"/>
      <c r="C121" s="115"/>
      <c r="D121" s="189">
        <v>5</v>
      </c>
      <c r="E121" s="189" t="s">
        <v>385</v>
      </c>
      <c r="F121" s="187"/>
      <c r="G121" s="187"/>
      <c r="H121" s="187"/>
      <c r="I121" s="187"/>
      <c r="J121" s="187"/>
      <c r="K121" s="187"/>
      <c r="L121" s="187"/>
      <c r="M121" s="187"/>
      <c r="N121" s="186"/>
      <c r="O121" s="188" t="s">
        <v>647</v>
      </c>
      <c r="P121" s="187"/>
      <c r="Q121" s="187"/>
      <c r="R121" s="187"/>
      <c r="S121" s="187"/>
      <c r="T121" s="187"/>
      <c r="U121" s="187"/>
      <c r="V121" s="187"/>
      <c r="W121" s="187"/>
      <c r="X121" s="186"/>
      <c r="Y121" s="447" t="s">
        <v>384</v>
      </c>
      <c r="Z121" s="448"/>
      <c r="AA121" s="448"/>
      <c r="AB121" s="448"/>
      <c r="AC121" s="448"/>
      <c r="AD121" s="448"/>
      <c r="AE121" s="448"/>
      <c r="AF121" s="448"/>
      <c r="AG121" s="449"/>
      <c r="AH121" s="175"/>
    </row>
    <row r="122" spans="2:34" ht="11.25" customHeight="1" x14ac:dyDescent="0.15">
      <c r="B122" s="177"/>
      <c r="C122" s="115"/>
      <c r="D122" s="189">
        <v>6</v>
      </c>
      <c r="E122" s="189" t="s">
        <v>383</v>
      </c>
      <c r="F122" s="187"/>
      <c r="G122" s="187"/>
      <c r="H122" s="187"/>
      <c r="I122" s="187"/>
      <c r="J122" s="187"/>
      <c r="K122" s="187"/>
      <c r="L122" s="187"/>
      <c r="M122" s="187"/>
      <c r="N122" s="186"/>
      <c r="O122" s="188" t="s">
        <v>382</v>
      </c>
      <c r="P122" s="187"/>
      <c r="Q122" s="187"/>
      <c r="R122" s="187"/>
      <c r="S122" s="187"/>
      <c r="T122" s="187"/>
      <c r="U122" s="187"/>
      <c r="V122" s="187"/>
      <c r="W122" s="187"/>
      <c r="X122" s="186"/>
      <c r="Y122" s="447" t="s">
        <v>381</v>
      </c>
      <c r="Z122" s="448"/>
      <c r="AA122" s="448"/>
      <c r="AB122" s="448"/>
      <c r="AC122" s="448"/>
      <c r="AD122" s="448"/>
      <c r="AE122" s="448"/>
      <c r="AF122" s="448"/>
      <c r="AG122" s="449"/>
      <c r="AH122" s="175"/>
    </row>
    <row r="123" spans="2:34" x14ac:dyDescent="0.15">
      <c r="B123" s="177"/>
      <c r="C123" s="115"/>
      <c r="D123" s="115" t="s">
        <v>380</v>
      </c>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c r="AB123" s="115"/>
      <c r="AC123" s="115"/>
      <c r="AD123" s="115"/>
      <c r="AE123" s="115"/>
      <c r="AF123" s="115"/>
      <c r="AG123" s="115"/>
      <c r="AH123" s="175"/>
    </row>
    <row r="124" spans="2:34" x14ac:dyDescent="0.15">
      <c r="B124" s="174"/>
      <c r="C124" s="173"/>
      <c r="D124" s="173"/>
      <c r="E124" s="173"/>
      <c r="F124" s="173"/>
      <c r="G124" s="173"/>
      <c r="H124" s="173"/>
      <c r="I124" s="173"/>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2"/>
    </row>
  </sheetData>
  <mergeCells count="124">
    <mergeCell ref="AC87:AG87"/>
    <mergeCell ref="Y122:AG122"/>
    <mergeCell ref="Y121:AG121"/>
    <mergeCell ref="Y120:AG120"/>
    <mergeCell ref="Y119:AG119"/>
    <mergeCell ref="Y118:AG118"/>
    <mergeCell ref="Y117:AG117"/>
    <mergeCell ref="AC96:AG96"/>
    <mergeCell ref="AC95:AG95"/>
    <mergeCell ref="AC94:AG94"/>
    <mergeCell ref="AC93:AG93"/>
    <mergeCell ref="AC92:AG92"/>
    <mergeCell ref="AC91:AG91"/>
    <mergeCell ref="AC90:AG90"/>
    <mergeCell ref="AC89:AG89"/>
    <mergeCell ref="AC88:AG88"/>
    <mergeCell ref="V95:AB95"/>
    <mergeCell ref="E96:J96"/>
    <mergeCell ref="K96:O96"/>
    <mergeCell ref="P96:U96"/>
    <mergeCell ref="E93:J93"/>
    <mergeCell ref="K93:O93"/>
    <mergeCell ref="P93:U93"/>
    <mergeCell ref="E94:J94"/>
    <mergeCell ref="K94:O94"/>
    <mergeCell ref="P94:U94"/>
    <mergeCell ref="E95:J95"/>
    <mergeCell ref="K95:O95"/>
    <mergeCell ref="P95:U95"/>
    <mergeCell ref="E90:J90"/>
    <mergeCell ref="K90:O90"/>
    <mergeCell ref="P90:U90"/>
    <mergeCell ref="E91:J91"/>
    <mergeCell ref="K91:O91"/>
    <mergeCell ref="P91:U91"/>
    <mergeCell ref="E92:J92"/>
    <mergeCell ref="K92:O92"/>
    <mergeCell ref="P92:U92"/>
    <mergeCell ref="E87:J87"/>
    <mergeCell ref="K87:O87"/>
    <mergeCell ref="P87:U87"/>
    <mergeCell ref="E88:J88"/>
    <mergeCell ref="K88:O88"/>
    <mergeCell ref="P88:U88"/>
    <mergeCell ref="E89:J89"/>
    <mergeCell ref="K89:O89"/>
    <mergeCell ref="P89:U89"/>
    <mergeCell ref="AC3:AF3"/>
    <mergeCell ref="AG1:AI1"/>
    <mergeCell ref="A2:D2"/>
    <mergeCell ref="E2:N2"/>
    <mergeCell ref="AA2:AB2"/>
    <mergeCell ref="AC2:AF2"/>
    <mergeCell ref="AG2:AI2"/>
    <mergeCell ref="A1:D1"/>
    <mergeCell ref="E1:N1"/>
    <mergeCell ref="O1:R3"/>
    <mergeCell ref="S1:Z3"/>
    <mergeCell ref="AG3:AI3"/>
    <mergeCell ref="AA1:AB1"/>
    <mergeCell ref="AC1:AF1"/>
    <mergeCell ref="A3:D3"/>
    <mergeCell ref="E3:N3"/>
    <mergeCell ref="AA3:AB3"/>
    <mergeCell ref="K40:O49"/>
    <mergeCell ref="E45:J45"/>
    <mergeCell ref="E46:J46"/>
    <mergeCell ref="E47:J47"/>
    <mergeCell ref="E48:J48"/>
    <mergeCell ref="E49:J49"/>
    <mergeCell ref="E40:J40"/>
    <mergeCell ref="E41:J41"/>
    <mergeCell ref="E42:J42"/>
    <mergeCell ref="E43:J43"/>
    <mergeCell ref="E44:J44"/>
    <mergeCell ref="V49:AB49"/>
    <mergeCell ref="V40:AB40"/>
    <mergeCell ref="V41:AB41"/>
    <mergeCell ref="V42:AB42"/>
    <mergeCell ref="V43:AB43"/>
    <mergeCell ref="V44:AB44"/>
    <mergeCell ref="P45:U45"/>
    <mergeCell ref="P46:U46"/>
    <mergeCell ref="P47:U47"/>
    <mergeCell ref="P48:U48"/>
    <mergeCell ref="P49:U49"/>
    <mergeCell ref="P40:U40"/>
    <mergeCell ref="P41:U41"/>
    <mergeCell ref="P42:U42"/>
    <mergeCell ref="P43:U43"/>
    <mergeCell ref="P44:U44"/>
    <mergeCell ref="AC40:AE40"/>
    <mergeCell ref="AC41:AE41"/>
    <mergeCell ref="AC42:AE42"/>
    <mergeCell ref="AC43:AE43"/>
    <mergeCell ref="AC44:AE44"/>
    <mergeCell ref="V45:AB45"/>
    <mergeCell ref="V46:AB46"/>
    <mergeCell ref="V47:AB47"/>
    <mergeCell ref="V48:AB48"/>
    <mergeCell ref="D115:D116"/>
    <mergeCell ref="E115:N116"/>
    <mergeCell ref="O115:X116"/>
    <mergeCell ref="Y115:AG116"/>
    <mergeCell ref="D38:D39"/>
    <mergeCell ref="E38:J39"/>
    <mergeCell ref="K38:U38"/>
    <mergeCell ref="K39:O39"/>
    <mergeCell ref="P39:U39"/>
    <mergeCell ref="V38:AB39"/>
    <mergeCell ref="AC38:AE39"/>
    <mergeCell ref="E66:V66"/>
    <mergeCell ref="D85:D86"/>
    <mergeCell ref="E85:J86"/>
    <mergeCell ref="K85:U85"/>
    <mergeCell ref="V85:AB86"/>
    <mergeCell ref="K86:O86"/>
    <mergeCell ref="P86:U86"/>
    <mergeCell ref="AC85:AG86"/>
    <mergeCell ref="AC45:AE45"/>
    <mergeCell ref="AC46:AE46"/>
    <mergeCell ref="AC47:AE47"/>
    <mergeCell ref="AC48:AE48"/>
    <mergeCell ref="AC49:AE49"/>
  </mergeCells>
  <phoneticPr fontId="11"/>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3" manualBreakCount="3">
    <brk id="51" max="34" man="1"/>
    <brk id="72" max="34" man="1"/>
    <brk id="104"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32</vt:i4>
      </vt:variant>
    </vt:vector>
  </HeadingPairs>
  <TitlesOfParts>
    <vt:vector size="44" baseType="lpstr">
      <vt:lpstr>表紙</vt:lpstr>
      <vt:lpstr>変更履歴</vt:lpstr>
      <vt:lpstr>目次</vt:lpstr>
      <vt:lpstr>1.  画面取引定義</vt:lpstr>
      <vt:lpstr>2. W11AA0301(企業情報更新画面)</vt:lpstr>
      <vt:lpstr>3. W11AA0302(企業情報更新確認画面)</vt:lpstr>
      <vt:lpstr>4. W11AA0303(企業情報更新完了画面)</vt:lpstr>
      <vt:lpstr>その他の記述例集 (画面項目定義) </vt:lpstr>
      <vt:lpstr>その他の記述例集(画面イベント詳細) </vt:lpstr>
      <vt:lpstr>その他の記述例(ファイルアップロード) </vt:lpstr>
      <vt:lpstr>その他の記述例（ファイルアップロード補足資料）</vt:lpstr>
      <vt:lpstr>データ</vt:lpstr>
      <vt:lpstr>'1.  画面取引定義'!_Toc46209822</vt:lpstr>
      <vt:lpstr>'1.  画面取引定義'!Print_Area</vt:lpstr>
      <vt:lpstr>'2. W11AA0301(企業情報更新画面)'!Print_Area</vt:lpstr>
      <vt:lpstr>'3. W11AA0302(企業情報更新確認画面)'!Print_Area</vt:lpstr>
      <vt:lpstr>'4. W11AA0303(企業情報更新完了画面)'!Print_Area</vt:lpstr>
      <vt:lpstr>'その他の記述例(ファイルアップロード) '!Print_Area</vt:lpstr>
      <vt:lpstr>'その他の記述例（ファイルアップロード補足資料）'!Print_Area</vt:lpstr>
      <vt:lpstr>'その他の記述例集 (画面項目定義) '!Print_Area</vt:lpstr>
      <vt:lpstr>'その他の記述例集(画面イベント詳細) '!Print_Area</vt:lpstr>
      <vt:lpstr>データ!Print_Area</vt:lpstr>
      <vt:lpstr>表紙!Print_Area</vt:lpstr>
      <vt:lpstr>変更履歴!Print_Area</vt:lpstr>
      <vt:lpstr>目次!Print_Area</vt:lpstr>
      <vt:lpstr>'1.  画面取引定義'!Print_Titles</vt:lpstr>
      <vt:lpstr>'2. W11AA0301(企業情報更新画面)'!Print_Titles</vt:lpstr>
      <vt:lpstr>'3. W11AA0302(企業情報更新確認画面)'!Print_Titles</vt:lpstr>
      <vt:lpstr>'4. W11AA0303(企業情報更新完了画面)'!Print_Titles</vt:lpstr>
      <vt:lpstr>'その他の記述例(ファイルアップロード) '!Print_Titles</vt:lpstr>
      <vt:lpstr>'その他の記述例集 (画面項目定義) '!Print_Titles</vt:lpstr>
      <vt:lpstr>'その他の記述例集(画面イベント詳細) '!Print_Titles</vt:lpstr>
      <vt:lpstr>'その他の記述例(ファイルアップロード) '!エラー時の後続バリデーション実行</vt:lpstr>
      <vt:lpstr>'その他の記述例集 (画面項目定義) '!エラー時の後続バリデーション実行</vt:lpstr>
      <vt:lpstr>'その他の記述例集(画面イベント詳細) '!エラー時の後続バリデーション実行</vt:lpstr>
      <vt:lpstr>'その他の記述例(ファイルアップロード) '!引継項目格納先</vt:lpstr>
      <vt:lpstr>'その他の記述例集 (画面項目定義) '!引継項目格納先</vt:lpstr>
      <vt:lpstr>'その他の記述例集(画面イベント詳細) '!引継項目格納先</vt:lpstr>
      <vt:lpstr>引継項目格納先</vt:lpstr>
      <vt:lpstr>'その他の記述例(ファイルアップロード) '!画面項目種類</vt:lpstr>
      <vt:lpstr>'その他の記述例集 (画面項目定義) '!画面項目種類</vt:lpstr>
      <vt:lpstr>'その他の記述例集(画面イベント詳細) '!画面項目種類</vt:lpstr>
      <vt:lpstr>画面項目種類</vt:lpstr>
      <vt:lpstr>種別一覧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2018-10-04T07:53:10Z</dcterms:modified>
</cp:coreProperties>
</file>