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600" yWindow="600" windowWidth="16350" windowHeight="13215" tabRatio="822"/>
  </bookViews>
  <sheets>
    <sheet name="表紙" sheetId="20" r:id="rId1"/>
    <sheet name="変更履歴" sheetId="21" r:id="rId2"/>
    <sheet name="目次" sheetId="22" r:id="rId3"/>
    <sheet name="1" sheetId="19" r:id="rId4"/>
  </sheets>
  <definedNames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'1'!$1:$5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1" l="1"/>
  <c r="AC2" i="21"/>
  <c r="AG1" i="21"/>
  <c r="AC1" i="21"/>
  <c r="E3" i="19"/>
  <c r="AC2" i="19"/>
  <c r="E1" i="22"/>
  <c r="AG2" i="19"/>
  <c r="E3" i="22"/>
  <c r="S1" i="19"/>
  <c r="AG3" i="19"/>
  <c r="AG1" i="22"/>
  <c r="AC1" i="22"/>
  <c r="AC3" i="19"/>
  <c r="AG2" i="22"/>
  <c r="AC3" i="22"/>
  <c r="AG1" i="19"/>
  <c r="AC2" i="22"/>
  <c r="I25" i="20"/>
  <c r="E2" i="19"/>
  <c r="E2" i="22"/>
  <c r="AG3" i="22"/>
  <c r="AC1" i="19"/>
  <c r="S1" i="22"/>
  <c r="E1" i="19"/>
</calcChain>
</file>

<file path=xl/sharedStrings.xml><?xml version="1.0" encoding="utf-8"?>
<sst xmlns="http://schemas.openxmlformats.org/spreadsheetml/2006/main" count="33" uniqueCount="25">
  <si>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</si>
  <si>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</si>
  <si>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</si>
  <si>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</si>
  <si>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</si>
  <si>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</si>
  <si>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</si>
  <si>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</si>
  <si>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</si>
  <si>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</si>
  <si>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</si>
  <si>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</si>
  <si>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</si>
  <si>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</si>
  <si>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</si>
  <si>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</si>
  <si>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[会社名]</t>
    <rPh sb="1" eb="4">
      <t>カイシャメイ</t>
    </rPh>
    <phoneticPr fontId="2"/>
  </si>
  <si>
    <t>[部門名]</t>
    <rPh sb="1" eb="4">
      <t>ブモンメイ</t>
    </rPh>
    <phoneticPr fontId="2"/>
  </si>
  <si>
    <t>PJ名</t>
    <phoneticPr fontId="15"/>
  </si>
  <si>
    <t>No.</t>
    <phoneticPr fontId="10"/>
  </si>
  <si>
    <t>目次</t>
    <rPh sb="0" eb="2">
      <t>モクジ</t>
    </rPh>
    <phoneticPr fontId="10"/>
  </si>
  <si>
    <t>システム処理フロー</t>
    <rPh sb="4" eb="6">
      <t>ショリ</t>
    </rPh>
    <phoneticPr fontId="15"/>
  </si>
  <si>
    <t>1. ［機能名］(［機能ID］)</t>
    <phoneticPr fontId="11"/>
  </si>
  <si>
    <t>1. ［機能名］(［機能ID］)</t>
    <phoneticPr fontId="11"/>
  </si>
  <si>
    <t>変更箇所（項番等）</t>
    <rPh sb="0" eb="2">
      <t>ヘンコウ</t>
    </rPh>
    <rPh sb="2" eb="4">
      <t>カショ</t>
    </rPh>
    <rPh sb="5" eb="7">
      <t>コウバン</t>
    </rPh>
    <rPh sb="7" eb="8">
      <t>ナド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</si>
</sst>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7" fillId="0" borderId="0" xfId="0" applyNumberFormat="1" applyFont="1"/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6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6" fillId="0" borderId="0" xfId="0" applyFont="1" applyBorder="1" applyAlignment="1"/>
    <xf numFmtId="0" fontId="0" fillId="0" borderId="0" xfId="0" applyFont="1" applyBorder="1"/>
    <xf numFmtId="0" fontId="1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31" fontId="8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5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0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2" borderId="1" xfId="1" applyFont="1" applyFill="1" applyBorder="1" applyAlignment="1"/>
    <xf numFmtId="0" fontId="1" fillId="2" borderId="3" xfId="1" applyFont="1" applyFill="1" applyBorder="1" applyAlignment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14" fontId="1" fillId="0" borderId="12" xfId="0" quotePrefix="1" applyNumberFormat="1" applyFont="1" applyBorder="1" applyAlignment="1">
      <alignment horizontal="center" vertical="top"/>
    </xf>
    <xf numFmtId="14" fontId="1" fillId="0" borderId="13" xfId="0" quotePrefix="1" applyNumberFormat="1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4" xfId="1" applyFont="1" applyFill="1" applyBorder="1" applyAlignment="1">
      <alignment horizontal="left" vertical="top"/>
    </xf>
    <xf numFmtId="0" fontId="13" fillId="2" borderId="4" xfId="1" applyFont="1" applyFill="1" applyBorder="1" applyAlignment="1">
      <alignment horizontal="left" vertical="top"/>
    </xf>
    <xf numFmtId="0" fontId="13" fillId="2" borderId="5" xfId="1" applyFont="1" applyFill="1" applyBorder="1" applyAlignment="1">
      <alignment horizontal="left" vertical="top"/>
    </xf>
    <xf numFmtId="0" fontId="13" fillId="2" borderId="6" xfId="1" applyFont="1" applyFill="1" applyBorder="1" applyAlignment="1">
      <alignment horizontal="left" vertical="top"/>
    </xf>
    <xf numFmtId="0" fontId="13" fillId="2" borderId="15" xfId="1" applyFont="1" applyFill="1" applyBorder="1" applyAlignment="1">
      <alignment horizontal="left" vertical="top"/>
    </xf>
    <xf numFmtId="0" fontId="13" fillId="2" borderId="0" xfId="1" applyFont="1" applyFill="1" applyBorder="1" applyAlignment="1">
      <alignment horizontal="left" vertical="top"/>
    </xf>
    <xf numFmtId="0" fontId="13" fillId="2" borderId="16" xfId="1" applyFont="1" applyFill="1" applyBorder="1" applyAlignment="1">
      <alignment horizontal="left" vertical="top"/>
    </xf>
    <xf numFmtId="0" fontId="13" fillId="2" borderId="7" xfId="1" applyFont="1" applyFill="1" applyBorder="1" applyAlignment="1">
      <alignment horizontal="left" vertical="top"/>
    </xf>
    <xf numFmtId="0" fontId="13" fillId="2" borderId="8" xfId="1" applyFont="1" applyFill="1" applyBorder="1" applyAlignment="1">
      <alignment horizontal="left" vertical="top"/>
    </xf>
    <xf numFmtId="0" fontId="13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5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6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[プロジェクト名]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システム処理フロー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[サブシステム名]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37</xdr:row>
      <xdr:rowOff>123825</xdr:rowOff>
    </xdr:from>
    <xdr:to>
      <xdr:col>34</xdr:col>
      <xdr:colOff>209550</xdr:colOff>
      <xdr:row>51</xdr:row>
      <xdr:rowOff>76200</xdr:rowOff>
    </xdr:to>
    <xdr:sp macro="" textlink="">
      <xdr:nvSpPr>
        <xdr:cNvPr id="19120" name="Rectangle 688"/>
        <xdr:cNvSpPr>
          <a:spLocks noChangeArrowheads="1"/>
        </xdr:cNvSpPr>
      </xdr:nvSpPr>
      <xdr:spPr bwMode="auto">
        <a:xfrm>
          <a:off x="2343150" y="5438775"/>
          <a:ext cx="72580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266700</xdr:colOff>
      <xdr:row>39</xdr:row>
      <xdr:rowOff>28575</xdr:rowOff>
    </xdr:from>
    <xdr:to>
      <xdr:col>24</xdr:col>
      <xdr:colOff>66675</xdr:colOff>
      <xdr:row>42</xdr:row>
      <xdr:rowOff>123825</xdr:rowOff>
    </xdr:to>
    <xdr:sp macro="" textlink="">
      <xdr:nvSpPr>
        <xdr:cNvPr id="19121" name="AutoShape 689"/>
        <xdr:cNvSpPr>
          <a:spLocks noChangeArrowheads="1"/>
        </xdr:cNvSpPr>
      </xdr:nvSpPr>
      <xdr:spPr bwMode="auto">
        <a:xfrm>
          <a:off x="6067425" y="5629275"/>
          <a:ext cx="628650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25</xdr:col>
      <xdr:colOff>0</xdr:colOff>
      <xdr:row>40</xdr:row>
      <xdr:rowOff>57150</xdr:rowOff>
    </xdr:from>
    <xdr:to>
      <xdr:col>26</xdr:col>
      <xdr:colOff>238125</xdr:colOff>
      <xdr:row>41</xdr:row>
      <xdr:rowOff>95250</xdr:rowOff>
    </xdr:to>
    <xdr:sp macro="" textlink="">
      <xdr:nvSpPr>
        <xdr:cNvPr id="19122" name="Text Box 690"/>
        <xdr:cNvSpPr txBox="1">
          <a:spLocks noChangeArrowheads="1"/>
        </xdr:cNvSpPr>
      </xdr:nvSpPr>
      <xdr:spPr bwMode="auto">
        <a:xfrm>
          <a:off x="6905625" y="5800725"/>
          <a:ext cx="514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247650</xdr:colOff>
      <xdr:row>43</xdr:row>
      <xdr:rowOff>76200</xdr:rowOff>
    </xdr:from>
    <xdr:to>
      <xdr:col>24</xdr:col>
      <xdr:colOff>85725</xdr:colOff>
      <xdr:row>46</xdr:row>
      <xdr:rowOff>9525</xdr:rowOff>
    </xdr:to>
    <xdr:sp macro="" textlink="">
      <xdr:nvSpPr>
        <xdr:cNvPr id="19123" name="AutoShape 691"/>
        <xdr:cNvSpPr>
          <a:spLocks noChangeArrowheads="1"/>
        </xdr:cNvSpPr>
      </xdr:nvSpPr>
      <xdr:spPr bwMode="auto">
        <a:xfrm>
          <a:off x="6048375" y="6248400"/>
          <a:ext cx="666750" cy="3619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25</xdr:col>
      <xdr:colOff>0</xdr:colOff>
      <xdr:row>44</xdr:row>
      <xdr:rowOff>20812</xdr:rowOff>
    </xdr:from>
    <xdr:ext cx="249299" cy="186974"/>
    <xdr:sp macro="" textlink="">
      <xdr:nvSpPr>
        <xdr:cNvPr id="19124" name="Text Box 692"/>
        <xdr:cNvSpPr txBox="1">
          <a:spLocks noChangeArrowheads="1"/>
        </xdr:cNvSpPr>
      </xdr:nvSpPr>
      <xdr:spPr bwMode="auto">
        <a:xfrm>
          <a:off x="6905625" y="6335887"/>
          <a:ext cx="249299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15</xdr:col>
      <xdr:colOff>257175</xdr:colOff>
      <xdr:row>43</xdr:row>
      <xdr:rowOff>57150</xdr:rowOff>
    </xdr:from>
    <xdr:to>
      <xdr:col>17</xdr:col>
      <xdr:colOff>152400</xdr:colOff>
      <xdr:row>46</xdr:row>
      <xdr:rowOff>28575</xdr:rowOff>
    </xdr:to>
    <xdr:sp macro="" textlink="">
      <xdr:nvSpPr>
        <xdr:cNvPr id="20638" name="laptop"/>
        <xdr:cNvSpPr>
          <a:spLocks noEditPoints="1" noChangeArrowheads="1"/>
        </xdr:cNvSpPr>
      </xdr:nvSpPr>
      <xdr:spPr bwMode="auto">
        <a:xfrm>
          <a:off x="4400550" y="6229350"/>
          <a:ext cx="447675" cy="400050"/>
        </a:xfrm>
        <a:custGeom>
          <a:avLst/>
          <a:gdLst>
            <a:gd name="T0" fmla="*/ 69680 w 21600"/>
            <a:gd name="T1" fmla="*/ 0 h 21600"/>
            <a:gd name="T2" fmla="*/ 69680 w 21600"/>
            <a:gd name="T3" fmla="*/ 132850 h 21600"/>
            <a:gd name="T4" fmla="*/ 379840 w 21600"/>
            <a:gd name="T5" fmla="*/ 0 h 21600"/>
            <a:gd name="T6" fmla="*/ 379840 w 21600"/>
            <a:gd name="T7" fmla="*/ 132850 h 21600"/>
            <a:gd name="T8" fmla="*/ 223838 w 21600"/>
            <a:gd name="T9" fmla="*/ 0 h 21600"/>
            <a:gd name="T10" fmla="*/ 223838 w 21600"/>
            <a:gd name="T11" fmla="*/ 400050 h 21600"/>
            <a:gd name="T12" fmla="*/ 0 w 21600"/>
            <a:gd name="T13" fmla="*/ 400050 h 21600"/>
            <a:gd name="T14" fmla="*/ 447675 w 21600"/>
            <a:gd name="T15" fmla="*/ 400050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4445 w 21600"/>
            <a:gd name="T25" fmla="*/ 1858 h 21600"/>
            <a:gd name="T26" fmla="*/ 17311 w 21600"/>
            <a:gd name="T27" fmla="*/ 1232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180975</xdr:colOff>
      <xdr:row>44</xdr:row>
      <xdr:rowOff>20812</xdr:rowOff>
    </xdr:from>
    <xdr:ext cx="249299" cy="186974"/>
    <xdr:sp macro="" textlink="">
      <xdr:nvSpPr>
        <xdr:cNvPr id="19126" name="Text Box 694"/>
        <xdr:cNvSpPr txBox="1">
          <a:spLocks noChangeArrowheads="1"/>
        </xdr:cNvSpPr>
      </xdr:nvSpPr>
      <xdr:spPr bwMode="auto">
        <a:xfrm>
          <a:off x="5153025" y="6335887"/>
          <a:ext cx="249299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</a:t>
          </a:r>
        </a:p>
      </xdr:txBody>
    </xdr:sp>
    <xdr:clientData/>
  </xdr:oneCellAnchor>
  <xdr:twoCellAnchor>
    <xdr:from>
      <xdr:col>16</xdr:col>
      <xdr:colOff>0</xdr:colOff>
      <xdr:row>46</xdr:row>
      <xdr:rowOff>76200</xdr:rowOff>
    </xdr:from>
    <xdr:to>
      <xdr:col>17</xdr:col>
      <xdr:colOff>133350</xdr:colOff>
      <xdr:row>48</xdr:row>
      <xdr:rowOff>47625</xdr:rowOff>
    </xdr:to>
    <xdr:sp macro="" textlink="">
      <xdr:nvSpPr>
        <xdr:cNvPr id="19127" name="Text Box 695"/>
        <xdr:cNvSpPr txBox="1">
          <a:spLocks noChangeArrowheads="1"/>
        </xdr:cNvSpPr>
      </xdr:nvSpPr>
      <xdr:spPr bwMode="auto">
        <a:xfrm>
          <a:off x="4419600" y="6677025"/>
          <a:ext cx="409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</a:t>
          </a:r>
        </a:p>
      </xdr:txBody>
    </xdr:sp>
    <xdr:clientData/>
  </xdr:twoCellAnchor>
  <xdr:twoCellAnchor>
    <xdr:from>
      <xdr:col>15</xdr:col>
      <xdr:colOff>209550</xdr:colOff>
      <xdr:row>49</xdr:row>
      <xdr:rowOff>28575</xdr:rowOff>
    </xdr:from>
    <xdr:to>
      <xdr:col>17</xdr:col>
      <xdr:colOff>190500</xdr:colOff>
      <xdr:row>51</xdr:row>
      <xdr:rowOff>19050</xdr:rowOff>
    </xdr:to>
    <xdr:sp macro="" textlink="">
      <xdr:nvSpPr>
        <xdr:cNvPr id="19128" name="Rectangle 696"/>
        <xdr:cNvSpPr>
          <a:spLocks noChangeArrowheads="1"/>
        </xdr:cNvSpPr>
      </xdr:nvSpPr>
      <xdr:spPr bwMode="auto">
        <a:xfrm>
          <a:off x="4352925" y="7058025"/>
          <a:ext cx="5334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</a:t>
          </a:r>
        </a:p>
      </xdr:txBody>
    </xdr:sp>
    <xdr:clientData/>
  </xdr:twoCellAnchor>
  <xdr:oneCellAnchor>
    <xdr:from>
      <xdr:col>18</xdr:col>
      <xdr:colOff>180975</xdr:colOff>
      <xdr:row>49</xdr:row>
      <xdr:rowOff>77962</xdr:rowOff>
    </xdr:from>
    <xdr:ext cx="826380" cy="186974"/>
    <xdr:sp macro="" textlink="">
      <xdr:nvSpPr>
        <xdr:cNvPr id="19129" name="Text Box 697"/>
        <xdr:cNvSpPr txBox="1">
          <a:spLocks noChangeArrowheads="1"/>
        </xdr:cNvSpPr>
      </xdr:nvSpPr>
      <xdr:spPr bwMode="auto">
        <a:xfrm>
          <a:off x="5153025" y="7107412"/>
          <a:ext cx="826380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画面以外の取引</a:t>
          </a:r>
        </a:p>
      </xdr:txBody>
    </xdr:sp>
    <xdr:clientData/>
  </xdr:oneCellAnchor>
  <xdr:twoCellAnchor>
    <xdr:from>
      <xdr:col>28</xdr:col>
      <xdr:colOff>57150</xdr:colOff>
      <xdr:row>42</xdr:row>
      <xdr:rowOff>76200</xdr:rowOff>
    </xdr:from>
    <xdr:to>
      <xdr:col>30</xdr:col>
      <xdr:colOff>257175</xdr:colOff>
      <xdr:row>44</xdr:row>
      <xdr:rowOff>104775</xdr:rowOff>
    </xdr:to>
    <xdr:sp macro="" textlink="">
      <xdr:nvSpPr>
        <xdr:cNvPr id="19130" name="AutoShape 698"/>
        <xdr:cNvSpPr>
          <a:spLocks noChangeArrowheads="1"/>
        </xdr:cNvSpPr>
      </xdr:nvSpPr>
      <xdr:spPr bwMode="auto">
        <a:xfrm>
          <a:off x="7791450" y="6105525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31</xdr:col>
      <xdr:colOff>133350</xdr:colOff>
      <xdr:row>42</xdr:row>
      <xdr:rowOff>135112</xdr:rowOff>
    </xdr:from>
    <xdr:ext cx="480131" cy="186974"/>
    <xdr:sp macro="" textlink="">
      <xdr:nvSpPr>
        <xdr:cNvPr id="19131" name="Text Box 699"/>
        <xdr:cNvSpPr txBox="1">
          <a:spLocks noChangeArrowheads="1"/>
        </xdr:cNvSpPr>
      </xdr:nvSpPr>
      <xdr:spPr bwMode="auto">
        <a:xfrm>
          <a:off x="8696325" y="6164437"/>
          <a:ext cx="480131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9</xdr:col>
      <xdr:colOff>104775</xdr:colOff>
      <xdr:row>43</xdr:row>
      <xdr:rowOff>76200</xdr:rowOff>
    </xdr:from>
    <xdr:to>
      <xdr:col>10</xdr:col>
      <xdr:colOff>152400</xdr:colOff>
      <xdr:row>45</xdr:row>
      <xdr:rowOff>85725</xdr:rowOff>
    </xdr:to>
    <xdr:sp macro="" textlink="">
      <xdr:nvSpPr>
        <xdr:cNvPr id="20645" name="AutoShape 700"/>
        <xdr:cNvSpPr>
          <a:spLocks noChangeArrowheads="1"/>
        </xdr:cNvSpPr>
      </xdr:nvSpPr>
      <xdr:spPr bwMode="auto">
        <a:xfrm>
          <a:off x="2590800" y="6248400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11</xdr:col>
      <xdr:colOff>247650</xdr:colOff>
      <xdr:row>43</xdr:row>
      <xdr:rowOff>133350</xdr:rowOff>
    </xdr:from>
    <xdr:ext cx="826380" cy="168508"/>
    <xdr:sp macro="" textlink="">
      <xdr:nvSpPr>
        <xdr:cNvPr id="19133" name="Text Box 701"/>
        <xdr:cNvSpPr txBox="1">
          <a:spLocks noChangeArrowheads="1"/>
        </xdr:cNvSpPr>
      </xdr:nvSpPr>
      <xdr:spPr bwMode="auto">
        <a:xfrm>
          <a:off x="3286125" y="6305550"/>
          <a:ext cx="826380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結合子(機能内)</a:t>
          </a:r>
        </a:p>
      </xdr:txBody>
    </xdr:sp>
    <xdr:clientData/>
  </xdr:oneCellAnchor>
  <xdr:oneCellAnchor>
    <xdr:from>
      <xdr:col>9</xdr:col>
      <xdr:colOff>114300</xdr:colOff>
      <xdr:row>44</xdr:row>
      <xdr:rowOff>0</xdr:rowOff>
    </xdr:from>
    <xdr:ext cx="364715" cy="168508"/>
    <xdr:sp macro="" textlink="">
      <xdr:nvSpPr>
        <xdr:cNvPr id="19134" name="Text Box 702"/>
        <xdr:cNvSpPr txBox="1">
          <a:spLocks noChangeArrowheads="1"/>
        </xdr:cNvSpPr>
      </xdr:nvSpPr>
      <xdr:spPr bwMode="auto">
        <a:xfrm>
          <a:off x="2600325" y="6315075"/>
          <a:ext cx="364715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28</xdr:col>
      <xdr:colOff>123825</xdr:colOff>
      <xdr:row>39</xdr:row>
      <xdr:rowOff>19050</xdr:rowOff>
    </xdr:from>
    <xdr:to>
      <xdr:col>30</xdr:col>
      <xdr:colOff>180975</xdr:colOff>
      <xdr:row>41</xdr:row>
      <xdr:rowOff>104775</xdr:rowOff>
    </xdr:to>
    <xdr:sp macro="" textlink="">
      <xdr:nvSpPr>
        <xdr:cNvPr id="19135" name="Rectangle 703"/>
        <xdr:cNvSpPr>
          <a:spLocks noChangeArrowheads="1"/>
        </xdr:cNvSpPr>
      </xdr:nvSpPr>
      <xdr:spPr bwMode="auto">
        <a:xfrm>
          <a:off x="7858125" y="5619750"/>
          <a:ext cx="6096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twoCellAnchor>
    <xdr:from>
      <xdr:col>28</xdr:col>
      <xdr:colOff>142875</xdr:colOff>
      <xdr:row>39</xdr:row>
      <xdr:rowOff>19050</xdr:rowOff>
    </xdr:from>
    <xdr:to>
      <xdr:col>30</xdr:col>
      <xdr:colOff>180975</xdr:colOff>
      <xdr:row>40</xdr:row>
      <xdr:rowOff>104775</xdr:rowOff>
    </xdr:to>
    <xdr:sp macro="" textlink="">
      <xdr:nvSpPr>
        <xdr:cNvPr id="20649" name="Freeform 704"/>
        <xdr:cNvSpPr>
          <a:spLocks/>
        </xdr:cNvSpPr>
      </xdr:nvSpPr>
      <xdr:spPr bwMode="auto">
        <a:xfrm>
          <a:off x="7877175" y="5619750"/>
          <a:ext cx="590550" cy="228600"/>
        </a:xfrm>
        <a:custGeom>
          <a:avLst/>
          <a:gdLst>
            <a:gd name="T0" fmla="*/ 0 w 82"/>
            <a:gd name="T1" fmla="*/ 124279572 h 29"/>
            <a:gd name="T2" fmla="*/ 2074652563 w 82"/>
            <a:gd name="T3" fmla="*/ 1801998621 h 29"/>
            <a:gd name="T4" fmla="*/ 2147483647 w 82"/>
            <a:gd name="T5" fmla="*/ 0 h 29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82" h="29">
              <a:moveTo>
                <a:pt x="0" y="2"/>
              </a:moveTo>
              <a:lnTo>
                <a:pt x="40" y="29"/>
              </a:lnTo>
              <a:lnTo>
                <a:pt x="82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31</xdr:col>
      <xdr:colOff>123825</xdr:colOff>
      <xdr:row>39</xdr:row>
      <xdr:rowOff>106537</xdr:rowOff>
    </xdr:from>
    <xdr:ext cx="595548" cy="186974"/>
    <xdr:sp macro="" textlink="">
      <xdr:nvSpPr>
        <xdr:cNvPr id="19137" name="Text Box 705"/>
        <xdr:cNvSpPr txBox="1">
          <a:spLocks noChangeArrowheads="1"/>
        </xdr:cNvSpPr>
      </xdr:nvSpPr>
      <xdr:spPr bwMode="auto">
        <a:xfrm>
          <a:off x="8686800" y="5707237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16</xdr:col>
      <xdr:colOff>19050</xdr:colOff>
      <xdr:row>39</xdr:row>
      <xdr:rowOff>114300</xdr:rowOff>
    </xdr:from>
    <xdr:to>
      <xdr:col>17</xdr:col>
      <xdr:colOff>114300</xdr:colOff>
      <xdr:row>39</xdr:row>
      <xdr:rowOff>114300</xdr:rowOff>
    </xdr:to>
    <xdr:sp macro="" textlink="">
      <xdr:nvSpPr>
        <xdr:cNvPr id="20651" name="Line 706"/>
        <xdr:cNvSpPr>
          <a:spLocks noChangeShapeType="1"/>
        </xdr:cNvSpPr>
      </xdr:nvSpPr>
      <xdr:spPr bwMode="auto">
        <a:xfrm>
          <a:off x="4438650" y="5715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180975</xdr:colOff>
      <xdr:row>39</xdr:row>
      <xdr:rowOff>20812</xdr:rowOff>
    </xdr:from>
    <xdr:ext cx="595548" cy="186974"/>
    <xdr:sp macro="" textlink="">
      <xdr:nvSpPr>
        <xdr:cNvPr id="19139" name="Text Box 707"/>
        <xdr:cNvSpPr txBox="1">
          <a:spLocks noChangeArrowheads="1"/>
        </xdr:cNvSpPr>
      </xdr:nvSpPr>
      <xdr:spPr bwMode="auto">
        <a:xfrm>
          <a:off x="5153025" y="5621512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16</xdr:col>
      <xdr:colOff>28575</xdr:colOff>
      <xdr:row>42</xdr:row>
      <xdr:rowOff>76200</xdr:rowOff>
    </xdr:from>
    <xdr:to>
      <xdr:col>17</xdr:col>
      <xdr:colOff>95250</xdr:colOff>
      <xdr:row>42</xdr:row>
      <xdr:rowOff>76200</xdr:rowOff>
    </xdr:to>
    <xdr:sp macro="" textlink="">
      <xdr:nvSpPr>
        <xdr:cNvPr id="20653" name="Line 708"/>
        <xdr:cNvSpPr>
          <a:spLocks noChangeShapeType="1"/>
        </xdr:cNvSpPr>
      </xdr:nvSpPr>
      <xdr:spPr bwMode="auto">
        <a:xfrm>
          <a:off x="4448175" y="610552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180975</xdr:colOff>
      <xdr:row>41</xdr:row>
      <xdr:rowOff>125587</xdr:rowOff>
    </xdr:from>
    <xdr:ext cx="364715" cy="186974"/>
    <xdr:sp macro="" textlink="">
      <xdr:nvSpPr>
        <xdr:cNvPr id="19141" name="Text Box 709"/>
        <xdr:cNvSpPr txBox="1">
          <a:spLocks noChangeArrowheads="1"/>
        </xdr:cNvSpPr>
      </xdr:nvSpPr>
      <xdr:spPr bwMode="auto">
        <a:xfrm>
          <a:off x="5153025" y="6012037"/>
          <a:ext cx="364715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28</xdr:col>
      <xdr:colOff>104775</xdr:colOff>
      <xdr:row>45</xdr:row>
      <xdr:rowOff>76200</xdr:rowOff>
    </xdr:from>
    <xdr:to>
      <xdr:col>30</xdr:col>
      <xdr:colOff>238125</xdr:colOff>
      <xdr:row>47</xdr:row>
      <xdr:rowOff>133350</xdr:rowOff>
    </xdr:to>
    <xdr:grpSp>
      <xdr:nvGrpSpPr>
        <xdr:cNvPr id="20655" name="Group 710"/>
        <xdr:cNvGrpSpPr>
          <a:grpSpLocks/>
        </xdr:cNvGrpSpPr>
      </xdr:nvGrpSpPr>
      <xdr:grpSpPr bwMode="auto">
        <a:xfrm>
          <a:off x="7839075" y="6534150"/>
          <a:ext cx="685800" cy="342900"/>
          <a:chOff x="537" y="600"/>
          <a:chExt cx="72" cy="36"/>
        </a:xfrm>
      </xdr:grpSpPr>
      <xdr:sp macro="" textlink="">
        <xdr:nvSpPr>
          <xdr:cNvPr id="20729" name="Line 711"/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30" name="Line 712"/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31" name="Line 713"/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32" name="Line 714"/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31</xdr:col>
      <xdr:colOff>152400</xdr:colOff>
      <xdr:row>46</xdr:row>
      <xdr:rowOff>11287</xdr:rowOff>
    </xdr:from>
    <xdr:ext cx="480131" cy="186974"/>
    <xdr:sp macro="" textlink="">
      <xdr:nvSpPr>
        <xdr:cNvPr id="19147" name="Text Box 715"/>
        <xdr:cNvSpPr txBox="1">
          <a:spLocks noChangeArrowheads="1"/>
        </xdr:cNvSpPr>
      </xdr:nvSpPr>
      <xdr:spPr bwMode="auto">
        <a:xfrm>
          <a:off x="8715375" y="6612112"/>
          <a:ext cx="480131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28</xdr:col>
      <xdr:colOff>104775</xdr:colOff>
      <xdr:row>48</xdr:row>
      <xdr:rowOff>95250</xdr:rowOff>
    </xdr:from>
    <xdr:to>
      <xdr:col>30</xdr:col>
      <xdr:colOff>238125</xdr:colOff>
      <xdr:row>51</xdr:row>
      <xdr:rowOff>9525</xdr:rowOff>
    </xdr:to>
    <xdr:grpSp>
      <xdr:nvGrpSpPr>
        <xdr:cNvPr id="20657" name="Group 716"/>
        <xdr:cNvGrpSpPr>
          <a:grpSpLocks/>
        </xdr:cNvGrpSpPr>
      </xdr:nvGrpSpPr>
      <xdr:grpSpPr bwMode="auto">
        <a:xfrm>
          <a:off x="7839075" y="6981825"/>
          <a:ext cx="685800" cy="342900"/>
          <a:chOff x="536" y="660"/>
          <a:chExt cx="72" cy="36"/>
        </a:xfrm>
      </xdr:grpSpPr>
      <xdr:sp macro="" textlink="">
        <xdr:nvSpPr>
          <xdr:cNvPr id="20725" name="Line 717"/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26" name="Line 718"/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27" name="Line 719"/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28" name="Line 720"/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31</xdr:col>
      <xdr:colOff>152400</xdr:colOff>
      <xdr:row>49</xdr:row>
      <xdr:rowOff>30337</xdr:rowOff>
    </xdr:from>
    <xdr:ext cx="826380" cy="186974"/>
    <xdr:sp macro="" textlink="">
      <xdr:nvSpPr>
        <xdr:cNvPr id="19153" name="Text Box 721"/>
        <xdr:cNvSpPr txBox="1">
          <a:spLocks noChangeArrowheads="1"/>
        </xdr:cNvSpPr>
      </xdr:nvSpPr>
      <xdr:spPr bwMode="auto">
        <a:xfrm>
          <a:off x="8715375" y="7059787"/>
          <a:ext cx="826380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9</xdr:col>
      <xdr:colOff>200025</xdr:colOff>
      <xdr:row>46</xdr:row>
      <xdr:rowOff>0</xdr:rowOff>
    </xdr:from>
    <xdr:to>
      <xdr:col>10</xdr:col>
      <xdr:colOff>66675</xdr:colOff>
      <xdr:row>47</xdr:row>
      <xdr:rowOff>0</xdr:rowOff>
    </xdr:to>
    <xdr:sp macro="" textlink="">
      <xdr:nvSpPr>
        <xdr:cNvPr id="20659" name="Oval 722"/>
        <xdr:cNvSpPr>
          <a:spLocks noChangeArrowheads="1"/>
        </xdr:cNvSpPr>
      </xdr:nvSpPr>
      <xdr:spPr bwMode="auto">
        <a:xfrm>
          <a:off x="2686050" y="66008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11</xdr:col>
      <xdr:colOff>247650</xdr:colOff>
      <xdr:row>45</xdr:row>
      <xdr:rowOff>125587</xdr:rowOff>
    </xdr:from>
    <xdr:ext cx="595548" cy="186974"/>
    <xdr:sp macro="" textlink="">
      <xdr:nvSpPr>
        <xdr:cNvPr id="19155" name="Text Box 723"/>
        <xdr:cNvSpPr txBox="1">
          <a:spLocks noChangeArrowheads="1"/>
        </xdr:cNvSpPr>
      </xdr:nvSpPr>
      <xdr:spPr bwMode="auto">
        <a:xfrm>
          <a:off x="3286125" y="6583537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11</xdr:col>
      <xdr:colOff>247650</xdr:colOff>
      <xdr:row>47</xdr:row>
      <xdr:rowOff>77962</xdr:rowOff>
    </xdr:from>
    <xdr:ext cx="595548" cy="186974"/>
    <xdr:sp macro="" textlink="">
      <xdr:nvSpPr>
        <xdr:cNvPr id="19156" name="Text Box 724"/>
        <xdr:cNvSpPr txBox="1">
          <a:spLocks noChangeArrowheads="1"/>
        </xdr:cNvSpPr>
      </xdr:nvSpPr>
      <xdr:spPr bwMode="auto">
        <a:xfrm>
          <a:off x="3286125" y="6821662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9</xdr:col>
      <xdr:colOff>200025</xdr:colOff>
      <xdr:row>47</xdr:row>
      <xdr:rowOff>95250</xdr:rowOff>
    </xdr:from>
    <xdr:to>
      <xdr:col>10</xdr:col>
      <xdr:colOff>66675</xdr:colOff>
      <xdr:row>48</xdr:row>
      <xdr:rowOff>104775</xdr:rowOff>
    </xdr:to>
    <xdr:grpSp>
      <xdr:nvGrpSpPr>
        <xdr:cNvPr id="20662" name="Group 725"/>
        <xdr:cNvGrpSpPr>
          <a:grpSpLocks/>
        </xdr:cNvGrpSpPr>
      </xdr:nvGrpSpPr>
      <xdr:grpSpPr bwMode="auto">
        <a:xfrm>
          <a:off x="2686050" y="6838950"/>
          <a:ext cx="142875" cy="152400"/>
          <a:chOff x="671" y="631"/>
          <a:chExt cx="15" cy="16"/>
        </a:xfrm>
      </xdr:grpSpPr>
      <xdr:sp macro="" textlink="">
        <xdr:nvSpPr>
          <xdr:cNvPr id="20723" name="Oval 726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24" name="Oval 727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9</xdr:col>
      <xdr:colOff>47625</xdr:colOff>
      <xdr:row>41</xdr:row>
      <xdr:rowOff>9525</xdr:rowOff>
    </xdr:from>
    <xdr:to>
      <xdr:col>10</xdr:col>
      <xdr:colOff>219075</xdr:colOff>
      <xdr:row>43</xdr:row>
      <xdr:rowOff>38100</xdr:rowOff>
    </xdr:to>
    <xdr:sp macro="" textlink="">
      <xdr:nvSpPr>
        <xdr:cNvPr id="19160" name="Text Box 728"/>
        <xdr:cNvSpPr txBox="1">
          <a:spLocks noChangeArrowheads="1"/>
        </xdr:cNvSpPr>
      </xdr:nvSpPr>
      <xdr:spPr bwMode="auto">
        <a:xfrm>
          <a:off x="2533650" y="5895975"/>
          <a:ext cx="4476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機能名</a:t>
          </a:r>
        </a:p>
      </xdr:txBody>
    </xdr:sp>
    <xdr:clientData/>
  </xdr:twoCellAnchor>
  <xdr:twoCellAnchor>
    <xdr:from>
      <xdr:col>9</xdr:col>
      <xdr:colOff>152400</xdr:colOff>
      <xdr:row>39</xdr:row>
      <xdr:rowOff>76200</xdr:rowOff>
    </xdr:from>
    <xdr:to>
      <xdr:col>10</xdr:col>
      <xdr:colOff>104775</xdr:colOff>
      <xdr:row>41</xdr:row>
      <xdr:rowOff>19050</xdr:rowOff>
    </xdr:to>
    <xdr:sp macro="" textlink="">
      <xdr:nvSpPr>
        <xdr:cNvPr id="20664" name="AutoShape 729"/>
        <xdr:cNvSpPr>
          <a:spLocks noChangeArrowheads="1"/>
        </xdr:cNvSpPr>
      </xdr:nvSpPr>
      <xdr:spPr bwMode="auto">
        <a:xfrm>
          <a:off x="2638425" y="5676900"/>
          <a:ext cx="228600" cy="228600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11</xdr:col>
      <xdr:colOff>247650</xdr:colOff>
      <xdr:row>39</xdr:row>
      <xdr:rowOff>85725</xdr:rowOff>
    </xdr:from>
    <xdr:to>
      <xdr:col>15</xdr:col>
      <xdr:colOff>219075</xdr:colOff>
      <xdr:row>41</xdr:row>
      <xdr:rowOff>9525</xdr:rowOff>
    </xdr:to>
    <xdr:sp macro="" textlink="">
      <xdr:nvSpPr>
        <xdr:cNvPr id="19162" name="Text Box 730"/>
        <xdr:cNvSpPr txBox="1">
          <a:spLocks noChangeArrowheads="1"/>
        </xdr:cNvSpPr>
      </xdr:nvSpPr>
      <xdr:spPr bwMode="auto">
        <a:xfrm>
          <a:off x="3286125" y="5686425"/>
          <a:ext cx="1076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結合子(機能間)</a:t>
          </a:r>
        </a:p>
      </xdr:txBody>
    </xdr:sp>
    <xdr:clientData/>
  </xdr:twoCellAnchor>
  <xdr:twoCellAnchor>
    <xdr:from>
      <xdr:col>21</xdr:col>
      <xdr:colOff>238125</xdr:colOff>
      <xdr:row>46</xdr:row>
      <xdr:rowOff>85725</xdr:rowOff>
    </xdr:from>
    <xdr:to>
      <xdr:col>24</xdr:col>
      <xdr:colOff>266700</xdr:colOff>
      <xdr:row>49</xdr:row>
      <xdr:rowOff>123825</xdr:rowOff>
    </xdr:to>
    <xdr:sp macro="" textlink="">
      <xdr:nvSpPr>
        <xdr:cNvPr id="19163" name="AutoShape 731"/>
        <xdr:cNvSpPr>
          <a:spLocks noChangeArrowheads="1"/>
        </xdr:cNvSpPr>
      </xdr:nvSpPr>
      <xdr:spPr bwMode="auto">
        <a:xfrm>
          <a:off x="6038850" y="6686550"/>
          <a:ext cx="857250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24</xdr:col>
      <xdr:colOff>266700</xdr:colOff>
      <xdr:row>47</xdr:row>
      <xdr:rowOff>47625</xdr:rowOff>
    </xdr:from>
    <xdr:to>
      <xdr:col>28</xdr:col>
      <xdr:colOff>76200</xdr:colOff>
      <xdr:row>49</xdr:row>
      <xdr:rowOff>19050</xdr:rowOff>
    </xdr:to>
    <xdr:sp macro="" textlink="">
      <xdr:nvSpPr>
        <xdr:cNvPr id="19164" name="Text Box 732"/>
        <xdr:cNvSpPr txBox="1">
          <a:spLocks noChangeArrowheads="1"/>
        </xdr:cNvSpPr>
      </xdr:nvSpPr>
      <xdr:spPr bwMode="auto">
        <a:xfrm>
          <a:off x="6896100" y="6791325"/>
          <a:ext cx="9144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ファイル/電文</a:t>
          </a:r>
        </a:p>
      </xdr:txBody>
    </xdr:sp>
    <xdr:clientData/>
  </xdr:twoCellAnchor>
  <xdr:oneCellAnchor>
    <xdr:from>
      <xdr:col>21</xdr:col>
      <xdr:colOff>166050</xdr:colOff>
      <xdr:row>47</xdr:row>
      <xdr:rowOff>19050</xdr:rowOff>
    </xdr:from>
    <xdr:ext cx="902555" cy="283924"/>
    <xdr:sp macro="" textlink="">
      <xdr:nvSpPr>
        <xdr:cNvPr id="19165" name="Text Box 733"/>
        <xdr:cNvSpPr txBox="1">
          <a:spLocks noChangeArrowheads="1"/>
        </xdr:cNvSpPr>
      </xdr:nvSpPr>
      <xdr:spPr bwMode="auto">
        <a:xfrm>
          <a:off x="5966775" y="6762750"/>
          <a:ext cx="902555" cy="283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ファイル/電文ID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ファイル/電文名</a:t>
          </a:r>
        </a:p>
      </xdr:txBody>
    </xdr:sp>
    <xdr:clientData/>
  </xdr:oneCellAnchor>
  <xdr:twoCellAnchor>
    <xdr:from>
      <xdr:col>9</xdr:col>
      <xdr:colOff>0</xdr:colOff>
      <xdr:row>49</xdr:row>
      <xdr:rowOff>38100</xdr:rowOff>
    </xdr:from>
    <xdr:to>
      <xdr:col>10</xdr:col>
      <xdr:colOff>257175</xdr:colOff>
      <xdr:row>51</xdr:row>
      <xdr:rowOff>28575</xdr:rowOff>
    </xdr:to>
    <xdr:sp macro="" textlink="">
      <xdr:nvSpPr>
        <xdr:cNvPr id="19166" name="AutoShape 734"/>
        <xdr:cNvSpPr>
          <a:spLocks noChangeArrowheads="1"/>
        </xdr:cNvSpPr>
      </xdr:nvSpPr>
      <xdr:spPr bwMode="auto">
        <a:xfrm>
          <a:off x="2486025" y="7067550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11</xdr:col>
      <xdr:colOff>257175</xdr:colOff>
      <xdr:row>49</xdr:row>
      <xdr:rowOff>47625</xdr:rowOff>
    </xdr:from>
    <xdr:to>
      <xdr:col>15</xdr:col>
      <xdr:colOff>66675</xdr:colOff>
      <xdr:row>51</xdr:row>
      <xdr:rowOff>19050</xdr:rowOff>
    </xdr:to>
    <xdr:sp macro="" textlink="">
      <xdr:nvSpPr>
        <xdr:cNvPr id="19167" name="Text Box 735"/>
        <xdr:cNvSpPr txBox="1">
          <a:spLocks noChangeArrowheads="1"/>
        </xdr:cNvSpPr>
      </xdr:nvSpPr>
      <xdr:spPr bwMode="auto">
        <a:xfrm>
          <a:off x="3295650" y="7077075"/>
          <a:ext cx="9144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16</xdr:col>
      <xdr:colOff>19050</xdr:colOff>
      <xdr:row>41</xdr:row>
      <xdr:rowOff>19050</xdr:rowOff>
    </xdr:from>
    <xdr:to>
      <xdr:col>17</xdr:col>
      <xdr:colOff>114300</xdr:colOff>
      <xdr:row>41</xdr:row>
      <xdr:rowOff>19050</xdr:rowOff>
    </xdr:to>
    <xdr:sp macro="" textlink="">
      <xdr:nvSpPr>
        <xdr:cNvPr id="20671" name="Line 736"/>
        <xdr:cNvSpPr>
          <a:spLocks noChangeShapeType="1"/>
        </xdr:cNvSpPr>
      </xdr:nvSpPr>
      <xdr:spPr bwMode="auto">
        <a:xfrm>
          <a:off x="4438650" y="59055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180975</xdr:colOff>
      <xdr:row>40</xdr:row>
      <xdr:rowOff>68437</xdr:rowOff>
    </xdr:from>
    <xdr:ext cx="826380" cy="186974"/>
    <xdr:sp macro="" textlink="">
      <xdr:nvSpPr>
        <xdr:cNvPr id="19169" name="Text Box 737"/>
        <xdr:cNvSpPr txBox="1">
          <a:spLocks noChangeArrowheads="1"/>
        </xdr:cNvSpPr>
      </xdr:nvSpPr>
      <xdr:spPr bwMode="auto">
        <a:xfrm>
          <a:off x="5153025" y="5812012"/>
          <a:ext cx="826380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処理の呼び出し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11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76" t="str">
        <f ca="1">IF(INDIRECT("変更履歴!D8")="","",MAX(INDIRECT("変更履歴!D8"):INDIRECT("変更履歴!F33")))</f>
        <v/>
      </c>
      <c r="J25" s="76"/>
      <c r="K25" s="76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27" t="s">
        <v>16</v>
      </c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7" t="s">
        <v>17</v>
      </c>
      <c r="L34" s="7"/>
      <c r="M34" s="7"/>
      <c r="N34" s="7"/>
      <c r="O34" s="7"/>
      <c r="P34" s="7"/>
      <c r="Q34" s="22"/>
      <c r="R34" s="23"/>
      <c r="S34" s="23"/>
    </row>
    <row r="35" spans="6:19" ht="13.5" customHeight="1" x14ac:dyDescent="0.15">
      <c r="O35" s="7"/>
      <c r="P35" s="7"/>
      <c r="Q35" s="23"/>
      <c r="R35" s="23"/>
      <c r="S35" s="23"/>
    </row>
    <row r="36" spans="6:19" ht="13.5" customHeight="1" x14ac:dyDescent="0.15">
      <c r="O36" s="24"/>
      <c r="P36" s="23"/>
      <c r="Q36" s="24"/>
      <c r="R36" s="23"/>
      <c r="S36" s="24"/>
    </row>
    <row r="37" spans="6:19" ht="13.5" customHeight="1" x14ac:dyDescent="0.15">
      <c r="O37" s="25"/>
      <c r="P37" s="26"/>
      <c r="Q37" s="25"/>
      <c r="R37" s="26"/>
      <c r="S37" s="25"/>
    </row>
    <row r="38" spans="6:19" ht="13.5" customHeight="1" x14ac:dyDescent="0.15">
      <c r="O38" s="26"/>
      <c r="P38" s="26"/>
      <c r="Q38" s="26"/>
      <c r="R38" s="26"/>
      <c r="S38" s="26"/>
    </row>
    <row r="39" spans="6:19" ht="13.5" customHeight="1" x14ac:dyDescent="0.15">
      <c r="O39" s="26"/>
      <c r="P39" s="26"/>
      <c r="Q39" s="26"/>
      <c r="R39" s="26"/>
      <c r="S39" s="26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6"/>
  </cols>
  <sheetData>
    <row r="1" spans="1:40" s="11" customFormat="1" ht="12" customHeight="1" x14ac:dyDescent="0.15">
      <c r="A1" s="84" t="s">
        <v>18</v>
      </c>
      <c r="B1" s="85"/>
      <c r="C1" s="85"/>
      <c r="D1" s="86"/>
      <c r="E1" s="87"/>
      <c r="F1" s="88"/>
      <c r="G1" s="88"/>
      <c r="H1" s="88"/>
      <c r="I1" s="88"/>
      <c r="J1" s="88"/>
      <c r="K1" s="88"/>
      <c r="L1" s="88"/>
      <c r="M1" s="88"/>
      <c r="N1" s="89"/>
      <c r="O1" s="93" t="s">
        <v>12</v>
      </c>
      <c r="P1" s="94"/>
      <c r="Q1" s="94"/>
      <c r="R1" s="95"/>
      <c r="S1" s="102" t="s">
        <v>21</v>
      </c>
      <c r="T1" s="103"/>
      <c r="U1" s="103"/>
      <c r="V1" s="103"/>
      <c r="W1" s="103"/>
      <c r="X1" s="103"/>
      <c r="Y1" s="103"/>
      <c r="Z1" s="104"/>
      <c r="AA1" s="84" t="s">
        <v>13</v>
      </c>
      <c r="AB1" s="86"/>
      <c r="AC1" s="111" t="str">
        <f>IF(AF8="","",AF8)</f>
        <v/>
      </c>
      <c r="AD1" s="112"/>
      <c r="AE1" s="112"/>
      <c r="AF1" s="113"/>
      <c r="AG1" s="77" t="str">
        <f>IF(D8="","",D8)</f>
        <v/>
      </c>
      <c r="AH1" s="78"/>
      <c r="AI1" s="79"/>
      <c r="AJ1" s="9"/>
      <c r="AK1" s="9"/>
      <c r="AL1" s="9"/>
      <c r="AM1" s="9"/>
      <c r="AN1" s="10"/>
    </row>
    <row r="2" spans="1:40" s="11" customFormat="1" ht="12" customHeight="1" x14ac:dyDescent="0.15">
      <c r="A2" s="84" t="s">
        <v>1</v>
      </c>
      <c r="B2" s="85"/>
      <c r="C2" s="85"/>
      <c r="D2" s="86"/>
      <c r="E2" s="87"/>
      <c r="F2" s="88"/>
      <c r="G2" s="88"/>
      <c r="H2" s="88"/>
      <c r="I2" s="88"/>
      <c r="J2" s="88"/>
      <c r="K2" s="88"/>
      <c r="L2" s="88"/>
      <c r="M2" s="88"/>
      <c r="N2" s="89"/>
      <c r="O2" s="96"/>
      <c r="P2" s="97"/>
      <c r="Q2" s="97"/>
      <c r="R2" s="98"/>
      <c r="S2" s="105"/>
      <c r="T2" s="106"/>
      <c r="U2" s="106"/>
      <c r="V2" s="106"/>
      <c r="W2" s="106"/>
      <c r="X2" s="106"/>
      <c r="Y2" s="106"/>
      <c r="Z2" s="107"/>
      <c r="AA2" s="84" t="s">
        <v>14</v>
      </c>
      <c r="AB2" s="86"/>
      <c r="AC2" s="90" t="str">
        <f ca="1">IF(COUNTA(AF9:AF33)&lt;&gt;0,INDIRECT("AF"&amp;(COUNTA(AF9:AF33)+8)),"")</f>
        <v/>
      </c>
      <c r="AD2" s="91"/>
      <c r="AE2" s="91"/>
      <c r="AF2" s="92"/>
      <c r="AG2" s="77" t="str">
        <f>IF(D9="","",MAX(D9:F33))</f>
        <v/>
      </c>
      <c r="AH2" s="78"/>
      <c r="AI2" s="79"/>
      <c r="AJ2" s="9"/>
      <c r="AK2" s="9"/>
      <c r="AL2" s="9"/>
      <c r="AM2" s="9"/>
      <c r="AN2" s="9"/>
    </row>
    <row r="3" spans="1:40" s="11" customFormat="1" ht="12" customHeight="1" x14ac:dyDescent="0.15">
      <c r="A3" s="84" t="s">
        <v>2</v>
      </c>
      <c r="B3" s="85"/>
      <c r="C3" s="85"/>
      <c r="D3" s="86"/>
      <c r="E3" s="87"/>
      <c r="F3" s="88"/>
      <c r="G3" s="88"/>
      <c r="H3" s="88"/>
      <c r="I3" s="88"/>
      <c r="J3" s="88"/>
      <c r="K3" s="88"/>
      <c r="L3" s="88"/>
      <c r="M3" s="88"/>
      <c r="N3" s="89"/>
      <c r="O3" s="99"/>
      <c r="P3" s="100"/>
      <c r="Q3" s="100"/>
      <c r="R3" s="101"/>
      <c r="S3" s="108"/>
      <c r="T3" s="109"/>
      <c r="U3" s="109"/>
      <c r="V3" s="109"/>
      <c r="W3" s="109"/>
      <c r="X3" s="109"/>
      <c r="Y3" s="109"/>
      <c r="Z3" s="110"/>
      <c r="AA3" s="114"/>
      <c r="AB3" s="115"/>
      <c r="AC3" s="111"/>
      <c r="AD3" s="112"/>
      <c r="AE3" s="112"/>
      <c r="AF3" s="113"/>
      <c r="AG3" s="77"/>
      <c r="AH3" s="78"/>
      <c r="AI3" s="79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5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13" customFormat="1" ht="15" customHeight="1" x14ac:dyDescent="0.2">
      <c r="N6" s="14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18" customFormat="1" ht="15" customHeight="1" thickBot="1" x14ac:dyDescent="0.2">
      <c r="A7" s="17" t="s">
        <v>19</v>
      </c>
      <c r="B7" s="80" t="s">
        <v>6</v>
      </c>
      <c r="C7" s="81"/>
      <c r="D7" s="80" t="s">
        <v>7</v>
      </c>
      <c r="E7" s="82"/>
      <c r="F7" s="81"/>
      <c r="G7" s="80" t="s">
        <v>8</v>
      </c>
      <c r="H7" s="82"/>
      <c r="I7" s="81"/>
      <c r="J7" s="83" t="s">
        <v>24</v>
      </c>
      <c r="K7" s="82"/>
      <c r="L7" s="82"/>
      <c r="M7" s="82"/>
      <c r="N7" s="82"/>
      <c r="O7" s="82"/>
      <c r="P7" s="81"/>
      <c r="Q7" s="80" t="s">
        <v>9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1"/>
      <c r="AF7" s="80" t="s">
        <v>10</v>
      </c>
      <c r="AG7" s="82"/>
      <c r="AH7" s="82"/>
      <c r="AI7" s="81"/>
    </row>
    <row r="8" spans="1:40" s="18" customFormat="1" ht="15" customHeight="1" thickTop="1" x14ac:dyDescent="0.15">
      <c r="A8" s="74"/>
      <c r="B8" s="128"/>
      <c r="C8" s="129"/>
      <c r="D8" s="130"/>
      <c r="E8" s="131"/>
      <c r="F8" s="132"/>
      <c r="G8" s="133"/>
      <c r="H8" s="134"/>
      <c r="I8" s="129"/>
      <c r="J8" s="135"/>
      <c r="K8" s="136"/>
      <c r="L8" s="136"/>
      <c r="M8" s="136"/>
      <c r="N8" s="136"/>
      <c r="O8" s="136"/>
      <c r="P8" s="137"/>
      <c r="Q8" s="138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40"/>
      <c r="AF8" s="135"/>
      <c r="AG8" s="136"/>
      <c r="AH8" s="136"/>
      <c r="AI8" s="137"/>
    </row>
    <row r="9" spans="1:40" s="18" customFormat="1" ht="15" customHeight="1" x14ac:dyDescent="0.15">
      <c r="A9" s="75"/>
      <c r="B9" s="116"/>
      <c r="C9" s="117"/>
      <c r="D9" s="118"/>
      <c r="E9" s="119"/>
      <c r="F9" s="120"/>
      <c r="G9" s="118"/>
      <c r="H9" s="121"/>
      <c r="I9" s="117"/>
      <c r="J9" s="122"/>
      <c r="K9" s="123"/>
      <c r="L9" s="123"/>
      <c r="M9" s="123"/>
      <c r="N9" s="123"/>
      <c r="O9" s="123"/>
      <c r="P9" s="124"/>
      <c r="Q9" s="125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7"/>
      <c r="AF9" s="122"/>
      <c r="AG9" s="123"/>
      <c r="AH9" s="123"/>
      <c r="AI9" s="124"/>
    </row>
    <row r="10" spans="1:40" s="18" customFormat="1" ht="15" customHeight="1" x14ac:dyDescent="0.15">
      <c r="A10" s="75"/>
      <c r="B10" s="116"/>
      <c r="C10" s="117"/>
      <c r="D10" s="118"/>
      <c r="E10" s="119"/>
      <c r="F10" s="120"/>
      <c r="G10" s="116"/>
      <c r="H10" s="121"/>
      <c r="I10" s="117"/>
      <c r="J10" s="122"/>
      <c r="K10" s="123"/>
      <c r="L10" s="123"/>
      <c r="M10" s="123"/>
      <c r="N10" s="123"/>
      <c r="O10" s="123"/>
      <c r="P10" s="124"/>
      <c r="Q10" s="125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2"/>
      <c r="AG10" s="123"/>
      <c r="AH10" s="123"/>
      <c r="AI10" s="124"/>
    </row>
    <row r="11" spans="1:40" s="18" customFormat="1" ht="15" customHeight="1" x14ac:dyDescent="0.15">
      <c r="A11" s="75"/>
      <c r="B11" s="116"/>
      <c r="C11" s="117"/>
      <c r="D11" s="118"/>
      <c r="E11" s="119"/>
      <c r="F11" s="120"/>
      <c r="G11" s="116"/>
      <c r="H11" s="121"/>
      <c r="I11" s="117"/>
      <c r="J11" s="122"/>
      <c r="K11" s="123"/>
      <c r="L11" s="123"/>
      <c r="M11" s="123"/>
      <c r="N11" s="123"/>
      <c r="O11" s="123"/>
      <c r="P11" s="124"/>
      <c r="Q11" s="125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7"/>
      <c r="AF11" s="122"/>
      <c r="AG11" s="123"/>
      <c r="AH11" s="123"/>
      <c r="AI11" s="124"/>
    </row>
    <row r="12" spans="1:40" s="18" customFormat="1" ht="15" customHeight="1" x14ac:dyDescent="0.15">
      <c r="A12" s="75"/>
      <c r="B12" s="116"/>
      <c r="C12" s="117"/>
      <c r="D12" s="118"/>
      <c r="E12" s="119"/>
      <c r="F12" s="120"/>
      <c r="G12" s="116"/>
      <c r="H12" s="121"/>
      <c r="I12" s="117"/>
      <c r="J12" s="122"/>
      <c r="K12" s="123"/>
      <c r="L12" s="123"/>
      <c r="M12" s="123"/>
      <c r="N12" s="123"/>
      <c r="O12" s="123"/>
      <c r="P12" s="124"/>
      <c r="Q12" s="125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7"/>
      <c r="AF12" s="122"/>
      <c r="AG12" s="123"/>
      <c r="AH12" s="123"/>
      <c r="AI12" s="124"/>
    </row>
    <row r="13" spans="1:40" s="18" customFormat="1" ht="15" customHeight="1" x14ac:dyDescent="0.15">
      <c r="A13" s="75"/>
      <c r="B13" s="116"/>
      <c r="C13" s="117"/>
      <c r="D13" s="118"/>
      <c r="E13" s="119"/>
      <c r="F13" s="120"/>
      <c r="G13" s="116"/>
      <c r="H13" s="121"/>
      <c r="I13" s="117"/>
      <c r="J13" s="122"/>
      <c r="K13" s="123"/>
      <c r="L13" s="123"/>
      <c r="M13" s="123"/>
      <c r="N13" s="123"/>
      <c r="O13" s="123"/>
      <c r="P13" s="124"/>
      <c r="Q13" s="125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7"/>
      <c r="AF13" s="122"/>
      <c r="AG13" s="123"/>
      <c r="AH13" s="123"/>
      <c r="AI13" s="124"/>
    </row>
    <row r="14" spans="1:40" s="18" customFormat="1" ht="15" customHeight="1" x14ac:dyDescent="0.15">
      <c r="A14" s="75"/>
      <c r="B14" s="116"/>
      <c r="C14" s="117"/>
      <c r="D14" s="118"/>
      <c r="E14" s="119"/>
      <c r="F14" s="120"/>
      <c r="G14" s="116"/>
      <c r="H14" s="121"/>
      <c r="I14" s="117"/>
      <c r="J14" s="122"/>
      <c r="K14" s="123"/>
      <c r="L14" s="123"/>
      <c r="M14" s="123"/>
      <c r="N14" s="123"/>
      <c r="O14" s="123"/>
      <c r="P14" s="124"/>
      <c r="Q14" s="125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7"/>
      <c r="AF14" s="122"/>
      <c r="AG14" s="123"/>
      <c r="AH14" s="123"/>
      <c r="AI14" s="124"/>
    </row>
    <row r="15" spans="1:40" s="18" customFormat="1" ht="15" customHeight="1" x14ac:dyDescent="0.15">
      <c r="A15" s="75"/>
      <c r="B15" s="116"/>
      <c r="C15" s="117"/>
      <c r="D15" s="118"/>
      <c r="E15" s="119"/>
      <c r="F15" s="120"/>
      <c r="G15" s="116"/>
      <c r="H15" s="121"/>
      <c r="I15" s="117"/>
      <c r="J15" s="122"/>
      <c r="K15" s="123"/>
      <c r="L15" s="123"/>
      <c r="M15" s="123"/>
      <c r="N15" s="123"/>
      <c r="O15" s="123"/>
      <c r="P15" s="124"/>
      <c r="Q15" s="125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2"/>
      <c r="AG15" s="123"/>
      <c r="AH15" s="123"/>
      <c r="AI15" s="124"/>
    </row>
    <row r="16" spans="1:40" s="18" customFormat="1" ht="15" customHeight="1" x14ac:dyDescent="0.15">
      <c r="A16" s="75"/>
      <c r="B16" s="116"/>
      <c r="C16" s="117"/>
      <c r="D16" s="118"/>
      <c r="E16" s="119"/>
      <c r="F16" s="120"/>
      <c r="G16" s="116"/>
      <c r="H16" s="121"/>
      <c r="I16" s="117"/>
      <c r="J16" s="122"/>
      <c r="K16" s="123"/>
      <c r="L16" s="123"/>
      <c r="M16" s="123"/>
      <c r="N16" s="123"/>
      <c r="O16" s="123"/>
      <c r="P16" s="124"/>
      <c r="Q16" s="125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7"/>
      <c r="AF16" s="122"/>
      <c r="AG16" s="123"/>
      <c r="AH16" s="123"/>
      <c r="AI16" s="124"/>
    </row>
    <row r="17" spans="1:35" s="18" customFormat="1" ht="15" customHeight="1" x14ac:dyDescent="0.15">
      <c r="A17" s="75"/>
      <c r="B17" s="116"/>
      <c r="C17" s="117"/>
      <c r="D17" s="118"/>
      <c r="E17" s="119"/>
      <c r="F17" s="120"/>
      <c r="G17" s="116"/>
      <c r="H17" s="121"/>
      <c r="I17" s="117"/>
      <c r="J17" s="122"/>
      <c r="K17" s="123"/>
      <c r="L17" s="123"/>
      <c r="M17" s="123"/>
      <c r="N17" s="123"/>
      <c r="O17" s="123"/>
      <c r="P17" s="124"/>
      <c r="Q17" s="125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7"/>
      <c r="AF17" s="122"/>
      <c r="AG17" s="123"/>
      <c r="AH17" s="123"/>
      <c r="AI17" s="124"/>
    </row>
    <row r="18" spans="1:35" s="18" customFormat="1" ht="15" customHeight="1" x14ac:dyDescent="0.15">
      <c r="A18" s="75"/>
      <c r="B18" s="116"/>
      <c r="C18" s="117"/>
      <c r="D18" s="118"/>
      <c r="E18" s="119"/>
      <c r="F18" s="120"/>
      <c r="G18" s="116"/>
      <c r="H18" s="121"/>
      <c r="I18" s="117"/>
      <c r="J18" s="122"/>
      <c r="K18" s="123"/>
      <c r="L18" s="123"/>
      <c r="M18" s="123"/>
      <c r="N18" s="123"/>
      <c r="O18" s="123"/>
      <c r="P18" s="124"/>
      <c r="Q18" s="125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7"/>
      <c r="AF18" s="122"/>
      <c r="AG18" s="123"/>
      <c r="AH18" s="123"/>
      <c r="AI18" s="124"/>
    </row>
    <row r="19" spans="1:35" s="18" customFormat="1" ht="15" customHeight="1" x14ac:dyDescent="0.15">
      <c r="A19" s="75"/>
      <c r="B19" s="116"/>
      <c r="C19" s="117"/>
      <c r="D19" s="118"/>
      <c r="E19" s="119"/>
      <c r="F19" s="120"/>
      <c r="G19" s="116"/>
      <c r="H19" s="121"/>
      <c r="I19" s="117"/>
      <c r="J19" s="122"/>
      <c r="K19" s="123"/>
      <c r="L19" s="123"/>
      <c r="M19" s="123"/>
      <c r="N19" s="123"/>
      <c r="O19" s="123"/>
      <c r="P19" s="124"/>
      <c r="Q19" s="125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7"/>
      <c r="AF19" s="122"/>
      <c r="AG19" s="123"/>
      <c r="AH19" s="123"/>
      <c r="AI19" s="124"/>
    </row>
    <row r="20" spans="1:35" s="18" customFormat="1" ht="15" customHeight="1" x14ac:dyDescent="0.15">
      <c r="A20" s="75"/>
      <c r="B20" s="116"/>
      <c r="C20" s="117"/>
      <c r="D20" s="118"/>
      <c r="E20" s="119"/>
      <c r="F20" s="120"/>
      <c r="G20" s="116"/>
      <c r="H20" s="121"/>
      <c r="I20" s="117"/>
      <c r="J20" s="122"/>
      <c r="K20" s="123"/>
      <c r="L20" s="123"/>
      <c r="M20" s="123"/>
      <c r="N20" s="123"/>
      <c r="O20" s="123"/>
      <c r="P20" s="124"/>
      <c r="Q20" s="125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7"/>
      <c r="AF20" s="122"/>
      <c r="AG20" s="123"/>
      <c r="AH20" s="123"/>
      <c r="AI20" s="124"/>
    </row>
    <row r="21" spans="1:35" s="18" customFormat="1" ht="15" customHeight="1" x14ac:dyDescent="0.15">
      <c r="A21" s="75"/>
      <c r="B21" s="116"/>
      <c r="C21" s="117"/>
      <c r="D21" s="118"/>
      <c r="E21" s="119"/>
      <c r="F21" s="120"/>
      <c r="G21" s="116"/>
      <c r="H21" s="121"/>
      <c r="I21" s="117"/>
      <c r="J21" s="122"/>
      <c r="K21" s="123"/>
      <c r="L21" s="123"/>
      <c r="M21" s="123"/>
      <c r="N21" s="123"/>
      <c r="O21" s="123"/>
      <c r="P21" s="124"/>
      <c r="Q21" s="125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7"/>
      <c r="AF21" s="122"/>
      <c r="AG21" s="123"/>
      <c r="AH21" s="123"/>
      <c r="AI21" s="124"/>
    </row>
    <row r="22" spans="1:35" s="18" customFormat="1" ht="15" customHeight="1" x14ac:dyDescent="0.15">
      <c r="A22" s="75"/>
      <c r="B22" s="116"/>
      <c r="C22" s="117"/>
      <c r="D22" s="118"/>
      <c r="E22" s="119"/>
      <c r="F22" s="120"/>
      <c r="G22" s="116"/>
      <c r="H22" s="121"/>
      <c r="I22" s="117"/>
      <c r="J22" s="122"/>
      <c r="K22" s="123"/>
      <c r="L22" s="123"/>
      <c r="M22" s="123"/>
      <c r="N22" s="123"/>
      <c r="O22" s="123"/>
      <c r="P22" s="124"/>
      <c r="Q22" s="125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7"/>
      <c r="AF22" s="122"/>
      <c r="AG22" s="123"/>
      <c r="AH22" s="123"/>
      <c r="AI22" s="124"/>
    </row>
    <row r="23" spans="1:35" s="18" customFormat="1" ht="15" customHeight="1" x14ac:dyDescent="0.15">
      <c r="A23" s="75"/>
      <c r="B23" s="116"/>
      <c r="C23" s="117"/>
      <c r="D23" s="118"/>
      <c r="E23" s="119"/>
      <c r="F23" s="120"/>
      <c r="G23" s="116"/>
      <c r="H23" s="121"/>
      <c r="I23" s="117"/>
      <c r="J23" s="122"/>
      <c r="K23" s="123"/>
      <c r="L23" s="123"/>
      <c r="M23" s="123"/>
      <c r="N23" s="123"/>
      <c r="O23" s="123"/>
      <c r="P23" s="124"/>
      <c r="Q23" s="125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7"/>
      <c r="AF23" s="122"/>
      <c r="AG23" s="123"/>
      <c r="AH23" s="123"/>
      <c r="AI23" s="124"/>
    </row>
    <row r="24" spans="1:35" s="18" customFormat="1" ht="15" customHeight="1" x14ac:dyDescent="0.15">
      <c r="A24" s="75"/>
      <c r="B24" s="116"/>
      <c r="C24" s="117"/>
      <c r="D24" s="118"/>
      <c r="E24" s="119"/>
      <c r="F24" s="120"/>
      <c r="G24" s="116"/>
      <c r="H24" s="121"/>
      <c r="I24" s="117"/>
      <c r="J24" s="122"/>
      <c r="K24" s="123"/>
      <c r="L24" s="123"/>
      <c r="M24" s="123"/>
      <c r="N24" s="123"/>
      <c r="O24" s="123"/>
      <c r="P24" s="124"/>
      <c r="Q24" s="125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7"/>
      <c r="AF24" s="122"/>
      <c r="AG24" s="123"/>
      <c r="AH24" s="123"/>
      <c r="AI24" s="124"/>
    </row>
    <row r="25" spans="1:35" s="18" customFormat="1" ht="15" customHeight="1" x14ac:dyDescent="0.15">
      <c r="A25" s="75"/>
      <c r="B25" s="116"/>
      <c r="C25" s="117"/>
      <c r="D25" s="118"/>
      <c r="E25" s="119"/>
      <c r="F25" s="120"/>
      <c r="G25" s="116"/>
      <c r="H25" s="121"/>
      <c r="I25" s="117"/>
      <c r="J25" s="122"/>
      <c r="K25" s="123"/>
      <c r="L25" s="123"/>
      <c r="M25" s="123"/>
      <c r="N25" s="123"/>
      <c r="O25" s="123"/>
      <c r="P25" s="124"/>
      <c r="Q25" s="125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7"/>
      <c r="AF25" s="122"/>
      <c r="AG25" s="123"/>
      <c r="AH25" s="123"/>
      <c r="AI25" s="124"/>
    </row>
    <row r="26" spans="1:35" s="18" customFormat="1" ht="15" customHeight="1" x14ac:dyDescent="0.15">
      <c r="A26" s="75"/>
      <c r="B26" s="116"/>
      <c r="C26" s="117"/>
      <c r="D26" s="118"/>
      <c r="E26" s="119"/>
      <c r="F26" s="120"/>
      <c r="G26" s="116"/>
      <c r="H26" s="121"/>
      <c r="I26" s="117"/>
      <c r="J26" s="122"/>
      <c r="K26" s="123"/>
      <c r="L26" s="123"/>
      <c r="M26" s="123"/>
      <c r="N26" s="123"/>
      <c r="O26" s="123"/>
      <c r="P26" s="124"/>
      <c r="Q26" s="125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7"/>
      <c r="AF26" s="122"/>
      <c r="AG26" s="123"/>
      <c r="AH26" s="123"/>
      <c r="AI26" s="124"/>
    </row>
    <row r="27" spans="1:35" s="18" customFormat="1" ht="15" customHeight="1" x14ac:dyDescent="0.15">
      <c r="A27" s="75"/>
      <c r="B27" s="116"/>
      <c r="C27" s="117"/>
      <c r="D27" s="118"/>
      <c r="E27" s="119"/>
      <c r="F27" s="120"/>
      <c r="G27" s="116"/>
      <c r="H27" s="121"/>
      <c r="I27" s="117"/>
      <c r="J27" s="122"/>
      <c r="K27" s="123"/>
      <c r="L27" s="123"/>
      <c r="M27" s="123"/>
      <c r="N27" s="123"/>
      <c r="O27" s="123"/>
      <c r="P27" s="124"/>
      <c r="Q27" s="125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7"/>
      <c r="AF27" s="122"/>
      <c r="AG27" s="123"/>
      <c r="AH27" s="123"/>
      <c r="AI27" s="124"/>
    </row>
    <row r="28" spans="1:35" s="18" customFormat="1" ht="15" customHeight="1" x14ac:dyDescent="0.15">
      <c r="A28" s="75"/>
      <c r="B28" s="116"/>
      <c r="C28" s="117"/>
      <c r="D28" s="118"/>
      <c r="E28" s="119"/>
      <c r="F28" s="120"/>
      <c r="G28" s="116"/>
      <c r="H28" s="121"/>
      <c r="I28" s="117"/>
      <c r="J28" s="122"/>
      <c r="K28" s="123"/>
      <c r="L28" s="123"/>
      <c r="M28" s="123"/>
      <c r="N28" s="123"/>
      <c r="O28" s="123"/>
      <c r="P28" s="124"/>
      <c r="Q28" s="125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7"/>
      <c r="AF28" s="122"/>
      <c r="AG28" s="123"/>
      <c r="AH28" s="123"/>
      <c r="AI28" s="124"/>
    </row>
    <row r="29" spans="1:35" s="18" customFormat="1" ht="15" customHeight="1" x14ac:dyDescent="0.15">
      <c r="A29" s="75"/>
      <c r="B29" s="116"/>
      <c r="C29" s="117"/>
      <c r="D29" s="118"/>
      <c r="E29" s="119"/>
      <c r="F29" s="120"/>
      <c r="G29" s="116"/>
      <c r="H29" s="121"/>
      <c r="I29" s="117"/>
      <c r="J29" s="122"/>
      <c r="K29" s="123"/>
      <c r="L29" s="123"/>
      <c r="M29" s="123"/>
      <c r="N29" s="123"/>
      <c r="O29" s="123"/>
      <c r="P29" s="124"/>
      <c r="Q29" s="125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7"/>
      <c r="AF29" s="122"/>
      <c r="AG29" s="123"/>
      <c r="AH29" s="123"/>
      <c r="AI29" s="124"/>
    </row>
    <row r="30" spans="1:35" s="18" customFormat="1" ht="15" customHeight="1" x14ac:dyDescent="0.15">
      <c r="A30" s="75"/>
      <c r="B30" s="116"/>
      <c r="C30" s="117"/>
      <c r="D30" s="118"/>
      <c r="E30" s="119"/>
      <c r="F30" s="120"/>
      <c r="G30" s="116"/>
      <c r="H30" s="121"/>
      <c r="I30" s="117"/>
      <c r="J30" s="122"/>
      <c r="K30" s="123"/>
      <c r="L30" s="123"/>
      <c r="M30" s="123"/>
      <c r="N30" s="123"/>
      <c r="O30" s="123"/>
      <c r="P30" s="124"/>
      <c r="Q30" s="125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7"/>
      <c r="AF30" s="122"/>
      <c r="AG30" s="123"/>
      <c r="AH30" s="123"/>
      <c r="AI30" s="124"/>
    </row>
    <row r="31" spans="1:35" s="18" customFormat="1" ht="15" customHeight="1" x14ac:dyDescent="0.15">
      <c r="A31" s="75"/>
      <c r="B31" s="116"/>
      <c r="C31" s="117"/>
      <c r="D31" s="118"/>
      <c r="E31" s="119"/>
      <c r="F31" s="120"/>
      <c r="G31" s="116"/>
      <c r="H31" s="121"/>
      <c r="I31" s="117"/>
      <c r="J31" s="122"/>
      <c r="K31" s="123"/>
      <c r="L31" s="123"/>
      <c r="M31" s="123"/>
      <c r="N31" s="123"/>
      <c r="O31" s="123"/>
      <c r="P31" s="124"/>
      <c r="Q31" s="125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7"/>
      <c r="AF31" s="122"/>
      <c r="AG31" s="123"/>
      <c r="AH31" s="123"/>
      <c r="AI31" s="124"/>
    </row>
    <row r="32" spans="1:35" s="18" customFormat="1" ht="15" customHeight="1" x14ac:dyDescent="0.15">
      <c r="A32" s="75"/>
      <c r="B32" s="116"/>
      <c r="C32" s="117"/>
      <c r="D32" s="118"/>
      <c r="E32" s="119"/>
      <c r="F32" s="120"/>
      <c r="G32" s="116"/>
      <c r="H32" s="121"/>
      <c r="I32" s="117"/>
      <c r="J32" s="122"/>
      <c r="K32" s="141"/>
      <c r="L32" s="123"/>
      <c r="M32" s="123"/>
      <c r="N32" s="123"/>
      <c r="O32" s="123"/>
      <c r="P32" s="124"/>
      <c r="Q32" s="125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7"/>
      <c r="AF32" s="122"/>
      <c r="AG32" s="123"/>
      <c r="AH32" s="123"/>
      <c r="AI32" s="124"/>
    </row>
    <row r="33" spans="1:35" s="18" customFormat="1" ht="15" customHeight="1" x14ac:dyDescent="0.15">
      <c r="A33" s="75"/>
      <c r="B33" s="116"/>
      <c r="C33" s="117"/>
      <c r="D33" s="118"/>
      <c r="E33" s="119"/>
      <c r="F33" s="120"/>
      <c r="G33" s="116"/>
      <c r="H33" s="121"/>
      <c r="I33" s="117"/>
      <c r="J33" s="122"/>
      <c r="K33" s="123"/>
      <c r="L33" s="123"/>
      <c r="M33" s="123"/>
      <c r="N33" s="123"/>
      <c r="O33" s="123"/>
      <c r="P33" s="124"/>
      <c r="Q33" s="125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7"/>
      <c r="AF33" s="122"/>
      <c r="AG33" s="123"/>
      <c r="AH33" s="123"/>
      <c r="AI33" s="124"/>
    </row>
    <row r="34" spans="1:35" ht="14.25" x14ac:dyDescent="0.15">
      <c r="K34" s="28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0" customWidth="1"/>
    <col min="17" max="17" width="4.83203125" style="59" customWidth="1"/>
    <col min="18" max="33" width="4.83203125" style="40" customWidth="1"/>
    <col min="34" max="34" width="4.83203125" style="59" customWidth="1"/>
    <col min="35" max="256" width="4.83203125" style="40"/>
    <col min="257" max="290" width="4.83203125" style="40" customWidth="1"/>
    <col min="291" max="512" width="4.83203125" style="40"/>
    <col min="513" max="546" width="4.83203125" style="40" customWidth="1"/>
    <col min="547" max="768" width="4.83203125" style="40"/>
    <col min="769" max="802" width="4.83203125" style="40" customWidth="1"/>
    <col min="803" max="1024" width="4.83203125" style="40"/>
    <col min="1025" max="1058" width="4.83203125" style="40" customWidth="1"/>
    <col min="1059" max="1280" width="4.83203125" style="40"/>
    <col min="1281" max="1314" width="4.83203125" style="40" customWidth="1"/>
    <col min="1315" max="1536" width="4.83203125" style="40"/>
    <col min="1537" max="1570" width="4.83203125" style="40" customWidth="1"/>
    <col min="1571" max="1792" width="4.83203125" style="40"/>
    <col min="1793" max="1826" width="4.83203125" style="40" customWidth="1"/>
    <col min="1827" max="2048" width="4.83203125" style="40"/>
    <col min="2049" max="2082" width="4.83203125" style="40" customWidth="1"/>
    <col min="2083" max="2304" width="4.83203125" style="40"/>
    <col min="2305" max="2338" width="4.83203125" style="40" customWidth="1"/>
    <col min="2339" max="2560" width="4.83203125" style="40"/>
    <col min="2561" max="2594" width="4.83203125" style="40" customWidth="1"/>
    <col min="2595" max="2816" width="4.83203125" style="40"/>
    <col min="2817" max="2850" width="4.83203125" style="40" customWidth="1"/>
    <col min="2851" max="3072" width="4.83203125" style="40"/>
    <col min="3073" max="3106" width="4.83203125" style="40" customWidth="1"/>
    <col min="3107" max="3328" width="4.83203125" style="40"/>
    <col min="3329" max="3362" width="4.83203125" style="40" customWidth="1"/>
    <col min="3363" max="3584" width="4.83203125" style="40"/>
    <col min="3585" max="3618" width="4.83203125" style="40" customWidth="1"/>
    <col min="3619" max="3840" width="4.83203125" style="40"/>
    <col min="3841" max="3874" width="4.83203125" style="40" customWidth="1"/>
    <col min="3875" max="4096" width="4.83203125" style="40"/>
    <col min="4097" max="4130" width="4.83203125" style="40" customWidth="1"/>
    <col min="4131" max="4352" width="4.83203125" style="40"/>
    <col min="4353" max="4386" width="4.83203125" style="40" customWidth="1"/>
    <col min="4387" max="4608" width="4.83203125" style="40"/>
    <col min="4609" max="4642" width="4.83203125" style="40" customWidth="1"/>
    <col min="4643" max="4864" width="4.83203125" style="40"/>
    <col min="4865" max="4898" width="4.83203125" style="40" customWidth="1"/>
    <col min="4899" max="5120" width="4.83203125" style="40"/>
    <col min="5121" max="5154" width="4.83203125" style="40" customWidth="1"/>
    <col min="5155" max="5376" width="4.83203125" style="40"/>
    <col min="5377" max="5410" width="4.83203125" style="40" customWidth="1"/>
    <col min="5411" max="5632" width="4.83203125" style="40"/>
    <col min="5633" max="5666" width="4.83203125" style="40" customWidth="1"/>
    <col min="5667" max="5888" width="4.83203125" style="40"/>
    <col min="5889" max="5922" width="4.83203125" style="40" customWidth="1"/>
    <col min="5923" max="6144" width="4.83203125" style="40"/>
    <col min="6145" max="6178" width="4.83203125" style="40" customWidth="1"/>
    <col min="6179" max="6400" width="4.83203125" style="40"/>
    <col min="6401" max="6434" width="4.83203125" style="40" customWidth="1"/>
    <col min="6435" max="6656" width="4.83203125" style="40"/>
    <col min="6657" max="6690" width="4.83203125" style="40" customWidth="1"/>
    <col min="6691" max="6912" width="4.83203125" style="40"/>
    <col min="6913" max="6946" width="4.83203125" style="40" customWidth="1"/>
    <col min="6947" max="7168" width="4.83203125" style="40"/>
    <col min="7169" max="7202" width="4.83203125" style="40" customWidth="1"/>
    <col min="7203" max="7424" width="4.83203125" style="40"/>
    <col min="7425" max="7458" width="4.83203125" style="40" customWidth="1"/>
    <col min="7459" max="7680" width="4.83203125" style="40"/>
    <col min="7681" max="7714" width="4.83203125" style="40" customWidth="1"/>
    <col min="7715" max="7936" width="4.83203125" style="40"/>
    <col min="7937" max="7970" width="4.83203125" style="40" customWidth="1"/>
    <col min="7971" max="8192" width="4.83203125" style="40"/>
    <col min="8193" max="8226" width="4.83203125" style="40" customWidth="1"/>
    <col min="8227" max="8448" width="4.83203125" style="40"/>
    <col min="8449" max="8482" width="4.83203125" style="40" customWidth="1"/>
    <col min="8483" max="8704" width="4.83203125" style="40"/>
    <col min="8705" max="8738" width="4.83203125" style="40" customWidth="1"/>
    <col min="8739" max="8960" width="4.83203125" style="40"/>
    <col min="8961" max="8994" width="4.83203125" style="40" customWidth="1"/>
    <col min="8995" max="9216" width="4.83203125" style="40"/>
    <col min="9217" max="9250" width="4.83203125" style="40" customWidth="1"/>
    <col min="9251" max="9472" width="4.83203125" style="40"/>
    <col min="9473" max="9506" width="4.83203125" style="40" customWidth="1"/>
    <col min="9507" max="9728" width="4.83203125" style="40"/>
    <col min="9729" max="9762" width="4.83203125" style="40" customWidth="1"/>
    <col min="9763" max="9984" width="4.83203125" style="40"/>
    <col min="9985" max="10018" width="4.83203125" style="40" customWidth="1"/>
    <col min="10019" max="10240" width="4.83203125" style="40"/>
    <col min="10241" max="10274" width="4.83203125" style="40" customWidth="1"/>
    <col min="10275" max="10496" width="4.83203125" style="40"/>
    <col min="10497" max="10530" width="4.83203125" style="40" customWidth="1"/>
    <col min="10531" max="10752" width="4.83203125" style="40"/>
    <col min="10753" max="10786" width="4.83203125" style="40" customWidth="1"/>
    <col min="10787" max="11008" width="4.83203125" style="40"/>
    <col min="11009" max="11042" width="4.83203125" style="40" customWidth="1"/>
    <col min="11043" max="11264" width="4.83203125" style="40"/>
    <col min="11265" max="11298" width="4.83203125" style="40" customWidth="1"/>
    <col min="11299" max="11520" width="4.83203125" style="40"/>
    <col min="11521" max="11554" width="4.83203125" style="40" customWidth="1"/>
    <col min="11555" max="11776" width="4.83203125" style="40"/>
    <col min="11777" max="11810" width="4.83203125" style="40" customWidth="1"/>
    <col min="11811" max="12032" width="4.83203125" style="40"/>
    <col min="12033" max="12066" width="4.83203125" style="40" customWidth="1"/>
    <col min="12067" max="12288" width="4.83203125" style="40"/>
    <col min="12289" max="12322" width="4.83203125" style="40" customWidth="1"/>
    <col min="12323" max="12544" width="4.83203125" style="40"/>
    <col min="12545" max="12578" width="4.83203125" style="40" customWidth="1"/>
    <col min="12579" max="12800" width="4.83203125" style="40"/>
    <col min="12801" max="12834" width="4.83203125" style="40" customWidth="1"/>
    <col min="12835" max="13056" width="4.83203125" style="40"/>
    <col min="13057" max="13090" width="4.83203125" style="40" customWidth="1"/>
    <col min="13091" max="13312" width="4.83203125" style="40"/>
    <col min="13313" max="13346" width="4.83203125" style="40" customWidth="1"/>
    <col min="13347" max="13568" width="4.83203125" style="40"/>
    <col min="13569" max="13602" width="4.83203125" style="40" customWidth="1"/>
    <col min="13603" max="13824" width="4.83203125" style="40"/>
    <col min="13825" max="13858" width="4.83203125" style="40" customWidth="1"/>
    <col min="13859" max="14080" width="4.83203125" style="40"/>
    <col min="14081" max="14114" width="4.83203125" style="40" customWidth="1"/>
    <col min="14115" max="14336" width="4.83203125" style="40"/>
    <col min="14337" max="14370" width="4.83203125" style="40" customWidth="1"/>
    <col min="14371" max="14592" width="4.83203125" style="40"/>
    <col min="14593" max="14626" width="4.83203125" style="40" customWidth="1"/>
    <col min="14627" max="14848" width="4.83203125" style="40"/>
    <col min="14849" max="14882" width="4.83203125" style="40" customWidth="1"/>
    <col min="14883" max="15104" width="4.83203125" style="40"/>
    <col min="15105" max="15138" width="4.83203125" style="40" customWidth="1"/>
    <col min="15139" max="15360" width="4.83203125" style="40"/>
    <col min="15361" max="15394" width="4.83203125" style="40" customWidth="1"/>
    <col min="15395" max="15616" width="4.83203125" style="40"/>
    <col min="15617" max="15650" width="4.83203125" style="40" customWidth="1"/>
    <col min="15651" max="15872" width="4.83203125" style="40"/>
    <col min="15873" max="15906" width="4.83203125" style="40" customWidth="1"/>
    <col min="15907" max="16128" width="4.83203125" style="40"/>
    <col min="16129" max="16162" width="4.83203125" style="40" customWidth="1"/>
    <col min="16163" max="16384" width="4.83203125" style="40"/>
  </cols>
  <sheetData>
    <row r="1" spans="1:38" s="11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93" t="s">
        <v>12</v>
      </c>
      <c r="P1" s="94"/>
      <c r="Q1" s="94"/>
      <c r="R1" s="95"/>
      <c r="S1" s="145" t="str">
        <f ca="1">IF(INDIRECT("変更履歴!S1")&lt;&gt;"",INDIRECT("変更履歴!S1"),"")</f>
        <v>システム処理フロー</v>
      </c>
      <c r="T1" s="103"/>
      <c r="U1" s="103"/>
      <c r="V1" s="103"/>
      <c r="W1" s="103"/>
      <c r="X1" s="103"/>
      <c r="Y1" s="103"/>
      <c r="Z1" s="104"/>
      <c r="AA1" s="84" t="s">
        <v>13</v>
      </c>
      <c r="AB1" s="86"/>
      <c r="AC1" s="111" t="str">
        <f ca="1">IF(INDIRECT("変更履歴!AC1")&lt;&gt;"",INDIRECT("変更履歴!AC1"),"")</f>
        <v/>
      </c>
      <c r="AD1" s="112"/>
      <c r="AE1" s="112"/>
      <c r="AF1" s="113"/>
      <c r="AG1" s="142" t="str">
        <f ca="1">IF(INDIRECT("変更履歴!AG1")&lt;&gt;"",INDIRECT("変更履歴!AG1"),"")</f>
        <v/>
      </c>
      <c r="AH1" s="143"/>
      <c r="AI1" s="144"/>
      <c r="AJ1" s="9"/>
      <c r="AK1" s="9"/>
      <c r="AL1" s="10"/>
    </row>
    <row r="2" spans="1:38" s="11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96"/>
      <c r="P2" s="97"/>
      <c r="Q2" s="97"/>
      <c r="R2" s="98"/>
      <c r="S2" s="105"/>
      <c r="T2" s="106"/>
      <c r="U2" s="106"/>
      <c r="V2" s="106"/>
      <c r="W2" s="106"/>
      <c r="X2" s="106"/>
      <c r="Y2" s="106"/>
      <c r="Z2" s="107"/>
      <c r="AA2" s="84" t="s">
        <v>14</v>
      </c>
      <c r="AB2" s="86"/>
      <c r="AC2" s="111" t="str">
        <f ca="1">IF(INDIRECT("変更履歴!AC2")&lt;&gt;"",INDIRECT("変更履歴!AC2"),"")</f>
        <v/>
      </c>
      <c r="AD2" s="112"/>
      <c r="AE2" s="112"/>
      <c r="AF2" s="113"/>
      <c r="AG2" s="142" t="str">
        <f ca="1">IF(INDIRECT("変更履歴!AG2")&lt;&gt;"",INDIRECT("変更履歴!AG2"),"")</f>
        <v/>
      </c>
      <c r="AH2" s="143"/>
      <c r="AI2" s="144"/>
      <c r="AJ2" s="9"/>
      <c r="AK2" s="9"/>
      <c r="AL2" s="9"/>
    </row>
    <row r="3" spans="1:38" s="11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99"/>
      <c r="P3" s="100"/>
      <c r="Q3" s="100"/>
      <c r="R3" s="101"/>
      <c r="S3" s="108"/>
      <c r="T3" s="109"/>
      <c r="U3" s="109"/>
      <c r="V3" s="109"/>
      <c r="W3" s="109"/>
      <c r="X3" s="109"/>
      <c r="Y3" s="109"/>
      <c r="Z3" s="110"/>
      <c r="AA3" s="84"/>
      <c r="AB3" s="86"/>
      <c r="AC3" s="111" t="str">
        <f ca="1">IF(INDIRECT("変更履歴!AC3")&lt;&gt;"",INDIRECT("変更履歴!AC3"),"")</f>
        <v/>
      </c>
      <c r="AD3" s="112"/>
      <c r="AE3" s="112"/>
      <c r="AF3" s="113"/>
      <c r="AG3" s="142" t="str">
        <f ca="1">IF(INDIRECT("変更履歴!AG3")&lt;&gt;"",INDIRECT("変更履歴!AG3"),"")</f>
        <v/>
      </c>
      <c r="AH3" s="143"/>
      <c r="AI3" s="144"/>
      <c r="AJ3" s="9"/>
      <c r="AK3" s="9"/>
      <c r="AL3" s="9"/>
    </row>
    <row r="4" spans="1:38" s="31" customFormat="1" ht="19.5" customHeight="1" x14ac:dyDescent="0.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0"/>
      <c r="AD4" s="29"/>
      <c r="AE4" s="29"/>
      <c r="AF4" s="29"/>
      <c r="AG4" s="29"/>
      <c r="AH4" s="29"/>
      <c r="AI4" s="29"/>
    </row>
    <row r="5" spans="1:38" s="31" customFormat="1" ht="15" customHeight="1" x14ac:dyDescent="0.2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2" t="s">
        <v>20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</row>
    <row r="6" spans="1:38" s="31" customFormat="1" ht="15" customHeight="1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  <c r="AD6" s="29"/>
      <c r="AE6" s="29"/>
      <c r="AF6" s="29"/>
      <c r="AG6" s="29"/>
      <c r="AH6" s="29"/>
      <c r="AI6" s="29"/>
    </row>
    <row r="7" spans="1:38" ht="15" customHeight="1" x14ac:dyDescent="0.15">
      <c r="A7" s="33"/>
      <c r="B7" s="71" t="s">
        <v>22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  <c r="O7" s="34"/>
      <c r="P7" s="36"/>
      <c r="Q7" s="29"/>
      <c r="R7" s="37"/>
      <c r="S7" s="34"/>
      <c r="T7" s="34"/>
      <c r="U7" s="33"/>
      <c r="V7" s="33"/>
      <c r="W7" s="33"/>
      <c r="X7" s="33"/>
      <c r="Y7" s="33"/>
      <c r="Z7" s="33"/>
      <c r="AA7" s="33"/>
      <c r="AB7" s="33"/>
      <c r="AC7" s="33"/>
      <c r="AD7" s="33"/>
      <c r="AE7" s="34"/>
      <c r="AF7" s="34"/>
      <c r="AG7" s="36"/>
      <c r="AH7" s="38"/>
      <c r="AI7" s="39"/>
    </row>
    <row r="8" spans="1:38" ht="15" customHeight="1" x14ac:dyDescent="0.1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  <c r="O8" s="34"/>
      <c r="P8" s="36"/>
      <c r="Q8" s="29"/>
      <c r="R8" s="37"/>
      <c r="S8" s="34"/>
      <c r="T8" s="34"/>
      <c r="U8" s="33"/>
      <c r="V8" s="33"/>
      <c r="W8" s="33"/>
      <c r="X8" s="33"/>
      <c r="Y8" s="34"/>
      <c r="Z8" s="34"/>
      <c r="AA8" s="34"/>
      <c r="AB8" s="34"/>
      <c r="AC8" s="34"/>
      <c r="AD8" s="34"/>
      <c r="AE8" s="39"/>
      <c r="AF8" s="41"/>
      <c r="AG8" s="41"/>
      <c r="AH8" s="42"/>
      <c r="AI8" s="39"/>
    </row>
    <row r="9" spans="1:38" ht="15" customHeight="1" x14ac:dyDescent="0.1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5"/>
      <c r="O9" s="34"/>
      <c r="P9" s="36"/>
      <c r="Q9" s="29"/>
      <c r="R9" s="37"/>
      <c r="S9" s="34"/>
      <c r="T9" s="34"/>
      <c r="U9" s="33"/>
      <c r="V9" s="33"/>
      <c r="W9" s="33"/>
      <c r="X9" s="33"/>
      <c r="Y9" s="34"/>
      <c r="Z9" s="34"/>
      <c r="AA9" s="34"/>
      <c r="AB9" s="34"/>
      <c r="AC9" s="34"/>
      <c r="AD9" s="34"/>
      <c r="AE9" s="39"/>
      <c r="AF9" s="33"/>
      <c r="AG9" s="33"/>
      <c r="AH9" s="43"/>
      <c r="AI9" s="33"/>
    </row>
    <row r="10" spans="1:38" ht="15" customHeight="1" x14ac:dyDescent="0.1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34"/>
      <c r="P10" s="36"/>
      <c r="Q10" s="29"/>
      <c r="R10" s="37"/>
      <c r="S10" s="33"/>
      <c r="T10" s="33"/>
      <c r="U10" s="29"/>
      <c r="V10" s="29"/>
      <c r="W10" s="29"/>
      <c r="X10" s="29"/>
      <c r="Y10" s="34"/>
      <c r="Z10" s="34"/>
      <c r="AA10" s="34"/>
      <c r="AB10" s="34"/>
      <c r="AC10" s="34"/>
      <c r="AD10" s="34"/>
      <c r="AE10" s="33"/>
      <c r="AF10" s="34"/>
      <c r="AG10" s="36"/>
      <c r="AH10" s="38"/>
      <c r="AI10" s="39"/>
    </row>
    <row r="11" spans="1:38" ht="15" customHeight="1" x14ac:dyDescent="0.15">
      <c r="A11" s="33"/>
      <c r="B11" s="34"/>
      <c r="C11" s="34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5"/>
      <c r="O11" s="34"/>
      <c r="P11" s="36"/>
      <c r="Q11" s="29"/>
      <c r="R11" s="37"/>
      <c r="S11" s="33"/>
      <c r="T11" s="33"/>
      <c r="U11" s="33"/>
      <c r="V11" s="33"/>
      <c r="W11" s="33"/>
      <c r="X11" s="33"/>
      <c r="Y11" s="34"/>
      <c r="Z11" s="34"/>
      <c r="AA11" s="34"/>
      <c r="AB11" s="34"/>
      <c r="AC11" s="34"/>
      <c r="AD11" s="34"/>
      <c r="AE11" s="34"/>
      <c r="AF11" s="34"/>
      <c r="AG11" s="36"/>
      <c r="AH11" s="38"/>
      <c r="AI11" s="39"/>
    </row>
    <row r="12" spans="1:38" ht="15" customHeight="1" x14ac:dyDescent="0.15">
      <c r="A12" s="33"/>
      <c r="B12" s="34"/>
      <c r="C12" s="34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5"/>
      <c r="O12" s="34"/>
      <c r="P12" s="36"/>
      <c r="Q12" s="29"/>
      <c r="R12" s="37"/>
      <c r="S12" s="33"/>
      <c r="T12" s="33"/>
      <c r="U12" s="33"/>
      <c r="V12" s="33"/>
      <c r="W12" s="33"/>
      <c r="X12" s="33"/>
      <c r="Y12" s="34"/>
      <c r="Z12" s="34"/>
      <c r="AA12" s="34"/>
      <c r="AB12" s="34"/>
      <c r="AC12" s="34"/>
      <c r="AD12" s="34"/>
      <c r="AE12" s="34"/>
      <c r="AF12" s="34"/>
      <c r="AG12" s="36"/>
      <c r="AH12" s="38"/>
      <c r="AI12" s="39"/>
    </row>
    <row r="13" spans="1:38" ht="15" customHeight="1" x14ac:dyDescent="0.15">
      <c r="A13" s="33"/>
      <c r="B13" s="34"/>
      <c r="C13" s="34"/>
      <c r="D13" s="33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4"/>
      <c r="R13" s="33"/>
      <c r="S13" s="33"/>
      <c r="T13" s="33"/>
      <c r="U13" s="33"/>
      <c r="V13" s="33"/>
      <c r="W13" s="33"/>
      <c r="X13" s="33"/>
      <c r="Y13" s="34"/>
      <c r="Z13" s="34"/>
      <c r="AA13" s="34"/>
      <c r="AB13" s="34"/>
      <c r="AC13" s="34"/>
      <c r="AD13" s="34"/>
      <c r="AE13" s="34"/>
      <c r="AF13" s="34"/>
      <c r="AG13" s="36"/>
      <c r="AH13" s="38"/>
      <c r="AI13" s="39"/>
    </row>
    <row r="14" spans="1:38" ht="15" customHeight="1" x14ac:dyDescent="0.15">
      <c r="A14" s="33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4"/>
      <c r="R14" s="33"/>
      <c r="S14" s="33"/>
      <c r="T14" s="33"/>
      <c r="U14" s="33"/>
      <c r="V14" s="33"/>
      <c r="W14" s="33"/>
      <c r="X14" s="33"/>
      <c r="Y14" s="34"/>
      <c r="Z14" s="34"/>
      <c r="AA14" s="34"/>
      <c r="AB14" s="34"/>
      <c r="AC14" s="34"/>
      <c r="AD14" s="34"/>
      <c r="AE14" s="34"/>
      <c r="AF14" s="34"/>
      <c r="AG14" s="36"/>
      <c r="AH14" s="38"/>
      <c r="AI14" s="39"/>
    </row>
    <row r="15" spans="1:38" ht="15" customHeight="1" x14ac:dyDescent="0.15">
      <c r="A15" s="33"/>
      <c r="B15" s="4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  <c r="O15" s="34"/>
      <c r="P15" s="36"/>
      <c r="Q15" s="29"/>
      <c r="R15" s="33"/>
      <c r="S15" s="33"/>
      <c r="T15" s="33"/>
      <c r="U15" s="39"/>
      <c r="V15" s="33"/>
      <c r="W15" s="33"/>
      <c r="X15" s="39"/>
      <c r="Y15" s="39"/>
      <c r="Z15" s="39"/>
      <c r="AA15" s="39"/>
      <c r="AB15" s="39"/>
      <c r="AC15" s="39"/>
      <c r="AD15" s="39"/>
      <c r="AE15" s="34"/>
      <c r="AF15" s="34"/>
      <c r="AG15" s="36"/>
      <c r="AH15" s="38"/>
      <c r="AI15" s="39"/>
    </row>
    <row r="16" spans="1:38" ht="15" customHeight="1" x14ac:dyDescent="0.15">
      <c r="A16" s="33"/>
      <c r="B16" s="29"/>
      <c r="C16" s="3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4"/>
      <c r="P16" s="30"/>
      <c r="Q16" s="29"/>
      <c r="R16" s="29"/>
      <c r="S16" s="29"/>
      <c r="T16" s="29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6"/>
      <c r="AH16" s="38"/>
      <c r="AI16" s="39"/>
    </row>
    <row r="17" spans="1:35" ht="15" customHeight="1" x14ac:dyDescent="0.15">
      <c r="A17" s="33"/>
      <c r="B17" s="29"/>
      <c r="C17" s="3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4"/>
      <c r="P17" s="30"/>
      <c r="Q17" s="29"/>
      <c r="R17" s="29"/>
      <c r="S17" s="29"/>
      <c r="T17" s="29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6"/>
      <c r="AH17" s="38"/>
      <c r="AI17" s="39"/>
    </row>
    <row r="18" spans="1:35" ht="15" customHeight="1" x14ac:dyDescent="0.15">
      <c r="A18" s="33"/>
      <c r="B18" s="29"/>
      <c r="C18" s="3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4"/>
      <c r="P18" s="30"/>
      <c r="Q18" s="29"/>
      <c r="R18" s="29"/>
      <c r="S18" s="29"/>
      <c r="T18" s="29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6"/>
      <c r="AH18" s="38"/>
      <c r="AI18" s="39"/>
    </row>
    <row r="19" spans="1:35" ht="15" customHeight="1" x14ac:dyDescent="0.15">
      <c r="A19" s="33"/>
      <c r="B19" s="29"/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34"/>
      <c r="P19" s="30"/>
      <c r="Q19" s="29"/>
      <c r="R19" s="29"/>
      <c r="S19" s="29"/>
      <c r="T19" s="29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6"/>
      <c r="AH19" s="38"/>
      <c r="AI19" s="39"/>
    </row>
    <row r="20" spans="1:35" ht="15" customHeight="1" x14ac:dyDescent="0.15">
      <c r="A20" s="33"/>
      <c r="B20" s="29"/>
      <c r="C20" s="3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4"/>
      <c r="P20" s="30"/>
      <c r="Q20" s="29"/>
      <c r="R20" s="29"/>
      <c r="S20" s="29"/>
      <c r="T20" s="29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6"/>
      <c r="AH20" s="38"/>
      <c r="AI20" s="39"/>
    </row>
    <row r="21" spans="1:35" ht="15" customHeight="1" x14ac:dyDescent="0.15">
      <c r="A21" s="33"/>
      <c r="B21" s="29"/>
      <c r="C21" s="3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4"/>
      <c r="P21" s="30"/>
      <c r="Q21" s="29"/>
      <c r="R21" s="29"/>
      <c r="S21" s="29"/>
      <c r="T21" s="29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6"/>
      <c r="AH21" s="38"/>
      <c r="AI21" s="39"/>
    </row>
    <row r="22" spans="1:35" ht="15" customHeight="1" x14ac:dyDescent="0.15">
      <c r="A22" s="33"/>
      <c r="B22" s="29"/>
      <c r="C22" s="3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4"/>
      <c r="P22" s="30"/>
      <c r="Q22" s="29"/>
      <c r="R22" s="29"/>
      <c r="S22" s="29"/>
      <c r="T22" s="29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6"/>
      <c r="AH22" s="38"/>
      <c r="AI22" s="39"/>
    </row>
    <row r="23" spans="1:35" ht="15" customHeight="1" x14ac:dyDescent="0.15">
      <c r="A23" s="33"/>
      <c r="B23" s="4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34"/>
      <c r="P23" s="30"/>
      <c r="Q23" s="29"/>
      <c r="R23" s="33"/>
      <c r="S23" s="33"/>
      <c r="T23" s="33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6"/>
      <c r="AH23" s="38"/>
      <c r="AI23" s="39"/>
    </row>
    <row r="24" spans="1:35" ht="15" customHeight="1" x14ac:dyDescent="0.15">
      <c r="A24" s="33"/>
      <c r="B24" s="29"/>
      <c r="C24" s="33"/>
      <c r="D24" s="29"/>
      <c r="E24" s="29"/>
      <c r="F24" s="29"/>
      <c r="G24" s="29"/>
      <c r="H24" s="33"/>
      <c r="I24" s="29"/>
      <c r="J24" s="29"/>
      <c r="K24" s="29"/>
      <c r="L24" s="29"/>
      <c r="M24" s="29"/>
      <c r="N24" s="29"/>
      <c r="O24" s="29"/>
      <c r="P24" s="30"/>
      <c r="Q24" s="29"/>
      <c r="R24" s="33"/>
      <c r="S24" s="33"/>
      <c r="T24" s="33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6"/>
      <c r="AH24" s="38"/>
      <c r="AI24" s="39"/>
    </row>
    <row r="25" spans="1:35" ht="15" customHeight="1" x14ac:dyDescent="0.15">
      <c r="A25" s="33"/>
      <c r="B25" s="29"/>
      <c r="C25" s="33"/>
      <c r="D25" s="29"/>
      <c r="E25" s="29"/>
      <c r="F25" s="29"/>
      <c r="G25" s="29"/>
      <c r="H25" s="33"/>
      <c r="I25" s="29"/>
      <c r="J25" s="29"/>
      <c r="K25" s="29"/>
      <c r="L25" s="29"/>
      <c r="M25" s="29"/>
      <c r="N25" s="29"/>
      <c r="O25" s="29"/>
      <c r="P25" s="30"/>
      <c r="Q25" s="29"/>
      <c r="R25" s="33"/>
      <c r="S25" s="33"/>
      <c r="T25" s="33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6"/>
      <c r="AH25" s="38"/>
      <c r="AI25" s="39"/>
    </row>
    <row r="26" spans="1:35" ht="15" customHeight="1" x14ac:dyDescent="0.15">
      <c r="A26" s="33"/>
      <c r="B26" s="29"/>
      <c r="C26" s="33"/>
      <c r="D26" s="29"/>
      <c r="E26" s="29"/>
      <c r="F26" s="29"/>
      <c r="G26" s="29"/>
      <c r="H26" s="33"/>
      <c r="I26" s="29"/>
      <c r="J26" s="29"/>
      <c r="K26" s="29"/>
      <c r="L26" s="29"/>
      <c r="M26" s="29"/>
      <c r="N26" s="29"/>
      <c r="O26" s="29"/>
      <c r="P26" s="30"/>
      <c r="Q26" s="29"/>
      <c r="R26" s="33"/>
      <c r="S26" s="33"/>
      <c r="T26" s="33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6"/>
      <c r="AH26" s="38"/>
      <c r="AI26" s="39"/>
    </row>
    <row r="27" spans="1:35" ht="15" customHeight="1" x14ac:dyDescent="0.15">
      <c r="A27" s="33"/>
      <c r="B27" s="29"/>
      <c r="C27" s="33"/>
      <c r="D27" s="29"/>
      <c r="E27" s="29"/>
      <c r="F27" s="29"/>
      <c r="G27" s="29"/>
      <c r="H27" s="33"/>
      <c r="I27" s="29"/>
      <c r="J27" s="29"/>
      <c r="K27" s="29"/>
      <c r="L27" s="29"/>
      <c r="M27" s="29"/>
      <c r="N27" s="29"/>
      <c r="O27" s="29"/>
      <c r="P27" s="30"/>
      <c r="Q27" s="29"/>
      <c r="R27" s="33"/>
      <c r="S27" s="33"/>
      <c r="T27" s="3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6"/>
      <c r="AH27" s="38"/>
      <c r="AI27" s="39"/>
    </row>
    <row r="28" spans="1:35" ht="15" customHeight="1" x14ac:dyDescent="0.15">
      <c r="A28" s="33"/>
      <c r="B28" s="29"/>
      <c r="C28" s="33"/>
      <c r="D28" s="29"/>
      <c r="E28" s="29"/>
      <c r="F28" s="29"/>
      <c r="G28" s="29"/>
      <c r="H28" s="33"/>
      <c r="I28" s="29"/>
      <c r="J28" s="29"/>
      <c r="K28" s="29"/>
      <c r="L28" s="29"/>
      <c r="M28" s="34"/>
      <c r="N28" s="35"/>
      <c r="O28" s="29"/>
      <c r="P28" s="30"/>
      <c r="Q28" s="29"/>
      <c r="R28" s="33"/>
      <c r="S28" s="39"/>
      <c r="T28" s="33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6"/>
      <c r="AH28" s="38"/>
      <c r="AI28" s="39"/>
    </row>
    <row r="29" spans="1:35" ht="15" customHeight="1" x14ac:dyDescent="0.15">
      <c r="A29" s="33"/>
      <c r="B29" s="29"/>
      <c r="C29" s="33"/>
      <c r="D29" s="29"/>
      <c r="E29" s="29"/>
      <c r="F29" s="29"/>
      <c r="G29" s="29"/>
      <c r="H29" s="33"/>
      <c r="I29" s="29"/>
      <c r="J29" s="29"/>
      <c r="K29" s="29"/>
      <c r="L29" s="29"/>
      <c r="M29" s="29"/>
      <c r="N29" s="29"/>
      <c r="O29" s="29"/>
      <c r="P29" s="30"/>
      <c r="Q29" s="29"/>
      <c r="R29" s="33"/>
      <c r="S29" s="33"/>
      <c r="T29" s="33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6"/>
      <c r="AH29" s="38"/>
      <c r="AI29" s="39"/>
    </row>
    <row r="30" spans="1:35" ht="15" customHeight="1" x14ac:dyDescent="0.15">
      <c r="A30" s="4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  <c r="Q30" s="29"/>
      <c r="R30" s="33"/>
      <c r="S30" s="33"/>
      <c r="T30" s="33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8"/>
      <c r="AI30" s="49"/>
    </row>
    <row r="31" spans="1:35" ht="15" customHeight="1" x14ac:dyDescent="0.15">
      <c r="A31" s="45"/>
      <c r="B31" s="29"/>
      <c r="C31" s="30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  <c r="Q31" s="70"/>
      <c r="R31" s="33"/>
      <c r="S31" s="50"/>
      <c r="T31" s="34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48"/>
      <c r="AI31" s="49"/>
    </row>
    <row r="32" spans="1:35" ht="15" customHeight="1" x14ac:dyDescent="0.15">
      <c r="A32" s="45"/>
      <c r="B32" s="51"/>
      <c r="C32" s="33"/>
      <c r="D32" s="45"/>
      <c r="E32" s="51"/>
      <c r="F32" s="51"/>
      <c r="G32" s="51"/>
      <c r="H32" s="51"/>
      <c r="I32" s="51"/>
      <c r="J32" s="51"/>
      <c r="K32" s="52"/>
      <c r="L32" s="51"/>
      <c r="M32" s="51"/>
      <c r="N32" s="51"/>
      <c r="O32" s="51"/>
      <c r="P32" s="53"/>
      <c r="Q32" s="70"/>
      <c r="R32" s="45"/>
      <c r="S32" s="54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H32" s="48"/>
      <c r="AI32" s="49"/>
    </row>
    <row r="33" spans="1:35" ht="15" customHeight="1" x14ac:dyDescent="0.15">
      <c r="A33" s="45"/>
      <c r="B33" s="51"/>
      <c r="C33" s="33"/>
      <c r="D33" s="45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3"/>
      <c r="Q33" s="70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6"/>
      <c r="AF33" s="46"/>
      <c r="AG33" s="47"/>
      <c r="AH33" s="48"/>
      <c r="AI33" s="49"/>
    </row>
    <row r="34" spans="1:35" ht="15" customHeight="1" x14ac:dyDescent="0.15">
      <c r="A34" s="45"/>
      <c r="B34" s="51"/>
      <c r="C34" s="33"/>
      <c r="D34" s="45"/>
      <c r="E34" s="51"/>
      <c r="F34" s="51"/>
      <c r="G34" s="51"/>
      <c r="H34" s="51"/>
      <c r="I34" s="51"/>
      <c r="J34" s="51"/>
      <c r="K34" s="52"/>
      <c r="L34" s="51"/>
      <c r="M34" s="51"/>
      <c r="N34" s="51"/>
      <c r="O34" s="51"/>
      <c r="P34" s="53"/>
      <c r="Q34" s="70"/>
      <c r="R34" s="45"/>
      <c r="S34" s="54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8"/>
      <c r="AI34" s="49"/>
    </row>
    <row r="35" spans="1:35" ht="15" customHeight="1" x14ac:dyDescent="0.15">
      <c r="A35" s="45"/>
      <c r="B35" s="51"/>
      <c r="C35" s="33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3"/>
      <c r="Q35" s="70"/>
      <c r="R35" s="45"/>
      <c r="S35" s="49"/>
      <c r="T35" s="49"/>
      <c r="U35" s="55"/>
      <c r="V35" s="49"/>
      <c r="W35" s="49"/>
      <c r="X35" s="49"/>
      <c r="Y35" s="49"/>
      <c r="Z35" s="49"/>
      <c r="AA35" s="49"/>
      <c r="AB35" s="49"/>
      <c r="AC35" s="49"/>
      <c r="AD35" s="49"/>
      <c r="AE35" s="46"/>
      <c r="AF35" s="46"/>
      <c r="AG35" s="47"/>
      <c r="AH35" s="48"/>
      <c r="AI35" s="49"/>
    </row>
    <row r="36" spans="1:35" ht="15" customHeight="1" x14ac:dyDescent="0.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51"/>
      <c r="P36" s="53"/>
      <c r="Q36" s="56"/>
      <c r="R36" s="45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5"/>
      <c r="AF36" s="45"/>
      <c r="AG36" s="45"/>
      <c r="AH36" s="56"/>
      <c r="AI36" s="45"/>
    </row>
    <row r="37" spans="1:35" ht="15" customHeight="1" x14ac:dyDescent="0.15">
      <c r="B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S37" s="60"/>
      <c r="T37" s="60"/>
      <c r="U37" s="61"/>
      <c r="V37" s="60"/>
      <c r="W37" s="60"/>
      <c r="X37" s="60"/>
      <c r="Y37" s="60"/>
      <c r="Z37" s="60"/>
      <c r="AA37" s="60"/>
      <c r="AB37" s="60"/>
      <c r="AC37" s="60"/>
      <c r="AD37" s="60"/>
      <c r="AE37" s="62"/>
      <c r="AF37" s="62"/>
      <c r="AG37" s="63"/>
      <c r="AH37" s="64"/>
      <c r="AI37" s="60"/>
    </row>
    <row r="38" spans="1:35" ht="15" customHeight="1" x14ac:dyDescent="0.15">
      <c r="S38" s="60"/>
      <c r="T38" s="60"/>
      <c r="U38" s="61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5"/>
      <c r="AG38" s="66"/>
      <c r="AH38" s="67"/>
      <c r="AI38" s="60"/>
    </row>
    <row r="39" spans="1:35" ht="15" customHeight="1" x14ac:dyDescent="0.15">
      <c r="Q39" s="68"/>
      <c r="S39" s="60"/>
      <c r="T39" s="61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5"/>
      <c r="AG39" s="65"/>
      <c r="AH39" s="67"/>
      <c r="AI39" s="60"/>
    </row>
    <row r="40" spans="1:35" ht="15" customHeight="1" x14ac:dyDescent="0.15"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6"/>
      <c r="AH40" s="67"/>
      <c r="AI40" s="60"/>
    </row>
    <row r="41" spans="1:35" ht="15" customHeight="1" x14ac:dyDescent="0.15">
      <c r="J41" s="57"/>
      <c r="K41" s="57"/>
      <c r="L41" s="57"/>
      <c r="M41" s="57"/>
      <c r="N41" s="57"/>
      <c r="O41" s="57"/>
      <c r="P41" s="57"/>
      <c r="AE41" s="60"/>
      <c r="AF41" s="60"/>
      <c r="AG41" s="66"/>
      <c r="AH41" s="67"/>
      <c r="AI41" s="60"/>
    </row>
    <row r="42" spans="1:35" ht="15" customHeight="1" x14ac:dyDescent="0.15">
      <c r="AE42" s="60"/>
      <c r="AF42" s="65"/>
      <c r="AG42" s="66"/>
      <c r="AH42" s="67"/>
      <c r="AI42" s="60"/>
    </row>
    <row r="43" spans="1:35" ht="15" customHeight="1" x14ac:dyDescent="0.15">
      <c r="AE43" s="60"/>
      <c r="AF43" s="65"/>
      <c r="AG43" s="65"/>
      <c r="AH43" s="67"/>
      <c r="AI43" s="60"/>
    </row>
    <row r="44" spans="1:35" ht="15" customHeight="1" x14ac:dyDescent="0.15">
      <c r="A44" s="57"/>
      <c r="AF44" s="69"/>
      <c r="AG44" s="69"/>
    </row>
    <row r="45" spans="1:35" ht="15" customHeight="1" x14ac:dyDescent="0.15">
      <c r="A45" s="57"/>
      <c r="AG45" s="69"/>
    </row>
    <row r="46" spans="1:35" ht="15" customHeight="1" x14ac:dyDescent="0.15">
      <c r="AF46" s="69"/>
      <c r="AG46" s="69"/>
    </row>
    <row r="47" spans="1:35" ht="15" customHeight="1" x14ac:dyDescent="0.15">
      <c r="AG47" s="69"/>
    </row>
    <row r="48" spans="1:35" ht="15" customHeight="1" x14ac:dyDescent="0.15">
      <c r="S48" s="57"/>
      <c r="T48" s="57"/>
      <c r="V48" s="57"/>
      <c r="W48" s="57"/>
      <c r="X48" s="57"/>
      <c r="Y48" s="57"/>
      <c r="Z48" s="57"/>
      <c r="AA48" s="57"/>
      <c r="AB48" s="57"/>
      <c r="AC48" s="57"/>
      <c r="AD48" s="57"/>
    </row>
    <row r="49" spans="1:34" ht="15" customHeight="1" x14ac:dyDescent="0.15">
      <c r="R49" s="57"/>
      <c r="S49" s="57"/>
      <c r="T49" s="57"/>
      <c r="V49" s="57"/>
      <c r="W49" s="57"/>
      <c r="X49" s="57"/>
      <c r="Y49" s="57"/>
      <c r="Z49" s="57"/>
      <c r="AA49" s="57"/>
      <c r="AB49" s="57"/>
      <c r="AC49" s="57"/>
      <c r="AD49" s="57"/>
      <c r="AG49" s="69"/>
    </row>
    <row r="50" spans="1:34" ht="15" customHeight="1" x14ac:dyDescent="0.15">
      <c r="R50" s="57"/>
    </row>
    <row r="51" spans="1:34" s="57" customFormat="1" ht="1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59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H51" s="68"/>
    </row>
    <row r="52" spans="1:34" s="57" customFormat="1" ht="1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59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H52" s="68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L55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6"/>
  </cols>
  <sheetData>
    <row r="1" spans="1:38" s="11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146" t="s">
        <v>15</v>
      </c>
      <c r="P1" s="147"/>
      <c r="Q1" s="147"/>
      <c r="R1" s="148"/>
      <c r="S1" s="155" t="str">
        <f ca="1">IF(INDIRECT("変更履歴!S1")&lt;&gt;"",INDIRECT("変更履歴!S1"),"")</f>
        <v>システム処理フロー</v>
      </c>
      <c r="T1" s="156"/>
      <c r="U1" s="156"/>
      <c r="V1" s="156"/>
      <c r="W1" s="156"/>
      <c r="X1" s="156"/>
      <c r="Y1" s="156"/>
      <c r="Z1" s="157"/>
      <c r="AA1" s="84" t="s">
        <v>3</v>
      </c>
      <c r="AB1" s="86"/>
      <c r="AC1" s="111" t="str">
        <f ca="1">IF(INDIRECT("変更履歴!AC1")&lt;&gt;"",INDIRECT("変更履歴!AC1"),"")</f>
        <v/>
      </c>
      <c r="AD1" s="112"/>
      <c r="AE1" s="112"/>
      <c r="AF1" s="113"/>
      <c r="AG1" s="142" t="str">
        <f ca="1">IF(INDIRECT("変更履歴!AG1")&lt;&gt;"",INDIRECT("変更履歴!AG1"),"")</f>
        <v/>
      </c>
      <c r="AH1" s="143"/>
      <c r="AI1" s="144"/>
      <c r="AJ1" s="9"/>
      <c r="AK1" s="9"/>
      <c r="AL1" s="10"/>
    </row>
    <row r="2" spans="1:38" s="11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149"/>
      <c r="P2" s="150"/>
      <c r="Q2" s="150"/>
      <c r="R2" s="151"/>
      <c r="S2" s="158"/>
      <c r="T2" s="159"/>
      <c r="U2" s="159"/>
      <c r="V2" s="159"/>
      <c r="W2" s="159"/>
      <c r="X2" s="159"/>
      <c r="Y2" s="159"/>
      <c r="Z2" s="160"/>
      <c r="AA2" s="84" t="s">
        <v>4</v>
      </c>
      <c r="AB2" s="86"/>
      <c r="AC2" s="111" t="str">
        <f ca="1">IF(INDIRECT("変更履歴!AC2")&lt;&gt;"",INDIRECT("変更履歴!AC2"),"")</f>
        <v/>
      </c>
      <c r="AD2" s="112"/>
      <c r="AE2" s="112"/>
      <c r="AF2" s="113"/>
      <c r="AG2" s="142" t="str">
        <f ca="1">IF(INDIRECT("変更履歴!AG2")&lt;&gt;"",INDIRECT("変更履歴!AG2"),"")</f>
        <v/>
      </c>
      <c r="AH2" s="143"/>
      <c r="AI2" s="144"/>
      <c r="AJ2" s="9"/>
      <c r="AK2" s="9"/>
      <c r="AL2" s="9"/>
    </row>
    <row r="3" spans="1:38" s="11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152"/>
      <c r="P3" s="153"/>
      <c r="Q3" s="153"/>
      <c r="R3" s="154"/>
      <c r="S3" s="161"/>
      <c r="T3" s="162"/>
      <c r="U3" s="162"/>
      <c r="V3" s="162"/>
      <c r="W3" s="162"/>
      <c r="X3" s="162"/>
      <c r="Y3" s="162"/>
      <c r="Z3" s="163"/>
      <c r="AA3" s="84"/>
      <c r="AB3" s="86"/>
      <c r="AC3" s="111" t="str">
        <f ca="1">IF(INDIRECT("変更履歴!AC3")&lt;&gt;"",INDIRECT("変更履歴!AC3"),"")</f>
        <v/>
      </c>
      <c r="AD3" s="112"/>
      <c r="AE3" s="112"/>
      <c r="AF3" s="113"/>
      <c r="AG3" s="142" t="str">
        <f ca="1">IF(INDIRECT("変更履歴!AG3")&lt;&gt;"",INDIRECT("変更履歴!AG3"),"")</f>
        <v/>
      </c>
      <c r="AH3" s="143"/>
      <c r="AI3" s="144"/>
      <c r="AJ3" s="9"/>
      <c r="AK3" s="9"/>
      <c r="AL3" s="9"/>
    </row>
    <row r="4" spans="1:38" x14ac:dyDescent="0.1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</row>
    <row r="5" spans="1:38" x14ac:dyDescent="0.15">
      <c r="A5" s="72"/>
      <c r="B5" s="73" t="s">
        <v>23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38" ht="11.25" customHeight="1" x14ac:dyDescent="0.1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</row>
    <row r="7" spans="1:38" ht="11.25" customHeight="1" x14ac:dyDescent="0.1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</row>
    <row r="8" spans="1:38" ht="11.25" customHeight="1" x14ac:dyDescent="0.15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</row>
    <row r="9" spans="1:38" ht="11.25" customHeight="1" x14ac:dyDescent="0.1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</row>
    <row r="10" spans="1:38" ht="11.25" customHeight="1" x14ac:dyDescent="0.1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8" ht="11.25" customHeight="1" x14ac:dyDescent="0.1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</row>
    <row r="12" spans="1:38" x14ac:dyDescent="0.1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</row>
    <row r="13" spans="1:38" x14ac:dyDescent="0.1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</row>
    <row r="14" spans="1:38" x14ac:dyDescent="0.1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</row>
    <row r="15" spans="1:38" x14ac:dyDescent="0.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</row>
    <row r="16" spans="1:38" x14ac:dyDescent="0.1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</row>
    <row r="17" spans="1:35" x14ac:dyDescent="0.1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</row>
    <row r="18" spans="1:35" x14ac:dyDescent="0.1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</row>
    <row r="19" spans="1:35" x14ac:dyDescent="0.1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</row>
    <row r="20" spans="1:35" x14ac:dyDescent="0.1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</row>
    <row r="21" spans="1:35" x14ac:dyDescent="0.1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</row>
    <row r="22" spans="1:35" x14ac:dyDescent="0.1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</row>
    <row r="23" spans="1:35" x14ac:dyDescent="0.1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</row>
    <row r="24" spans="1:35" x14ac:dyDescent="0.1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</row>
    <row r="25" spans="1:35" x14ac:dyDescent="0.1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</row>
    <row r="26" spans="1:35" x14ac:dyDescent="0.1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</row>
    <row r="27" spans="1:35" x14ac:dyDescent="0.1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</row>
    <row r="28" spans="1:35" x14ac:dyDescent="0.1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</row>
    <row r="29" spans="1:35" x14ac:dyDescent="0.1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</row>
    <row r="30" spans="1:35" x14ac:dyDescent="0.1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</row>
    <row r="31" spans="1:35" x14ac:dyDescent="0.1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</row>
    <row r="32" spans="1:35" x14ac:dyDescent="0.1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</row>
    <row r="33" spans="1:37" x14ac:dyDescent="0.1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</row>
    <row r="34" spans="1:37" x14ac:dyDescent="0.15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</row>
    <row r="35" spans="1:37" x14ac:dyDescent="0.1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</row>
    <row r="36" spans="1:37" x14ac:dyDescent="0.1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</row>
    <row r="37" spans="1:37" x14ac:dyDescent="0.1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</row>
    <row r="38" spans="1:37" x14ac:dyDescent="0.15"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</row>
    <row r="39" spans="1:37" x14ac:dyDescent="0.15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</row>
    <row r="40" spans="1:37" x14ac:dyDescent="0.1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</row>
    <row r="41" spans="1:37" x14ac:dyDescent="0.15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</row>
    <row r="42" spans="1:37" x14ac:dyDescent="0.15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 spans="1:37" x14ac:dyDescent="0.15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</row>
    <row r="44" spans="1:37" x14ac:dyDescent="0.15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</row>
    <row r="45" spans="1:37" x14ac:dyDescent="0.15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</row>
    <row r="46" spans="1:37" x14ac:dyDescent="0.15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</row>
    <row r="47" spans="1:37" x14ac:dyDescent="0.15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</row>
    <row r="48" spans="1:37" x14ac:dyDescent="0.15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</row>
    <row r="49" spans="2:37" x14ac:dyDescent="0.15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</row>
    <row r="50" spans="2:37" x14ac:dyDescent="0.15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</row>
    <row r="51" spans="2:37" x14ac:dyDescent="0.1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</row>
    <row r="52" spans="2:37" x14ac:dyDescent="0.1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</row>
    <row r="53" spans="2:37" x14ac:dyDescent="0.15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</row>
    <row r="54" spans="2:37" x14ac:dyDescent="0.15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</row>
    <row r="55" spans="2:37" x14ac:dyDescent="0.15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</row>
  </sheetData>
  <mergeCells count="17">
    <mergeCell ref="AC1:AF1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S1:Z3"/>
    <mergeCell ref="E1:N1"/>
    <mergeCell ref="E2:N2"/>
    <mergeCell ref="E3:N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表紙</vt:lpstr>
      <vt:lpstr>変更履歴</vt:lpstr>
      <vt:lpstr>目次</vt:lpstr>
      <vt:lpstr>1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2017-03-23T01:37:48Z</dcterms:created>
  <dcterms:modified xsi:type="dcterms:W3CDTF">2018-09-28T09:06:18Z</dcterms:modified>
</cp:coreProperties>
</file>