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/>
  </bookViews>
  <sheets>
    <sheet name="表紙" sheetId="33" r:id="rId1"/>
    <sheet name="変更履歴" sheetId="34" r:id="rId2"/>
    <sheet name="目次" sheetId="35" r:id="rId3"/>
    <sheet name="ja" sheetId="30" r:id="rId4"/>
    <sheet name="en" sheetId="32" r:id="rId5"/>
    <sheet name="ch" sheetId="31" r:id="rId6"/>
  </sheets>
  <definedNames>
    <definedName name="_Toc46209822" localSheetId="5">ch!$B$5</definedName>
    <definedName name="_Toc46209822" localSheetId="4">en!$B$5</definedName>
    <definedName name="_Toc46209822" localSheetId="3">ja!$B$5</definedName>
    <definedName name="_xlnm.Print_Area" localSheetId="5">ch!$A$1:$AI$24</definedName>
    <definedName name="_xlnm.Print_Area" localSheetId="4">en!$A$1:$AI$24</definedName>
    <definedName name="_xlnm.Print_Area" localSheetId="3">ja!$A$1:$AI$35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5">ch!$1:$7</definedName>
    <definedName name="_xlnm.Print_Titles" localSheetId="4">en!$1:$7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E2" i="31"/>
  <c r="AC3" i="32"/>
  <c r="S1" i="31"/>
  <c r="E3" i="31"/>
  <c r="AG2" i="30"/>
  <c r="AC1" i="35"/>
  <c r="AG2" i="35"/>
  <c r="S1" i="32"/>
  <c r="AG3" i="30"/>
  <c r="E3" i="32"/>
  <c r="S1" i="30"/>
  <c r="AG3" i="32"/>
  <c r="E1" i="30"/>
  <c r="S1" i="35"/>
  <c r="AG3" i="31"/>
  <c r="AC1" i="31"/>
  <c r="E2" i="32"/>
  <c r="AC3" i="35"/>
  <c r="AC2" i="35"/>
  <c r="I25" i="33"/>
  <c r="AG1" i="30"/>
  <c r="AG1" i="32"/>
  <c r="AG1" i="31"/>
  <c r="E1" i="31"/>
  <c r="E1" i="32"/>
  <c r="AC2" i="30"/>
  <c r="AC3" i="30"/>
  <c r="AG2" i="32"/>
  <c r="AG3" i="35"/>
  <c r="E3" i="35"/>
  <c r="E2" i="30"/>
  <c r="E3" i="30"/>
  <c r="AC3" i="31"/>
  <c r="AC2" i="31"/>
  <c r="AC1" i="32"/>
  <c r="E1" i="35"/>
  <c r="AC2" i="32"/>
  <c r="AG2" i="31"/>
  <c r="AC1" i="30"/>
  <c r="AG1" i="35"/>
  <c r="E2" i="35"/>
</calcChain>
</file>

<file path=xl/sharedStrings.xml><?xml version="1.0" encoding="utf-8"?>
<sst xmlns="http://schemas.openxmlformats.org/spreadsheetml/2006/main" count="173" uniqueCount="109">
  <si>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</si>
  <si>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</si>
  <si>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</si>
  <si>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</si>
  <si>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</si>
  <si>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</si>
  <si>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</si>
  <si>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</si>
  <si>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</si>
  <si>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</si>
  <si>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</si>
  <si>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</si>
  <si>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メッセージ内容</t>
    <rPh sb="5" eb="7">
      <t>ナイヨウ</t>
    </rPh>
    <phoneticPr fontId="10"/>
  </si>
  <si>
    <t>U0010004</t>
  </si>
  <si>
    <t>U0010005</t>
  </si>
  <si>
    <t>U0010006</t>
  </si>
  <si>
    <t>U0010007</t>
  </si>
  <si>
    <t>U0010008</t>
  </si>
  <si>
    <t>U0010009</t>
  </si>
  <si>
    <t>U0010010</t>
  </si>
  <si>
    <t>U0010011</t>
  </si>
  <si>
    <t>U0010012</t>
  </si>
  <si>
    <t>U0010013</t>
  </si>
  <si>
    <t>S0020001</t>
  </si>
  <si>
    <t>S0020002</t>
  </si>
  <si>
    <t>S0020003</t>
  </si>
  <si>
    <t>S0020004</t>
  </si>
  <si>
    <t>S0020005</t>
  </si>
  <si>
    <t>S0020006</t>
  </si>
  <si>
    <t>メッセージ２</t>
  </si>
  <si>
    <t>メッセージ３</t>
  </si>
  <si>
    <t>メッセージ４</t>
  </si>
  <si>
    <t>メッセージ５</t>
  </si>
  <si>
    <t>メッセージ６</t>
  </si>
  <si>
    <t>メッセージ７</t>
  </si>
  <si>
    <t>メッセージ８</t>
  </si>
  <si>
    <t>メッセージ９</t>
  </si>
  <si>
    <t>メッセージ１０</t>
  </si>
  <si>
    <t>メッセージ１１</t>
  </si>
  <si>
    <t>メッセージ１２</t>
  </si>
  <si>
    <t>メッセージ１３</t>
  </si>
  <si>
    <t>メッセージ１４</t>
  </si>
  <si>
    <t>メッセージ１５</t>
  </si>
  <si>
    <t>メッセージ１６</t>
  </si>
  <si>
    <t>message2</t>
  </si>
  <si>
    <t>message3</t>
  </si>
  <si>
    <t>message4</t>
  </si>
  <si>
    <t>message5</t>
  </si>
  <si>
    <t>message6</t>
  </si>
  <si>
    <t>message7</t>
  </si>
  <si>
    <t>message8</t>
  </si>
  <si>
    <t>message9</t>
  </si>
  <si>
    <t>message10</t>
  </si>
  <si>
    <t>message11</t>
  </si>
  <si>
    <t>message12</t>
  </si>
  <si>
    <t>message13</t>
  </si>
  <si>
    <t>message14</t>
  </si>
  <si>
    <t>message15</t>
  </si>
  <si>
    <t>message16</t>
  </si>
  <si>
    <t>消息２</t>
  </si>
  <si>
    <t>消息３</t>
  </si>
  <si>
    <t>消息４</t>
  </si>
  <si>
    <t>消息５</t>
  </si>
  <si>
    <t>消息６</t>
  </si>
  <si>
    <t>消息７</t>
  </si>
  <si>
    <t>消息８</t>
  </si>
  <si>
    <t>消息９</t>
  </si>
  <si>
    <t>消息１０</t>
  </si>
  <si>
    <t>消息１１</t>
  </si>
  <si>
    <t>消息１２</t>
  </si>
  <si>
    <t>消息１３</t>
  </si>
  <si>
    <t>消息１４</t>
  </si>
  <si>
    <t>消息１５</t>
  </si>
  <si>
    <t>消息１６</t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</si>
  <si>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3"/>
  </si>
  <si>
    <t>項目</t>
    <rPh sb="0" eb="2">
      <t>コウモク</t>
    </rPh>
    <phoneticPr fontId="13"/>
  </si>
  <si>
    <t>説明</t>
    <rPh sb="0" eb="2">
      <t>セツメイ</t>
    </rPh>
    <phoneticPr fontId="13"/>
  </si>
  <si>
    <t>特記事項があれば記入する。</t>
    <rPh sb="0" eb="2">
      <t>トッキ</t>
    </rPh>
    <rPh sb="2" eb="4">
      <t>ジコウ</t>
    </rPh>
    <rPh sb="8" eb="10">
      <t>キニュウ</t>
    </rPh>
    <phoneticPr fontId="10"/>
  </si>
  <si>
    <t>{0}と{1}は一致する値を入力してください。</t>
    <rPh sb="8" eb="10">
      <t>イッチ</t>
    </rPh>
    <rPh sb="12" eb="13">
      <t>アタイ</t>
    </rPh>
    <rPh sb="14" eb="16">
      <t>ニュウリョク</t>
    </rPh>
    <phoneticPr fontId="10"/>
  </si>
  <si>
    <t>メッセージID</t>
    <phoneticPr fontId="10"/>
  </si>
  <si>
    <t xml:space="preserve">Please input a corresponding value to {0} and {1}. </t>
    <phoneticPr fontId="10"/>
  </si>
  <si>
    <t>No.</t>
    <phoneticPr fontId="9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</si>
  <si>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</si>
  <si>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</si>
  <si>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</si>
  <si>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</si>
  <si>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</si>
  <si>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成果物名</t>
    <phoneticPr fontId="10"/>
  </si>
  <si>
    <t>成果物名</t>
    <phoneticPr fontId="10"/>
  </si>
  <si>
    <t>画面やログに出力されるメッセージを記入する。
置き換え文字列を使用したい場合は、"{0}"のように中カッコで数字をくくって記述する。数字は0からの連番とすること。</t>
    <phoneticPr fontId="10"/>
  </si>
  <si>
    <t>メッセージ設計書</t>
    <rPh sb="5" eb="8">
      <t>セッケイショ</t>
    </rPh>
    <phoneticPr fontId="10"/>
  </si>
  <si>
    <t>1. メッセージ設計(日本語)</t>
    <rPh sb="8" eb="10">
      <t>セッケイ</t>
    </rPh>
    <rPh sb="11" eb="14">
      <t>ニホンゴ</t>
    </rPh>
    <phoneticPr fontId="10"/>
  </si>
  <si>
    <t>2. メッセージ設計(英語)</t>
    <rPh sb="8" eb="10">
      <t>セッケイ</t>
    </rPh>
    <rPh sb="11" eb="13">
      <t>エイゴ</t>
    </rPh>
    <phoneticPr fontId="10"/>
  </si>
  <si>
    <t>3. メッセージ設計(中国語)</t>
    <rPh sb="8" eb="10">
      <t>セッケイ</t>
    </rPh>
    <rPh sb="11" eb="14">
      <t>チュウゴクゴ</t>
    </rPh>
    <phoneticPr fontId="10"/>
  </si>
  <si>
    <t>PJ名</t>
    <phoneticPr fontId="13"/>
  </si>
  <si>
    <t>サンプルプロジェクト</t>
    <phoneticPr fontId="13"/>
  </si>
  <si>
    <t>サンプルシステム</t>
    <phoneticPr fontId="13"/>
  </si>
  <si>
    <t>サンプルサブシステム</t>
    <phoneticPr fontId="13"/>
  </si>
  <si>
    <t>1.0版</t>
    <phoneticPr fontId="13"/>
  </si>
  <si>
    <t>新規</t>
    <rPh sb="0" eb="2">
      <t>シンキ</t>
    </rPh>
    <phoneticPr fontId="13"/>
  </si>
  <si>
    <t>-</t>
    <phoneticPr fontId="13"/>
  </si>
  <si>
    <t>(新規作成)</t>
    <phoneticPr fontId="13"/>
  </si>
  <si>
    <t>TIS</t>
    <phoneticPr fontId="13"/>
  </si>
  <si>
    <t>目次</t>
    <rPh sb="0" eb="2">
      <t>モクジ</t>
    </rPh>
    <phoneticPr fontId="9"/>
  </si>
  <si>
    <t>プロジェクトで定めた採番ルールに準じたメッセージIDを記入する。
国際化する場合は、エンティティのプロパティ名も登録する必要がある。その場合のメッセージIDは、クラス名.プロパティ名とすること。
例)user.userId</t>
    <phoneticPr fontId="10"/>
  </si>
  <si>
    <t>No.</t>
    <phoneticPr fontId="13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</si>
  <si>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</si>
  <si>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</si>
  <si>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r>
      <rPr>
        <sz val="9"/>
        <rFont val="NSimSun"/>
        <family val="3"/>
      </rPr>
      <t>请输</t>
    </r>
    <r>
      <rPr>
        <sz val="9"/>
        <rFont val="ＭＳ 明朝"/>
        <family val="1"/>
        <charset val="128"/>
      </rPr>
      <t>入{0}和{1}一致的</t>
    </r>
    <r>
      <rPr>
        <sz val="9"/>
        <rFont val="MingLiU"/>
        <family val="3"/>
      </rPr>
      <t>值</t>
    </r>
    <r>
      <rPr>
        <sz val="9"/>
        <rFont val="ＭＳ 明朝"/>
        <family val="1"/>
        <charset val="128"/>
      </rPr>
      <t>。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</si>
</sst>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NSimSun"/>
      <family val="3"/>
    </font>
    <font>
      <sz val="9"/>
      <name val="MingLiU"/>
      <family val="3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3" applyFont="1" applyBorder="1" applyAlignment="1"/>
    <xf numFmtId="0" fontId="1" fillId="0" borderId="0" xfId="3" applyFont="1" applyAlignment="1">
      <alignment horizontal="right"/>
    </xf>
    <xf numFmtId="0" fontId="1" fillId="0" borderId="0" xfId="3" applyFont="1" applyFill="1" applyBorder="1" applyAlignment="1">
      <alignment vertical="top"/>
    </xf>
    <xf numFmtId="0" fontId="1" fillId="0" borderId="0" xfId="3" applyFont="1" applyBorder="1" applyAlignment="1">
      <alignment vertical="top"/>
    </xf>
    <xf numFmtId="0" fontId="7" fillId="0" borderId="0" xfId="3" applyFont="1"/>
    <xf numFmtId="176" fontId="7" fillId="0" borderId="0" xfId="3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2" fillId="0" borderId="0" xfId="2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3" applyFont="1" applyAlignment="1">
      <alignment horizontal="left" vertical="center"/>
    </xf>
    <xf numFmtId="0" fontId="1" fillId="0" borderId="0" xfId="3" quotePrefix="1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3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7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3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3" applyFont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9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2" fillId="0" borderId="9" xfId="2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3" applyFont="1" applyFill="1" applyBorder="1" applyAlignment="1">
      <alignment horizontal="left" vertical="top"/>
    </xf>
    <xf numFmtId="0" fontId="1" fillId="2" borderId="2" xfId="3" applyFont="1" applyFill="1" applyBorder="1" applyAlignment="1">
      <alignment horizontal="left" vertical="top"/>
    </xf>
    <xf numFmtId="0" fontId="1" fillId="2" borderId="3" xfId="3" applyFont="1" applyFill="1" applyBorder="1" applyAlignment="1">
      <alignment horizontal="left" vertical="top"/>
    </xf>
    <xf numFmtId="0" fontId="1" fillId="0" borderId="1" xfId="4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1" fillId="0" borderId="3" xfId="4" applyFont="1" applyBorder="1" applyAlignment="1">
      <alignment horizontal="left" vertical="top"/>
    </xf>
    <xf numFmtId="0" fontId="1" fillId="0" borderId="1" xfId="3" applyNumberFormat="1" applyFont="1" applyFill="1" applyBorder="1" applyAlignment="1">
      <alignment horizontal="left" vertical="top"/>
    </xf>
    <xf numFmtId="0" fontId="1" fillId="0" borderId="2" xfId="3" applyNumberFormat="1" applyFont="1" applyFill="1" applyBorder="1" applyAlignment="1">
      <alignment horizontal="left" vertical="top"/>
    </xf>
    <xf numFmtId="0" fontId="1" fillId="0" borderId="3" xfId="3" applyNumberFormat="1" applyFont="1" applyFill="1" applyBorder="1" applyAlignment="1">
      <alignment horizontal="left" vertical="top"/>
    </xf>
    <xf numFmtId="0" fontId="1" fillId="2" borderId="4" xfId="3" applyFont="1" applyFill="1" applyBorder="1" applyAlignment="1">
      <alignment horizontal="left" vertical="top"/>
    </xf>
    <xf numFmtId="0" fontId="1" fillId="2" borderId="5" xfId="3" applyFont="1" applyFill="1" applyBorder="1" applyAlignment="1">
      <alignment horizontal="left" vertical="top"/>
    </xf>
    <xf numFmtId="0" fontId="1" fillId="2" borderId="6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0" fontId="1" fillId="2" borderId="0" xfId="3" applyFont="1" applyFill="1" applyBorder="1" applyAlignment="1">
      <alignment horizontal="left" vertical="top"/>
    </xf>
    <xf numFmtId="0" fontId="1" fillId="2" borderId="12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0" fontId="1" fillId="2" borderId="13" xfId="3" applyFont="1" applyFill="1" applyBorder="1" applyAlignment="1">
      <alignment horizontal="left" vertical="top"/>
    </xf>
    <xf numFmtId="0" fontId="1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/>
    </xf>
    <xf numFmtId="0" fontId="1" fillId="0" borderId="5" xfId="3" applyFont="1" applyFill="1" applyBorder="1" applyAlignment="1">
      <alignment horizontal="left" vertical="top"/>
    </xf>
    <xf numFmtId="0" fontId="1" fillId="0" borderId="6" xfId="3" applyFont="1" applyFill="1" applyBorder="1" applyAlignment="1">
      <alignment horizontal="left" vertical="top"/>
    </xf>
    <xf numFmtId="0" fontId="1" fillId="0" borderId="11" xfId="3" applyFont="1" applyFill="1" applyBorder="1" applyAlignment="1">
      <alignment horizontal="left" vertical="top"/>
    </xf>
    <xf numFmtId="0" fontId="1" fillId="0" borderId="0" xfId="3" applyFont="1" applyFill="1" applyBorder="1" applyAlignment="1">
      <alignment horizontal="left" vertical="top"/>
    </xf>
    <xf numFmtId="0" fontId="1" fillId="0" borderId="12" xfId="3" applyFont="1" applyFill="1" applyBorder="1" applyAlignment="1">
      <alignment horizontal="left" vertical="top"/>
    </xf>
    <xf numFmtId="0" fontId="1" fillId="0" borderId="7" xfId="3" applyFont="1" applyFill="1" applyBorder="1" applyAlignment="1">
      <alignment horizontal="left" vertical="top"/>
    </xf>
    <xf numFmtId="0" fontId="1" fillId="0" borderId="13" xfId="3" applyFont="1" applyFill="1" applyBorder="1" applyAlignment="1">
      <alignment horizontal="left" vertical="top"/>
    </xf>
    <xf numFmtId="0" fontId="1" fillId="0" borderId="8" xfId="3" applyFont="1" applyFill="1" applyBorder="1" applyAlignment="1">
      <alignment horizontal="left" vertical="top"/>
    </xf>
    <xf numFmtId="14" fontId="1" fillId="0" borderId="1" xfId="3" applyNumberFormat="1" applyFont="1" applyFill="1" applyBorder="1" applyAlignment="1">
      <alignment horizontal="left" vertical="top"/>
    </xf>
    <xf numFmtId="14" fontId="1" fillId="0" borderId="2" xfId="3" applyNumberFormat="1" applyFont="1" applyFill="1" applyBorder="1" applyAlignment="1">
      <alignment horizontal="left" vertical="top"/>
    </xf>
    <xf numFmtId="14" fontId="1" fillId="0" borderId="3" xfId="3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6" fillId="2" borderId="4" xfId="3" applyFont="1" applyFill="1" applyBorder="1" applyAlignment="1">
      <alignment horizontal="left" vertical="top"/>
    </xf>
    <xf numFmtId="0" fontId="16" fillId="2" borderId="5" xfId="3" applyFont="1" applyFill="1" applyBorder="1" applyAlignment="1">
      <alignment horizontal="left" vertical="top"/>
    </xf>
    <xf numFmtId="0" fontId="16" fillId="2" borderId="6" xfId="3" applyFont="1" applyFill="1" applyBorder="1" applyAlignment="1">
      <alignment horizontal="left" vertical="top"/>
    </xf>
    <xf numFmtId="0" fontId="16" fillId="2" borderId="11" xfId="3" applyFont="1" applyFill="1" applyBorder="1" applyAlignment="1">
      <alignment horizontal="left" vertical="top"/>
    </xf>
    <xf numFmtId="0" fontId="16" fillId="2" borderId="0" xfId="3" applyFont="1" applyFill="1" applyBorder="1" applyAlignment="1">
      <alignment horizontal="left" vertical="top"/>
    </xf>
    <xf numFmtId="0" fontId="16" fillId="2" borderId="12" xfId="3" applyFont="1" applyFill="1" applyBorder="1" applyAlignment="1">
      <alignment horizontal="left" vertical="top"/>
    </xf>
    <xf numFmtId="0" fontId="16" fillId="2" borderId="7" xfId="3" applyFont="1" applyFill="1" applyBorder="1" applyAlignment="1">
      <alignment horizontal="left" vertical="top"/>
    </xf>
    <xf numFmtId="0" fontId="16" fillId="2" borderId="13" xfId="3" applyFont="1" applyFill="1" applyBorder="1" applyAlignment="1">
      <alignment horizontal="left" vertical="top"/>
    </xf>
    <xf numFmtId="0" fontId="16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2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3" xfId="3" applyFont="1" applyFill="1" applyBorder="1" applyAlignment="1">
      <alignment horizontal="left" vertical="top" wrapText="1"/>
    </xf>
    <xf numFmtId="0" fontId="1" fillId="0" borderId="8" xfId="3" applyFont="1" applyFill="1" applyBorder="1" applyAlignment="1">
      <alignment horizontal="left" vertical="top" wrapText="1"/>
    </xf>
    <xf numFmtId="0" fontId="12" fillId="0" borderId="10" xfId="2" applyFont="1" applyBorder="1" applyAlignment="1">
      <alignment horizontal="right" vertical="top"/>
    </xf>
    <xf numFmtId="0" fontId="12" fillId="0" borderId="15" xfId="2" applyFont="1" applyBorder="1" applyAlignment="1">
      <alignment horizontal="right" vertical="top"/>
    </xf>
    <xf numFmtId="0" fontId="12" fillId="0" borderId="4" xfId="2" applyFont="1" applyBorder="1" applyAlignment="1">
      <alignment horizontal="left" vertical="top"/>
    </xf>
    <xf numFmtId="0" fontId="12" fillId="0" borderId="5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12" fillId="0" borderId="7" xfId="2" applyFont="1" applyBorder="1" applyAlignment="1">
      <alignment horizontal="left" vertical="top"/>
    </xf>
    <xf numFmtId="0" fontId="12" fillId="0" borderId="13" xfId="2" applyFont="1" applyBorder="1" applyAlignment="1">
      <alignment horizontal="left" vertical="top"/>
    </xf>
    <xf numFmtId="0" fontId="12" fillId="0" borderId="8" xfId="2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0" borderId="2" xfId="2" applyFont="1" applyBorder="1" applyAlignment="1">
      <alignment horizontal="left" vertical="top" wrapText="1"/>
    </xf>
    <xf numFmtId="0" fontId="12" fillId="0" borderId="3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/>
    </xf>
    <xf numFmtId="0" fontId="12" fillId="0" borderId="2" xfId="2" applyFont="1" applyBorder="1" applyAlignment="1">
      <alignment horizontal="left" vertical="top"/>
    </xf>
    <xf numFmtId="0" fontId="12" fillId="0" borderId="3" xfId="2" applyFont="1" applyBorder="1" applyAlignment="1">
      <alignment horizontal="left" vertical="top"/>
    </xf>
    <xf numFmtId="0" fontId="12" fillId="0" borderId="14" xfId="2" applyFont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horizontal="left" vertical="top"/>
    </xf>
    <xf numFmtId="0" fontId="12" fillId="0" borderId="11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2" fillId="0" borderId="13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4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 wrapText="1"/>
    </xf>
    <xf numFmtId="0" fontId="12" fillId="0" borderId="6" xfId="2" applyFont="1" applyBorder="1" applyAlignment="1">
      <alignment horizontal="left" vertical="top" wrapText="1"/>
    </xf>
    <xf numFmtId="0" fontId="12" fillId="0" borderId="11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 wrapText="1"/>
    </xf>
    <xf numFmtId="0" fontId="12" fillId="0" borderId="7" xfId="2" applyFont="1" applyBorder="1" applyAlignment="1">
      <alignment horizontal="left" vertical="top" wrapText="1"/>
    </xf>
    <xf numFmtId="0" fontId="12" fillId="0" borderId="13" xfId="2" applyFont="1" applyBorder="1" applyAlignment="1">
      <alignment horizontal="left" vertical="top" wrapText="1"/>
    </xf>
    <xf numFmtId="0" fontId="12" fillId="0" borderId="8" xfId="2" applyFont="1" applyBorder="1" applyAlignment="1">
      <alignment horizontal="left" vertical="top" wrapText="1"/>
    </xf>
    <xf numFmtId="0" fontId="12" fillId="3" borderId="9" xfId="2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left" vertical="top"/>
    </xf>
    <xf numFmtId="0" fontId="12" fillId="3" borderId="1" xfId="2" applyFont="1" applyFill="1" applyBorder="1" applyAlignment="1">
      <alignment horizontal="left" vertical="top"/>
    </xf>
    <xf numFmtId="0" fontId="12" fillId="3" borderId="2" xfId="2" applyFont="1" applyFill="1" applyBorder="1" applyAlignment="1">
      <alignment horizontal="left" vertical="top"/>
    </xf>
    <xf numFmtId="0" fontId="12" fillId="3" borderId="3" xfId="2" applyFont="1" applyFill="1" applyBorder="1" applyAlignment="1">
      <alignment horizontal="left" vertical="top"/>
    </xf>
  </cellXfs>
  <cellStyles count="8">
    <cellStyle name="パーセント 2" xfId="7"/>
    <cellStyle name="ハイパーリンク" xfId="6" builtinId="8"/>
    <cellStyle name="標準" xfId="0" builtinId="0"/>
    <cellStyle name="標準 2" xfId="1"/>
    <cellStyle name="標準 2 2" xfId="5"/>
    <cellStyle name="標準_~9291014" xfId="2"/>
    <cellStyle name="標準_画面標準" xfId="3"/>
    <cellStyle name="標準_画面標準定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257175</xdr:colOff>
      <xdr:row>14</xdr:row>
      <xdr:rowOff>47625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76475" y="2524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11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38350" y="2181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13</xdr:row>
      <xdr:rowOff>19050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52625" y="2438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8</xdr:row>
      <xdr:rowOff>57150</xdr:rowOff>
    </xdr:from>
    <xdr:to>
      <xdr:col>28</xdr:col>
      <xdr:colOff>180975</xdr:colOff>
      <xdr:row>11</xdr:row>
      <xdr:rowOff>76200</xdr:rowOff>
    </xdr:to>
    <xdr:sp macro="" textlink="">
      <xdr:nvSpPr>
        <xdr:cNvPr id="19458" name="Rectangle 2"/>
        <xdr:cNvSpPr>
          <a:spLocks noChangeArrowheads="1"/>
        </xdr:cNvSpPr>
      </xdr:nvSpPr>
      <xdr:spPr bwMode="auto">
        <a:xfrm>
          <a:off x="2743200" y="1276350"/>
          <a:ext cx="4895850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・言語ごとにシートを作成する。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・シート名はメッセージテーブルの「言語」カラムに設定する値と合わせること。</a:t>
          </a:r>
        </a:p>
      </xdr:txBody>
    </xdr:sp>
    <xdr:clientData/>
  </xdr:twoCellAnchor>
  <xdr:oneCellAnchor>
    <xdr:from>
      <xdr:col>6</xdr:col>
      <xdr:colOff>190500</xdr:colOff>
      <xdr:row>14</xdr:row>
      <xdr:rowOff>0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1847850" y="2133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7</xdr:row>
      <xdr:rowOff>66675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19300" y="1114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6</xdr:row>
      <xdr:rowOff>47625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343150" y="942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9"/>
  </cols>
  <sheetData>
    <row r="1" spans="1:3" ht="13.5" customHeight="1">
      <c r="B1" s="20"/>
      <c r="C1" s="21"/>
    </row>
    <row r="2" spans="1:3" ht="19.5" customHeight="1">
      <c r="A2" s="22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23"/>
      <c r="H22" s="23"/>
    </row>
    <row r="23" spans="6:11" ht="17.25" customHeight="1">
      <c r="F23" s="23"/>
      <c r="G23" s="23"/>
      <c r="H23" s="23"/>
      <c r="J23" s="6" t="s">
        <v>82</v>
      </c>
    </row>
    <row r="24" spans="6:11" ht="13.5" customHeight="1">
      <c r="F24" s="23"/>
      <c r="G24" s="23"/>
      <c r="H24" s="23"/>
    </row>
    <row r="25" spans="6:11" ht="18" customHeight="1">
      <c r="F25" s="23"/>
      <c r="G25" s="23"/>
      <c r="H25" s="23"/>
      <c r="I25" s="79">
        <f ca="1">IF(INDIRECT("変更履歴!D8")="","",MAX(INDIRECT("変更履歴!D8"):INDIRECT("変更履歴!F33")))</f>
        <v>43336</v>
      </c>
      <c r="J25" s="79"/>
      <c r="K25" s="79"/>
    </row>
    <row r="26" spans="6:11" ht="13.5" customHeight="1">
      <c r="F26" s="23"/>
      <c r="G26" s="23"/>
      <c r="H26" s="23"/>
    </row>
    <row r="27" spans="6:11" ht="13.5" customHeight="1">
      <c r="F27" s="23"/>
      <c r="G27" s="23"/>
      <c r="H27" s="23"/>
    </row>
    <row r="28" spans="6:11" ht="13.5" customHeight="1">
      <c r="F28" s="24"/>
      <c r="G28" s="23"/>
      <c r="H28" s="23"/>
    </row>
    <row r="29" spans="6:11" ht="15" customHeight="1">
      <c r="F29" s="23"/>
      <c r="H29" s="23"/>
    </row>
    <row r="30" spans="6:11" ht="13.5" customHeight="1">
      <c r="F30" s="23"/>
      <c r="G30" s="25"/>
      <c r="H30" s="23"/>
    </row>
    <row r="31" spans="6:11" ht="18.75" customHeight="1">
      <c r="F31" s="23"/>
      <c r="G31" s="25"/>
      <c r="H31" s="23"/>
    </row>
    <row r="32" spans="6:11" ht="18.75">
      <c r="F32" s="23"/>
      <c r="G32" s="25"/>
      <c r="H32" s="23"/>
      <c r="J32" s="26"/>
    </row>
    <row r="33" spans="6:19" ht="18.75">
      <c r="F33" s="23"/>
      <c r="H33" s="23"/>
      <c r="J33" s="27"/>
      <c r="L33" s="27"/>
      <c r="M33" s="28"/>
      <c r="N33" s="27"/>
      <c r="O33" s="27"/>
      <c r="P33" s="27"/>
    </row>
    <row r="34" spans="6:19" ht="18.75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>
      <c r="O35" s="27"/>
      <c r="P35" s="27"/>
      <c r="Q35" s="30"/>
      <c r="S35" s="30"/>
    </row>
    <row r="36" spans="6:19" ht="13.5" customHeight="1">
      <c r="O36" s="31"/>
      <c r="P36" s="30"/>
      <c r="Q36" s="31"/>
      <c r="R36" s="30"/>
      <c r="S36" s="31"/>
    </row>
    <row r="37" spans="6:19" ht="13.5" customHeight="1">
      <c r="O37" s="32"/>
      <c r="P37" s="32"/>
      <c r="Q37" s="30"/>
      <c r="R37" s="33"/>
      <c r="S37" s="32"/>
    </row>
    <row r="38" spans="6:19" ht="13.5" customHeight="1">
      <c r="O38" s="32"/>
      <c r="P38" s="32"/>
      <c r="Q38" s="33"/>
      <c r="R38" s="33"/>
      <c r="S38" s="33"/>
    </row>
    <row r="39" spans="6:19" ht="13.5" customHeight="1">
      <c r="O39" s="32"/>
      <c r="P39" s="32"/>
      <c r="Q39" s="33"/>
      <c r="R39" s="33"/>
      <c r="S39" s="3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40" s="3" customFormat="1" ht="12" customHeight="1">
      <c r="A1" s="87" t="s">
        <v>94</v>
      </c>
      <c r="B1" s="88"/>
      <c r="C1" s="88"/>
      <c r="D1" s="89"/>
      <c r="E1" s="90" t="s">
        <v>95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83</v>
      </c>
      <c r="P1" s="97"/>
      <c r="Q1" s="97"/>
      <c r="R1" s="98"/>
      <c r="S1" s="105" t="s">
        <v>90</v>
      </c>
      <c r="T1" s="106"/>
      <c r="U1" s="106"/>
      <c r="V1" s="106"/>
      <c r="W1" s="106"/>
      <c r="X1" s="106"/>
      <c r="Y1" s="106"/>
      <c r="Z1" s="107"/>
      <c r="AA1" s="87" t="s">
        <v>84</v>
      </c>
      <c r="AB1" s="89"/>
      <c r="AC1" s="114" t="str">
        <f>IF(AF8="","",AF8)</f>
        <v>TIS</v>
      </c>
      <c r="AD1" s="115"/>
      <c r="AE1" s="115"/>
      <c r="AF1" s="116"/>
      <c r="AG1" s="80">
        <f>IF(D8="","",D8)</f>
        <v>43336</v>
      </c>
      <c r="AH1" s="81"/>
      <c r="AI1" s="82"/>
      <c r="AJ1" s="1"/>
      <c r="AK1" s="1"/>
      <c r="AL1" s="1"/>
      <c r="AM1" s="1"/>
      <c r="AN1" s="2"/>
    </row>
    <row r="2" spans="1:40" s="3" customFormat="1" ht="12" customHeight="1">
      <c r="A2" s="87" t="s">
        <v>1</v>
      </c>
      <c r="B2" s="88"/>
      <c r="C2" s="88"/>
      <c r="D2" s="89"/>
      <c r="E2" s="90" t="s">
        <v>96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85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0" t="str">
        <f>IF(D9="","",MAX(D9:F33))</f>
        <v/>
      </c>
      <c r="AH2" s="81"/>
      <c r="AI2" s="82"/>
      <c r="AJ2" s="1"/>
      <c r="AK2" s="1"/>
      <c r="AL2" s="1"/>
      <c r="AM2" s="1"/>
      <c r="AN2" s="1"/>
    </row>
    <row r="3" spans="1:40" s="3" customFormat="1" ht="12" customHeight="1">
      <c r="A3" s="87" t="s">
        <v>2</v>
      </c>
      <c r="B3" s="88"/>
      <c r="C3" s="88"/>
      <c r="D3" s="89"/>
      <c r="E3" s="90" t="s">
        <v>97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80"/>
      <c r="AH3" s="81"/>
      <c r="AI3" s="82"/>
      <c r="AJ3" s="1"/>
      <c r="AK3" s="1"/>
      <c r="AL3" s="1"/>
      <c r="AM3" s="1"/>
      <c r="AN3" s="1"/>
    </row>
    <row r="5" spans="1:40" s="4" customFormat="1" ht="22.5" customHeight="1">
      <c r="N5" s="5" t="s">
        <v>5</v>
      </c>
      <c r="AA5" s="18"/>
      <c r="AB5" s="18"/>
      <c r="AC5" s="14"/>
      <c r="AD5" s="15"/>
      <c r="AE5" s="15"/>
      <c r="AF5" s="15"/>
      <c r="AG5" s="18"/>
      <c r="AH5" s="18"/>
      <c r="AI5" s="18"/>
    </row>
    <row r="6" spans="1:40" s="4" customFormat="1" ht="15" customHeight="1">
      <c r="N6" s="5"/>
      <c r="AA6" s="18"/>
      <c r="AB6" s="18"/>
      <c r="AC6" s="14"/>
      <c r="AD6" s="15"/>
      <c r="AE6" s="15"/>
      <c r="AF6" s="15"/>
      <c r="AG6" s="18"/>
      <c r="AH6" s="18"/>
      <c r="AI6" s="18"/>
    </row>
    <row r="7" spans="1:40" s="13" customFormat="1" ht="15" customHeight="1" thickBot="1">
      <c r="A7" s="11" t="s">
        <v>81</v>
      </c>
      <c r="B7" s="83" t="s">
        <v>6</v>
      </c>
      <c r="C7" s="84"/>
      <c r="D7" s="83" t="s">
        <v>7</v>
      </c>
      <c r="E7" s="85"/>
      <c r="F7" s="84"/>
      <c r="G7" s="83" t="s">
        <v>8</v>
      </c>
      <c r="H7" s="85"/>
      <c r="I7" s="84"/>
      <c r="J7" s="86" t="s">
        <v>107</v>
      </c>
      <c r="K7" s="85"/>
      <c r="L7" s="85"/>
      <c r="M7" s="85"/>
      <c r="N7" s="85"/>
      <c r="O7" s="85"/>
      <c r="P7" s="84"/>
      <c r="Q7" s="83" t="s">
        <v>9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4"/>
      <c r="AF7" s="83" t="s">
        <v>10</v>
      </c>
      <c r="AG7" s="85"/>
      <c r="AH7" s="85"/>
      <c r="AI7" s="84"/>
    </row>
    <row r="8" spans="1:40" s="13" customFormat="1" ht="15" customHeight="1" thickTop="1">
      <c r="A8" s="16">
        <v>1</v>
      </c>
      <c r="B8" s="129" t="s">
        <v>98</v>
      </c>
      <c r="C8" s="130"/>
      <c r="D8" s="131">
        <v>43336</v>
      </c>
      <c r="E8" s="132"/>
      <c r="F8" s="133"/>
      <c r="G8" s="134" t="s">
        <v>99</v>
      </c>
      <c r="H8" s="135"/>
      <c r="I8" s="136"/>
      <c r="J8" s="137" t="s">
        <v>100</v>
      </c>
      <c r="K8" s="138"/>
      <c r="L8" s="138"/>
      <c r="M8" s="138"/>
      <c r="N8" s="138"/>
      <c r="O8" s="138"/>
      <c r="P8" s="139"/>
      <c r="Q8" s="140" t="s">
        <v>101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102</v>
      </c>
      <c r="AG8" s="138"/>
      <c r="AH8" s="138"/>
      <c r="AI8" s="139"/>
    </row>
    <row r="9" spans="1:40" s="13" customFormat="1" ht="15" customHeight="1">
      <c r="A9" s="12"/>
      <c r="B9" s="117"/>
      <c r="C9" s="118"/>
      <c r="D9" s="119"/>
      <c r="E9" s="120"/>
      <c r="F9" s="121"/>
      <c r="G9" s="119"/>
      <c r="H9" s="122"/>
      <c r="I9" s="118"/>
      <c r="J9" s="123"/>
      <c r="K9" s="124"/>
      <c r="L9" s="124"/>
      <c r="M9" s="124"/>
      <c r="N9" s="124"/>
      <c r="O9" s="124"/>
      <c r="P9" s="125"/>
      <c r="Q9" s="126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3"/>
      <c r="AG9" s="124"/>
      <c r="AH9" s="124"/>
      <c r="AI9" s="125"/>
    </row>
    <row r="10" spans="1:40" s="13" customFormat="1" ht="15" customHeight="1">
      <c r="A10" s="12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13" customFormat="1" ht="15" customHeight="1">
      <c r="A11" s="12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13" customFormat="1" ht="15" customHeight="1">
      <c r="A12" s="12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13" customFormat="1" ht="15" customHeight="1">
      <c r="A13" s="12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13" customFormat="1" ht="15" customHeight="1">
      <c r="A14" s="12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13" customFormat="1" ht="15" customHeight="1">
      <c r="A15" s="12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13" customFormat="1" ht="15" customHeight="1">
      <c r="A16" s="12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13" customFormat="1" ht="15" customHeight="1">
      <c r="A17" s="12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13" customFormat="1" ht="15" customHeight="1">
      <c r="A18" s="12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13" customFormat="1" ht="15" customHeight="1">
      <c r="A19" s="12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13" customFormat="1" ht="15" customHeight="1">
      <c r="A20" s="12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13" customFormat="1" ht="15" customHeight="1">
      <c r="A21" s="12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13" customFormat="1" ht="15" customHeight="1">
      <c r="A22" s="12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13" customFormat="1" ht="15" customHeight="1">
      <c r="A23" s="12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13" customFormat="1" ht="15" customHeight="1">
      <c r="A24" s="12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13" customFormat="1" ht="15" customHeight="1">
      <c r="A25" s="12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13" customFormat="1" ht="15" customHeight="1">
      <c r="A26" s="12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13" customFormat="1" ht="15" customHeight="1">
      <c r="A27" s="12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13" customFormat="1" ht="15" customHeight="1">
      <c r="A28" s="12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13" customFormat="1" ht="15" customHeight="1">
      <c r="A29" s="12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13" customFormat="1" ht="15" customHeight="1">
      <c r="A30" s="12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13" customFormat="1" ht="15" customHeight="1">
      <c r="A31" s="12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13" customFormat="1" ht="15" customHeight="1">
      <c r="A32" s="12"/>
      <c r="B32" s="117"/>
      <c r="C32" s="118"/>
      <c r="D32" s="119"/>
      <c r="E32" s="120"/>
      <c r="F32" s="121"/>
      <c r="G32" s="117"/>
      <c r="H32" s="122"/>
      <c r="I32" s="118"/>
      <c r="J32" s="123"/>
      <c r="K32" s="143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13" customFormat="1" ht="15" customHeight="1">
      <c r="A33" s="12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4.2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3" customFormat="1" ht="12" customHeight="1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83</v>
      </c>
      <c r="P1" s="97"/>
      <c r="Q1" s="97"/>
      <c r="R1" s="98"/>
      <c r="S1" s="105" t="str">
        <f ca="1">IF(INDIRECT("変更履歴!S1")&lt;&gt;"",INDIRECT("変更履歴!S1"),"")</f>
        <v>メッセージ設計書</v>
      </c>
      <c r="T1" s="106"/>
      <c r="U1" s="106"/>
      <c r="V1" s="106"/>
      <c r="W1" s="106"/>
      <c r="X1" s="106"/>
      <c r="Y1" s="106"/>
      <c r="Z1" s="107"/>
      <c r="AA1" s="87" t="s">
        <v>84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43336</v>
      </c>
      <c r="AH1" s="145"/>
      <c r="AI1" s="146"/>
      <c r="AJ1" s="1"/>
      <c r="AK1" s="1"/>
      <c r="AL1" s="2"/>
    </row>
    <row r="2" spans="1:38" s="3" customFormat="1" ht="12" customHeight="1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85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>
      <c r="A3" s="87" t="s">
        <v>2</v>
      </c>
      <c r="B3" s="88"/>
      <c r="C3" s="88"/>
      <c r="D3" s="89"/>
      <c r="E3" s="90" t="str">
        <f ca="1">IF(INDIRECT("変更履歴!E3")&lt;&gt;"",INDIRECT("変更履歴!E3"),"")</f>
        <v>サンプルサブシステム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s="37" customFormat="1" ht="19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103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>
      <c r="A7" s="9"/>
      <c r="B7" s="75" t="s">
        <v>91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5"/>
      <c r="R7" s="42"/>
      <c r="S7" s="39"/>
      <c r="T7" s="39"/>
      <c r="U7" s="9"/>
      <c r="V7" s="9"/>
      <c r="W7" s="9"/>
      <c r="X7" s="9"/>
      <c r="Y7" s="9"/>
      <c r="Z7" s="9"/>
      <c r="AA7" s="9"/>
      <c r="AB7" s="9"/>
      <c r="AC7" s="9"/>
      <c r="AD7" s="9"/>
      <c r="AE7" s="39"/>
      <c r="AF7" s="39"/>
      <c r="AG7" s="41"/>
      <c r="AH7" s="43"/>
      <c r="AI7" s="44"/>
    </row>
    <row r="8" spans="1:38" ht="15" customHeight="1">
      <c r="A8" s="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5"/>
      <c r="R8" s="42"/>
      <c r="S8" s="39"/>
      <c r="T8" s="39"/>
      <c r="U8" s="9"/>
      <c r="V8" s="9"/>
      <c r="W8" s="9"/>
      <c r="X8" s="9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>
      <c r="A9" s="9"/>
      <c r="B9" s="75" t="s">
        <v>92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5"/>
      <c r="R9" s="42"/>
      <c r="S9" s="39"/>
      <c r="T9" s="39"/>
      <c r="U9" s="9"/>
      <c r="V9" s="9"/>
      <c r="W9" s="9"/>
      <c r="X9" s="9"/>
      <c r="Y9" s="39"/>
      <c r="Z9" s="39"/>
      <c r="AA9" s="39"/>
      <c r="AB9" s="39"/>
      <c r="AC9" s="39"/>
      <c r="AD9" s="39"/>
      <c r="AE9" s="44"/>
      <c r="AF9" s="9"/>
      <c r="AG9" s="9"/>
      <c r="AH9" s="48"/>
      <c r="AI9" s="9"/>
    </row>
    <row r="10" spans="1:38" ht="15" customHeight="1">
      <c r="A10" s="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5"/>
      <c r="R10" s="42"/>
      <c r="S10" s="9"/>
      <c r="T10" s="9"/>
      <c r="U10" s="35"/>
      <c r="V10" s="35"/>
      <c r="W10" s="35"/>
      <c r="X10" s="35"/>
      <c r="Y10" s="39"/>
      <c r="Z10" s="39"/>
      <c r="AA10" s="39"/>
      <c r="AB10" s="39"/>
      <c r="AC10" s="39"/>
      <c r="AD10" s="39"/>
      <c r="AE10" s="9"/>
      <c r="AF10" s="39"/>
      <c r="AG10" s="41"/>
      <c r="AH10" s="43"/>
      <c r="AI10" s="44"/>
    </row>
    <row r="11" spans="1:38" ht="15" customHeight="1">
      <c r="A11" s="9"/>
      <c r="B11" s="75" t="s">
        <v>93</v>
      </c>
      <c r="C11" s="39"/>
      <c r="D11" s="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5"/>
      <c r="R11" s="42"/>
      <c r="S11" s="9"/>
      <c r="T11" s="9"/>
      <c r="U11" s="9"/>
      <c r="V11" s="9"/>
      <c r="W11" s="9"/>
      <c r="X11" s="9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>
      <c r="A12" s="9"/>
      <c r="B12" s="39"/>
      <c r="C12" s="39"/>
      <c r="D12" s="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5"/>
      <c r="R12" s="42"/>
      <c r="S12" s="9"/>
      <c r="T12" s="9"/>
      <c r="U12" s="9"/>
      <c r="V12" s="9"/>
      <c r="W12" s="9"/>
      <c r="X12" s="9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>
      <c r="A13" s="9"/>
      <c r="B13" s="39"/>
      <c r="C13" s="39"/>
      <c r="D13" s="9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9"/>
      <c r="S13" s="9"/>
      <c r="T13" s="9"/>
      <c r="U13" s="9"/>
      <c r="V13" s="9"/>
      <c r="W13" s="9"/>
      <c r="X13" s="9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>
      <c r="A14" s="9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9"/>
      <c r="S14" s="9"/>
      <c r="T14" s="9"/>
      <c r="U14" s="9"/>
      <c r="V14" s="9"/>
      <c r="W14" s="9"/>
      <c r="X14" s="9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>
      <c r="A15" s="9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5"/>
      <c r="R15" s="9"/>
      <c r="S15" s="9"/>
      <c r="T15" s="9"/>
      <c r="U15" s="44"/>
      <c r="V15" s="9"/>
      <c r="W15" s="9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>
      <c r="A16" s="9"/>
      <c r="B16" s="35"/>
      <c r="C16" s="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9"/>
      <c r="P16" s="36"/>
      <c r="Q16" s="35"/>
      <c r="R16" s="35"/>
      <c r="S16" s="35"/>
      <c r="T16" s="3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>
      <c r="A17" s="9"/>
      <c r="B17" s="35"/>
      <c r="C17" s="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9"/>
      <c r="P17" s="36"/>
      <c r="Q17" s="35"/>
      <c r="R17" s="35"/>
      <c r="S17" s="35"/>
      <c r="T17" s="3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>
      <c r="A18" s="9"/>
      <c r="B18" s="35"/>
      <c r="C18" s="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9"/>
      <c r="P18" s="36"/>
      <c r="Q18" s="35"/>
      <c r="R18" s="35"/>
      <c r="S18" s="35"/>
      <c r="T18" s="3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>
      <c r="A19" s="9"/>
      <c r="B19" s="35"/>
      <c r="C19" s="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9"/>
      <c r="P19" s="36"/>
      <c r="Q19" s="35"/>
      <c r="R19" s="35"/>
      <c r="S19" s="35"/>
      <c r="T19" s="3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>
      <c r="A20" s="9"/>
      <c r="B20" s="35"/>
      <c r="C20" s="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9"/>
      <c r="P20" s="36"/>
      <c r="Q20" s="35"/>
      <c r="R20" s="35"/>
      <c r="S20" s="35"/>
      <c r="T20" s="35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>
      <c r="A21" s="9"/>
      <c r="B21" s="35"/>
      <c r="C21" s="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9"/>
      <c r="P21" s="36"/>
      <c r="Q21" s="35"/>
      <c r="R21" s="35"/>
      <c r="S21" s="35"/>
      <c r="T21" s="35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>
      <c r="A22" s="9"/>
      <c r="B22" s="35"/>
      <c r="C22" s="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9"/>
      <c r="P22" s="36"/>
      <c r="Q22" s="35"/>
      <c r="R22" s="35"/>
      <c r="S22" s="35"/>
      <c r="T22" s="35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>
      <c r="A23" s="9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6"/>
      <c r="Q23" s="35"/>
      <c r="R23" s="9"/>
      <c r="S23" s="9"/>
      <c r="T23" s="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>
      <c r="A24" s="9"/>
      <c r="B24" s="35"/>
      <c r="C24" s="9"/>
      <c r="D24" s="35"/>
      <c r="E24" s="35"/>
      <c r="F24" s="35"/>
      <c r="G24" s="35"/>
      <c r="H24" s="9"/>
      <c r="I24" s="35"/>
      <c r="J24" s="35"/>
      <c r="K24" s="35"/>
      <c r="L24" s="35"/>
      <c r="M24" s="35"/>
      <c r="N24" s="35"/>
      <c r="O24" s="35"/>
      <c r="P24" s="36"/>
      <c r="Q24" s="35"/>
      <c r="R24" s="9"/>
      <c r="S24" s="9"/>
      <c r="T24" s="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>
      <c r="A25" s="9"/>
      <c r="B25" s="35"/>
      <c r="C25" s="9"/>
      <c r="D25" s="35"/>
      <c r="E25" s="35"/>
      <c r="F25" s="35"/>
      <c r="G25" s="35"/>
      <c r="H25" s="9"/>
      <c r="I25" s="35"/>
      <c r="J25" s="35"/>
      <c r="K25" s="35"/>
      <c r="L25" s="35"/>
      <c r="M25" s="35"/>
      <c r="N25" s="35"/>
      <c r="O25" s="35"/>
      <c r="P25" s="36"/>
      <c r="Q25" s="35"/>
      <c r="R25" s="9"/>
      <c r="S25" s="9"/>
      <c r="T25" s="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>
      <c r="A26" s="9"/>
      <c r="B26" s="35"/>
      <c r="C26" s="9"/>
      <c r="D26" s="35"/>
      <c r="E26" s="35"/>
      <c r="F26" s="35"/>
      <c r="G26" s="35"/>
      <c r="H26" s="9"/>
      <c r="I26" s="35"/>
      <c r="J26" s="35"/>
      <c r="K26" s="35"/>
      <c r="L26" s="35"/>
      <c r="M26" s="35"/>
      <c r="N26" s="35"/>
      <c r="O26" s="35"/>
      <c r="P26" s="36"/>
      <c r="Q26" s="35"/>
      <c r="R26" s="9"/>
      <c r="S26" s="9"/>
      <c r="T26" s="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>
      <c r="A27" s="9"/>
      <c r="B27" s="35"/>
      <c r="C27" s="9"/>
      <c r="D27" s="35"/>
      <c r="E27" s="35"/>
      <c r="F27" s="35"/>
      <c r="G27" s="35"/>
      <c r="H27" s="9"/>
      <c r="I27" s="35"/>
      <c r="J27" s="35"/>
      <c r="K27" s="35"/>
      <c r="L27" s="35"/>
      <c r="M27" s="35"/>
      <c r="N27" s="35"/>
      <c r="O27" s="35"/>
      <c r="P27" s="36"/>
      <c r="Q27" s="35"/>
      <c r="R27" s="9"/>
      <c r="S27" s="9"/>
      <c r="T27" s="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>
      <c r="A28" s="9"/>
      <c r="B28" s="35"/>
      <c r="C28" s="9"/>
      <c r="D28" s="35"/>
      <c r="E28" s="35"/>
      <c r="F28" s="35"/>
      <c r="G28" s="35"/>
      <c r="H28" s="9"/>
      <c r="I28" s="35"/>
      <c r="J28" s="35"/>
      <c r="K28" s="35"/>
      <c r="L28" s="35"/>
      <c r="M28" s="39"/>
      <c r="N28" s="40"/>
      <c r="O28" s="35"/>
      <c r="P28" s="36"/>
      <c r="Q28" s="35"/>
      <c r="R28" s="9"/>
      <c r="S28" s="44"/>
      <c r="T28" s="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>
      <c r="A29" s="9"/>
      <c r="B29" s="35"/>
      <c r="C29" s="9"/>
      <c r="D29" s="35"/>
      <c r="E29" s="35"/>
      <c r="F29" s="35"/>
      <c r="G29" s="35"/>
      <c r="H29" s="9"/>
      <c r="I29" s="35"/>
      <c r="J29" s="35"/>
      <c r="K29" s="35"/>
      <c r="L29" s="35"/>
      <c r="M29" s="35"/>
      <c r="N29" s="35"/>
      <c r="O29" s="35"/>
      <c r="P29" s="36"/>
      <c r="Q29" s="35"/>
      <c r="R29" s="9"/>
      <c r="S29" s="9"/>
      <c r="T29" s="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>
      <c r="A30" s="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9"/>
      <c r="S30" s="9"/>
      <c r="T30" s="9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>
      <c r="A31" s="7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4"/>
      <c r="R31" s="9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>
      <c r="A32" s="7"/>
      <c r="B32" s="56"/>
      <c r="C32" s="9"/>
      <c r="D32" s="7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7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>
      <c r="A33" s="7"/>
      <c r="B33" s="56"/>
      <c r="C33" s="9"/>
      <c r="D33" s="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0"/>
      <c r="AF33" s="50"/>
      <c r="AG33" s="51"/>
      <c r="AH33" s="52"/>
      <c r="AI33" s="53"/>
    </row>
    <row r="34" spans="1:35" ht="15" customHeight="1">
      <c r="A34" s="7"/>
      <c r="B34" s="56"/>
      <c r="C34" s="9"/>
      <c r="D34" s="7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7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>
      <c r="A35" s="7"/>
      <c r="B35" s="56"/>
      <c r="C35" s="9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7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6"/>
      <c r="P36" s="58"/>
      <c r="Q36" s="61"/>
      <c r="R36" s="7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7"/>
      <c r="AF36" s="7"/>
      <c r="AG36" s="7"/>
      <c r="AH36" s="61"/>
      <c r="AI36" s="7"/>
    </row>
    <row r="37" spans="1:35" ht="15" customHeight="1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>
      <c r="AE42" s="65"/>
      <c r="AF42" s="70"/>
      <c r="AG42" s="71"/>
      <c r="AH42" s="72"/>
      <c r="AI42" s="65"/>
    </row>
    <row r="43" spans="1:35" ht="15" customHeight="1">
      <c r="AE43" s="65"/>
      <c r="AF43" s="70"/>
      <c r="AG43" s="70"/>
      <c r="AH43" s="72"/>
      <c r="AI43" s="65"/>
    </row>
    <row r="44" spans="1:35" ht="15" customHeight="1">
      <c r="A44" s="62"/>
      <c r="AF44" s="74"/>
      <c r="AG44" s="74"/>
    </row>
    <row r="45" spans="1:35" ht="15" customHeight="1">
      <c r="A45" s="62"/>
      <c r="AG45" s="74"/>
    </row>
    <row r="46" spans="1:35" ht="15" customHeight="1">
      <c r="AF46" s="74"/>
      <c r="AG46" s="74"/>
    </row>
    <row r="47" spans="1:35" ht="15" customHeight="1">
      <c r="AG47" s="74"/>
    </row>
    <row r="48" spans="1:35" ht="15" customHeight="1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>
      <c r="R50" s="62"/>
    </row>
    <row r="51" spans="1:34" s="62" customFormat="1" ht="1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53" t="s">
        <v>86</v>
      </c>
      <c r="P1" s="154"/>
      <c r="Q1" s="154"/>
      <c r="R1" s="155"/>
      <c r="S1" s="162" t="str">
        <f ca="1">IF(INDIRECT("変更履歴!S1")&lt;&gt;"",INDIRECT("変更履歴!S1"),"")</f>
        <v>メッセージ設計書</v>
      </c>
      <c r="T1" s="163"/>
      <c r="U1" s="163"/>
      <c r="V1" s="163"/>
      <c r="W1" s="163"/>
      <c r="X1" s="163"/>
      <c r="Y1" s="163"/>
      <c r="Z1" s="16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43336</v>
      </c>
      <c r="AH1" s="145"/>
      <c r="AI1" s="146"/>
      <c r="AJ1" s="1"/>
      <c r="AK1" s="1"/>
      <c r="AL1" s="2"/>
    </row>
    <row r="2" spans="1:38" s="3" customFormat="1" ht="12" customHeight="1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>
      <c r="A3" s="87" t="s">
        <v>2</v>
      </c>
      <c r="B3" s="88"/>
      <c r="C3" s="88"/>
      <c r="D3" s="89"/>
      <c r="E3" s="90" t="str">
        <f ca="1">IF(INDIRECT("変更履歴!E3")&lt;&gt;"",INDIRECT("変更履歴!E3"),"")</f>
        <v>サンプルサブシステム</v>
      </c>
      <c r="F3" s="91"/>
      <c r="G3" s="91"/>
      <c r="H3" s="91"/>
      <c r="I3" s="91"/>
      <c r="J3" s="91"/>
      <c r="K3" s="91"/>
      <c r="L3" s="91"/>
      <c r="M3" s="91"/>
      <c r="N3" s="9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ht="12" customHeight="1"/>
    <row r="5" spans="1:38" s="7" customFormat="1" ht="12" customHeight="1">
      <c r="B5" s="75" t="s">
        <v>91</v>
      </c>
    </row>
    <row r="6" spans="1:38" s="7" customFormat="1" ht="12" customHeight="1">
      <c r="F6" s="8"/>
    </row>
    <row r="7" spans="1:38" s="7" customFormat="1" ht="12" customHeight="1">
      <c r="C7" s="78" t="s">
        <v>106</v>
      </c>
      <c r="D7" s="147" t="s">
        <v>79</v>
      </c>
      <c r="E7" s="148"/>
      <c r="F7" s="148"/>
      <c r="G7" s="148"/>
      <c r="H7" s="149"/>
      <c r="I7" s="147" t="s">
        <v>12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9"/>
      <c r="AD7" s="147" t="s">
        <v>11</v>
      </c>
      <c r="AE7" s="148"/>
      <c r="AF7" s="148"/>
      <c r="AG7" s="148"/>
      <c r="AH7" s="149"/>
    </row>
    <row r="8" spans="1:38" s="7" customFormat="1" ht="12" customHeight="1">
      <c r="C8" s="77">
        <v>1</v>
      </c>
      <c r="D8" s="150" t="s">
        <v>13</v>
      </c>
      <c r="E8" s="151"/>
      <c r="F8" s="151"/>
      <c r="G8" s="151"/>
      <c r="H8" s="152"/>
      <c r="I8" s="150" t="s">
        <v>78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2"/>
      <c r="AD8" s="123"/>
      <c r="AE8" s="124"/>
      <c r="AF8" s="124"/>
      <c r="AG8" s="124"/>
      <c r="AH8" s="125"/>
    </row>
    <row r="9" spans="1:38" s="7" customFormat="1" ht="12" customHeight="1">
      <c r="C9" s="77">
        <v>2</v>
      </c>
      <c r="D9" s="150" t="s">
        <v>14</v>
      </c>
      <c r="E9" s="151"/>
      <c r="F9" s="151"/>
      <c r="G9" s="151"/>
      <c r="H9" s="152"/>
      <c r="I9" s="150" t="s">
        <v>29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123"/>
      <c r="AE9" s="124"/>
      <c r="AF9" s="124"/>
      <c r="AG9" s="124"/>
      <c r="AH9" s="125"/>
    </row>
    <row r="10" spans="1:38" s="7" customFormat="1" ht="12" customHeight="1">
      <c r="C10" s="77">
        <v>3</v>
      </c>
      <c r="D10" s="150" t="s">
        <v>15</v>
      </c>
      <c r="E10" s="151"/>
      <c r="F10" s="151"/>
      <c r="G10" s="151"/>
      <c r="H10" s="152"/>
      <c r="I10" s="150" t="s">
        <v>30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123"/>
      <c r="AE10" s="124"/>
      <c r="AF10" s="124"/>
      <c r="AG10" s="124"/>
      <c r="AH10" s="125"/>
    </row>
    <row r="11" spans="1:38" s="7" customFormat="1" ht="12" customHeight="1">
      <c r="C11" s="77">
        <v>4</v>
      </c>
      <c r="D11" s="150" t="s">
        <v>16</v>
      </c>
      <c r="E11" s="151"/>
      <c r="F11" s="151"/>
      <c r="G11" s="151"/>
      <c r="H11" s="152"/>
      <c r="I11" s="150" t="s">
        <v>31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123"/>
      <c r="AE11" s="124"/>
      <c r="AF11" s="124"/>
      <c r="AG11" s="124"/>
      <c r="AH11" s="125"/>
    </row>
    <row r="12" spans="1:38" s="9" customFormat="1" ht="12" customHeight="1">
      <c r="C12" s="77">
        <v>5</v>
      </c>
      <c r="D12" s="150" t="s">
        <v>17</v>
      </c>
      <c r="E12" s="151"/>
      <c r="F12" s="151"/>
      <c r="G12" s="151"/>
      <c r="H12" s="152"/>
      <c r="I12" s="150" t="s">
        <v>32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123"/>
      <c r="AE12" s="124"/>
      <c r="AF12" s="124"/>
      <c r="AG12" s="124"/>
      <c r="AH12" s="125"/>
    </row>
    <row r="13" spans="1:38" s="9" customFormat="1" ht="12" customHeight="1">
      <c r="C13" s="77">
        <v>6</v>
      </c>
      <c r="D13" s="150" t="s">
        <v>18</v>
      </c>
      <c r="E13" s="151"/>
      <c r="F13" s="151"/>
      <c r="G13" s="151"/>
      <c r="H13" s="152"/>
      <c r="I13" s="150" t="s">
        <v>33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123"/>
      <c r="AE13" s="124"/>
      <c r="AF13" s="124"/>
      <c r="AG13" s="124"/>
      <c r="AH13" s="125"/>
    </row>
    <row r="14" spans="1:38" ht="12" customHeight="1">
      <c r="C14" s="77">
        <v>7</v>
      </c>
      <c r="D14" s="150" t="s">
        <v>19</v>
      </c>
      <c r="E14" s="151"/>
      <c r="F14" s="151"/>
      <c r="G14" s="151"/>
      <c r="H14" s="152"/>
      <c r="I14" s="150" t="s">
        <v>34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2"/>
      <c r="AD14" s="123"/>
      <c r="AE14" s="124"/>
      <c r="AF14" s="124"/>
      <c r="AG14" s="124"/>
      <c r="AH14" s="125"/>
    </row>
    <row r="15" spans="1:38" ht="12" customHeight="1">
      <c r="C15" s="77">
        <v>8</v>
      </c>
      <c r="D15" s="150" t="s">
        <v>20</v>
      </c>
      <c r="E15" s="151"/>
      <c r="F15" s="151"/>
      <c r="G15" s="151"/>
      <c r="H15" s="152"/>
      <c r="I15" s="150" t="s">
        <v>35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2"/>
      <c r="AD15" s="123"/>
      <c r="AE15" s="124"/>
      <c r="AF15" s="124"/>
      <c r="AG15" s="124"/>
      <c r="AH15" s="125"/>
    </row>
    <row r="16" spans="1:38" ht="12" customHeight="1">
      <c r="C16" s="77">
        <v>9</v>
      </c>
      <c r="D16" s="150" t="s">
        <v>21</v>
      </c>
      <c r="E16" s="151"/>
      <c r="F16" s="151"/>
      <c r="G16" s="151"/>
      <c r="H16" s="152"/>
      <c r="I16" s="150" t="s">
        <v>36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2"/>
      <c r="AD16" s="123"/>
      <c r="AE16" s="124"/>
      <c r="AF16" s="124"/>
      <c r="AG16" s="124"/>
      <c r="AH16" s="125"/>
    </row>
    <row r="17" spans="3:37" ht="12" customHeight="1">
      <c r="C17" s="77">
        <v>10</v>
      </c>
      <c r="D17" s="150" t="s">
        <v>22</v>
      </c>
      <c r="E17" s="151"/>
      <c r="F17" s="151"/>
      <c r="G17" s="151"/>
      <c r="H17" s="152"/>
      <c r="I17" s="150" t="s">
        <v>37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2"/>
      <c r="AD17" s="123"/>
      <c r="AE17" s="124"/>
      <c r="AF17" s="124"/>
      <c r="AG17" s="124"/>
      <c r="AH17" s="125"/>
    </row>
    <row r="18" spans="3:37" ht="12" customHeight="1">
      <c r="C18" s="77">
        <v>11</v>
      </c>
      <c r="D18" s="150" t="s">
        <v>23</v>
      </c>
      <c r="E18" s="151"/>
      <c r="F18" s="151"/>
      <c r="G18" s="151"/>
      <c r="H18" s="152"/>
      <c r="I18" s="150" t="s">
        <v>38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2"/>
      <c r="AD18" s="123"/>
      <c r="AE18" s="124"/>
      <c r="AF18" s="124"/>
      <c r="AG18" s="124"/>
      <c r="AH18" s="125"/>
    </row>
    <row r="19" spans="3:37" ht="12" customHeight="1">
      <c r="C19" s="77">
        <v>12</v>
      </c>
      <c r="D19" s="150" t="s">
        <v>24</v>
      </c>
      <c r="E19" s="151"/>
      <c r="F19" s="151"/>
      <c r="G19" s="151"/>
      <c r="H19" s="152"/>
      <c r="I19" s="150" t="s">
        <v>39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2"/>
      <c r="AD19" s="123"/>
      <c r="AE19" s="124"/>
      <c r="AF19" s="124"/>
      <c r="AG19" s="124"/>
      <c r="AH19" s="125"/>
    </row>
    <row r="20" spans="3:37" ht="12" customHeight="1">
      <c r="C20" s="77">
        <v>13</v>
      </c>
      <c r="D20" s="150" t="s">
        <v>25</v>
      </c>
      <c r="E20" s="151"/>
      <c r="F20" s="151"/>
      <c r="G20" s="151"/>
      <c r="H20" s="152"/>
      <c r="I20" s="150" t="s">
        <v>40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2"/>
      <c r="AD20" s="123"/>
      <c r="AE20" s="124"/>
      <c r="AF20" s="124"/>
      <c r="AG20" s="124"/>
      <c r="AH20" s="125"/>
    </row>
    <row r="21" spans="3:37" ht="12" customHeight="1">
      <c r="C21" s="77">
        <v>14</v>
      </c>
      <c r="D21" s="150" t="s">
        <v>26</v>
      </c>
      <c r="E21" s="151"/>
      <c r="F21" s="151"/>
      <c r="G21" s="151"/>
      <c r="H21" s="152"/>
      <c r="I21" s="150" t="s">
        <v>41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2"/>
      <c r="AD21" s="123"/>
      <c r="AE21" s="124"/>
      <c r="AF21" s="124"/>
      <c r="AG21" s="124"/>
      <c r="AH21" s="125"/>
    </row>
    <row r="22" spans="3:37" ht="12" customHeight="1">
      <c r="C22" s="77">
        <v>15</v>
      </c>
      <c r="D22" s="150" t="s">
        <v>27</v>
      </c>
      <c r="E22" s="151"/>
      <c r="F22" s="151"/>
      <c r="G22" s="151"/>
      <c r="H22" s="152"/>
      <c r="I22" s="150" t="s">
        <v>42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2"/>
      <c r="AD22" s="123"/>
      <c r="AE22" s="124"/>
      <c r="AF22" s="124"/>
      <c r="AG22" s="124"/>
      <c r="AH22" s="125"/>
    </row>
    <row r="23" spans="3:37" ht="12" customHeight="1">
      <c r="C23" s="77">
        <v>16</v>
      </c>
      <c r="D23" s="150" t="s">
        <v>28</v>
      </c>
      <c r="E23" s="151"/>
      <c r="F23" s="151"/>
      <c r="G23" s="151"/>
      <c r="H23" s="152"/>
      <c r="I23" s="150" t="s">
        <v>43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2"/>
      <c r="AD23" s="123"/>
      <c r="AE23" s="124"/>
      <c r="AF23" s="124"/>
      <c r="AG23" s="124"/>
      <c r="AH23" s="125"/>
    </row>
    <row r="24" spans="3:37" ht="12" customHeight="1"/>
    <row r="25" spans="3:37" ht="12" customHeight="1"/>
    <row r="26" spans="3:37" ht="12" customHeight="1">
      <c r="C26" s="10" t="s">
        <v>74</v>
      </c>
      <c r="AK26" s="17"/>
    </row>
    <row r="27" spans="3:37" ht="12" customHeight="1">
      <c r="C27" s="207" t="s">
        <v>105</v>
      </c>
      <c r="D27" s="208" t="s">
        <v>75</v>
      </c>
      <c r="E27" s="209"/>
      <c r="F27" s="209"/>
      <c r="G27" s="209"/>
      <c r="H27" s="209"/>
      <c r="I27" s="209"/>
      <c r="J27" s="210"/>
      <c r="K27" s="211" t="s">
        <v>76</v>
      </c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3"/>
    </row>
    <row r="28" spans="3:37" ht="12" customHeight="1">
      <c r="C28" s="171">
        <v>1</v>
      </c>
      <c r="D28" s="189" t="s">
        <v>79</v>
      </c>
      <c r="E28" s="190"/>
      <c r="F28" s="190"/>
      <c r="G28" s="190"/>
      <c r="H28" s="190"/>
      <c r="I28" s="190"/>
      <c r="J28" s="191"/>
      <c r="K28" s="198" t="s">
        <v>104</v>
      </c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200"/>
    </row>
    <row r="29" spans="3:37" ht="12" customHeight="1">
      <c r="C29" s="188"/>
      <c r="D29" s="192"/>
      <c r="E29" s="193"/>
      <c r="F29" s="193"/>
      <c r="G29" s="193"/>
      <c r="H29" s="193"/>
      <c r="I29" s="193"/>
      <c r="J29" s="194"/>
      <c r="K29" s="201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3"/>
    </row>
    <row r="30" spans="3:37" ht="12" customHeight="1">
      <c r="C30" s="188"/>
      <c r="D30" s="192"/>
      <c r="E30" s="193"/>
      <c r="F30" s="193"/>
      <c r="G30" s="193"/>
      <c r="H30" s="193"/>
      <c r="I30" s="193"/>
      <c r="J30" s="194"/>
      <c r="K30" s="201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3"/>
    </row>
    <row r="31" spans="3:37" ht="12" customHeight="1">
      <c r="C31" s="172"/>
      <c r="D31" s="195"/>
      <c r="E31" s="196"/>
      <c r="F31" s="196"/>
      <c r="G31" s="196"/>
      <c r="H31" s="196"/>
      <c r="I31" s="196"/>
      <c r="J31" s="197"/>
      <c r="K31" s="204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6"/>
    </row>
    <row r="32" spans="3:37" ht="12" customHeight="1">
      <c r="C32" s="171">
        <v>2</v>
      </c>
      <c r="D32" s="173" t="s">
        <v>12</v>
      </c>
      <c r="E32" s="174"/>
      <c r="F32" s="174"/>
      <c r="G32" s="174"/>
      <c r="H32" s="174"/>
      <c r="I32" s="174"/>
      <c r="J32" s="175"/>
      <c r="K32" s="182" t="s">
        <v>89</v>
      </c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4"/>
    </row>
    <row r="33" spans="3:34" ht="12" customHeight="1">
      <c r="C33" s="172"/>
      <c r="D33" s="176"/>
      <c r="E33" s="177"/>
      <c r="F33" s="177"/>
      <c r="G33" s="177"/>
      <c r="H33" s="177"/>
      <c r="I33" s="177"/>
      <c r="J33" s="178"/>
      <c r="K33" s="182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4"/>
    </row>
    <row r="34" spans="3:34" ht="12" customHeight="1">
      <c r="C34" s="76">
        <v>3</v>
      </c>
      <c r="D34" s="179" t="s">
        <v>11</v>
      </c>
      <c r="E34" s="180"/>
      <c r="F34" s="180"/>
      <c r="G34" s="180"/>
      <c r="H34" s="180"/>
      <c r="I34" s="180"/>
      <c r="J34" s="181"/>
      <c r="K34" s="185" t="s">
        <v>77</v>
      </c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7"/>
    </row>
    <row r="35" spans="3:34" ht="12" customHeight="1"/>
    <row r="36" spans="3:34" ht="12" customHeight="1"/>
    <row r="37" spans="3:34" ht="12" customHeight="1"/>
    <row r="38" spans="3:34" ht="12" customHeight="1"/>
    <row r="39" spans="3:34" ht="12" customHeight="1"/>
    <row r="40" spans="3:34" ht="12" customHeight="1"/>
    <row r="41" spans="3:34" ht="12" customHeight="1"/>
    <row r="42" spans="3:34" ht="12" customHeight="1"/>
    <row r="43" spans="3:34" ht="12" customHeight="1"/>
    <row r="44" spans="3:34" ht="12" customHeight="1"/>
    <row r="45" spans="3:34" ht="12" customHeight="1"/>
    <row r="46" spans="3:34" ht="12" customHeight="1"/>
    <row r="47" spans="3:34" ht="12" customHeight="1"/>
    <row r="48" spans="3:34" ht="12" customHeight="1"/>
    <row r="49" ht="12" customHeight="1"/>
    <row r="50" ht="12" customHeight="1"/>
    <row r="51" ht="12" customHeight="1"/>
  </sheetData>
  <mergeCells count="78">
    <mergeCell ref="K34:AH34"/>
    <mergeCell ref="C28:C31"/>
    <mergeCell ref="D28:J31"/>
    <mergeCell ref="K28:AH31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  <mergeCell ref="AD18:AH18"/>
    <mergeCell ref="AD19:AH19"/>
    <mergeCell ref="AD20:AH20"/>
    <mergeCell ref="AD21:AH21"/>
    <mergeCell ref="AD22:AH22"/>
    <mergeCell ref="AD23:AH23"/>
    <mergeCell ref="C32:C33"/>
    <mergeCell ref="D27:J27"/>
    <mergeCell ref="D32:J33"/>
    <mergeCell ref="D34:J34"/>
    <mergeCell ref="I19:AC19"/>
    <mergeCell ref="I20:AC20"/>
    <mergeCell ref="I21:AC21"/>
    <mergeCell ref="I22:AC22"/>
    <mergeCell ref="I23:AC23"/>
    <mergeCell ref="D19:H19"/>
    <mergeCell ref="D20:H20"/>
    <mergeCell ref="D21:H21"/>
    <mergeCell ref="D22:H22"/>
    <mergeCell ref="D23:H23"/>
    <mergeCell ref="K27:AH27"/>
    <mergeCell ref="K32:AH33"/>
    <mergeCell ref="I14:AC14"/>
    <mergeCell ref="I15:AC15"/>
    <mergeCell ref="I16:AC16"/>
    <mergeCell ref="I17:AC17"/>
    <mergeCell ref="I18:AC18"/>
    <mergeCell ref="I9:AC9"/>
    <mergeCell ref="I10:AC10"/>
    <mergeCell ref="I11:AC11"/>
    <mergeCell ref="I12:AC12"/>
    <mergeCell ref="I13:AC13"/>
    <mergeCell ref="D14:H14"/>
    <mergeCell ref="D15:H15"/>
    <mergeCell ref="D16:H16"/>
    <mergeCell ref="D17:H17"/>
    <mergeCell ref="D18:H18"/>
    <mergeCell ref="D9:H9"/>
    <mergeCell ref="D10:H10"/>
    <mergeCell ref="D11:H11"/>
    <mergeCell ref="D12:H12"/>
    <mergeCell ref="D13:H13"/>
    <mergeCell ref="D7:H7"/>
    <mergeCell ref="D8:H8"/>
    <mergeCell ref="I7:AC7"/>
    <mergeCell ref="I8:AC8"/>
    <mergeCell ref="AA1:AB1"/>
    <mergeCell ref="AA2:AB2"/>
    <mergeCell ref="AA3:AB3"/>
    <mergeCell ref="AC1:AF1"/>
    <mergeCell ref="A1:D1"/>
    <mergeCell ref="A2:D2"/>
    <mergeCell ref="A3:D3"/>
    <mergeCell ref="O1:R3"/>
    <mergeCell ref="S1:Z3"/>
    <mergeCell ref="E1:N1"/>
    <mergeCell ref="E2:N2"/>
    <mergeCell ref="E3:N3"/>
    <mergeCell ref="AG1:AI1"/>
    <mergeCell ref="AC2:AF2"/>
    <mergeCell ref="AG2:AI2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53" t="s">
        <v>87</v>
      </c>
      <c r="P1" s="154"/>
      <c r="Q1" s="154"/>
      <c r="R1" s="155"/>
      <c r="S1" s="162" t="str">
        <f ca="1">IF(INDIRECT("変更履歴!S1")&lt;&gt;"",INDIRECT("変更履歴!S1"),"")</f>
        <v>メッセージ設計書</v>
      </c>
      <c r="T1" s="163"/>
      <c r="U1" s="163"/>
      <c r="V1" s="163"/>
      <c r="W1" s="163"/>
      <c r="X1" s="163"/>
      <c r="Y1" s="163"/>
      <c r="Z1" s="16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43336</v>
      </c>
      <c r="AH1" s="145"/>
      <c r="AI1" s="146"/>
      <c r="AJ1" s="1"/>
      <c r="AK1" s="1"/>
      <c r="AL1" s="2"/>
    </row>
    <row r="2" spans="1:38" s="3" customFormat="1" ht="12" customHeight="1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>
      <c r="A3" s="87" t="s">
        <v>2</v>
      </c>
      <c r="B3" s="88"/>
      <c r="C3" s="88"/>
      <c r="D3" s="89"/>
      <c r="E3" s="90" t="str">
        <f ca="1">IF(INDIRECT("変更履歴!E3")&lt;&gt;"",INDIRECT("変更履歴!E3"),"")</f>
        <v>サンプルサブシステム</v>
      </c>
      <c r="F3" s="91"/>
      <c r="G3" s="91"/>
      <c r="H3" s="91"/>
      <c r="I3" s="91"/>
      <c r="J3" s="91"/>
      <c r="K3" s="91"/>
      <c r="L3" s="91"/>
      <c r="M3" s="91"/>
      <c r="N3" s="9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ht="12" customHeight="1"/>
    <row r="5" spans="1:38" s="7" customFormat="1">
      <c r="B5" s="75" t="s">
        <v>92</v>
      </c>
    </row>
    <row r="6" spans="1:38" s="7" customFormat="1">
      <c r="F6" s="8"/>
    </row>
    <row r="7" spans="1:38" s="7" customFormat="1" ht="12" customHeight="1">
      <c r="C7" s="78" t="s">
        <v>106</v>
      </c>
      <c r="D7" s="147" t="s">
        <v>79</v>
      </c>
      <c r="E7" s="148"/>
      <c r="F7" s="148"/>
      <c r="G7" s="148"/>
      <c r="H7" s="149"/>
      <c r="I7" s="147" t="s">
        <v>12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9"/>
      <c r="AD7" s="147" t="s">
        <v>11</v>
      </c>
      <c r="AE7" s="148"/>
      <c r="AF7" s="148"/>
      <c r="AG7" s="148"/>
      <c r="AH7" s="149"/>
    </row>
    <row r="8" spans="1:38" s="7" customFormat="1" ht="12" customHeight="1">
      <c r="C8" s="77">
        <v>1</v>
      </c>
      <c r="D8" s="150" t="s">
        <v>13</v>
      </c>
      <c r="E8" s="151"/>
      <c r="F8" s="151"/>
      <c r="G8" s="151"/>
      <c r="H8" s="152"/>
      <c r="I8" s="150" t="s">
        <v>80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2"/>
      <c r="AD8" s="123"/>
      <c r="AE8" s="124"/>
      <c r="AF8" s="124"/>
      <c r="AG8" s="124"/>
      <c r="AH8" s="125"/>
    </row>
    <row r="9" spans="1:38" s="7" customFormat="1" ht="12" customHeight="1">
      <c r="C9" s="77">
        <v>2</v>
      </c>
      <c r="D9" s="150" t="s">
        <v>14</v>
      </c>
      <c r="E9" s="151"/>
      <c r="F9" s="151"/>
      <c r="G9" s="151"/>
      <c r="H9" s="152"/>
      <c r="I9" s="150" t="s">
        <v>44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123"/>
      <c r="AE9" s="124"/>
      <c r="AF9" s="124"/>
      <c r="AG9" s="124"/>
      <c r="AH9" s="125"/>
    </row>
    <row r="10" spans="1:38" s="7" customFormat="1" ht="12" customHeight="1">
      <c r="C10" s="77">
        <v>3</v>
      </c>
      <c r="D10" s="150" t="s">
        <v>15</v>
      </c>
      <c r="E10" s="151"/>
      <c r="F10" s="151"/>
      <c r="G10" s="151"/>
      <c r="H10" s="152"/>
      <c r="I10" s="150" t="s">
        <v>45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123"/>
      <c r="AE10" s="124"/>
      <c r="AF10" s="124"/>
      <c r="AG10" s="124"/>
      <c r="AH10" s="125"/>
    </row>
    <row r="11" spans="1:38" s="7" customFormat="1" ht="12" customHeight="1">
      <c r="C11" s="77">
        <v>4</v>
      </c>
      <c r="D11" s="150" t="s">
        <v>16</v>
      </c>
      <c r="E11" s="151"/>
      <c r="F11" s="151"/>
      <c r="G11" s="151"/>
      <c r="H11" s="152"/>
      <c r="I11" s="150" t="s">
        <v>46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123"/>
      <c r="AE11" s="124"/>
      <c r="AF11" s="124"/>
      <c r="AG11" s="124"/>
      <c r="AH11" s="125"/>
    </row>
    <row r="12" spans="1:38" s="9" customFormat="1" ht="12" customHeight="1">
      <c r="C12" s="77">
        <v>5</v>
      </c>
      <c r="D12" s="150" t="s">
        <v>17</v>
      </c>
      <c r="E12" s="151"/>
      <c r="F12" s="151"/>
      <c r="G12" s="151"/>
      <c r="H12" s="152"/>
      <c r="I12" s="150" t="s">
        <v>47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123"/>
      <c r="AE12" s="124"/>
      <c r="AF12" s="124"/>
      <c r="AG12" s="124"/>
      <c r="AH12" s="125"/>
    </row>
    <row r="13" spans="1:38" s="9" customFormat="1" ht="12" customHeight="1">
      <c r="C13" s="77">
        <v>6</v>
      </c>
      <c r="D13" s="150" t="s">
        <v>18</v>
      </c>
      <c r="E13" s="151"/>
      <c r="F13" s="151"/>
      <c r="G13" s="151"/>
      <c r="H13" s="152"/>
      <c r="I13" s="150" t="s">
        <v>48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123"/>
      <c r="AE13" s="124"/>
      <c r="AF13" s="124"/>
      <c r="AG13" s="124"/>
      <c r="AH13" s="125"/>
    </row>
    <row r="14" spans="1:38" ht="12" customHeight="1">
      <c r="C14" s="77">
        <v>7</v>
      </c>
      <c r="D14" s="150" t="s">
        <v>19</v>
      </c>
      <c r="E14" s="151"/>
      <c r="F14" s="151"/>
      <c r="G14" s="151"/>
      <c r="H14" s="152"/>
      <c r="I14" s="150" t="s">
        <v>49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2"/>
      <c r="AD14" s="123"/>
      <c r="AE14" s="124"/>
      <c r="AF14" s="124"/>
      <c r="AG14" s="124"/>
      <c r="AH14" s="125"/>
    </row>
    <row r="15" spans="1:38" ht="12" customHeight="1">
      <c r="C15" s="77">
        <v>8</v>
      </c>
      <c r="D15" s="150" t="s">
        <v>20</v>
      </c>
      <c r="E15" s="151"/>
      <c r="F15" s="151"/>
      <c r="G15" s="151"/>
      <c r="H15" s="152"/>
      <c r="I15" s="150" t="s">
        <v>50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2"/>
      <c r="AD15" s="123"/>
      <c r="AE15" s="124"/>
      <c r="AF15" s="124"/>
      <c r="AG15" s="124"/>
      <c r="AH15" s="125"/>
    </row>
    <row r="16" spans="1:38" ht="12" customHeight="1">
      <c r="C16" s="77">
        <v>9</v>
      </c>
      <c r="D16" s="150" t="s">
        <v>21</v>
      </c>
      <c r="E16" s="151"/>
      <c r="F16" s="151"/>
      <c r="G16" s="151"/>
      <c r="H16" s="152"/>
      <c r="I16" s="150" t="s">
        <v>51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2"/>
      <c r="AD16" s="123"/>
      <c r="AE16" s="124"/>
      <c r="AF16" s="124"/>
      <c r="AG16" s="124"/>
      <c r="AH16" s="125"/>
    </row>
    <row r="17" spans="1:35" ht="12" customHeight="1">
      <c r="C17" s="77">
        <v>10</v>
      </c>
      <c r="D17" s="150" t="s">
        <v>22</v>
      </c>
      <c r="E17" s="151"/>
      <c r="F17" s="151"/>
      <c r="G17" s="151"/>
      <c r="H17" s="152"/>
      <c r="I17" s="150" t="s">
        <v>52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2"/>
      <c r="AD17" s="123"/>
      <c r="AE17" s="124"/>
      <c r="AF17" s="124"/>
      <c r="AG17" s="124"/>
      <c r="AH17" s="125"/>
    </row>
    <row r="18" spans="1:35" ht="12" customHeight="1">
      <c r="C18" s="77">
        <v>11</v>
      </c>
      <c r="D18" s="150" t="s">
        <v>23</v>
      </c>
      <c r="E18" s="151"/>
      <c r="F18" s="151"/>
      <c r="G18" s="151"/>
      <c r="H18" s="152"/>
      <c r="I18" s="150" t="s">
        <v>53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2"/>
      <c r="AD18" s="123"/>
      <c r="AE18" s="124"/>
      <c r="AF18" s="124"/>
      <c r="AG18" s="124"/>
      <c r="AH18" s="125"/>
    </row>
    <row r="19" spans="1:35" ht="12" customHeight="1">
      <c r="C19" s="77">
        <v>12</v>
      </c>
      <c r="D19" s="150" t="s">
        <v>24</v>
      </c>
      <c r="E19" s="151"/>
      <c r="F19" s="151"/>
      <c r="G19" s="151"/>
      <c r="H19" s="152"/>
      <c r="I19" s="150" t="s">
        <v>54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2"/>
      <c r="AD19" s="123"/>
      <c r="AE19" s="124"/>
      <c r="AF19" s="124"/>
      <c r="AG19" s="124"/>
      <c r="AH19" s="125"/>
    </row>
    <row r="20" spans="1:35" ht="12" customHeight="1">
      <c r="C20" s="77">
        <v>13</v>
      </c>
      <c r="D20" s="150" t="s">
        <v>25</v>
      </c>
      <c r="E20" s="151"/>
      <c r="F20" s="151"/>
      <c r="G20" s="151"/>
      <c r="H20" s="152"/>
      <c r="I20" s="150" t="s">
        <v>55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2"/>
      <c r="AD20" s="123"/>
      <c r="AE20" s="124"/>
      <c r="AF20" s="124"/>
      <c r="AG20" s="124"/>
      <c r="AH20" s="125"/>
    </row>
    <row r="21" spans="1:35" ht="12" customHeight="1">
      <c r="C21" s="77">
        <v>14</v>
      </c>
      <c r="D21" s="150" t="s">
        <v>26</v>
      </c>
      <c r="E21" s="151"/>
      <c r="F21" s="151"/>
      <c r="G21" s="151"/>
      <c r="H21" s="152"/>
      <c r="I21" s="150" t="s">
        <v>56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2"/>
      <c r="AD21" s="123"/>
      <c r="AE21" s="124"/>
      <c r="AF21" s="124"/>
      <c r="AG21" s="124"/>
      <c r="AH21" s="125"/>
    </row>
    <row r="22" spans="1:35" ht="12" customHeight="1">
      <c r="C22" s="77">
        <v>15</v>
      </c>
      <c r="D22" s="150" t="s">
        <v>27</v>
      </c>
      <c r="E22" s="151"/>
      <c r="F22" s="151"/>
      <c r="G22" s="151"/>
      <c r="H22" s="152"/>
      <c r="I22" s="150" t="s">
        <v>57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2"/>
      <c r="AD22" s="123"/>
      <c r="AE22" s="124"/>
      <c r="AF22" s="124"/>
      <c r="AG22" s="124"/>
      <c r="AH22" s="125"/>
    </row>
    <row r="23" spans="1:35" ht="12" customHeight="1">
      <c r="C23" s="77">
        <v>16</v>
      </c>
      <c r="D23" s="150" t="s">
        <v>28</v>
      </c>
      <c r="E23" s="151"/>
      <c r="F23" s="151"/>
      <c r="G23" s="151"/>
      <c r="H23" s="152"/>
      <c r="I23" s="150" t="s">
        <v>58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2"/>
      <c r="AD23" s="123"/>
      <c r="AE23" s="124"/>
      <c r="AF23" s="124"/>
      <c r="AG23" s="124"/>
      <c r="AH23" s="125"/>
    </row>
    <row r="24" spans="1:35" ht="12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2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2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2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2" customHeight="1"/>
    <row r="29" spans="1:35" ht="12" customHeight="1"/>
    <row r="30" spans="1:35" ht="12" customHeight="1"/>
    <row r="31" spans="1:35" ht="12" customHeight="1"/>
    <row r="32" spans="1:3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1:D1"/>
    <mergeCell ref="A2:D2"/>
    <mergeCell ref="A3:D3"/>
    <mergeCell ref="O1:R3"/>
    <mergeCell ref="S1:Z3"/>
    <mergeCell ref="AA1:AB1"/>
    <mergeCell ref="AA2:AB2"/>
    <mergeCell ref="AA3:AB3"/>
    <mergeCell ref="I21:AC21"/>
    <mergeCell ref="I22:AC22"/>
    <mergeCell ref="E1:N1"/>
    <mergeCell ref="E2:N2"/>
    <mergeCell ref="E3:N3"/>
    <mergeCell ref="AC1:AF1"/>
    <mergeCell ref="AD7:AH7"/>
    <mergeCell ref="AD8:AH8"/>
    <mergeCell ref="AD9:AH9"/>
    <mergeCell ref="AD10:AH10"/>
    <mergeCell ref="AD11:AH11"/>
    <mergeCell ref="AD18:AH18"/>
    <mergeCell ref="AD19:AH19"/>
    <mergeCell ref="I23:AC23"/>
    <mergeCell ref="AD12:AH12"/>
    <mergeCell ref="AD13:AH13"/>
    <mergeCell ref="AD14:AH14"/>
    <mergeCell ref="AD15:AH15"/>
    <mergeCell ref="AD16:AH16"/>
    <mergeCell ref="AD17:AH17"/>
    <mergeCell ref="AD23:AH23"/>
    <mergeCell ref="AD20:AH20"/>
    <mergeCell ref="AD21:AH21"/>
    <mergeCell ref="AD22:AH22"/>
    <mergeCell ref="D22:H22"/>
    <mergeCell ref="D23:H23"/>
    <mergeCell ref="I7:AC7"/>
    <mergeCell ref="I8:AC8"/>
    <mergeCell ref="I9:AC9"/>
    <mergeCell ref="I10:AC10"/>
    <mergeCell ref="I11:AC11"/>
    <mergeCell ref="I12:AC12"/>
    <mergeCell ref="I13:AC13"/>
    <mergeCell ref="I14:AC14"/>
    <mergeCell ref="I15:AC15"/>
    <mergeCell ref="I16:AC16"/>
    <mergeCell ref="I17:AC17"/>
    <mergeCell ref="I18:AC18"/>
    <mergeCell ref="I19:AC19"/>
    <mergeCell ref="I20:AC20"/>
    <mergeCell ref="D17:H17"/>
    <mergeCell ref="D18:H18"/>
    <mergeCell ref="D19:H19"/>
    <mergeCell ref="D20:H20"/>
    <mergeCell ref="D21:H21"/>
    <mergeCell ref="D12:H12"/>
    <mergeCell ref="D13:H13"/>
    <mergeCell ref="D14:H14"/>
    <mergeCell ref="D15:H15"/>
    <mergeCell ref="D16:H16"/>
    <mergeCell ref="D7:H7"/>
    <mergeCell ref="D8:H8"/>
    <mergeCell ref="D9:H9"/>
    <mergeCell ref="D10:H10"/>
    <mergeCell ref="D11:H11"/>
    <mergeCell ref="AG1:AI1"/>
    <mergeCell ref="AC2:AF2"/>
    <mergeCell ref="AG2:AI2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53" t="s">
        <v>88</v>
      </c>
      <c r="P1" s="154"/>
      <c r="Q1" s="154"/>
      <c r="R1" s="155"/>
      <c r="S1" s="162" t="str">
        <f ca="1">IF(INDIRECT("変更履歴!S1")&lt;&gt;"",INDIRECT("変更履歴!S1"),"")</f>
        <v>メッセージ設計書</v>
      </c>
      <c r="T1" s="163"/>
      <c r="U1" s="163"/>
      <c r="V1" s="163"/>
      <c r="W1" s="163"/>
      <c r="X1" s="163"/>
      <c r="Y1" s="163"/>
      <c r="Z1" s="16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43336</v>
      </c>
      <c r="AH1" s="145"/>
      <c r="AI1" s="146"/>
      <c r="AJ1" s="1"/>
      <c r="AK1" s="1"/>
      <c r="AL1" s="2"/>
    </row>
    <row r="2" spans="1:38" s="3" customFormat="1" ht="12" customHeight="1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1"/>
      <c r="AK2" s="1"/>
      <c r="AL2" s="1"/>
    </row>
    <row r="3" spans="1:38" s="3" customFormat="1" ht="12" customHeight="1">
      <c r="A3" s="87" t="s">
        <v>2</v>
      </c>
      <c r="B3" s="88"/>
      <c r="C3" s="88"/>
      <c r="D3" s="89"/>
      <c r="E3" s="90" t="str">
        <f ca="1">IF(INDIRECT("変更履歴!E3")&lt;&gt;"",INDIRECT("変更履歴!E3"),"")</f>
        <v>サンプルサブシステム</v>
      </c>
      <c r="F3" s="91"/>
      <c r="G3" s="91"/>
      <c r="H3" s="91"/>
      <c r="I3" s="91"/>
      <c r="J3" s="91"/>
      <c r="K3" s="91"/>
      <c r="L3" s="91"/>
      <c r="M3" s="91"/>
      <c r="N3" s="9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1"/>
      <c r="AK3" s="1"/>
      <c r="AL3" s="1"/>
    </row>
    <row r="4" spans="1:38" ht="12" customHeight="1"/>
    <row r="5" spans="1:38" s="7" customFormat="1">
      <c r="B5" s="75" t="s">
        <v>93</v>
      </c>
    </row>
    <row r="6" spans="1:38" s="7" customFormat="1">
      <c r="F6" s="8"/>
    </row>
    <row r="7" spans="1:38" s="7" customFormat="1" ht="12" customHeight="1">
      <c r="C7" s="78" t="s">
        <v>106</v>
      </c>
      <c r="D7" s="147" t="s">
        <v>79</v>
      </c>
      <c r="E7" s="148"/>
      <c r="F7" s="148"/>
      <c r="G7" s="148"/>
      <c r="H7" s="149"/>
      <c r="I7" s="147" t="s">
        <v>12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9"/>
      <c r="AD7" s="147" t="s">
        <v>11</v>
      </c>
      <c r="AE7" s="148"/>
      <c r="AF7" s="148"/>
      <c r="AG7" s="148"/>
      <c r="AH7" s="149"/>
    </row>
    <row r="8" spans="1:38" s="7" customFormat="1" ht="12" customHeight="1">
      <c r="C8" s="77">
        <v>1</v>
      </c>
      <c r="D8" s="150" t="s">
        <v>13</v>
      </c>
      <c r="E8" s="151"/>
      <c r="F8" s="151"/>
      <c r="G8" s="151"/>
      <c r="H8" s="152"/>
      <c r="I8" s="150" t="s">
        <v>108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2"/>
      <c r="AD8" s="123"/>
      <c r="AE8" s="124"/>
      <c r="AF8" s="124"/>
      <c r="AG8" s="124"/>
      <c r="AH8" s="125"/>
    </row>
    <row r="9" spans="1:38" s="7" customFormat="1" ht="12" customHeight="1">
      <c r="C9" s="77">
        <v>2</v>
      </c>
      <c r="D9" s="150" t="s">
        <v>14</v>
      </c>
      <c r="E9" s="151"/>
      <c r="F9" s="151"/>
      <c r="G9" s="151"/>
      <c r="H9" s="152"/>
      <c r="I9" s="150" t="s">
        <v>59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123"/>
      <c r="AE9" s="124"/>
      <c r="AF9" s="124"/>
      <c r="AG9" s="124"/>
      <c r="AH9" s="125"/>
    </row>
    <row r="10" spans="1:38" s="7" customFormat="1" ht="12" customHeight="1">
      <c r="C10" s="77">
        <v>3</v>
      </c>
      <c r="D10" s="150" t="s">
        <v>15</v>
      </c>
      <c r="E10" s="151"/>
      <c r="F10" s="151"/>
      <c r="G10" s="151"/>
      <c r="H10" s="152"/>
      <c r="I10" s="150" t="s">
        <v>60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123"/>
      <c r="AE10" s="124"/>
      <c r="AF10" s="124"/>
      <c r="AG10" s="124"/>
      <c r="AH10" s="125"/>
    </row>
    <row r="11" spans="1:38" s="7" customFormat="1" ht="12" customHeight="1">
      <c r="C11" s="77">
        <v>4</v>
      </c>
      <c r="D11" s="150" t="s">
        <v>16</v>
      </c>
      <c r="E11" s="151"/>
      <c r="F11" s="151"/>
      <c r="G11" s="151"/>
      <c r="H11" s="152"/>
      <c r="I11" s="150" t="s">
        <v>61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123"/>
      <c r="AE11" s="124"/>
      <c r="AF11" s="124"/>
      <c r="AG11" s="124"/>
      <c r="AH11" s="125"/>
    </row>
    <row r="12" spans="1:38" s="9" customFormat="1" ht="12" customHeight="1">
      <c r="C12" s="77">
        <v>5</v>
      </c>
      <c r="D12" s="150" t="s">
        <v>17</v>
      </c>
      <c r="E12" s="151"/>
      <c r="F12" s="151"/>
      <c r="G12" s="151"/>
      <c r="H12" s="152"/>
      <c r="I12" s="150" t="s">
        <v>62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123"/>
      <c r="AE12" s="124"/>
      <c r="AF12" s="124"/>
      <c r="AG12" s="124"/>
      <c r="AH12" s="125"/>
    </row>
    <row r="13" spans="1:38" s="9" customFormat="1" ht="12" customHeight="1">
      <c r="C13" s="77">
        <v>6</v>
      </c>
      <c r="D13" s="150" t="s">
        <v>18</v>
      </c>
      <c r="E13" s="151"/>
      <c r="F13" s="151"/>
      <c r="G13" s="151"/>
      <c r="H13" s="152"/>
      <c r="I13" s="150" t="s">
        <v>63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123"/>
      <c r="AE13" s="124"/>
      <c r="AF13" s="124"/>
      <c r="AG13" s="124"/>
      <c r="AH13" s="125"/>
    </row>
    <row r="14" spans="1:38" ht="12" customHeight="1">
      <c r="C14" s="77">
        <v>7</v>
      </c>
      <c r="D14" s="150" t="s">
        <v>19</v>
      </c>
      <c r="E14" s="151"/>
      <c r="F14" s="151"/>
      <c r="G14" s="151"/>
      <c r="H14" s="152"/>
      <c r="I14" s="150" t="s">
        <v>64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2"/>
      <c r="AD14" s="123"/>
      <c r="AE14" s="124"/>
      <c r="AF14" s="124"/>
      <c r="AG14" s="124"/>
      <c r="AH14" s="125"/>
    </row>
    <row r="15" spans="1:38" ht="12" customHeight="1">
      <c r="C15" s="77">
        <v>8</v>
      </c>
      <c r="D15" s="150" t="s">
        <v>20</v>
      </c>
      <c r="E15" s="151"/>
      <c r="F15" s="151"/>
      <c r="G15" s="151"/>
      <c r="H15" s="152"/>
      <c r="I15" s="150" t="s">
        <v>65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2"/>
      <c r="AD15" s="123"/>
      <c r="AE15" s="124"/>
      <c r="AF15" s="124"/>
      <c r="AG15" s="124"/>
      <c r="AH15" s="125"/>
    </row>
    <row r="16" spans="1:38" ht="12" customHeight="1">
      <c r="C16" s="77">
        <v>9</v>
      </c>
      <c r="D16" s="150" t="s">
        <v>21</v>
      </c>
      <c r="E16" s="151"/>
      <c r="F16" s="151"/>
      <c r="G16" s="151"/>
      <c r="H16" s="152"/>
      <c r="I16" s="150" t="s">
        <v>66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2"/>
      <c r="AD16" s="123"/>
      <c r="AE16" s="124"/>
      <c r="AF16" s="124"/>
      <c r="AG16" s="124"/>
      <c r="AH16" s="125"/>
    </row>
    <row r="17" spans="3:34" ht="12" customHeight="1">
      <c r="C17" s="77">
        <v>10</v>
      </c>
      <c r="D17" s="150" t="s">
        <v>22</v>
      </c>
      <c r="E17" s="151"/>
      <c r="F17" s="151"/>
      <c r="G17" s="151"/>
      <c r="H17" s="152"/>
      <c r="I17" s="150" t="s">
        <v>67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2"/>
      <c r="AD17" s="123"/>
      <c r="AE17" s="124"/>
      <c r="AF17" s="124"/>
      <c r="AG17" s="124"/>
      <c r="AH17" s="125"/>
    </row>
    <row r="18" spans="3:34" ht="12" customHeight="1">
      <c r="C18" s="77">
        <v>11</v>
      </c>
      <c r="D18" s="150" t="s">
        <v>23</v>
      </c>
      <c r="E18" s="151"/>
      <c r="F18" s="151"/>
      <c r="G18" s="151"/>
      <c r="H18" s="152"/>
      <c r="I18" s="150" t="s">
        <v>68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2"/>
      <c r="AD18" s="123"/>
      <c r="AE18" s="124"/>
      <c r="AF18" s="124"/>
      <c r="AG18" s="124"/>
      <c r="AH18" s="125"/>
    </row>
    <row r="19" spans="3:34" ht="12" customHeight="1">
      <c r="C19" s="77">
        <v>12</v>
      </c>
      <c r="D19" s="150" t="s">
        <v>24</v>
      </c>
      <c r="E19" s="151"/>
      <c r="F19" s="151"/>
      <c r="G19" s="151"/>
      <c r="H19" s="152"/>
      <c r="I19" s="150" t="s">
        <v>69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2"/>
      <c r="AD19" s="123"/>
      <c r="AE19" s="124"/>
      <c r="AF19" s="124"/>
      <c r="AG19" s="124"/>
      <c r="AH19" s="125"/>
    </row>
    <row r="20" spans="3:34" ht="12" customHeight="1">
      <c r="C20" s="77">
        <v>13</v>
      </c>
      <c r="D20" s="150" t="s">
        <v>25</v>
      </c>
      <c r="E20" s="151"/>
      <c r="F20" s="151"/>
      <c r="G20" s="151"/>
      <c r="H20" s="152"/>
      <c r="I20" s="150" t="s">
        <v>70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2"/>
      <c r="AD20" s="123"/>
      <c r="AE20" s="124"/>
      <c r="AF20" s="124"/>
      <c r="AG20" s="124"/>
      <c r="AH20" s="125"/>
    </row>
    <row r="21" spans="3:34" ht="12" customHeight="1">
      <c r="C21" s="77">
        <v>14</v>
      </c>
      <c r="D21" s="150" t="s">
        <v>26</v>
      </c>
      <c r="E21" s="151"/>
      <c r="F21" s="151"/>
      <c r="G21" s="151"/>
      <c r="H21" s="152"/>
      <c r="I21" s="150" t="s">
        <v>71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2"/>
      <c r="AD21" s="123"/>
      <c r="AE21" s="124"/>
      <c r="AF21" s="124"/>
      <c r="AG21" s="124"/>
      <c r="AH21" s="125"/>
    </row>
    <row r="22" spans="3:34" ht="12" customHeight="1">
      <c r="C22" s="77">
        <v>15</v>
      </c>
      <c r="D22" s="150" t="s">
        <v>27</v>
      </c>
      <c r="E22" s="151"/>
      <c r="F22" s="151"/>
      <c r="G22" s="151"/>
      <c r="H22" s="152"/>
      <c r="I22" s="150" t="s">
        <v>72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2"/>
      <c r="AD22" s="123"/>
      <c r="AE22" s="124"/>
      <c r="AF22" s="124"/>
      <c r="AG22" s="124"/>
      <c r="AH22" s="125"/>
    </row>
    <row r="23" spans="3:34" ht="12" customHeight="1">
      <c r="C23" s="77">
        <v>16</v>
      </c>
      <c r="D23" s="150" t="s">
        <v>28</v>
      </c>
      <c r="E23" s="151"/>
      <c r="F23" s="151"/>
      <c r="G23" s="151"/>
      <c r="H23" s="152"/>
      <c r="I23" s="150" t="s">
        <v>73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2"/>
      <c r="AD23" s="123"/>
      <c r="AE23" s="124"/>
      <c r="AF23" s="124"/>
      <c r="AG23" s="124"/>
      <c r="AH23" s="125"/>
    </row>
    <row r="24" spans="3:34" ht="12" customHeight="1"/>
    <row r="25" spans="3:34" ht="12" customHeight="1"/>
    <row r="26" spans="3:34" ht="12" customHeight="1"/>
    <row r="27" spans="3:34" ht="12" customHeight="1"/>
    <row r="28" spans="3:34" ht="12" customHeight="1"/>
    <row r="29" spans="3:34" ht="12" customHeight="1"/>
    <row r="30" spans="3:34" ht="12" customHeight="1"/>
    <row r="31" spans="3:34" ht="12" customHeight="1"/>
    <row r="32" spans="3:3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D22:AH22"/>
    <mergeCell ref="AD23:AH23"/>
    <mergeCell ref="AD17:AH17"/>
    <mergeCell ref="AD18:AH18"/>
    <mergeCell ref="AD19:AH19"/>
    <mergeCell ref="AD20:AH20"/>
    <mergeCell ref="AD21:AH21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D22:H22"/>
    <mergeCell ref="D23:H23"/>
    <mergeCell ref="I17:AC17"/>
    <mergeCell ref="I18:AC18"/>
    <mergeCell ref="I19:AC19"/>
    <mergeCell ref="I20:AC20"/>
    <mergeCell ref="D17:H17"/>
    <mergeCell ref="D18:H18"/>
    <mergeCell ref="D19:H19"/>
    <mergeCell ref="D20:H20"/>
    <mergeCell ref="D21:H21"/>
    <mergeCell ref="I21:AC21"/>
    <mergeCell ref="I22:AC22"/>
    <mergeCell ref="I23:AC23"/>
    <mergeCell ref="I7:AC7"/>
    <mergeCell ref="I8:AC8"/>
    <mergeCell ref="I9:AC9"/>
    <mergeCell ref="I10:AC10"/>
    <mergeCell ref="I11:AC11"/>
    <mergeCell ref="I12:AC12"/>
    <mergeCell ref="I13:AC13"/>
    <mergeCell ref="I14:AC14"/>
    <mergeCell ref="I15:AC15"/>
    <mergeCell ref="I16:AC16"/>
    <mergeCell ref="D12:H12"/>
    <mergeCell ref="D13:H13"/>
    <mergeCell ref="D14:H14"/>
    <mergeCell ref="D15:H15"/>
    <mergeCell ref="D16:H16"/>
    <mergeCell ref="D7:H7"/>
    <mergeCell ref="D8:H8"/>
    <mergeCell ref="D9:H9"/>
    <mergeCell ref="D10:H10"/>
    <mergeCell ref="D11:H1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C3:AF3"/>
    <mergeCell ref="AG3:AI3"/>
    <mergeCell ref="AC1:AF1"/>
    <mergeCell ref="AG1:AI1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表紙</vt:lpstr>
      <vt:lpstr>変更履歴</vt:lpstr>
      <vt:lpstr>目次</vt:lpstr>
      <vt:lpstr>ja</vt:lpstr>
      <vt:lpstr>en</vt:lpstr>
      <vt:lpstr>ch</vt:lpstr>
      <vt:lpstr>ch!_Toc46209822</vt:lpstr>
      <vt:lpstr>en!_Toc46209822</vt:lpstr>
      <vt:lpstr>ja!_Toc46209822</vt:lpstr>
      <vt:lpstr>ch!Print_Area</vt:lpstr>
      <vt:lpstr>en!Print_Area</vt:lpstr>
      <vt:lpstr>ja!Print_Area</vt:lpstr>
      <vt:lpstr>表紙!Print_Area</vt:lpstr>
      <vt:lpstr>変更履歴!Print_Area</vt:lpstr>
      <vt:lpstr>目次!Print_Area</vt:lpstr>
      <vt:lpstr>ch!Print_Titles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2017-03-23T01:34:20Z</dcterms:created>
  <dcterms:modified xsi:type="dcterms:W3CDTF">2018-10-05T02:05:55Z</dcterms:modified>
</cp:coreProperties>
</file>