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45" yWindow="30" windowWidth="15645" windowHeight="12045" tabRatio="641"/>
  </bookViews>
  <sheets>
    <sheet name="表紙" sheetId="59" r:id="rId1"/>
    <sheet name="変更履歴" sheetId="58" r:id="rId2"/>
    <sheet name="目次" sheetId="61" r:id="rId3"/>
    <sheet name="1. 外部インタフェース仕様" sheetId="51" r:id="rId4"/>
    <sheet name="2. レコード構成" sheetId="52" r:id="rId5"/>
    <sheet name="MQ共通 " sheetId="62" r:id="rId6"/>
    <sheet name="共通ヘッダ" sheetId="60" r:id="rId7"/>
    <sheet name="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'MQ共通 '!$A$1:$AO$15</definedName>
    <definedName name="_xlnm.Print_Area" localSheetId="7">ユーザ情報登録データ!$A$1:$AO$25</definedName>
    <definedName name="_xlnm.Print_Area" localSheetId="6">共通ヘッダ!$A$1:$AO$15</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'MQ共通 '!$1:$4</definedName>
    <definedName name="_xlnm.Print_Titles" localSheetId="7">ユーザ情報登録データ!$1:$7</definedName>
    <definedName name="_xlnm.Print_Titles" localSheetId="6">共通ヘッダ!$1:$7</definedName>
    <definedName name="_xlnm.Print_Titles" localSheetId="1">変更履歴!$1:$7</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E2" i="63"/>
  <c r="E1" i="63"/>
  <c r="AG2" i="63"/>
  <c r="S1" i="61"/>
  <c r="AG3" i="63"/>
  <c r="S1" i="63"/>
  <c r="E3" i="63"/>
  <c r="AG1" i="63"/>
  <c r="AC3" i="63"/>
  <c r="AC1" i="63"/>
  <c r="X9" i="60" l="1"/>
  <c r="X10" i="60" s="1"/>
  <c r="X11" i="60" s="1"/>
  <c r="X12" i="60" s="1"/>
  <c r="X13" i="60" s="1"/>
  <c r="AG1" i="52"/>
  <c r="AC1" i="62"/>
  <c r="S1" i="60"/>
  <c r="S1" i="62"/>
  <c r="E3" i="62"/>
  <c r="E2" i="62"/>
  <c r="AG2" i="52"/>
  <c r="AG3" i="52"/>
  <c r="AC1" i="51"/>
  <c r="AG3" i="62"/>
  <c r="AG3" i="60"/>
  <c r="AG1" i="62"/>
  <c r="AC1" i="52"/>
  <c r="E2" i="51"/>
  <c r="E2" i="52"/>
  <c r="E1" i="62"/>
  <c r="AC1" i="60"/>
  <c r="E2" i="60"/>
  <c r="AC3" i="51"/>
  <c r="E3" i="52"/>
  <c r="AC3" i="62"/>
  <c r="AG1" i="51"/>
  <c r="E1" i="60"/>
  <c r="E1" i="51"/>
  <c r="AG2" i="51"/>
  <c r="E3" i="51"/>
  <c r="S1" i="51"/>
  <c r="S1" i="52"/>
  <c r="AG2" i="60"/>
  <c r="AG3" i="51"/>
  <c r="AC3" i="60"/>
  <c r="AG1" i="60"/>
  <c r="E3" i="60"/>
  <c r="AC3" i="52"/>
  <c r="E1" i="52"/>
  <c r="AG2" i="62"/>
  <c r="AG2" i="58" l="1"/>
  <c r="AG1" i="58"/>
  <c r="AC2" i="58"/>
  <c r="AC1" i="58"/>
  <c r="E2" i="61"/>
  <c r="AC3" i="61"/>
  <c r="E1" i="61"/>
  <c r="AC1" i="61"/>
  <c r="I25" i="59"/>
  <c r="E3" i="61"/>
  <c r="AG3" i="61"/>
  <c r="AC2" i="63"/>
  <c r="AC2" i="52"/>
  <c r="AC2" i="62"/>
  <c r="AG2" i="61"/>
  <c r="AC2" i="51"/>
  <c r="AG1" i="61"/>
  <c r="AC2" i="61"/>
  <c r="AC2"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U24" authorId="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 xml:space="preserve">レコード種類を記述する。　
例）　ヘッダレコード、データレコード、トレーラレコード、エンドレコード
</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text>
        <r>
          <rPr>
            <sz val="9"/>
            <color indexed="8"/>
            <rFont val="ＭＳ 明朝"/>
            <family val="1"/>
            <charset val="128"/>
          </rPr>
          <t>ＭＱヘッダ、通信制御ヘッダのﾚｺｰﾄﾞﾀｲﾌﾟ名には、
ControlHeaderを記述する。また、長さは記述しない。</t>
        </r>
      </text>
    </comment>
    <comment ref="A18" authorId="0">
      <text>
        <r>
          <rPr>
            <sz val="9"/>
            <color indexed="8"/>
            <rFont val="ＭＳ 明朝"/>
            <family val="1"/>
            <charset val="128"/>
          </rPr>
          <t>レコード構成のイメージを記載する。　
例）対象データが0件の場合のレコード構成</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J8" authorId="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3"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3"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R13" authorId="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3" authorId="0">
      <text>
        <r>
          <rPr>
            <sz val="9"/>
            <color indexed="8"/>
            <rFont val="ＭＳ 明朝"/>
            <family val="1"/>
            <charset val="128"/>
          </rPr>
          <t>インタフェース項目の長さをバイト数で記入する。
可変長ファイルの場合は最大バイト数を記入する。</t>
        </r>
      </text>
    </comment>
    <comment ref="Y13" authorId="0">
      <text>
        <r>
          <rPr>
            <sz val="9"/>
            <color indexed="8"/>
            <rFont val="ＭＳ 明朝"/>
            <family val="1"/>
            <charset val="128"/>
          </rPr>
          <t>インタフェース項目の開始位置を記入する。可変長ファイルの場合は記入不要。</t>
        </r>
      </text>
    </comment>
    <comment ref="AA13"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3"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3"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3"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出力インターフェースの場合はどのようなフォーマットに編集するかを記述する。</t>
        </r>
      </text>
    </comment>
  </commentList>
</comments>
</file>

<file path=xl/comments4.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12"/>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<sst xmlns="http://schemas.openxmlformats.org/spreadsheetml/2006/main" count="334" uniqueCount="220">
  <si>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</si>
  <si>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</si>
  <si>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</si>
  <si>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</si>
  <si>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</si>
  <si>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</si>
  <si>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</si>
  <si>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</si>
  <si>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</si>
  <si>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</si>
  <si>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</si>
  <si>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</si>
  <si>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</si>
  <si>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</si>
  <si>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</si>
  <si>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</si>
  <si>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</si>
  <si>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</si>
  <si>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</si>
  <si>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</si>
  <si>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</si>
  <si>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</si>
  <si>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</si>
  <si>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</si>
  <si>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</si>
  <si>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</si>
  <si>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</si>
  <si>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</si>
  <si>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</si>
  <si>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</si>
  <si>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</si>
  <si>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</si>
  <si>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</si>
  <si>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</si>
  <si>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</si>
  <si>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</si>
  <si>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</si>
  <si>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</si>
  <si>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</si>
  <si>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</si>
  <si>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</si>
  <si>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</si>
  <si>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</si>
  <si>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</si>
  <si>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</si>
  <si>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</si>
  <si>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</si>
  <si>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</si>
  <si>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</si>
  <si>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</si>
  <si>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</si>
  <si>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</si>
  <si>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</si>
  <si>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</si>
  <si>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</si>
  <si>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</si>
  <si>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</si>
  <si>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</si>
  <si>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</si>
  <si>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</si>
  <si>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</si>
  <si>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</si>
  <si>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</si>
  <si>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</si>
  <si>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</si>
  <si>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</si>
  <si>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</si>
  <si>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</si>
  <si>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</si>
  <si>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</si>
  <si>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</si>
  <si>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</si>
  <si>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</si>
  <si>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</si>
  <si>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</si>
  <si>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</si>
  <si>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</si>
  <si>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</si>
  <si>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</si>
  <si>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</si>
  <si>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</si>
  <si>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</si>
  <si>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</si>
  <si>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</si>
  <si>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</si>
  <si>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</si>
  <si>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</si>
  <si>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</si>
  <si>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</si>
  <si>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</si>
  <si>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</si>
  <si>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</si>
  <si>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</si>
  <si>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</si>
  <si>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</si>
  <si>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</si>
  <si>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</si>
  <si>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</si>
  <si>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</si>
  <si>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</si>
  <si>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</si>
  <si>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</si>
  <si>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</si>
  <si>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</si>
  <si>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</si>
  <si>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</si>
  <si>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</si>
  <si>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</si>
  <si>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</si>
  <si>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</si>
  <si>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</si>
  <si>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</si>
  <si>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</si>
  <si>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</si>
  <si>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</si>
  <si>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</si>
  <si>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</si>
  <si>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</si>
  <si>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</si>
  <si>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</si>
  <si>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</si>
  <si>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</si>
  <si>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</si>
  <si>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</si>
  <si>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</si>
  <si>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</si>
  <si>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</si>
  <si>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</si>
  <si>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</si>
  <si>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</si>
  <si>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</si>
  <si>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</si>
  <si>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</si>
  <si>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</si>
  <si>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</si>
  <si>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</si>
  <si>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</si>
  <si>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</si>
  <si>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</si>
  <si>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</si>
  <si>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</si>
  <si>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</si>
  <si>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</si>
  <si>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</si>
  <si>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</si>
  <si>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</si>
  <si>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</si>
  <si>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</si>
  <si>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</si>
  <si>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</si>
  <si>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</si>
  <si>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</si>
  <si>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</si>
  <si>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</si>
  <si>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</si>
  <si>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</si>
  <si>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</si>
  <si>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</si>
  <si>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</si>
  <si>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</si>
  <si>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</si>
  <si>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</si>
  <si>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</si>
  <si>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</si>
  <si>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</si>
  <si>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</si>
  <si>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</si>
  <si>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</si>
  <si>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</si>
  <si>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</si>
  <si>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</si>
  <si>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</si>
  <si>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</si>
  <si>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</si>
  <si>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</si>
  <si>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</si>
  <si>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</si>
  <si>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</si>
  <si>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</si>
  <si>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</si>
  <si>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</si>
  <si>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</si>
  <si>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</si>
  <si>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</si>
  <si>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</si>
  <si>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</si>
  <si>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</si>
  <si>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</si>
  <si>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</si>
  <si>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</si>
  <si>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</si>
  <si>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</si>
  <si>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</si>
  <si>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</si>
  <si>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</si>
  <si>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</si>
  <si>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</si>
  <si>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</si>
  <si>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</si>
  <si>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</si>
  <si>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</si>
  <si>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</si>
  <si>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</si>
  <si>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</si>
  <si>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</si>
  <si>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</si>
  <si>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</si>
  <si>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</si>
  <si>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</si>
  <si>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</si>
  <si>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</si>
  <si>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</si>
  <si>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</si>
  <si>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</si>
  <si>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</si>
  <si>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</si>
  <si>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</si>
  <si>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</si>
  <si>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</si>
  <si>
    <t>Byte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</si>
</sst>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9">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2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17" xfId="0" applyFont="1" applyFill="1" applyBorder="1" applyAlignment="1">
      <alignment horizontal="right" vertical="center"/>
    </xf>
    <xf numFmtId="0" fontId="12" fillId="0" borderId="18" xfId="0" applyFont="1" applyFill="1" applyBorder="1" applyAlignment="1">
      <alignment horizontal="right" vertical="center"/>
    </xf>
    <xf numFmtId="0" fontId="12" fillId="0" borderId="19" xfId="0" applyFont="1" applyFill="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1" fillId="0" borderId="0" xfId="0" quotePrefix="1" applyFont="1" applyFill="1" applyAlignment="1"/>
    <xf numFmtId="0" fontId="22" fillId="0" borderId="0" xfId="0" applyFont="1" applyFill="1" applyAlignment="1"/>
    <xf numFmtId="0" fontId="22" fillId="0" borderId="0" xfId="0" applyFont="1" applyAlignment="1"/>
    <xf numFmtId="0" fontId="19"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4" fillId="0" borderId="0" xfId="0" applyFont="1" applyBorder="1" applyAlignment="1">
      <alignment vertical="center"/>
    </xf>
    <xf numFmtId="0" fontId="14" fillId="0" borderId="0" xfId="0" applyFont="1" applyBorder="1" applyAlignment="1">
      <alignment horizontal="right" vertical="center"/>
    </xf>
    <xf numFmtId="0" fontId="14" fillId="0" borderId="0" xfId="0" applyFont="1" applyBorder="1" applyAlignment="1">
      <alignment horizontal="left" vertical="center" wrapText="1"/>
    </xf>
    <xf numFmtId="0" fontId="14" fillId="0" borderId="0" xfId="0" applyFont="1" applyBorder="1" applyAlignment="1">
      <alignment horizontal="center" vertical="center"/>
    </xf>
    <xf numFmtId="0" fontId="14" fillId="0" borderId="0" xfId="0" applyFont="1" applyBorder="1" applyAlignment="1">
      <alignment horizontal="center" vertical="center" wrapText="1"/>
    </xf>
    <xf numFmtId="0" fontId="14" fillId="0" borderId="0" xfId="0" applyFont="1" applyBorder="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7"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 fillId="0" borderId="0" xfId="0" applyFont="1" applyAlignment="1"/>
    <xf numFmtId="0" fontId="0" fillId="0" borderId="0" xfId="0" applyFont="1"/>
    <xf numFmtId="0" fontId="0" fillId="0" borderId="15" xfId="0" applyFont="1" applyFill="1" applyBorder="1"/>
    <xf numFmtId="0" fontId="0" fillId="0" borderId="15" xfId="0" applyFont="1" applyBorder="1"/>
    <xf numFmtId="0" fontId="1" fillId="0" borderId="0" xfId="0" applyFont="1" applyFill="1" applyBorder="1" applyAlignment="1">
      <alignment vertical="center"/>
    </xf>
    <xf numFmtId="0" fontId="1" fillId="0" borderId="0" xfId="0" applyFont="1" applyAlignment="1"/>
    <xf numFmtId="0" fontId="0" fillId="0" borderId="0" xfId="0" applyFont="1" applyFill="1" applyBorder="1" applyAlignment="1"/>
    <xf numFmtId="0" fontId="0" fillId="0" borderId="0" xfId="0" applyFont="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0" borderId="42" xfId="0" applyFont="1" applyFill="1" applyBorder="1" applyAlignment="1">
      <alignment horizontal="right" vertical="center"/>
    </xf>
    <xf numFmtId="0" fontId="0" fillId="0" borderId="13" xfId="0" applyFont="1" applyBorder="1" applyAlignment="1">
      <alignment horizontal="center" vertical="center"/>
    </xf>
    <xf numFmtId="0" fontId="0" fillId="0" borderId="15" xfId="0" applyFont="1" applyBorder="1" applyAlignment="1">
      <alignment horizontal="left" vertical="top"/>
    </xf>
    <xf numFmtId="0" fontId="0" fillId="0" borderId="15" xfId="0" applyFont="1" applyBorder="1" applyAlignment="1">
      <alignment horizontal="right" vertical="top"/>
    </xf>
    <xf numFmtId="0" fontId="0" fillId="0" borderId="13" xfId="0" applyFont="1" applyBorder="1" applyAlignment="1">
      <alignment horizontal="center" vertical="top"/>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vertical="top" wrapText="1"/>
    </xf>
    <xf numFmtId="0" fontId="0" fillId="2" borderId="1" xfId="0" applyFont="1" applyFill="1" applyBorder="1" applyAlignment="1">
      <alignment horizontal="left" vertical="top" wrapText="1"/>
    </xf>
    <xf numFmtId="0" fontId="0" fillId="2" borderId="13" xfId="0" applyFont="1" applyFill="1" applyBorder="1" applyAlignment="1">
      <alignment vertical="top" wrapText="1"/>
    </xf>
    <xf numFmtId="0" fontId="0" fillId="2" borderId="15" xfId="0" applyFont="1" applyFill="1" applyBorder="1" applyAlignment="1">
      <alignment horizontal="left" vertical="top" wrapText="1"/>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9"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35" xfId="0" applyFont="1" applyBorder="1" applyAlignment="1">
      <alignment horizontal="lef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2" borderId="13"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3" xfId="0" applyFont="1" applyBorder="1" applyAlignment="1">
      <alignment horizontal="center" vertical="center"/>
    </xf>
    <xf numFmtId="0" fontId="12" fillId="0" borderId="2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0" fillId="2" borderId="13"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0" borderId="0" xfId="0" applyFont="1" applyAlignment="1"/>
    <xf numFmtId="0" fontId="1" fillId="0" borderId="0" xfId="0" applyFont="1" applyAlignment="1"/>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3" xfId="0" applyFont="1" applyBorder="1" applyAlignment="1">
      <alignment horizontal="left" vertical="center" wrapText="1"/>
    </xf>
    <xf numFmtId="0" fontId="0" fillId="0" borderId="1" xfId="0" applyFont="1" applyBorder="1" applyAlignment="1">
      <alignment horizontal="left" vertical="center" wrapText="1"/>
    </xf>
    <xf numFmtId="0" fontId="0" fillId="0" borderId="14" xfId="0" applyFont="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center" vertical="top" wrapText="1"/>
    </xf>
    <xf numFmtId="0" fontId="0" fillId="0" borderId="1" xfId="0" applyFont="1" applyBorder="1" applyAlignment="1">
      <alignment horizontal="center" vertical="top" wrapText="1"/>
    </xf>
    <xf numFmtId="0" fontId="0" fillId="0" borderId="14" xfId="0" applyFont="1" applyBorder="1" applyAlignment="1">
      <alignment horizontal="center" vertical="top" wrapText="1"/>
    </xf>
    <xf numFmtId="0" fontId="0" fillId="2" borderId="15" xfId="0" applyFont="1" applyFill="1" applyBorder="1" applyAlignment="1">
      <alignment horizontal="left" vertical="top" wrapText="1"/>
    </xf>
    <xf numFmtId="0" fontId="0" fillId="2" borderId="15"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applyAlignment="1">
      <alignment vertical="top" wrapText="1"/>
    </xf>
    <xf numFmtId="0" fontId="0" fillId="0" borderId="15" xfId="0" applyFont="1" applyFill="1" applyBorder="1" applyAlignment="1">
      <alignment horizontal="left" vertical="top"/>
    </xf>
    <xf numFmtId="0" fontId="0" fillId="0" borderId="13" xfId="0" applyFont="1" applyBorder="1" applyAlignment="1">
      <alignment vertical="top"/>
    </xf>
    <xf numFmtId="0" fontId="0" fillId="0" borderId="1" xfId="0" applyFont="1" applyBorder="1" applyAlignment="1">
      <alignment vertical="top"/>
    </xf>
    <xf numFmtId="0" fontId="0" fillId="0" borderId="14" xfId="0" applyFont="1" applyBorder="1" applyAlignment="1">
      <alignment vertical="top"/>
    </xf>
    <xf numFmtId="0" fontId="12" fillId="0" borderId="15" xfId="0" applyFont="1" applyBorder="1" applyAlignment="1">
      <alignment horizontal="left" vertical="top"/>
    </xf>
    <xf numFmtId="0" fontId="0" fillId="3" borderId="15"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219075</xdr:colOff>
      <xdr:row>18</xdr:row>
      <xdr:rowOff>171450</xdr:rowOff>
    </xdr:from>
    <xdr:ext cx="5473999" cy="1871540"/>
    <xdr:sp macro="" textlink="">
      <xdr:nvSpPr>
        <xdr:cNvPr id="34" name="正方形/長方形 33"/>
        <xdr:cNvSpPr/>
      </xdr:nvSpPr>
      <xdr:spPr>
        <a:xfrm rot="20636203">
          <a:off x="1600200" y="4048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5</xdr:row>
      <xdr:rowOff>114300</xdr:rowOff>
    </xdr:to>
    <xdr:sp macro="" textlink="">
      <xdr:nvSpPr>
        <xdr:cNvPr id="2" name="正方形/長方形 1"/>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4</xdr:row>
      <xdr:rowOff>152402</xdr:rowOff>
    </xdr:from>
    <xdr:ext cx="5473999" cy="1871540"/>
    <xdr:sp macro="" textlink="">
      <xdr:nvSpPr>
        <xdr:cNvPr id="4" name="正方形/長方形 3"/>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9"/>
      <c r="T1" s="79"/>
      <c r="U1" s="79"/>
      <c r="V1" s="79"/>
      <c r="W1" s="79"/>
      <c r="X1" s="79"/>
      <c r="Y1" s="79"/>
      <c r="Z1" s="79"/>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0"/>
      <c r="C22" s="60"/>
      <c r="D22" s="60"/>
      <c r="E22" s="60"/>
      <c r="F22" s="60"/>
      <c r="G22" s="60"/>
      <c r="H22" s="60"/>
      <c r="I22" s="60"/>
      <c r="L22" s="60"/>
      <c r="M22" s="60"/>
      <c r="N22" s="60"/>
      <c r="O22" s="60"/>
      <c r="P22" s="60"/>
      <c r="Q22" s="60"/>
      <c r="R22" s="60"/>
      <c r="S22" s="60"/>
    </row>
    <row r="23" spans="2:19" ht="15.95" customHeight="1">
      <c r="F23" s="6"/>
      <c r="G23" s="6"/>
      <c r="H23" s="6"/>
      <c r="I23" s="83"/>
      <c r="J23" s="84" t="s">
        <v>77</v>
      </c>
      <c r="K23" s="83"/>
      <c r="L23" s="83"/>
    </row>
    <row r="24" spans="2:19" ht="18" customHeight="1">
      <c r="B24" s="61"/>
      <c r="C24" s="61"/>
      <c r="D24" s="61"/>
      <c r="E24" s="61"/>
      <c r="F24" s="61"/>
      <c r="G24" s="61"/>
      <c r="H24" s="61"/>
      <c r="I24" s="83"/>
      <c r="J24" s="83"/>
      <c r="K24" s="83"/>
      <c r="L24" s="83"/>
      <c r="M24" s="61"/>
      <c r="N24" s="61"/>
      <c r="O24" s="61"/>
      <c r="P24" s="61"/>
      <c r="Q24" s="61"/>
      <c r="R24" s="61"/>
      <c r="S24" s="61"/>
    </row>
    <row r="25" spans="2:19" ht="13.5" customHeight="1">
      <c r="F25" s="6"/>
      <c r="G25" s="6"/>
      <c r="H25" s="6"/>
      <c r="I25" s="194">
        <f ca="1">IF(INDIRECT("変更履歴!D8")="","",MAX(INDIRECT("変更履歴!D8"):INDIRECT("変更履歴!F33")))</f>
        <v>43336</v>
      </c>
      <c r="J25" s="194"/>
      <c r="K25" s="194"/>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77"/>
      <c r="R34" s="178"/>
      <c r="S34" s="178"/>
    </row>
    <row r="35" spans="6:19" ht="13.5" customHeight="1">
      <c r="P35" s="11"/>
      <c r="Q35" s="178"/>
      <c r="R35" s="178"/>
      <c r="S35" s="178"/>
    </row>
    <row r="36" spans="6:19" ht="13.5" customHeight="1">
      <c r="P36" s="11"/>
      <c r="Q36" s="178"/>
      <c r="R36" s="178"/>
      <c r="S36" s="176"/>
    </row>
    <row r="37" spans="6:19" ht="13.5" customHeight="1">
      <c r="P37" s="11"/>
      <c r="Q37" s="179"/>
      <c r="R37" s="179"/>
      <c r="S37" s="179"/>
    </row>
    <row r="38" spans="6:19" ht="13.5" customHeight="1">
      <c r="P38" s="11"/>
      <c r="Q38" s="179"/>
      <c r="R38" s="179"/>
      <c r="S38" s="179"/>
    </row>
    <row r="39" spans="6:19" ht="13.5" customHeight="1">
      <c r="P39" s="11"/>
      <c r="Q39" s="179"/>
      <c r="R39" s="179"/>
      <c r="S39" s="17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78" customWidth="1"/>
    <col min="18" max="34" width="4.83203125" style="69" customWidth="1"/>
    <col min="35" max="35" width="4.83203125" style="78" customWidth="1"/>
    <col min="36" max="16384" width="4.83203125" style="69"/>
  </cols>
  <sheetData>
    <row r="1" spans="1:40" s="71" customFormat="1" ht="12" customHeight="1">
      <c r="A1" s="202" t="s">
        <v>68</v>
      </c>
      <c r="B1" s="203"/>
      <c r="C1" s="203"/>
      <c r="D1" s="204"/>
      <c r="E1" s="214" t="s">
        <v>139</v>
      </c>
      <c r="F1" s="215"/>
      <c r="G1" s="215"/>
      <c r="H1" s="215"/>
      <c r="I1" s="215"/>
      <c r="J1" s="215"/>
      <c r="K1" s="215"/>
      <c r="L1" s="215"/>
      <c r="M1" s="215"/>
      <c r="N1" s="216"/>
      <c r="O1" s="205" t="s">
        <v>74</v>
      </c>
      <c r="P1" s="206"/>
      <c r="Q1" s="206"/>
      <c r="R1" s="207"/>
      <c r="S1" s="217" t="s">
        <v>206</v>
      </c>
      <c r="T1" s="218"/>
      <c r="U1" s="218"/>
      <c r="V1" s="218"/>
      <c r="W1" s="218"/>
      <c r="X1" s="218"/>
      <c r="Y1" s="218"/>
      <c r="Z1" s="219"/>
      <c r="AA1" s="202" t="s">
        <v>75</v>
      </c>
      <c r="AB1" s="204"/>
      <c r="AC1" s="226" t="str">
        <f>IF(AF8="","",AF8)</f>
        <v>TIS</v>
      </c>
      <c r="AD1" s="227"/>
      <c r="AE1" s="227"/>
      <c r="AF1" s="228"/>
      <c r="AG1" s="229">
        <f>IF(D8="","",D8)</f>
        <v>43336</v>
      </c>
      <c r="AH1" s="230"/>
      <c r="AI1" s="231"/>
      <c r="AK1" s="72"/>
      <c r="AL1" s="72"/>
      <c r="AM1" s="72"/>
      <c r="AN1" s="73"/>
    </row>
    <row r="2" spans="1:40" s="71" customFormat="1" ht="12" customHeight="1">
      <c r="A2" s="202" t="s">
        <v>69</v>
      </c>
      <c r="B2" s="203"/>
      <c r="C2" s="203"/>
      <c r="D2" s="204"/>
      <c r="E2" s="214" t="s">
        <v>138</v>
      </c>
      <c r="F2" s="215"/>
      <c r="G2" s="215"/>
      <c r="H2" s="215"/>
      <c r="I2" s="215"/>
      <c r="J2" s="215"/>
      <c r="K2" s="215"/>
      <c r="L2" s="215"/>
      <c r="M2" s="215"/>
      <c r="N2" s="216"/>
      <c r="O2" s="208"/>
      <c r="P2" s="209"/>
      <c r="Q2" s="209"/>
      <c r="R2" s="210"/>
      <c r="S2" s="220"/>
      <c r="T2" s="221"/>
      <c r="U2" s="221"/>
      <c r="V2" s="221"/>
      <c r="W2" s="221"/>
      <c r="X2" s="221"/>
      <c r="Y2" s="221"/>
      <c r="Z2" s="222"/>
      <c r="AA2" s="202" t="s">
        <v>76</v>
      </c>
      <c r="AB2" s="204"/>
      <c r="AC2" s="232" t="str">
        <f ca="1">IF(COUNTA(AF9:AF33)&lt;&gt;0,INDIRECT("AF"&amp;(COUNTA(AF9:AF33)+8)),"")</f>
        <v/>
      </c>
      <c r="AD2" s="233"/>
      <c r="AE2" s="233"/>
      <c r="AF2" s="234"/>
      <c r="AG2" s="229" t="str">
        <f>IF(D9="","",MAX(D9:F33))</f>
        <v/>
      </c>
      <c r="AH2" s="230"/>
      <c r="AI2" s="231"/>
      <c r="AK2" s="72"/>
      <c r="AL2" s="72"/>
      <c r="AM2" s="72"/>
      <c r="AN2" s="72"/>
    </row>
    <row r="3" spans="1:40" s="71" customFormat="1" ht="12" customHeight="1">
      <c r="A3" s="202" t="s">
        <v>70</v>
      </c>
      <c r="B3" s="203"/>
      <c r="C3" s="203"/>
      <c r="D3" s="204"/>
      <c r="E3" s="214" t="s">
        <v>140</v>
      </c>
      <c r="F3" s="215"/>
      <c r="G3" s="215"/>
      <c r="H3" s="215"/>
      <c r="I3" s="215"/>
      <c r="J3" s="215"/>
      <c r="K3" s="215"/>
      <c r="L3" s="215"/>
      <c r="M3" s="215"/>
      <c r="N3" s="216"/>
      <c r="O3" s="211"/>
      <c r="P3" s="212"/>
      <c r="Q3" s="212"/>
      <c r="R3" s="213"/>
      <c r="S3" s="223"/>
      <c r="T3" s="224"/>
      <c r="U3" s="224"/>
      <c r="V3" s="224"/>
      <c r="W3" s="224"/>
      <c r="X3" s="224"/>
      <c r="Y3" s="224"/>
      <c r="Z3" s="225"/>
      <c r="AA3" s="202"/>
      <c r="AB3" s="204"/>
      <c r="AC3" s="226"/>
      <c r="AD3" s="227"/>
      <c r="AE3" s="227"/>
      <c r="AF3" s="228"/>
      <c r="AG3" s="229"/>
      <c r="AH3" s="230"/>
      <c r="AI3" s="231"/>
      <c r="AK3" s="72"/>
      <c r="AL3" s="72"/>
      <c r="AM3" s="72"/>
      <c r="AN3" s="72"/>
    </row>
    <row r="4" spans="1:40" s="74" customFormat="1" ht="19.5" customHeight="1">
      <c r="AB4" s="75"/>
      <c r="AC4" s="75"/>
      <c r="AD4" s="76"/>
      <c r="AE4" s="77"/>
      <c r="AF4" s="77"/>
      <c r="AG4" s="77"/>
      <c r="AH4" s="75"/>
      <c r="AI4" s="75"/>
      <c r="AJ4" s="75"/>
    </row>
    <row r="5" spans="1:40" s="74" customFormat="1" ht="22.5" customHeight="1">
      <c r="N5" s="2" t="s">
        <v>0</v>
      </c>
      <c r="AB5" s="75"/>
      <c r="AC5" s="75"/>
      <c r="AD5" s="76"/>
      <c r="AE5" s="77"/>
      <c r="AF5" s="77"/>
      <c r="AG5" s="77"/>
      <c r="AH5" s="75"/>
      <c r="AI5" s="75"/>
      <c r="AJ5" s="75"/>
    </row>
    <row r="6" spans="1:40" s="74" customFormat="1" ht="15" customHeight="1">
      <c r="N6" s="2"/>
      <c r="AB6" s="75"/>
      <c r="AC6" s="75"/>
      <c r="AD6" s="76"/>
      <c r="AE6" s="77"/>
      <c r="AF6" s="77"/>
      <c r="AG6" s="77"/>
      <c r="AH6" s="75"/>
      <c r="AI6" s="75"/>
      <c r="AJ6" s="75"/>
    </row>
    <row r="7" spans="1:40" ht="15" customHeight="1" thickBot="1">
      <c r="A7" s="65" t="s">
        <v>73</v>
      </c>
      <c r="B7" s="235" t="s">
        <v>2</v>
      </c>
      <c r="C7" s="236"/>
      <c r="D7" s="235" t="s">
        <v>3</v>
      </c>
      <c r="E7" s="237"/>
      <c r="F7" s="236"/>
      <c r="G7" s="235" t="s">
        <v>4</v>
      </c>
      <c r="H7" s="237"/>
      <c r="I7" s="236"/>
      <c r="J7" s="238" t="s">
        <v>141</v>
      </c>
      <c r="K7" s="237"/>
      <c r="L7" s="237"/>
      <c r="M7" s="237"/>
      <c r="N7" s="237"/>
      <c r="O7" s="237"/>
      <c r="P7" s="236"/>
      <c r="Q7" s="235" t="s">
        <v>5</v>
      </c>
      <c r="R7" s="237"/>
      <c r="S7" s="237"/>
      <c r="T7" s="237"/>
      <c r="U7" s="237"/>
      <c r="V7" s="237"/>
      <c r="W7" s="237"/>
      <c r="X7" s="237"/>
      <c r="Y7" s="237"/>
      <c r="Z7" s="237"/>
      <c r="AA7" s="237"/>
      <c r="AB7" s="237"/>
      <c r="AC7" s="237"/>
      <c r="AD7" s="237"/>
      <c r="AE7" s="236"/>
      <c r="AF7" s="235" t="s">
        <v>6</v>
      </c>
      <c r="AG7" s="237"/>
      <c r="AH7" s="237"/>
      <c r="AI7" s="236"/>
      <c r="AJ7" s="66"/>
    </row>
    <row r="8" spans="1:40" ht="15" customHeight="1" thickTop="1">
      <c r="A8" s="67">
        <v>1</v>
      </c>
      <c r="B8" s="248" t="s">
        <v>133</v>
      </c>
      <c r="C8" s="249"/>
      <c r="D8" s="250">
        <v>43336</v>
      </c>
      <c r="E8" s="251"/>
      <c r="F8" s="252"/>
      <c r="G8" s="248" t="s">
        <v>134</v>
      </c>
      <c r="H8" s="253"/>
      <c r="I8" s="249"/>
      <c r="J8" s="254" t="s">
        <v>135</v>
      </c>
      <c r="K8" s="255"/>
      <c r="L8" s="255"/>
      <c r="M8" s="255"/>
      <c r="N8" s="255"/>
      <c r="O8" s="255"/>
      <c r="P8" s="256"/>
      <c r="Q8" s="254" t="s">
        <v>136</v>
      </c>
      <c r="R8" s="255"/>
      <c r="S8" s="255"/>
      <c r="T8" s="255"/>
      <c r="U8" s="255"/>
      <c r="V8" s="255"/>
      <c r="W8" s="255"/>
      <c r="X8" s="255"/>
      <c r="Y8" s="255"/>
      <c r="Z8" s="255"/>
      <c r="AA8" s="255"/>
      <c r="AB8" s="255"/>
      <c r="AC8" s="255"/>
      <c r="AD8" s="255"/>
      <c r="AE8" s="256"/>
      <c r="AF8" s="199" t="s">
        <v>137</v>
      </c>
      <c r="AG8" s="200"/>
      <c r="AH8" s="200"/>
      <c r="AI8" s="201"/>
      <c r="AJ8" s="66"/>
    </row>
    <row r="9" spans="1:40" ht="15" customHeight="1">
      <c r="A9" s="68"/>
      <c r="B9" s="239"/>
      <c r="C9" s="240"/>
      <c r="D9" s="241"/>
      <c r="E9" s="242"/>
      <c r="F9" s="243"/>
      <c r="G9" s="239"/>
      <c r="H9" s="244"/>
      <c r="I9" s="240"/>
      <c r="J9" s="245"/>
      <c r="K9" s="246"/>
      <c r="L9" s="246"/>
      <c r="M9" s="246"/>
      <c r="N9" s="246"/>
      <c r="O9" s="246"/>
      <c r="P9" s="247"/>
      <c r="Q9" s="245"/>
      <c r="R9" s="246"/>
      <c r="S9" s="246"/>
      <c r="T9" s="246"/>
      <c r="U9" s="246"/>
      <c r="V9" s="246"/>
      <c r="W9" s="246"/>
      <c r="X9" s="246"/>
      <c r="Y9" s="246"/>
      <c r="Z9" s="246"/>
      <c r="AA9" s="246"/>
      <c r="AB9" s="246"/>
      <c r="AC9" s="246"/>
      <c r="AD9" s="246"/>
      <c r="AE9" s="247"/>
      <c r="AF9" s="195"/>
      <c r="AG9" s="196"/>
      <c r="AH9" s="196"/>
      <c r="AI9" s="197"/>
      <c r="AJ9" s="12"/>
    </row>
    <row r="10" spans="1:40" ht="15" customHeight="1">
      <c r="A10" s="68"/>
      <c r="B10" s="239"/>
      <c r="C10" s="240"/>
      <c r="D10" s="241"/>
      <c r="E10" s="242"/>
      <c r="F10" s="243"/>
      <c r="G10" s="239"/>
      <c r="H10" s="244"/>
      <c r="I10" s="240"/>
      <c r="J10" s="245"/>
      <c r="K10" s="246"/>
      <c r="L10" s="246"/>
      <c r="M10" s="246"/>
      <c r="N10" s="246"/>
      <c r="O10" s="246"/>
      <c r="P10" s="247"/>
      <c r="Q10" s="245"/>
      <c r="R10" s="246"/>
      <c r="S10" s="246"/>
      <c r="T10" s="246"/>
      <c r="U10" s="246"/>
      <c r="V10" s="246"/>
      <c r="W10" s="246"/>
      <c r="X10" s="246"/>
      <c r="Y10" s="246"/>
      <c r="Z10" s="246"/>
      <c r="AA10" s="246"/>
      <c r="AB10" s="246"/>
      <c r="AC10" s="246"/>
      <c r="AD10" s="246"/>
      <c r="AE10" s="247"/>
      <c r="AF10" s="195"/>
      <c r="AG10" s="196"/>
      <c r="AH10" s="196"/>
      <c r="AI10" s="197"/>
    </row>
    <row r="11" spans="1:40" ht="15" customHeight="1">
      <c r="A11" s="68"/>
      <c r="B11" s="239"/>
      <c r="C11" s="240"/>
      <c r="D11" s="241"/>
      <c r="E11" s="242"/>
      <c r="F11" s="243"/>
      <c r="G11" s="239"/>
      <c r="H11" s="244"/>
      <c r="I11" s="240"/>
      <c r="J11" s="245"/>
      <c r="K11" s="246"/>
      <c r="L11" s="246"/>
      <c r="M11" s="246"/>
      <c r="N11" s="246"/>
      <c r="O11" s="246"/>
      <c r="P11" s="247"/>
      <c r="Q11" s="245"/>
      <c r="R11" s="246"/>
      <c r="S11" s="246"/>
      <c r="T11" s="246"/>
      <c r="U11" s="246"/>
      <c r="V11" s="246"/>
      <c r="W11" s="246"/>
      <c r="X11" s="246"/>
      <c r="Y11" s="246"/>
      <c r="Z11" s="246"/>
      <c r="AA11" s="246"/>
      <c r="AB11" s="246"/>
      <c r="AC11" s="246"/>
      <c r="AD11" s="246"/>
      <c r="AE11" s="247"/>
      <c r="AF11" s="195"/>
      <c r="AG11" s="196"/>
      <c r="AH11" s="196"/>
      <c r="AI11" s="197"/>
    </row>
    <row r="12" spans="1:40" ht="15" customHeight="1">
      <c r="A12" s="68"/>
      <c r="B12" s="239"/>
      <c r="C12" s="240"/>
      <c r="D12" s="241"/>
      <c r="E12" s="242"/>
      <c r="F12" s="243"/>
      <c r="G12" s="239"/>
      <c r="H12" s="244"/>
      <c r="I12" s="240"/>
      <c r="J12" s="245"/>
      <c r="K12" s="246"/>
      <c r="L12" s="246"/>
      <c r="M12" s="246"/>
      <c r="N12" s="246"/>
      <c r="O12" s="246"/>
      <c r="P12" s="247"/>
      <c r="Q12" s="245"/>
      <c r="R12" s="246"/>
      <c r="S12" s="246"/>
      <c r="T12" s="246"/>
      <c r="U12" s="246"/>
      <c r="V12" s="246"/>
      <c r="W12" s="246"/>
      <c r="X12" s="246"/>
      <c r="Y12" s="246"/>
      <c r="Z12" s="246"/>
      <c r="AA12" s="246"/>
      <c r="AB12" s="246"/>
      <c r="AC12" s="246"/>
      <c r="AD12" s="246"/>
      <c r="AE12" s="247"/>
      <c r="AF12" s="195"/>
      <c r="AG12" s="196"/>
      <c r="AH12" s="196"/>
      <c r="AI12" s="197"/>
    </row>
    <row r="13" spans="1:40" ht="15" customHeight="1">
      <c r="A13" s="68"/>
      <c r="B13" s="239"/>
      <c r="C13" s="240"/>
      <c r="D13" s="241"/>
      <c r="E13" s="242"/>
      <c r="F13" s="243"/>
      <c r="G13" s="239"/>
      <c r="H13" s="244"/>
      <c r="I13" s="240"/>
      <c r="J13" s="245"/>
      <c r="K13" s="246"/>
      <c r="L13" s="246"/>
      <c r="M13" s="246"/>
      <c r="N13" s="246"/>
      <c r="O13" s="246"/>
      <c r="P13" s="247"/>
      <c r="Q13" s="245"/>
      <c r="R13" s="246"/>
      <c r="S13" s="246"/>
      <c r="T13" s="246"/>
      <c r="U13" s="246"/>
      <c r="V13" s="246"/>
      <c r="W13" s="246"/>
      <c r="X13" s="246"/>
      <c r="Y13" s="246"/>
      <c r="Z13" s="246"/>
      <c r="AA13" s="246"/>
      <c r="AB13" s="246"/>
      <c r="AC13" s="246"/>
      <c r="AD13" s="246"/>
      <c r="AE13" s="247"/>
      <c r="AF13" s="195"/>
      <c r="AG13" s="196"/>
      <c r="AH13" s="196"/>
      <c r="AI13" s="197"/>
    </row>
    <row r="14" spans="1:40" ht="15" customHeight="1">
      <c r="A14" s="68"/>
      <c r="B14" s="143"/>
      <c r="C14" s="144"/>
      <c r="D14" s="145"/>
      <c r="E14" s="146"/>
      <c r="F14" s="147"/>
      <c r="G14" s="143"/>
      <c r="H14" s="148"/>
      <c r="I14" s="144"/>
      <c r="J14" s="152"/>
      <c r="K14" s="153"/>
      <c r="L14" s="153"/>
      <c r="M14" s="153"/>
      <c r="N14" s="153"/>
      <c r="O14" s="153"/>
      <c r="P14" s="154"/>
      <c r="Q14" s="149"/>
      <c r="R14" s="150"/>
      <c r="S14" s="150"/>
      <c r="T14" s="150"/>
      <c r="U14" s="150"/>
      <c r="V14" s="150"/>
      <c r="W14" s="150"/>
      <c r="X14" s="150"/>
      <c r="Y14" s="150"/>
      <c r="Z14" s="150"/>
      <c r="AA14" s="150"/>
      <c r="AB14" s="150"/>
      <c r="AC14" s="150"/>
      <c r="AD14" s="150"/>
      <c r="AE14" s="151"/>
      <c r="AF14" s="195"/>
      <c r="AG14" s="196"/>
      <c r="AH14" s="196"/>
      <c r="AI14" s="197"/>
    </row>
    <row r="15" spans="1:40" ht="15" customHeight="1">
      <c r="A15" s="68"/>
      <c r="B15" s="143"/>
      <c r="C15" s="144"/>
      <c r="D15" s="145"/>
      <c r="E15" s="146"/>
      <c r="F15" s="147"/>
      <c r="G15" s="143"/>
      <c r="H15" s="148"/>
      <c r="I15" s="144"/>
      <c r="J15" s="152"/>
      <c r="K15" s="153"/>
      <c r="L15" s="153"/>
      <c r="M15" s="153"/>
      <c r="N15" s="153"/>
      <c r="O15" s="153"/>
      <c r="P15" s="154"/>
      <c r="Q15" s="149"/>
      <c r="R15" s="150"/>
      <c r="S15" s="150"/>
      <c r="T15" s="150"/>
      <c r="U15" s="150"/>
      <c r="V15" s="150"/>
      <c r="W15" s="150"/>
      <c r="X15" s="150"/>
      <c r="Y15" s="150"/>
      <c r="Z15" s="150"/>
      <c r="AA15" s="150"/>
      <c r="AB15" s="150"/>
      <c r="AC15" s="150"/>
      <c r="AD15" s="150"/>
      <c r="AE15" s="151"/>
      <c r="AF15" s="195"/>
      <c r="AG15" s="196"/>
      <c r="AH15" s="196"/>
      <c r="AI15" s="197"/>
    </row>
    <row r="16" spans="1:40" ht="15" customHeight="1">
      <c r="A16" s="68"/>
      <c r="B16" s="143"/>
      <c r="C16" s="144"/>
      <c r="D16" s="145"/>
      <c r="E16" s="146"/>
      <c r="F16" s="147"/>
      <c r="G16" s="143"/>
      <c r="H16" s="148"/>
      <c r="I16" s="144"/>
      <c r="J16" s="152"/>
      <c r="K16" s="153"/>
      <c r="L16" s="153"/>
      <c r="M16" s="153"/>
      <c r="N16" s="153"/>
      <c r="O16" s="153"/>
      <c r="P16" s="154"/>
      <c r="Q16" s="149"/>
      <c r="R16" s="150"/>
      <c r="S16" s="150"/>
      <c r="T16" s="150"/>
      <c r="U16" s="150"/>
      <c r="V16" s="150"/>
      <c r="W16" s="150"/>
      <c r="X16" s="150"/>
      <c r="Y16" s="150"/>
      <c r="Z16" s="150"/>
      <c r="AA16" s="150"/>
      <c r="AB16" s="150"/>
      <c r="AC16" s="150"/>
      <c r="AD16" s="150"/>
      <c r="AE16" s="151"/>
      <c r="AF16" s="195"/>
      <c r="AG16" s="196"/>
      <c r="AH16" s="196"/>
      <c r="AI16" s="197"/>
    </row>
    <row r="17" spans="1:35" ht="15" customHeight="1">
      <c r="A17" s="68"/>
      <c r="B17" s="143"/>
      <c r="C17" s="144"/>
      <c r="D17" s="145"/>
      <c r="E17" s="146"/>
      <c r="F17" s="147"/>
      <c r="G17" s="143"/>
      <c r="H17" s="148"/>
      <c r="I17" s="144"/>
      <c r="J17" s="152"/>
      <c r="K17" s="153"/>
      <c r="L17" s="153"/>
      <c r="M17" s="153"/>
      <c r="N17" s="153"/>
      <c r="O17" s="153"/>
      <c r="P17" s="154"/>
      <c r="Q17" s="149"/>
      <c r="R17" s="150"/>
      <c r="S17" s="150"/>
      <c r="T17" s="150"/>
      <c r="U17" s="150"/>
      <c r="V17" s="150"/>
      <c r="W17" s="150"/>
      <c r="X17" s="150"/>
      <c r="Y17" s="150"/>
      <c r="Z17" s="150"/>
      <c r="AA17" s="150"/>
      <c r="AB17" s="150"/>
      <c r="AC17" s="150"/>
      <c r="AD17" s="150"/>
      <c r="AE17" s="151"/>
      <c r="AF17" s="195"/>
      <c r="AG17" s="196"/>
      <c r="AH17" s="196"/>
      <c r="AI17" s="197"/>
    </row>
    <row r="18" spans="1:35" ht="15" customHeight="1">
      <c r="A18" s="68"/>
      <c r="B18" s="143"/>
      <c r="C18" s="144"/>
      <c r="D18" s="145"/>
      <c r="E18" s="146"/>
      <c r="F18" s="147"/>
      <c r="G18" s="143"/>
      <c r="H18" s="148"/>
      <c r="I18" s="144"/>
      <c r="J18" s="152"/>
      <c r="K18" s="153"/>
      <c r="L18" s="153"/>
      <c r="M18" s="153"/>
      <c r="N18" s="153"/>
      <c r="O18" s="153"/>
      <c r="P18" s="154"/>
      <c r="Q18" s="149"/>
      <c r="R18" s="150"/>
      <c r="S18" s="150"/>
      <c r="T18" s="150"/>
      <c r="U18" s="150"/>
      <c r="V18" s="150"/>
      <c r="W18" s="150"/>
      <c r="X18" s="150"/>
      <c r="Y18" s="150"/>
      <c r="Z18" s="150"/>
      <c r="AA18" s="150"/>
      <c r="AB18" s="150"/>
      <c r="AC18" s="150"/>
      <c r="AD18" s="150"/>
      <c r="AE18" s="151"/>
      <c r="AF18" s="195"/>
      <c r="AG18" s="196"/>
      <c r="AH18" s="196"/>
      <c r="AI18" s="197"/>
    </row>
    <row r="19" spans="1:35" ht="15" customHeight="1">
      <c r="A19" s="68"/>
      <c r="B19" s="143"/>
      <c r="C19" s="144"/>
      <c r="D19" s="145"/>
      <c r="E19" s="146"/>
      <c r="F19" s="147"/>
      <c r="G19" s="143"/>
      <c r="H19" s="148"/>
      <c r="I19" s="144"/>
      <c r="J19" s="152"/>
      <c r="K19" s="153"/>
      <c r="L19" s="153"/>
      <c r="M19" s="153"/>
      <c r="N19" s="153"/>
      <c r="O19" s="153"/>
      <c r="P19" s="154"/>
      <c r="Q19" s="149"/>
      <c r="R19" s="150"/>
      <c r="S19" s="150"/>
      <c r="T19" s="150"/>
      <c r="U19" s="150"/>
      <c r="V19" s="150"/>
      <c r="W19" s="150"/>
      <c r="X19" s="150"/>
      <c r="Y19" s="150"/>
      <c r="Z19" s="150"/>
      <c r="AA19" s="150"/>
      <c r="AB19" s="150"/>
      <c r="AC19" s="150"/>
      <c r="AD19" s="150"/>
      <c r="AE19" s="151"/>
      <c r="AF19" s="195"/>
      <c r="AG19" s="196"/>
      <c r="AH19" s="196"/>
      <c r="AI19" s="197"/>
    </row>
    <row r="20" spans="1:35" ht="15" customHeight="1">
      <c r="A20" s="68"/>
      <c r="B20" s="143"/>
      <c r="C20" s="144"/>
      <c r="D20" s="145"/>
      <c r="E20" s="146"/>
      <c r="F20" s="147"/>
      <c r="G20" s="143"/>
      <c r="H20" s="148"/>
      <c r="I20" s="144"/>
      <c r="J20" s="152"/>
      <c r="K20" s="153"/>
      <c r="L20" s="153"/>
      <c r="M20" s="153"/>
      <c r="N20" s="153"/>
      <c r="O20" s="153"/>
      <c r="P20" s="154"/>
      <c r="Q20" s="149"/>
      <c r="R20" s="150"/>
      <c r="S20" s="150"/>
      <c r="T20" s="150"/>
      <c r="U20" s="150"/>
      <c r="V20" s="150"/>
      <c r="W20" s="150"/>
      <c r="X20" s="150"/>
      <c r="Y20" s="150"/>
      <c r="Z20" s="150"/>
      <c r="AA20" s="150"/>
      <c r="AB20" s="150"/>
      <c r="AC20" s="150"/>
      <c r="AD20" s="150"/>
      <c r="AE20" s="151"/>
      <c r="AF20" s="195"/>
      <c r="AG20" s="196"/>
      <c r="AH20" s="196"/>
      <c r="AI20" s="197"/>
    </row>
    <row r="21" spans="1:35" ht="15" customHeight="1">
      <c r="A21" s="68"/>
      <c r="B21" s="143"/>
      <c r="C21" s="144"/>
      <c r="D21" s="145"/>
      <c r="E21" s="146"/>
      <c r="F21" s="147"/>
      <c r="G21" s="143"/>
      <c r="H21" s="148"/>
      <c r="I21" s="144"/>
      <c r="J21" s="152"/>
      <c r="K21" s="153"/>
      <c r="L21" s="153"/>
      <c r="M21" s="153"/>
      <c r="N21" s="153"/>
      <c r="O21" s="153"/>
      <c r="P21" s="154"/>
      <c r="Q21" s="149"/>
      <c r="R21" s="150"/>
      <c r="S21" s="150"/>
      <c r="T21" s="150"/>
      <c r="U21" s="150"/>
      <c r="V21" s="150"/>
      <c r="W21" s="150"/>
      <c r="X21" s="150"/>
      <c r="Y21" s="150"/>
      <c r="Z21" s="150"/>
      <c r="AA21" s="150"/>
      <c r="AB21" s="150"/>
      <c r="AC21" s="150"/>
      <c r="AD21" s="150"/>
      <c r="AE21" s="151"/>
      <c r="AF21" s="195"/>
      <c r="AG21" s="196"/>
      <c r="AH21" s="196"/>
      <c r="AI21" s="197"/>
    </row>
    <row r="22" spans="1:35" ht="15" customHeight="1">
      <c r="A22" s="68"/>
      <c r="B22" s="143"/>
      <c r="C22" s="144"/>
      <c r="D22" s="145"/>
      <c r="E22" s="146"/>
      <c r="F22" s="147"/>
      <c r="G22" s="143"/>
      <c r="H22" s="148"/>
      <c r="I22" s="144"/>
      <c r="J22" s="152"/>
      <c r="K22" s="153"/>
      <c r="L22" s="153"/>
      <c r="M22" s="153"/>
      <c r="N22" s="153"/>
      <c r="O22" s="153"/>
      <c r="P22" s="154"/>
      <c r="Q22" s="149"/>
      <c r="R22" s="150"/>
      <c r="S22" s="150"/>
      <c r="T22" s="150"/>
      <c r="U22" s="150"/>
      <c r="V22" s="150"/>
      <c r="W22" s="150"/>
      <c r="X22" s="150"/>
      <c r="Y22" s="150"/>
      <c r="Z22" s="150"/>
      <c r="AA22" s="150"/>
      <c r="AB22" s="150"/>
      <c r="AC22" s="150"/>
      <c r="AD22" s="150"/>
      <c r="AE22" s="151"/>
      <c r="AF22" s="195"/>
      <c r="AG22" s="196"/>
      <c r="AH22" s="196"/>
      <c r="AI22" s="197"/>
    </row>
    <row r="23" spans="1:35" ht="15" customHeight="1">
      <c r="A23" s="68"/>
      <c r="B23" s="143"/>
      <c r="C23" s="144"/>
      <c r="D23" s="145"/>
      <c r="E23" s="146"/>
      <c r="F23" s="147"/>
      <c r="G23" s="143"/>
      <c r="H23" s="148"/>
      <c r="I23" s="144"/>
      <c r="J23" s="152"/>
      <c r="K23" s="153"/>
      <c r="L23" s="153"/>
      <c r="M23" s="153"/>
      <c r="N23" s="153"/>
      <c r="O23" s="153"/>
      <c r="P23" s="154"/>
      <c r="Q23" s="149"/>
      <c r="R23" s="150"/>
      <c r="S23" s="150"/>
      <c r="T23" s="150"/>
      <c r="U23" s="150"/>
      <c r="V23" s="150"/>
      <c r="W23" s="150"/>
      <c r="X23" s="150"/>
      <c r="Y23" s="150"/>
      <c r="Z23" s="150"/>
      <c r="AA23" s="150"/>
      <c r="AB23" s="150"/>
      <c r="AC23" s="150"/>
      <c r="AD23" s="150"/>
      <c r="AE23" s="151"/>
      <c r="AF23" s="195"/>
      <c r="AG23" s="196"/>
      <c r="AH23" s="196"/>
      <c r="AI23" s="197"/>
    </row>
    <row r="24" spans="1:35" ht="15" customHeight="1">
      <c r="A24" s="68"/>
      <c r="B24" s="143"/>
      <c r="C24" s="144"/>
      <c r="D24" s="145"/>
      <c r="E24" s="146"/>
      <c r="F24" s="147"/>
      <c r="G24" s="143"/>
      <c r="H24" s="148"/>
      <c r="I24" s="144"/>
      <c r="J24" s="152"/>
      <c r="K24" s="153"/>
      <c r="L24" s="153"/>
      <c r="M24" s="153"/>
      <c r="N24" s="153"/>
      <c r="O24" s="153"/>
      <c r="P24" s="154"/>
      <c r="Q24" s="149"/>
      <c r="R24" s="150"/>
      <c r="S24" s="150"/>
      <c r="T24" s="150"/>
      <c r="U24" s="150"/>
      <c r="V24" s="150"/>
      <c r="W24" s="150"/>
      <c r="X24" s="150"/>
      <c r="Y24" s="150"/>
      <c r="Z24" s="150"/>
      <c r="AA24" s="150"/>
      <c r="AB24" s="150"/>
      <c r="AC24" s="150"/>
      <c r="AD24" s="150"/>
      <c r="AE24" s="151"/>
      <c r="AF24" s="195"/>
      <c r="AG24" s="196"/>
      <c r="AH24" s="196"/>
      <c r="AI24" s="197"/>
    </row>
    <row r="25" spans="1:35" ht="15" customHeight="1">
      <c r="A25" s="68"/>
      <c r="B25" s="143"/>
      <c r="C25" s="144"/>
      <c r="D25" s="145"/>
      <c r="E25" s="146"/>
      <c r="F25" s="147"/>
      <c r="G25" s="143"/>
      <c r="H25" s="148"/>
      <c r="I25" s="144"/>
      <c r="J25" s="152"/>
      <c r="K25" s="153"/>
      <c r="L25" s="153"/>
      <c r="M25" s="153"/>
      <c r="N25" s="153"/>
      <c r="O25" s="153"/>
      <c r="P25" s="154"/>
      <c r="Q25" s="149"/>
      <c r="R25" s="150"/>
      <c r="S25" s="150"/>
      <c r="T25" s="150"/>
      <c r="U25" s="150"/>
      <c r="V25" s="150"/>
      <c r="W25" s="150"/>
      <c r="X25" s="150"/>
      <c r="Y25" s="150"/>
      <c r="Z25" s="150"/>
      <c r="AA25" s="150"/>
      <c r="AB25" s="150"/>
      <c r="AC25" s="150"/>
      <c r="AD25" s="150"/>
      <c r="AE25" s="151"/>
      <c r="AF25" s="195"/>
      <c r="AG25" s="196"/>
      <c r="AH25" s="196"/>
      <c r="AI25" s="197"/>
    </row>
    <row r="26" spans="1:35" ht="15" customHeight="1">
      <c r="A26" s="68"/>
      <c r="B26" s="143"/>
      <c r="C26" s="144"/>
      <c r="D26" s="145"/>
      <c r="E26" s="146"/>
      <c r="F26" s="147"/>
      <c r="G26" s="143"/>
      <c r="H26" s="148"/>
      <c r="I26" s="144"/>
      <c r="J26" s="152"/>
      <c r="K26" s="153"/>
      <c r="L26" s="153"/>
      <c r="M26" s="153"/>
      <c r="N26" s="153"/>
      <c r="O26" s="153"/>
      <c r="P26" s="154"/>
      <c r="Q26" s="149"/>
      <c r="R26" s="150"/>
      <c r="S26" s="150"/>
      <c r="T26" s="150"/>
      <c r="U26" s="150"/>
      <c r="V26" s="150"/>
      <c r="W26" s="150"/>
      <c r="X26" s="150"/>
      <c r="Y26" s="150"/>
      <c r="Z26" s="150"/>
      <c r="AA26" s="150"/>
      <c r="AB26" s="150"/>
      <c r="AC26" s="150"/>
      <c r="AD26" s="150"/>
      <c r="AE26" s="151"/>
      <c r="AF26" s="195"/>
      <c r="AG26" s="196"/>
      <c r="AH26" s="196"/>
      <c r="AI26" s="197"/>
    </row>
    <row r="27" spans="1:35" ht="15" customHeight="1">
      <c r="A27" s="68"/>
      <c r="B27" s="143"/>
      <c r="C27" s="144"/>
      <c r="D27" s="145"/>
      <c r="E27" s="146"/>
      <c r="F27" s="147"/>
      <c r="G27" s="143"/>
      <c r="H27" s="148"/>
      <c r="I27" s="144"/>
      <c r="J27" s="152"/>
      <c r="K27" s="153"/>
      <c r="L27" s="153"/>
      <c r="M27" s="153"/>
      <c r="N27" s="153"/>
      <c r="O27" s="153"/>
      <c r="P27" s="154"/>
      <c r="Q27" s="149"/>
      <c r="R27" s="150"/>
      <c r="S27" s="150"/>
      <c r="T27" s="150"/>
      <c r="U27" s="150"/>
      <c r="V27" s="150"/>
      <c r="W27" s="150"/>
      <c r="X27" s="150"/>
      <c r="Y27" s="150"/>
      <c r="Z27" s="150"/>
      <c r="AA27" s="150"/>
      <c r="AB27" s="150"/>
      <c r="AC27" s="150"/>
      <c r="AD27" s="150"/>
      <c r="AE27" s="151"/>
      <c r="AF27" s="195"/>
      <c r="AG27" s="196"/>
      <c r="AH27" s="196"/>
      <c r="AI27" s="197"/>
    </row>
    <row r="28" spans="1:35" ht="15" customHeight="1">
      <c r="A28" s="68"/>
      <c r="B28" s="143"/>
      <c r="C28" s="144"/>
      <c r="D28" s="145"/>
      <c r="E28" s="146"/>
      <c r="F28" s="147"/>
      <c r="G28" s="143"/>
      <c r="H28" s="148"/>
      <c r="I28" s="144"/>
      <c r="J28" s="152"/>
      <c r="K28" s="153"/>
      <c r="L28" s="153"/>
      <c r="M28" s="153"/>
      <c r="N28" s="153"/>
      <c r="O28" s="153"/>
      <c r="P28" s="154"/>
      <c r="Q28" s="149"/>
      <c r="R28" s="150"/>
      <c r="S28" s="150"/>
      <c r="T28" s="150"/>
      <c r="U28" s="150"/>
      <c r="V28" s="150"/>
      <c r="W28" s="150"/>
      <c r="X28" s="150"/>
      <c r="Y28" s="150"/>
      <c r="Z28" s="150"/>
      <c r="AA28" s="150"/>
      <c r="AB28" s="150"/>
      <c r="AC28" s="150"/>
      <c r="AD28" s="150"/>
      <c r="AE28" s="151"/>
      <c r="AF28" s="195"/>
      <c r="AG28" s="196"/>
      <c r="AH28" s="196"/>
      <c r="AI28" s="197"/>
    </row>
    <row r="29" spans="1:35" ht="15" customHeight="1">
      <c r="A29" s="68"/>
      <c r="B29" s="143"/>
      <c r="C29" s="144"/>
      <c r="D29" s="145"/>
      <c r="E29" s="146"/>
      <c r="F29" s="147"/>
      <c r="G29" s="143"/>
      <c r="H29" s="148"/>
      <c r="I29" s="144"/>
      <c r="J29" s="152"/>
      <c r="K29" s="153"/>
      <c r="L29" s="153"/>
      <c r="M29" s="153"/>
      <c r="N29" s="153"/>
      <c r="O29" s="153"/>
      <c r="P29" s="154"/>
      <c r="Q29" s="149"/>
      <c r="R29" s="150"/>
      <c r="S29" s="150"/>
      <c r="T29" s="150"/>
      <c r="U29" s="150"/>
      <c r="V29" s="150"/>
      <c r="W29" s="150"/>
      <c r="X29" s="150"/>
      <c r="Y29" s="150"/>
      <c r="Z29" s="150"/>
      <c r="AA29" s="150"/>
      <c r="AB29" s="150"/>
      <c r="AC29" s="150"/>
      <c r="AD29" s="150"/>
      <c r="AE29" s="151"/>
      <c r="AF29" s="195"/>
      <c r="AG29" s="196"/>
      <c r="AH29" s="196"/>
      <c r="AI29" s="197"/>
    </row>
    <row r="30" spans="1:35" ht="15" customHeight="1">
      <c r="A30" s="68"/>
      <c r="B30" s="143"/>
      <c r="C30" s="144"/>
      <c r="D30" s="145"/>
      <c r="E30" s="146"/>
      <c r="F30" s="147"/>
      <c r="G30" s="143"/>
      <c r="H30" s="148"/>
      <c r="I30" s="144"/>
      <c r="J30" s="152"/>
      <c r="K30" s="153"/>
      <c r="L30" s="153"/>
      <c r="M30" s="153"/>
      <c r="N30" s="153"/>
      <c r="O30" s="153"/>
      <c r="P30" s="154"/>
      <c r="Q30" s="149"/>
      <c r="R30" s="150"/>
      <c r="S30" s="150"/>
      <c r="T30" s="150"/>
      <c r="U30" s="150"/>
      <c r="V30" s="150"/>
      <c r="W30" s="150"/>
      <c r="X30" s="150"/>
      <c r="Y30" s="150"/>
      <c r="Z30" s="150"/>
      <c r="AA30" s="150"/>
      <c r="AB30" s="150"/>
      <c r="AC30" s="150"/>
      <c r="AD30" s="150"/>
      <c r="AE30" s="151"/>
      <c r="AF30" s="195"/>
      <c r="AG30" s="196"/>
      <c r="AH30" s="196"/>
      <c r="AI30" s="197"/>
    </row>
    <row r="31" spans="1:35" ht="15" customHeight="1">
      <c r="A31" s="68"/>
      <c r="B31" s="143"/>
      <c r="C31" s="144"/>
      <c r="D31" s="145"/>
      <c r="E31" s="146"/>
      <c r="F31" s="147"/>
      <c r="G31" s="143"/>
      <c r="H31" s="148"/>
      <c r="I31" s="144"/>
      <c r="J31" s="152"/>
      <c r="K31" s="153"/>
      <c r="L31" s="153"/>
      <c r="M31" s="153"/>
      <c r="N31" s="153"/>
      <c r="O31" s="153"/>
      <c r="P31" s="154"/>
      <c r="Q31" s="149"/>
      <c r="R31" s="150"/>
      <c r="S31" s="150"/>
      <c r="T31" s="150"/>
      <c r="U31" s="150"/>
      <c r="V31" s="150"/>
      <c r="W31" s="150"/>
      <c r="X31" s="150"/>
      <c r="Y31" s="150"/>
      <c r="Z31" s="150"/>
      <c r="AA31" s="150"/>
      <c r="AB31" s="150"/>
      <c r="AC31" s="150"/>
      <c r="AD31" s="150"/>
      <c r="AE31" s="151"/>
      <c r="AF31" s="195"/>
      <c r="AG31" s="196"/>
      <c r="AH31" s="196"/>
      <c r="AI31" s="197"/>
    </row>
    <row r="32" spans="1:35" ht="15" customHeight="1">
      <c r="A32" s="68"/>
      <c r="B32" s="143"/>
      <c r="C32" s="144"/>
      <c r="D32" s="145"/>
      <c r="E32" s="146"/>
      <c r="F32" s="147"/>
      <c r="G32" s="143"/>
      <c r="H32" s="148"/>
      <c r="I32" s="144"/>
      <c r="J32" s="152"/>
      <c r="K32" s="153"/>
      <c r="L32" s="153"/>
      <c r="M32" s="153"/>
      <c r="N32" s="153"/>
      <c r="O32" s="153"/>
      <c r="P32" s="154"/>
      <c r="Q32" s="149"/>
      <c r="R32" s="150"/>
      <c r="S32" s="150"/>
      <c r="T32" s="150"/>
      <c r="U32" s="150"/>
      <c r="V32" s="150"/>
      <c r="W32" s="150"/>
      <c r="X32" s="150"/>
      <c r="Y32" s="150"/>
      <c r="Z32" s="150"/>
      <c r="AA32" s="150"/>
      <c r="AB32" s="150"/>
      <c r="AC32" s="150"/>
      <c r="AD32" s="150"/>
      <c r="AE32" s="151"/>
      <c r="AF32" s="195"/>
      <c r="AG32" s="196"/>
      <c r="AH32" s="196"/>
      <c r="AI32" s="197"/>
    </row>
    <row r="33" spans="1:35" ht="15" customHeight="1">
      <c r="A33" s="68"/>
      <c r="B33" s="143"/>
      <c r="C33" s="144"/>
      <c r="D33" s="145"/>
      <c r="E33" s="146"/>
      <c r="F33" s="147"/>
      <c r="G33" s="143"/>
      <c r="H33" s="148"/>
      <c r="I33" s="144"/>
      <c r="J33" s="152"/>
      <c r="K33" s="153"/>
      <c r="L33" s="153"/>
      <c r="M33" s="153"/>
      <c r="N33" s="153"/>
      <c r="O33" s="153"/>
      <c r="P33" s="154"/>
      <c r="Q33" s="149"/>
      <c r="R33" s="150"/>
      <c r="S33" s="150"/>
      <c r="T33" s="150"/>
      <c r="U33" s="150"/>
      <c r="V33" s="150"/>
      <c r="W33" s="150"/>
      <c r="X33" s="150"/>
      <c r="Y33" s="150"/>
      <c r="Z33" s="150"/>
      <c r="AA33" s="150"/>
      <c r="AB33" s="150"/>
      <c r="AC33" s="150"/>
      <c r="AD33" s="150"/>
      <c r="AE33" s="151"/>
      <c r="AF33" s="195"/>
      <c r="AG33" s="196"/>
      <c r="AH33" s="196"/>
      <c r="AI33" s="197"/>
    </row>
    <row r="34" spans="1:35" ht="15" customHeight="1">
      <c r="AF34" s="198"/>
      <c r="AG34" s="198"/>
      <c r="AH34" s="198"/>
      <c r="AI34" s="198"/>
    </row>
  </sheetData>
  <mergeCells count="80">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 ref="AF8:AI8"/>
    <mergeCell ref="AF9:AI9"/>
    <mergeCell ref="AF10:AI10"/>
    <mergeCell ref="AF11:AI11"/>
    <mergeCell ref="AF12:AI12"/>
    <mergeCell ref="AF13:AI13"/>
    <mergeCell ref="AF14:AI14"/>
    <mergeCell ref="AF15:AI15"/>
    <mergeCell ref="AF16:AI16"/>
    <mergeCell ref="AF17:AI17"/>
    <mergeCell ref="AF18:AI18"/>
    <mergeCell ref="AF19:AI19"/>
    <mergeCell ref="AF20:AI20"/>
    <mergeCell ref="AF21:AI21"/>
    <mergeCell ref="AF22:AI22"/>
    <mergeCell ref="AF23:AI23"/>
    <mergeCell ref="AF24:AI24"/>
    <mergeCell ref="AF25:AI25"/>
    <mergeCell ref="AF26:AI26"/>
    <mergeCell ref="AF27:AI27"/>
    <mergeCell ref="AF33:AI33"/>
    <mergeCell ref="AF34:AI34"/>
    <mergeCell ref="AF28:AI28"/>
    <mergeCell ref="AF29:AI29"/>
    <mergeCell ref="AF30:AI30"/>
    <mergeCell ref="AF31:AI31"/>
    <mergeCell ref="AF32:AI3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cols>
    <col min="1" max="16" width="4.83203125" style="69" customWidth="1"/>
    <col min="17" max="17" width="4.83203125" style="126" customWidth="1"/>
    <col min="18" max="33" width="4.83203125" style="69" customWidth="1"/>
    <col min="34" max="34" width="4.83203125" style="126" customWidth="1"/>
    <col min="35" max="256" width="4.83203125" style="69"/>
    <col min="257" max="290" width="4.83203125" style="69" customWidth="1"/>
    <col min="291" max="512" width="4.83203125" style="69"/>
    <col min="513" max="546" width="4.83203125" style="69" customWidth="1"/>
    <col min="547" max="768" width="4.83203125" style="69"/>
    <col min="769" max="802" width="4.83203125" style="69" customWidth="1"/>
    <col min="803" max="1024" width="4.83203125" style="69"/>
    <col min="1025" max="1058" width="4.83203125" style="69" customWidth="1"/>
    <col min="1059" max="1280" width="4.83203125" style="69"/>
    <col min="1281" max="1314" width="4.83203125" style="69" customWidth="1"/>
    <col min="1315" max="1536" width="4.83203125" style="69"/>
    <col min="1537" max="1570" width="4.83203125" style="69" customWidth="1"/>
    <col min="1571" max="1792" width="4.83203125" style="69"/>
    <col min="1793" max="1826" width="4.83203125" style="69" customWidth="1"/>
    <col min="1827" max="2048" width="4.83203125" style="69"/>
    <col min="2049" max="2082" width="4.83203125" style="69" customWidth="1"/>
    <col min="2083" max="2304" width="4.83203125" style="69"/>
    <col min="2305" max="2338" width="4.83203125" style="69" customWidth="1"/>
    <col min="2339" max="2560" width="4.83203125" style="69"/>
    <col min="2561" max="2594" width="4.83203125" style="69" customWidth="1"/>
    <col min="2595" max="2816" width="4.83203125" style="69"/>
    <col min="2817" max="2850" width="4.83203125" style="69" customWidth="1"/>
    <col min="2851" max="3072" width="4.83203125" style="69"/>
    <col min="3073" max="3106" width="4.83203125" style="69" customWidth="1"/>
    <col min="3107" max="3328" width="4.83203125" style="69"/>
    <col min="3329" max="3362" width="4.83203125" style="69" customWidth="1"/>
    <col min="3363" max="3584" width="4.83203125" style="69"/>
    <col min="3585" max="3618" width="4.83203125" style="69" customWidth="1"/>
    <col min="3619" max="3840" width="4.83203125" style="69"/>
    <col min="3841" max="3874" width="4.83203125" style="69" customWidth="1"/>
    <col min="3875" max="4096" width="4.83203125" style="69"/>
    <col min="4097" max="4130" width="4.83203125" style="69" customWidth="1"/>
    <col min="4131" max="4352" width="4.83203125" style="69"/>
    <col min="4353" max="4386" width="4.83203125" style="69" customWidth="1"/>
    <col min="4387" max="4608" width="4.83203125" style="69"/>
    <col min="4609" max="4642" width="4.83203125" style="69" customWidth="1"/>
    <col min="4643" max="4864" width="4.83203125" style="69"/>
    <col min="4865" max="4898" width="4.83203125" style="69" customWidth="1"/>
    <col min="4899" max="5120" width="4.83203125" style="69"/>
    <col min="5121" max="5154" width="4.83203125" style="69" customWidth="1"/>
    <col min="5155" max="5376" width="4.83203125" style="69"/>
    <col min="5377" max="5410" width="4.83203125" style="69" customWidth="1"/>
    <col min="5411" max="5632" width="4.83203125" style="69"/>
    <col min="5633" max="5666" width="4.83203125" style="69" customWidth="1"/>
    <col min="5667" max="5888" width="4.83203125" style="69"/>
    <col min="5889" max="5922" width="4.83203125" style="69" customWidth="1"/>
    <col min="5923" max="6144" width="4.83203125" style="69"/>
    <col min="6145" max="6178" width="4.83203125" style="69" customWidth="1"/>
    <col min="6179" max="6400" width="4.83203125" style="69"/>
    <col min="6401" max="6434" width="4.83203125" style="69" customWidth="1"/>
    <col min="6435" max="6656" width="4.83203125" style="69"/>
    <col min="6657" max="6690" width="4.83203125" style="69" customWidth="1"/>
    <col min="6691" max="6912" width="4.83203125" style="69"/>
    <col min="6913" max="6946" width="4.83203125" style="69" customWidth="1"/>
    <col min="6947" max="7168" width="4.83203125" style="69"/>
    <col min="7169" max="7202" width="4.83203125" style="69" customWidth="1"/>
    <col min="7203" max="7424" width="4.83203125" style="69"/>
    <col min="7425" max="7458" width="4.83203125" style="69" customWidth="1"/>
    <col min="7459" max="7680" width="4.83203125" style="69"/>
    <col min="7681" max="7714" width="4.83203125" style="69" customWidth="1"/>
    <col min="7715" max="7936" width="4.83203125" style="69"/>
    <col min="7937" max="7970" width="4.83203125" style="69" customWidth="1"/>
    <col min="7971" max="8192" width="4.83203125" style="69"/>
    <col min="8193" max="8226" width="4.83203125" style="69" customWidth="1"/>
    <col min="8227" max="8448" width="4.83203125" style="69"/>
    <col min="8449" max="8482" width="4.83203125" style="69" customWidth="1"/>
    <col min="8483" max="8704" width="4.83203125" style="69"/>
    <col min="8705" max="8738" width="4.83203125" style="69" customWidth="1"/>
    <col min="8739" max="8960" width="4.83203125" style="69"/>
    <col min="8961" max="8994" width="4.83203125" style="69" customWidth="1"/>
    <col min="8995" max="9216" width="4.83203125" style="69"/>
    <col min="9217" max="9250" width="4.83203125" style="69" customWidth="1"/>
    <col min="9251" max="9472" width="4.83203125" style="69"/>
    <col min="9473" max="9506" width="4.83203125" style="69" customWidth="1"/>
    <col min="9507" max="9728" width="4.83203125" style="69"/>
    <col min="9729" max="9762" width="4.83203125" style="69" customWidth="1"/>
    <col min="9763" max="9984" width="4.83203125" style="69"/>
    <col min="9985" max="10018" width="4.83203125" style="69" customWidth="1"/>
    <col min="10019" max="10240" width="4.83203125" style="69"/>
    <col min="10241" max="10274" width="4.83203125" style="69" customWidth="1"/>
    <col min="10275" max="10496" width="4.83203125" style="69"/>
    <col min="10497" max="10530" width="4.83203125" style="69" customWidth="1"/>
    <col min="10531" max="10752" width="4.83203125" style="69"/>
    <col min="10753" max="10786" width="4.83203125" style="69" customWidth="1"/>
    <col min="10787" max="11008" width="4.83203125" style="69"/>
    <col min="11009" max="11042" width="4.83203125" style="69" customWidth="1"/>
    <col min="11043" max="11264" width="4.83203125" style="69"/>
    <col min="11265" max="11298" width="4.83203125" style="69" customWidth="1"/>
    <col min="11299" max="11520" width="4.83203125" style="69"/>
    <col min="11521" max="11554" width="4.83203125" style="69" customWidth="1"/>
    <col min="11555" max="11776" width="4.83203125" style="69"/>
    <col min="11777" max="11810" width="4.83203125" style="69" customWidth="1"/>
    <col min="11811" max="12032" width="4.83203125" style="69"/>
    <col min="12033" max="12066" width="4.83203125" style="69" customWidth="1"/>
    <col min="12067" max="12288" width="4.83203125" style="69"/>
    <col min="12289" max="12322" width="4.83203125" style="69" customWidth="1"/>
    <col min="12323" max="12544" width="4.83203125" style="69"/>
    <col min="12545" max="12578" width="4.83203125" style="69" customWidth="1"/>
    <col min="12579" max="12800" width="4.83203125" style="69"/>
    <col min="12801" max="12834" width="4.83203125" style="69" customWidth="1"/>
    <col min="12835" max="13056" width="4.83203125" style="69"/>
    <col min="13057" max="13090" width="4.83203125" style="69" customWidth="1"/>
    <col min="13091" max="13312" width="4.83203125" style="69"/>
    <col min="13313" max="13346" width="4.83203125" style="69" customWidth="1"/>
    <col min="13347" max="13568" width="4.83203125" style="69"/>
    <col min="13569" max="13602" width="4.83203125" style="69" customWidth="1"/>
    <col min="13603" max="13824" width="4.83203125" style="69"/>
    <col min="13825" max="13858" width="4.83203125" style="69" customWidth="1"/>
    <col min="13859" max="14080" width="4.83203125" style="69"/>
    <col min="14081" max="14114" width="4.83203125" style="69" customWidth="1"/>
    <col min="14115" max="14336" width="4.83203125" style="69"/>
    <col min="14337" max="14370" width="4.83203125" style="69" customWidth="1"/>
    <col min="14371" max="14592" width="4.83203125" style="69"/>
    <col min="14593" max="14626" width="4.83203125" style="69" customWidth="1"/>
    <col min="14627" max="14848" width="4.83203125" style="69"/>
    <col min="14849" max="14882" width="4.83203125" style="69" customWidth="1"/>
    <col min="14883" max="15104" width="4.83203125" style="69"/>
    <col min="15105" max="15138" width="4.83203125" style="69" customWidth="1"/>
    <col min="15139" max="15360" width="4.83203125" style="69"/>
    <col min="15361" max="15394" width="4.83203125" style="69" customWidth="1"/>
    <col min="15395" max="15616" width="4.83203125" style="69"/>
    <col min="15617" max="15650" width="4.83203125" style="69" customWidth="1"/>
    <col min="15651" max="15872" width="4.83203125" style="69"/>
    <col min="15873" max="15906" width="4.83203125" style="69" customWidth="1"/>
    <col min="15907" max="16128" width="4.83203125" style="69"/>
    <col min="16129" max="16162" width="4.83203125" style="69" customWidth="1"/>
    <col min="16163" max="16384" width="4.83203125" style="69"/>
  </cols>
  <sheetData>
    <row r="1" spans="1:35" s="97" customFormat="1" ht="12"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87</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35" s="97" customFormat="1" ht="12" customHeight="1">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35" s="97" customFormat="1" ht="12" customHeight="1">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35" s="74" customFormat="1" ht="19.5" customHeight="1">
      <c r="A4" s="72"/>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98"/>
      <c r="AD4" s="72"/>
      <c r="AE4" s="72"/>
      <c r="AF4" s="72"/>
      <c r="AG4" s="72"/>
      <c r="AH4" s="72"/>
      <c r="AI4" s="72"/>
    </row>
    <row r="5" spans="1:35" s="74" customFormat="1" ht="15" customHeight="1">
      <c r="A5" s="72"/>
      <c r="B5" s="72"/>
      <c r="C5" s="72"/>
      <c r="D5" s="72"/>
      <c r="E5" s="72"/>
      <c r="F5" s="72"/>
      <c r="G5" s="72"/>
      <c r="H5" s="72"/>
      <c r="I5" s="72"/>
      <c r="J5" s="72"/>
      <c r="K5" s="72"/>
      <c r="L5" s="72"/>
      <c r="M5" s="72"/>
      <c r="N5" s="72"/>
      <c r="O5" s="72"/>
      <c r="P5" s="72"/>
      <c r="Q5" s="99" t="s">
        <v>88</v>
      </c>
      <c r="R5" s="72"/>
      <c r="S5" s="72"/>
      <c r="T5" s="72"/>
      <c r="U5" s="72"/>
      <c r="V5" s="72"/>
      <c r="W5" s="72"/>
      <c r="X5" s="72"/>
      <c r="Y5" s="72"/>
      <c r="Z5" s="72"/>
      <c r="AA5" s="72"/>
      <c r="AB5" s="72"/>
      <c r="AC5" s="98"/>
      <c r="AD5" s="72"/>
      <c r="AE5" s="72"/>
      <c r="AF5" s="72"/>
      <c r="AG5" s="72"/>
      <c r="AH5" s="72"/>
      <c r="AI5" s="72"/>
    </row>
    <row r="6" spans="1:35" s="74" customFormat="1" ht="15" customHeight="1">
      <c r="A6" s="72"/>
      <c r="B6" s="72"/>
      <c r="C6" s="72"/>
      <c r="D6" s="72"/>
      <c r="E6" s="72"/>
      <c r="F6" s="72"/>
      <c r="G6" s="72"/>
      <c r="H6" s="72"/>
      <c r="I6" s="72"/>
      <c r="J6" s="72"/>
      <c r="K6" s="72"/>
      <c r="L6" s="72"/>
      <c r="M6" s="72"/>
      <c r="N6" s="99"/>
      <c r="O6" s="72"/>
      <c r="P6" s="72"/>
      <c r="Q6" s="72"/>
      <c r="R6" s="72"/>
      <c r="S6" s="72"/>
      <c r="T6" s="72"/>
      <c r="U6" s="72"/>
      <c r="V6" s="72"/>
      <c r="W6" s="72"/>
      <c r="X6" s="72"/>
      <c r="Y6" s="72"/>
      <c r="Z6" s="72"/>
      <c r="AA6" s="72"/>
      <c r="AB6" s="72"/>
      <c r="AC6" s="98"/>
      <c r="AD6" s="72"/>
      <c r="AE6" s="72"/>
      <c r="AF6" s="72"/>
      <c r="AG6" s="72"/>
      <c r="AH6" s="72"/>
      <c r="AI6" s="72"/>
    </row>
    <row r="7" spans="1:35" ht="15" customHeight="1">
      <c r="A7" s="168"/>
      <c r="B7" s="100" t="s">
        <v>208</v>
      </c>
      <c r="C7" s="100"/>
      <c r="D7" s="101"/>
      <c r="E7" s="101"/>
      <c r="F7" s="101"/>
      <c r="G7" s="101"/>
      <c r="H7" s="101"/>
      <c r="I7" s="101"/>
      <c r="J7" s="101"/>
      <c r="K7" s="101"/>
      <c r="L7" s="101"/>
      <c r="M7" s="101"/>
      <c r="N7" s="102"/>
      <c r="O7" s="101"/>
      <c r="P7" s="103"/>
      <c r="Q7" s="72"/>
      <c r="R7" s="98"/>
      <c r="S7" s="101"/>
      <c r="T7" s="101"/>
      <c r="U7" s="168"/>
      <c r="V7" s="168"/>
      <c r="W7" s="168"/>
      <c r="X7" s="168"/>
      <c r="Y7" s="168"/>
      <c r="Z7" s="168"/>
      <c r="AA7" s="168"/>
      <c r="AB7" s="168"/>
      <c r="AC7" s="168"/>
      <c r="AD7" s="168"/>
      <c r="AE7" s="101"/>
      <c r="AF7" s="101"/>
      <c r="AG7" s="103"/>
      <c r="AH7" s="104"/>
      <c r="AI7" s="105"/>
    </row>
    <row r="8" spans="1:35" ht="15" customHeight="1">
      <c r="A8" s="168"/>
      <c r="B8" s="100"/>
      <c r="C8" s="100"/>
      <c r="D8" s="101"/>
      <c r="E8" s="101"/>
      <c r="F8" s="101"/>
      <c r="G8" s="101"/>
      <c r="H8" s="101"/>
      <c r="I8" s="101"/>
      <c r="J8" s="101"/>
      <c r="K8" s="101"/>
      <c r="L8" s="101"/>
      <c r="M8" s="101"/>
      <c r="N8" s="102"/>
      <c r="O8" s="101"/>
      <c r="P8" s="103"/>
      <c r="Q8" s="72"/>
      <c r="R8" s="98"/>
      <c r="S8" s="101"/>
      <c r="T8" s="101"/>
      <c r="U8" s="168"/>
      <c r="V8" s="168"/>
      <c r="W8" s="168"/>
      <c r="X8" s="168"/>
      <c r="Y8" s="101"/>
      <c r="Z8" s="101"/>
      <c r="AA8" s="101"/>
      <c r="AB8" s="101"/>
      <c r="AC8" s="101"/>
      <c r="AD8" s="101"/>
      <c r="AE8" s="105"/>
      <c r="AF8" s="106"/>
      <c r="AG8" s="106"/>
      <c r="AH8" s="107"/>
      <c r="AI8" s="105"/>
    </row>
    <row r="9" spans="1:35" ht="15" customHeight="1">
      <c r="A9" s="168"/>
      <c r="B9" s="109" t="s">
        <v>89</v>
      </c>
      <c r="C9" s="100"/>
      <c r="D9" s="101"/>
      <c r="E9" s="101"/>
      <c r="F9" s="101"/>
      <c r="G9" s="101"/>
      <c r="H9" s="101"/>
      <c r="I9" s="101"/>
      <c r="J9" s="101"/>
      <c r="K9" s="101"/>
      <c r="L9" s="101"/>
      <c r="M9" s="101"/>
      <c r="N9" s="102"/>
      <c r="O9" s="101"/>
      <c r="P9" s="103"/>
      <c r="Q9" s="72"/>
      <c r="R9" s="98"/>
      <c r="S9" s="101"/>
      <c r="T9" s="101"/>
      <c r="U9" s="168"/>
      <c r="V9" s="168"/>
      <c r="W9" s="168"/>
      <c r="X9" s="168"/>
      <c r="Y9" s="101"/>
      <c r="Z9" s="101"/>
      <c r="AA9" s="101"/>
      <c r="AB9" s="101"/>
      <c r="AC9" s="101"/>
      <c r="AD9" s="101"/>
      <c r="AE9" s="105"/>
      <c r="AF9" s="168"/>
      <c r="AG9" s="168"/>
      <c r="AH9" s="108"/>
      <c r="AI9" s="168"/>
    </row>
    <row r="10" spans="1:35" ht="15" customHeight="1">
      <c r="A10" s="168"/>
      <c r="B10" s="101"/>
      <c r="C10" s="174"/>
      <c r="D10" s="101"/>
      <c r="E10" s="101"/>
      <c r="F10" s="101"/>
      <c r="G10" s="101"/>
      <c r="H10" s="101"/>
      <c r="I10" s="101"/>
      <c r="J10" s="101"/>
      <c r="K10" s="101"/>
      <c r="L10" s="101"/>
      <c r="M10" s="101"/>
      <c r="N10" s="102"/>
      <c r="O10" s="101"/>
      <c r="P10" s="103"/>
      <c r="Q10" s="72"/>
      <c r="R10" s="98"/>
      <c r="S10" s="168"/>
      <c r="T10" s="168"/>
      <c r="U10" s="72"/>
      <c r="V10" s="72"/>
      <c r="W10" s="72"/>
      <c r="X10" s="72"/>
      <c r="Y10" s="101"/>
      <c r="Z10" s="101"/>
      <c r="AA10" s="101"/>
      <c r="AB10" s="101"/>
      <c r="AC10" s="101"/>
      <c r="AD10" s="101"/>
      <c r="AE10" s="168"/>
      <c r="AF10" s="101"/>
      <c r="AG10" s="103"/>
      <c r="AH10" s="104"/>
      <c r="AI10" s="105"/>
    </row>
    <row r="11" spans="1:35" ht="15" customHeight="1">
      <c r="A11" s="168"/>
      <c r="B11" s="174" t="s">
        <v>202</v>
      </c>
      <c r="C11" s="174"/>
      <c r="D11" s="101"/>
      <c r="E11" s="101"/>
      <c r="F11" s="101"/>
      <c r="G11" s="101"/>
      <c r="H11" s="101"/>
      <c r="I11" s="101"/>
      <c r="J11" s="101"/>
      <c r="K11" s="101"/>
      <c r="L11" s="101"/>
      <c r="M11" s="101"/>
      <c r="N11" s="102"/>
      <c r="O11" s="101"/>
      <c r="P11" s="103"/>
      <c r="Q11" s="72"/>
      <c r="R11" s="98"/>
      <c r="S11" s="168"/>
      <c r="T11" s="168"/>
      <c r="U11" s="72"/>
      <c r="V11" s="72"/>
      <c r="W11" s="72"/>
      <c r="X11" s="72"/>
      <c r="Y11" s="101"/>
      <c r="Z11" s="101"/>
      <c r="AA11" s="101"/>
      <c r="AB11" s="101"/>
      <c r="AC11" s="101"/>
      <c r="AD11" s="101"/>
      <c r="AE11" s="168"/>
      <c r="AF11" s="101"/>
      <c r="AG11" s="103"/>
      <c r="AH11" s="104"/>
      <c r="AI11" s="105"/>
    </row>
    <row r="12" spans="1:35" ht="15" customHeight="1">
      <c r="A12" s="168"/>
      <c r="B12" s="101"/>
      <c r="C12" s="174" t="s">
        <v>203</v>
      </c>
      <c r="D12" s="101"/>
      <c r="E12" s="101"/>
      <c r="F12" s="101"/>
      <c r="G12" s="101"/>
      <c r="H12" s="101"/>
      <c r="I12" s="101"/>
      <c r="J12" s="101"/>
      <c r="K12" s="101"/>
      <c r="L12" s="101"/>
      <c r="M12" s="101"/>
      <c r="N12" s="102"/>
      <c r="O12" s="101"/>
      <c r="P12" s="103"/>
      <c r="Q12" s="72"/>
      <c r="R12" s="98"/>
      <c r="S12" s="168"/>
      <c r="T12" s="168"/>
      <c r="U12" s="72"/>
      <c r="V12" s="72"/>
      <c r="W12" s="72"/>
      <c r="X12" s="72"/>
      <c r="Y12" s="101"/>
      <c r="Z12" s="101"/>
      <c r="AA12" s="101"/>
      <c r="AB12" s="101"/>
      <c r="AC12" s="101"/>
      <c r="AD12" s="101"/>
      <c r="AE12" s="168"/>
      <c r="AF12" s="101"/>
      <c r="AG12" s="103"/>
      <c r="AH12" s="104"/>
      <c r="AI12" s="105"/>
    </row>
    <row r="13" spans="1:35" ht="15" customHeight="1">
      <c r="A13" s="168"/>
      <c r="C13" s="174" t="s">
        <v>204</v>
      </c>
      <c r="D13" s="168"/>
      <c r="E13" s="101"/>
      <c r="F13" s="101"/>
      <c r="G13" s="101"/>
      <c r="H13" s="101"/>
      <c r="I13" s="101"/>
      <c r="J13" s="101"/>
      <c r="K13" s="101"/>
      <c r="L13" s="101"/>
      <c r="M13" s="101"/>
      <c r="N13" s="102"/>
      <c r="O13" s="101"/>
      <c r="P13" s="103"/>
      <c r="Q13" s="72"/>
      <c r="R13" s="98"/>
      <c r="S13" s="168"/>
      <c r="T13" s="168"/>
      <c r="U13" s="168"/>
      <c r="V13" s="168"/>
      <c r="W13" s="168"/>
      <c r="X13" s="168"/>
      <c r="Y13" s="101"/>
      <c r="Z13" s="101"/>
      <c r="AA13" s="101"/>
      <c r="AB13" s="101"/>
      <c r="AC13" s="101"/>
      <c r="AD13" s="101"/>
      <c r="AE13" s="101"/>
      <c r="AF13" s="101"/>
      <c r="AG13" s="103"/>
      <c r="AH13" s="104"/>
      <c r="AI13" s="105"/>
    </row>
    <row r="14" spans="1:35" ht="15" customHeight="1">
      <c r="A14" s="168"/>
      <c r="B14" s="101"/>
      <c r="C14" s="109" t="s">
        <v>205</v>
      </c>
      <c r="D14" s="168"/>
      <c r="E14" s="101"/>
      <c r="F14" s="101"/>
      <c r="G14" s="101"/>
      <c r="H14" s="101"/>
      <c r="I14" s="101"/>
      <c r="J14" s="101"/>
      <c r="K14" s="101"/>
      <c r="L14" s="101"/>
      <c r="M14" s="101"/>
      <c r="N14" s="102"/>
      <c r="O14" s="101"/>
      <c r="P14" s="103"/>
      <c r="Q14" s="72"/>
      <c r="R14" s="98"/>
      <c r="S14" s="168"/>
      <c r="T14" s="168"/>
      <c r="U14" s="168"/>
      <c r="V14" s="168"/>
      <c r="W14" s="168"/>
      <c r="X14" s="168"/>
      <c r="Y14" s="101"/>
      <c r="Z14" s="101"/>
      <c r="AA14" s="101"/>
      <c r="AB14" s="101"/>
      <c r="AC14" s="101"/>
      <c r="AD14" s="101"/>
      <c r="AE14" s="101"/>
      <c r="AF14" s="101"/>
      <c r="AG14" s="103"/>
      <c r="AH14" s="104"/>
      <c r="AI14" s="105"/>
    </row>
    <row r="15" spans="1:35" ht="15" customHeight="1">
      <c r="A15" s="168"/>
      <c r="B15" s="101"/>
      <c r="C15" s="168"/>
      <c r="I15" s="105"/>
      <c r="J15" s="105"/>
      <c r="K15" s="105"/>
      <c r="L15" s="105"/>
      <c r="M15" s="105"/>
      <c r="N15" s="105"/>
      <c r="O15" s="105"/>
      <c r="P15" s="105"/>
      <c r="Q15" s="110"/>
      <c r="R15" s="72"/>
      <c r="S15" s="168"/>
      <c r="T15" s="168"/>
      <c r="U15" s="168"/>
      <c r="V15" s="168"/>
      <c r="W15" s="168"/>
      <c r="X15" s="168"/>
      <c r="Y15" s="101"/>
      <c r="Z15" s="101"/>
      <c r="AA15" s="101"/>
      <c r="AB15" s="101"/>
      <c r="AC15" s="101"/>
      <c r="AD15" s="101"/>
      <c r="AE15" s="101"/>
      <c r="AF15" s="101"/>
      <c r="AG15" s="103"/>
      <c r="AH15" s="104"/>
      <c r="AI15" s="105"/>
    </row>
    <row r="16" spans="1:35" ht="15" customHeight="1">
      <c r="A16" s="168"/>
      <c r="B16" s="105"/>
      <c r="C16" s="109"/>
      <c r="D16" s="105"/>
      <c r="E16" s="105"/>
      <c r="F16" s="105"/>
      <c r="G16" s="105"/>
      <c r="H16" s="105"/>
      <c r="I16" s="105"/>
      <c r="J16" s="105"/>
      <c r="K16" s="105"/>
      <c r="L16" s="105"/>
      <c r="M16" s="105"/>
      <c r="N16" s="105"/>
      <c r="O16" s="105"/>
      <c r="P16" s="105"/>
      <c r="Q16" s="110"/>
      <c r="R16" s="72"/>
      <c r="S16" s="168"/>
      <c r="T16" s="168"/>
      <c r="U16" s="168"/>
      <c r="V16" s="168"/>
      <c r="W16" s="168"/>
      <c r="X16" s="168"/>
      <c r="Y16" s="101"/>
      <c r="Z16" s="101"/>
      <c r="AA16" s="101"/>
      <c r="AB16" s="101"/>
      <c r="AC16" s="101"/>
      <c r="AD16" s="101"/>
      <c r="AE16" s="101"/>
      <c r="AF16" s="101"/>
      <c r="AG16" s="103"/>
      <c r="AH16" s="104"/>
      <c r="AI16" s="105"/>
    </row>
    <row r="17" spans="1:35" ht="15" customHeight="1">
      <c r="A17" s="168"/>
      <c r="B17" s="109"/>
      <c r="C17" s="168"/>
      <c r="D17" s="101"/>
      <c r="E17" s="101"/>
      <c r="F17" s="101"/>
      <c r="G17" s="101"/>
      <c r="H17" s="105"/>
      <c r="I17" s="101"/>
      <c r="J17" s="101"/>
      <c r="K17" s="101"/>
      <c r="L17" s="101"/>
      <c r="M17" s="101"/>
      <c r="N17" s="102"/>
      <c r="O17" s="101"/>
      <c r="P17" s="103"/>
      <c r="Q17" s="72"/>
      <c r="R17" s="72"/>
      <c r="S17" s="168"/>
      <c r="T17" s="168"/>
      <c r="U17" s="105"/>
      <c r="V17" s="168"/>
      <c r="W17" s="168"/>
      <c r="X17" s="105"/>
      <c r="Y17" s="105"/>
      <c r="Z17" s="105"/>
      <c r="AA17" s="105"/>
      <c r="AB17" s="105"/>
      <c r="AC17" s="105"/>
      <c r="AD17" s="105"/>
      <c r="AE17" s="101"/>
      <c r="AF17" s="101"/>
      <c r="AG17" s="103"/>
      <c r="AH17" s="104"/>
      <c r="AI17" s="105"/>
    </row>
    <row r="18" spans="1:35" ht="15" customHeight="1">
      <c r="A18" s="168"/>
      <c r="B18" s="109"/>
      <c r="C18" s="109"/>
      <c r="H18" s="101"/>
      <c r="I18" s="72"/>
      <c r="J18" s="72"/>
      <c r="K18" s="72"/>
      <c r="L18" s="72"/>
      <c r="M18" s="72"/>
      <c r="N18" s="72"/>
      <c r="O18" s="101"/>
      <c r="P18" s="98"/>
      <c r="Q18" s="72"/>
      <c r="R18" s="72"/>
      <c r="S18" s="72"/>
      <c r="T18" s="72"/>
      <c r="U18" s="101"/>
      <c r="V18" s="101"/>
      <c r="W18" s="101"/>
      <c r="X18" s="101"/>
      <c r="Y18" s="101"/>
      <c r="Z18" s="101"/>
      <c r="AA18" s="101"/>
      <c r="AB18" s="101"/>
      <c r="AC18" s="101"/>
      <c r="AD18" s="101"/>
      <c r="AE18" s="101"/>
      <c r="AF18" s="101"/>
      <c r="AG18" s="103"/>
      <c r="AH18" s="104"/>
      <c r="AI18" s="105"/>
    </row>
    <row r="19" spans="1:35" ht="15" customHeight="1">
      <c r="A19" s="168"/>
      <c r="B19" s="72"/>
      <c r="C19" s="109"/>
      <c r="D19" s="72"/>
      <c r="E19" s="72"/>
      <c r="F19" s="72"/>
      <c r="G19" s="72"/>
      <c r="H19" s="72"/>
      <c r="I19" s="72"/>
      <c r="J19" s="72"/>
      <c r="K19" s="72"/>
      <c r="L19" s="72"/>
      <c r="M19" s="72"/>
      <c r="N19" s="72"/>
      <c r="O19" s="101"/>
      <c r="P19" s="98"/>
      <c r="Q19" s="72"/>
      <c r="R19" s="72"/>
      <c r="S19" s="72"/>
      <c r="T19" s="72"/>
      <c r="U19" s="101"/>
      <c r="V19" s="101"/>
      <c r="W19" s="101"/>
      <c r="X19" s="101"/>
      <c r="Y19" s="101"/>
      <c r="Z19" s="101"/>
      <c r="AA19" s="101"/>
      <c r="AB19" s="101"/>
      <c r="AC19" s="101"/>
      <c r="AD19" s="101"/>
      <c r="AE19" s="101"/>
      <c r="AF19" s="101"/>
      <c r="AG19" s="103"/>
      <c r="AH19" s="104"/>
      <c r="AI19" s="105"/>
    </row>
    <row r="20" spans="1:35" ht="15" customHeight="1">
      <c r="A20" s="168"/>
      <c r="B20" s="72"/>
      <c r="C20" s="168"/>
      <c r="D20" s="72"/>
      <c r="E20" s="72"/>
      <c r="F20" s="72"/>
      <c r="G20" s="72"/>
      <c r="H20" s="72"/>
      <c r="I20" s="72"/>
      <c r="J20" s="72"/>
      <c r="K20" s="72"/>
      <c r="L20" s="72"/>
      <c r="M20" s="72"/>
      <c r="N20" s="72"/>
      <c r="O20" s="101"/>
      <c r="P20" s="98"/>
      <c r="Q20" s="72"/>
      <c r="R20" s="72"/>
      <c r="S20" s="72"/>
      <c r="T20" s="72"/>
      <c r="U20" s="101"/>
      <c r="V20" s="101"/>
      <c r="W20" s="101"/>
      <c r="X20" s="101"/>
      <c r="Y20" s="101"/>
      <c r="Z20" s="101"/>
      <c r="AA20" s="101"/>
      <c r="AB20" s="101"/>
      <c r="AC20" s="101"/>
      <c r="AD20" s="101"/>
      <c r="AE20" s="101"/>
      <c r="AF20" s="101"/>
      <c r="AG20" s="103"/>
      <c r="AH20" s="104"/>
      <c r="AI20" s="105"/>
    </row>
    <row r="21" spans="1:35" ht="15" customHeight="1">
      <c r="A21" s="168"/>
      <c r="B21" s="72"/>
      <c r="C21" s="168"/>
      <c r="D21" s="72"/>
      <c r="E21" s="72"/>
      <c r="F21" s="72"/>
      <c r="G21" s="72"/>
      <c r="H21" s="72"/>
      <c r="I21" s="72"/>
      <c r="J21" s="72"/>
      <c r="K21" s="72"/>
      <c r="L21" s="72"/>
      <c r="M21" s="72"/>
      <c r="N21" s="72"/>
      <c r="O21" s="101"/>
      <c r="P21" s="98"/>
      <c r="Q21" s="72"/>
      <c r="R21" s="72"/>
      <c r="S21" s="72"/>
      <c r="T21" s="72"/>
      <c r="U21" s="101"/>
      <c r="V21" s="101"/>
      <c r="W21" s="101"/>
      <c r="X21" s="101"/>
      <c r="Y21" s="101"/>
      <c r="Z21" s="101"/>
      <c r="AA21" s="101"/>
      <c r="AB21" s="101"/>
      <c r="AC21" s="101"/>
      <c r="AD21" s="101"/>
      <c r="AE21" s="101"/>
      <c r="AF21" s="101"/>
      <c r="AG21" s="103"/>
      <c r="AH21" s="104"/>
      <c r="AI21" s="105"/>
    </row>
    <row r="22" spans="1:35" ht="15" customHeight="1">
      <c r="A22" s="168"/>
      <c r="B22" s="72"/>
      <c r="C22" s="168"/>
      <c r="D22" s="72"/>
      <c r="E22" s="72"/>
      <c r="F22" s="72"/>
      <c r="G22" s="72"/>
      <c r="H22" s="72"/>
      <c r="I22" s="72"/>
      <c r="J22" s="72"/>
      <c r="K22" s="72"/>
      <c r="L22" s="72"/>
      <c r="M22" s="72"/>
      <c r="N22" s="72"/>
      <c r="O22" s="101"/>
      <c r="P22" s="98"/>
      <c r="Q22" s="72"/>
      <c r="R22" s="72"/>
      <c r="S22" s="72"/>
      <c r="T22" s="72"/>
      <c r="U22" s="101"/>
      <c r="V22" s="101"/>
      <c r="W22" s="101"/>
      <c r="X22" s="101"/>
      <c r="Y22" s="101"/>
      <c r="Z22" s="101"/>
      <c r="AA22" s="101"/>
      <c r="AB22" s="101"/>
      <c r="AC22" s="101"/>
      <c r="AD22" s="101"/>
      <c r="AE22" s="101"/>
      <c r="AF22" s="101"/>
      <c r="AG22" s="103"/>
      <c r="AH22" s="104"/>
      <c r="AI22" s="105"/>
    </row>
    <row r="23" spans="1:35" ht="15" customHeight="1">
      <c r="A23" s="168"/>
      <c r="B23" s="72"/>
      <c r="C23" s="168"/>
      <c r="D23" s="72"/>
      <c r="E23" s="72"/>
      <c r="F23" s="72"/>
      <c r="G23" s="72"/>
      <c r="H23" s="72"/>
      <c r="I23" s="72"/>
      <c r="J23" s="72"/>
      <c r="K23" s="72"/>
      <c r="L23" s="72"/>
      <c r="M23" s="72"/>
      <c r="N23" s="72"/>
      <c r="O23" s="101"/>
      <c r="P23" s="98"/>
      <c r="Q23" s="72"/>
      <c r="R23" s="72"/>
      <c r="S23" s="72"/>
      <c r="T23" s="72"/>
      <c r="U23" s="101"/>
      <c r="V23" s="101"/>
      <c r="W23" s="101"/>
      <c r="X23" s="101"/>
      <c r="Y23" s="101"/>
      <c r="Z23" s="101"/>
      <c r="AA23" s="101"/>
      <c r="AB23" s="101"/>
      <c r="AC23" s="101"/>
      <c r="AD23" s="101"/>
      <c r="AE23" s="101"/>
      <c r="AF23" s="101"/>
      <c r="AG23" s="103"/>
      <c r="AH23" s="104"/>
      <c r="AI23" s="105"/>
    </row>
    <row r="24" spans="1:35" ht="15" customHeight="1">
      <c r="A24" s="168"/>
      <c r="B24" s="72"/>
      <c r="C24" s="168"/>
      <c r="D24" s="72"/>
      <c r="E24" s="72"/>
      <c r="F24" s="72"/>
      <c r="G24" s="72"/>
      <c r="H24" s="72"/>
      <c r="I24" s="72"/>
      <c r="J24" s="72"/>
      <c r="K24" s="72"/>
      <c r="L24" s="72"/>
      <c r="M24" s="72"/>
      <c r="N24" s="72"/>
      <c r="O24" s="101"/>
      <c r="P24" s="98"/>
      <c r="Q24" s="72"/>
      <c r="R24" s="72"/>
      <c r="S24" s="72"/>
      <c r="T24" s="72"/>
      <c r="U24" s="101"/>
      <c r="V24" s="101"/>
      <c r="W24" s="101"/>
      <c r="X24" s="101"/>
      <c r="Y24" s="101"/>
      <c r="Z24" s="101"/>
      <c r="AA24" s="101"/>
      <c r="AB24" s="101"/>
      <c r="AC24" s="101"/>
      <c r="AD24" s="101"/>
      <c r="AE24" s="101"/>
      <c r="AF24" s="101"/>
      <c r="AG24" s="103"/>
      <c r="AH24" s="104"/>
      <c r="AI24" s="105"/>
    </row>
    <row r="25" spans="1:35" ht="15" customHeight="1">
      <c r="A25" s="168"/>
      <c r="B25" s="110"/>
      <c r="C25" s="101"/>
      <c r="D25" s="101"/>
      <c r="E25" s="101"/>
      <c r="F25" s="101"/>
      <c r="G25" s="101"/>
      <c r="H25" s="101"/>
      <c r="I25" s="101"/>
      <c r="J25" s="101"/>
      <c r="K25" s="101"/>
      <c r="L25" s="101"/>
      <c r="M25" s="101"/>
      <c r="N25" s="102"/>
      <c r="O25" s="101"/>
      <c r="P25" s="98"/>
      <c r="Q25" s="72"/>
      <c r="R25" s="72"/>
      <c r="S25" s="168"/>
      <c r="T25" s="168"/>
      <c r="U25" s="101"/>
      <c r="V25" s="101"/>
      <c r="W25" s="101"/>
      <c r="X25" s="101"/>
      <c r="Y25" s="101"/>
      <c r="Z25" s="101"/>
      <c r="AA25" s="101"/>
      <c r="AB25" s="101"/>
      <c r="AC25" s="101"/>
      <c r="AD25" s="101"/>
      <c r="AE25" s="101"/>
      <c r="AF25" s="101"/>
      <c r="AG25" s="103"/>
      <c r="AH25" s="104"/>
      <c r="AI25" s="105"/>
    </row>
    <row r="26" spans="1:35" ht="15" customHeight="1">
      <c r="A26" s="168"/>
      <c r="B26" s="72"/>
      <c r="C26" s="168"/>
      <c r="D26" s="72"/>
      <c r="E26" s="72"/>
      <c r="F26" s="72"/>
      <c r="G26" s="72"/>
      <c r="H26" s="168"/>
      <c r="I26" s="72"/>
      <c r="J26" s="72"/>
      <c r="K26" s="72"/>
      <c r="L26" s="72"/>
      <c r="M26" s="72"/>
      <c r="N26" s="72"/>
      <c r="O26" s="72"/>
      <c r="P26" s="98"/>
      <c r="Q26" s="72"/>
      <c r="R26" s="72"/>
      <c r="S26" s="168"/>
      <c r="T26" s="168"/>
      <c r="U26" s="101"/>
      <c r="V26" s="101"/>
      <c r="W26" s="101"/>
      <c r="X26" s="101"/>
      <c r="Y26" s="101"/>
      <c r="Z26" s="101"/>
      <c r="AA26" s="101"/>
      <c r="AB26" s="101"/>
      <c r="AC26" s="101"/>
      <c r="AD26" s="101"/>
      <c r="AE26" s="101"/>
      <c r="AF26" s="101"/>
      <c r="AG26" s="103"/>
      <c r="AH26" s="104"/>
      <c r="AI26" s="105"/>
    </row>
    <row r="27" spans="1:35" ht="15" customHeight="1">
      <c r="A27" s="168"/>
      <c r="B27" s="72"/>
      <c r="C27" s="168"/>
      <c r="D27" s="72"/>
      <c r="E27" s="72"/>
      <c r="F27" s="72"/>
      <c r="G27" s="72"/>
      <c r="H27" s="168"/>
      <c r="I27" s="72"/>
      <c r="J27" s="72"/>
      <c r="K27" s="72"/>
      <c r="L27" s="72"/>
      <c r="M27" s="72"/>
      <c r="N27" s="72"/>
      <c r="O27" s="72"/>
      <c r="P27" s="98"/>
      <c r="Q27" s="72"/>
      <c r="R27" s="72"/>
      <c r="S27" s="168"/>
      <c r="T27" s="168"/>
      <c r="U27" s="101"/>
      <c r="V27" s="101"/>
      <c r="W27" s="101"/>
      <c r="X27" s="101"/>
      <c r="Y27" s="101"/>
      <c r="Z27" s="101"/>
      <c r="AA27" s="101"/>
      <c r="AB27" s="101"/>
      <c r="AC27" s="101"/>
      <c r="AD27" s="101"/>
      <c r="AE27" s="101"/>
      <c r="AF27" s="101"/>
      <c r="AG27" s="103"/>
      <c r="AH27" s="104"/>
      <c r="AI27" s="105"/>
    </row>
    <row r="28" spans="1:35" ht="15" customHeight="1">
      <c r="A28" s="168"/>
      <c r="B28" s="72"/>
      <c r="C28" s="168"/>
      <c r="D28" s="72"/>
      <c r="E28" s="72"/>
      <c r="F28" s="72"/>
      <c r="G28" s="72"/>
      <c r="H28" s="168"/>
      <c r="I28" s="72"/>
      <c r="J28" s="72"/>
      <c r="K28" s="72"/>
      <c r="L28" s="72"/>
      <c r="M28" s="72"/>
      <c r="N28" s="72"/>
      <c r="O28" s="72"/>
      <c r="P28" s="98"/>
      <c r="Q28" s="72"/>
      <c r="R28" s="72"/>
      <c r="S28" s="168"/>
      <c r="T28" s="168"/>
      <c r="U28" s="101"/>
      <c r="V28" s="101"/>
      <c r="W28" s="101"/>
      <c r="X28" s="101"/>
      <c r="Y28" s="101"/>
      <c r="Z28" s="101"/>
      <c r="AA28" s="101"/>
      <c r="AB28" s="101"/>
      <c r="AC28" s="101"/>
      <c r="AD28" s="101"/>
      <c r="AE28" s="101"/>
      <c r="AF28" s="101"/>
      <c r="AG28" s="103"/>
      <c r="AH28" s="104"/>
      <c r="AI28" s="105"/>
    </row>
    <row r="29" spans="1:35" ht="15" customHeight="1">
      <c r="A29" s="168"/>
      <c r="B29" s="72"/>
      <c r="C29" s="168"/>
      <c r="D29" s="72"/>
      <c r="E29" s="72"/>
      <c r="F29" s="72"/>
      <c r="G29" s="72"/>
      <c r="H29" s="168"/>
      <c r="I29" s="72"/>
      <c r="J29" s="72"/>
      <c r="K29" s="72"/>
      <c r="L29" s="72"/>
      <c r="M29" s="72"/>
      <c r="N29" s="72"/>
      <c r="O29" s="72"/>
      <c r="P29" s="98"/>
      <c r="Q29" s="72"/>
      <c r="R29" s="72"/>
      <c r="S29" s="168"/>
      <c r="T29" s="168"/>
      <c r="U29" s="101"/>
      <c r="V29" s="101"/>
      <c r="W29" s="101"/>
      <c r="X29" s="101"/>
      <c r="Y29" s="101"/>
      <c r="Z29" s="101"/>
      <c r="AA29" s="101"/>
      <c r="AB29" s="101"/>
      <c r="AC29" s="101"/>
      <c r="AD29" s="101"/>
      <c r="AE29" s="101"/>
      <c r="AF29" s="101"/>
      <c r="AG29" s="103"/>
      <c r="AH29" s="104"/>
      <c r="AI29" s="105"/>
    </row>
    <row r="30" spans="1:35" ht="15" customHeight="1">
      <c r="A30" s="168"/>
      <c r="B30" s="72"/>
      <c r="C30" s="168"/>
      <c r="D30" s="72"/>
      <c r="E30" s="72"/>
      <c r="F30" s="72"/>
      <c r="G30" s="72"/>
      <c r="H30" s="168"/>
      <c r="I30" s="72"/>
      <c r="J30" s="72"/>
      <c r="K30" s="72"/>
      <c r="L30" s="72"/>
      <c r="M30" s="101"/>
      <c r="N30" s="102"/>
      <c r="O30" s="72"/>
      <c r="P30" s="98"/>
      <c r="Q30" s="72"/>
      <c r="R30" s="72"/>
      <c r="S30" s="105"/>
      <c r="T30" s="168"/>
      <c r="U30" s="101"/>
      <c r="V30" s="101"/>
      <c r="W30" s="101"/>
      <c r="X30" s="101"/>
      <c r="Y30" s="101"/>
      <c r="Z30" s="101"/>
      <c r="AA30" s="101"/>
      <c r="AB30" s="101"/>
      <c r="AC30" s="101"/>
      <c r="AD30" s="101"/>
      <c r="AE30" s="101"/>
      <c r="AF30" s="101"/>
      <c r="AG30" s="103"/>
      <c r="AH30" s="104"/>
      <c r="AI30" s="105"/>
    </row>
    <row r="31" spans="1:35" ht="15" customHeight="1">
      <c r="A31" s="168"/>
      <c r="B31" s="72"/>
      <c r="C31" s="168"/>
      <c r="D31" s="72"/>
      <c r="E31" s="72"/>
      <c r="F31" s="72"/>
      <c r="G31" s="72"/>
      <c r="H31" s="168"/>
      <c r="I31" s="72"/>
      <c r="J31" s="72"/>
      <c r="K31" s="72"/>
      <c r="L31" s="72"/>
      <c r="M31" s="72"/>
      <c r="N31" s="72"/>
      <c r="O31" s="72"/>
      <c r="P31" s="98"/>
      <c r="Q31" s="72"/>
      <c r="R31" s="72"/>
      <c r="S31" s="168"/>
      <c r="T31" s="168"/>
      <c r="U31" s="101"/>
      <c r="V31" s="101"/>
      <c r="W31" s="101"/>
      <c r="X31" s="101"/>
      <c r="Y31" s="101"/>
      <c r="Z31" s="101"/>
      <c r="AA31" s="101"/>
      <c r="AB31" s="101"/>
      <c r="AC31" s="101"/>
      <c r="AD31" s="101"/>
      <c r="AE31" s="101"/>
      <c r="AF31" s="101"/>
      <c r="AG31" s="103"/>
      <c r="AH31" s="104"/>
      <c r="AI31" s="105"/>
    </row>
    <row r="32" spans="1:35" ht="15" customHeight="1">
      <c r="A32" s="111"/>
      <c r="B32" s="72"/>
      <c r="C32" s="72"/>
      <c r="D32" s="72"/>
      <c r="E32" s="72"/>
      <c r="F32" s="72"/>
      <c r="G32" s="72"/>
      <c r="H32" s="72"/>
      <c r="I32" s="72"/>
      <c r="J32" s="72"/>
      <c r="K32" s="72"/>
      <c r="L32" s="72"/>
      <c r="M32" s="72"/>
      <c r="N32" s="72"/>
      <c r="O32" s="72"/>
      <c r="P32" s="98"/>
      <c r="Q32" s="72"/>
      <c r="R32" s="72"/>
      <c r="S32" s="168"/>
      <c r="T32" s="168"/>
      <c r="U32" s="112"/>
      <c r="V32" s="112"/>
      <c r="W32" s="112"/>
      <c r="X32" s="112"/>
      <c r="Y32" s="112"/>
      <c r="Z32" s="112"/>
      <c r="AA32" s="112"/>
      <c r="AB32" s="112"/>
      <c r="AC32" s="112"/>
      <c r="AD32" s="112"/>
      <c r="AE32" s="112"/>
      <c r="AF32" s="112"/>
      <c r="AG32" s="113"/>
      <c r="AH32" s="114"/>
      <c r="AI32" s="115"/>
    </row>
    <row r="33" spans="1:35" ht="15" customHeight="1">
      <c r="A33" s="111"/>
      <c r="B33" s="72"/>
      <c r="C33" s="98"/>
      <c r="D33" s="72"/>
      <c r="E33" s="72"/>
      <c r="F33" s="72"/>
      <c r="G33" s="72"/>
      <c r="H33" s="72"/>
      <c r="I33" s="72"/>
      <c r="J33" s="72"/>
      <c r="K33" s="72"/>
      <c r="L33" s="72"/>
      <c r="M33" s="72"/>
      <c r="N33" s="72"/>
      <c r="O33" s="72"/>
      <c r="P33" s="98"/>
      <c r="Q33" s="116"/>
      <c r="R33" s="72"/>
      <c r="S33" s="117"/>
      <c r="T33" s="101"/>
      <c r="U33" s="112"/>
      <c r="V33" s="112"/>
      <c r="W33" s="112"/>
      <c r="X33" s="112"/>
      <c r="Y33" s="112"/>
      <c r="Z33" s="112"/>
      <c r="AA33" s="112"/>
      <c r="AB33" s="112"/>
      <c r="AC33" s="112"/>
      <c r="AD33" s="112"/>
      <c r="AE33" s="112"/>
      <c r="AF33" s="112"/>
      <c r="AG33" s="113"/>
      <c r="AH33" s="114"/>
      <c r="AI33" s="115"/>
    </row>
    <row r="34" spans="1:35" ht="15" customHeight="1">
      <c r="A34" s="111"/>
      <c r="B34" s="118"/>
      <c r="C34" s="168"/>
      <c r="D34" s="111"/>
      <c r="E34" s="118"/>
      <c r="F34" s="118"/>
      <c r="G34" s="118"/>
      <c r="H34" s="118"/>
      <c r="I34" s="118"/>
      <c r="J34" s="118"/>
      <c r="K34" s="119"/>
      <c r="L34" s="118"/>
      <c r="M34" s="118"/>
      <c r="N34" s="118"/>
      <c r="O34" s="118"/>
      <c r="P34" s="120"/>
      <c r="Q34" s="116"/>
      <c r="R34" s="118"/>
      <c r="S34" s="121"/>
      <c r="T34" s="112"/>
      <c r="U34" s="112"/>
      <c r="V34" s="112"/>
      <c r="W34" s="112"/>
      <c r="X34" s="112"/>
      <c r="Y34" s="112"/>
      <c r="Z34" s="112"/>
      <c r="AA34" s="112"/>
      <c r="AB34" s="112"/>
      <c r="AC34" s="112"/>
      <c r="AD34" s="112"/>
      <c r="AE34" s="112"/>
      <c r="AF34" s="112"/>
      <c r="AG34" s="113"/>
      <c r="AH34" s="114"/>
      <c r="AI34" s="115"/>
    </row>
    <row r="35" spans="1:35" ht="15" customHeight="1">
      <c r="A35" s="111"/>
      <c r="B35" s="118"/>
      <c r="C35" s="168"/>
      <c r="D35" s="111"/>
      <c r="E35" s="118"/>
      <c r="F35" s="118"/>
      <c r="G35" s="118"/>
      <c r="H35" s="118"/>
      <c r="I35" s="118"/>
      <c r="J35" s="118"/>
      <c r="K35" s="118"/>
      <c r="L35" s="118"/>
      <c r="M35" s="118"/>
      <c r="N35" s="118"/>
      <c r="O35" s="118"/>
      <c r="P35" s="120"/>
      <c r="Q35" s="116"/>
      <c r="R35" s="118"/>
      <c r="S35" s="111"/>
      <c r="T35" s="111"/>
      <c r="U35" s="111"/>
      <c r="V35" s="111"/>
      <c r="W35" s="111"/>
      <c r="X35" s="111"/>
      <c r="Y35" s="111"/>
      <c r="Z35" s="111"/>
      <c r="AA35" s="111"/>
      <c r="AB35" s="111"/>
      <c r="AC35" s="111"/>
      <c r="AD35" s="111"/>
      <c r="AE35" s="112"/>
      <c r="AF35" s="112"/>
      <c r="AG35" s="113"/>
      <c r="AH35" s="114"/>
      <c r="AI35" s="115"/>
    </row>
    <row r="36" spans="1:35" ht="15" customHeight="1">
      <c r="A36" s="111"/>
      <c r="B36" s="118"/>
      <c r="C36" s="168"/>
      <c r="D36" s="111"/>
      <c r="E36" s="118"/>
      <c r="F36" s="118"/>
      <c r="G36" s="118"/>
      <c r="H36" s="118"/>
      <c r="I36" s="118"/>
      <c r="J36" s="118"/>
      <c r="K36" s="119"/>
      <c r="L36" s="118"/>
      <c r="M36" s="118"/>
      <c r="N36" s="118"/>
      <c r="O36" s="118"/>
      <c r="P36" s="120"/>
      <c r="Q36" s="116"/>
      <c r="R36" s="118"/>
      <c r="S36" s="121"/>
      <c r="T36" s="112"/>
      <c r="U36" s="112"/>
      <c r="V36" s="112"/>
      <c r="W36" s="112"/>
      <c r="X36" s="112"/>
      <c r="Y36" s="112"/>
      <c r="Z36" s="112"/>
      <c r="AA36" s="112"/>
      <c r="AB36" s="112"/>
      <c r="AC36" s="112"/>
      <c r="AD36" s="112"/>
      <c r="AE36" s="112"/>
      <c r="AF36" s="112"/>
      <c r="AG36" s="113"/>
      <c r="AH36" s="114"/>
      <c r="AI36" s="115"/>
    </row>
    <row r="37" spans="1:35" ht="15" customHeight="1">
      <c r="A37" s="111"/>
      <c r="B37" s="118"/>
      <c r="C37" s="168"/>
      <c r="D37" s="118"/>
      <c r="E37" s="118"/>
      <c r="F37" s="118"/>
      <c r="G37" s="118"/>
      <c r="H37" s="118"/>
      <c r="I37" s="118"/>
      <c r="J37" s="118"/>
      <c r="K37" s="118"/>
      <c r="L37" s="118"/>
      <c r="M37" s="118"/>
      <c r="N37" s="118"/>
      <c r="O37" s="118"/>
      <c r="P37" s="120"/>
      <c r="Q37" s="116"/>
      <c r="R37" s="118"/>
      <c r="S37" s="115"/>
      <c r="T37" s="115"/>
      <c r="U37" s="122"/>
      <c r="V37" s="115"/>
      <c r="W37" s="115"/>
      <c r="X37" s="115"/>
      <c r="Y37" s="115"/>
      <c r="Z37" s="115"/>
      <c r="AA37" s="115"/>
      <c r="AB37" s="115"/>
      <c r="AC37" s="115"/>
      <c r="AD37" s="115"/>
      <c r="AE37" s="112"/>
      <c r="AF37" s="112"/>
      <c r="AG37" s="113"/>
      <c r="AH37" s="114"/>
      <c r="AI37" s="115"/>
    </row>
    <row r="38" spans="1:35" ht="15" customHeight="1">
      <c r="A38" s="111"/>
      <c r="B38" s="111"/>
      <c r="C38" s="111"/>
      <c r="D38" s="111"/>
      <c r="E38" s="111"/>
      <c r="F38" s="111"/>
      <c r="G38" s="111"/>
      <c r="H38" s="111"/>
      <c r="I38" s="111"/>
      <c r="J38" s="111"/>
      <c r="K38" s="111"/>
      <c r="L38" s="111"/>
      <c r="M38" s="111"/>
      <c r="N38" s="111"/>
      <c r="O38" s="118"/>
      <c r="P38" s="120"/>
      <c r="Q38" s="123"/>
      <c r="R38" s="111"/>
      <c r="S38" s="115"/>
      <c r="T38" s="115"/>
      <c r="U38" s="115"/>
      <c r="V38" s="115"/>
      <c r="W38" s="115"/>
      <c r="X38" s="115"/>
      <c r="Y38" s="115"/>
      <c r="Z38" s="115"/>
      <c r="AA38" s="115"/>
      <c r="AB38" s="115"/>
      <c r="AC38" s="115"/>
      <c r="AD38" s="115"/>
      <c r="AE38" s="111"/>
      <c r="AF38" s="111"/>
      <c r="AG38" s="111"/>
      <c r="AH38" s="123"/>
      <c r="AI38" s="111"/>
    </row>
    <row r="39" spans="1:35" ht="15" customHeight="1">
      <c r="B39" s="124"/>
      <c r="E39" s="124"/>
      <c r="F39" s="124"/>
      <c r="G39" s="124"/>
      <c r="H39" s="124"/>
      <c r="I39" s="124"/>
      <c r="J39" s="124"/>
      <c r="K39" s="124"/>
      <c r="L39" s="124"/>
      <c r="M39" s="124"/>
      <c r="N39" s="124"/>
      <c r="O39" s="124"/>
      <c r="P39" s="125"/>
      <c r="S39" s="127"/>
      <c r="T39" s="127"/>
      <c r="U39" s="128"/>
      <c r="V39" s="127"/>
      <c r="W39" s="127"/>
      <c r="X39" s="127"/>
      <c r="Y39" s="127"/>
      <c r="Z39" s="127"/>
      <c r="AA39" s="127"/>
      <c r="AB39" s="127"/>
      <c r="AC39" s="127"/>
      <c r="AD39" s="127"/>
      <c r="AE39" s="129"/>
      <c r="AF39" s="129"/>
      <c r="AG39" s="130"/>
      <c r="AH39" s="131"/>
      <c r="AI39" s="127"/>
    </row>
    <row r="40" spans="1:35" ht="15" customHeight="1">
      <c r="S40" s="127"/>
      <c r="T40" s="127"/>
      <c r="U40" s="128"/>
      <c r="V40" s="127"/>
      <c r="W40" s="127"/>
      <c r="X40" s="127"/>
      <c r="Y40" s="127"/>
      <c r="Z40" s="127"/>
      <c r="AA40" s="127"/>
      <c r="AB40" s="127"/>
      <c r="AC40" s="127"/>
      <c r="AD40" s="127"/>
      <c r="AE40" s="127"/>
      <c r="AF40" s="132"/>
      <c r="AG40" s="133"/>
      <c r="AH40" s="134"/>
      <c r="AI40" s="127"/>
    </row>
    <row r="41" spans="1:35" ht="15" customHeight="1">
      <c r="Q41" s="135"/>
      <c r="S41" s="127"/>
      <c r="T41" s="128"/>
      <c r="U41" s="127"/>
      <c r="V41" s="127"/>
      <c r="W41" s="127"/>
      <c r="X41" s="127"/>
      <c r="Y41" s="127"/>
      <c r="Z41" s="127"/>
      <c r="AA41" s="127"/>
      <c r="AB41" s="127"/>
      <c r="AC41" s="127"/>
      <c r="AD41" s="127"/>
      <c r="AE41" s="127"/>
      <c r="AF41" s="132"/>
      <c r="AG41" s="132"/>
      <c r="AH41" s="134"/>
      <c r="AI41" s="127"/>
    </row>
    <row r="42" spans="1:35" ht="15" customHeight="1">
      <c r="S42" s="127"/>
      <c r="T42" s="127"/>
      <c r="U42" s="127"/>
      <c r="V42" s="127"/>
      <c r="W42" s="127"/>
      <c r="X42" s="127"/>
      <c r="Y42" s="127"/>
      <c r="Z42" s="127"/>
      <c r="AA42" s="127"/>
      <c r="AB42" s="127"/>
      <c r="AC42" s="127"/>
      <c r="AD42" s="127"/>
      <c r="AE42" s="127"/>
      <c r="AF42" s="127"/>
      <c r="AG42" s="133"/>
      <c r="AH42" s="134"/>
      <c r="AI42" s="127"/>
    </row>
    <row r="43" spans="1:35" ht="15" customHeight="1">
      <c r="J43" s="124"/>
      <c r="K43" s="124"/>
      <c r="L43" s="124"/>
      <c r="M43" s="124"/>
      <c r="N43" s="124"/>
      <c r="O43" s="124"/>
      <c r="P43" s="124"/>
      <c r="AE43" s="127"/>
      <c r="AF43" s="127"/>
      <c r="AG43" s="133"/>
      <c r="AH43" s="134"/>
      <c r="AI43" s="127"/>
    </row>
    <row r="44" spans="1:35" ht="15" customHeight="1">
      <c r="AE44" s="127"/>
      <c r="AF44" s="132"/>
      <c r="AG44" s="133"/>
      <c r="AH44" s="134"/>
      <c r="AI44" s="127"/>
    </row>
    <row r="45" spans="1:35" ht="15" customHeight="1">
      <c r="AE45" s="127"/>
      <c r="AF45" s="132"/>
      <c r="AG45" s="132"/>
      <c r="AH45" s="134"/>
      <c r="AI45" s="127"/>
    </row>
    <row r="46" spans="1:35" ht="15" customHeight="1">
      <c r="A46" s="124"/>
      <c r="AF46" s="136"/>
      <c r="AG46" s="136"/>
    </row>
    <row r="47" spans="1:35" ht="15" customHeight="1">
      <c r="A47" s="124"/>
      <c r="AG47" s="136"/>
    </row>
    <row r="48" spans="1:35" ht="15" customHeight="1">
      <c r="AF48" s="136"/>
      <c r="AG48" s="136"/>
    </row>
    <row r="49" spans="1:34" ht="15" customHeight="1">
      <c r="AG49" s="136"/>
    </row>
    <row r="50" spans="1:34" ht="15" customHeight="1">
      <c r="S50" s="124"/>
      <c r="T50" s="124"/>
      <c r="V50" s="124"/>
      <c r="W50" s="124"/>
      <c r="X50" s="124"/>
      <c r="Y50" s="124"/>
      <c r="Z50" s="124"/>
      <c r="AA50" s="124"/>
      <c r="AB50" s="124"/>
      <c r="AC50" s="124"/>
      <c r="AD50" s="124"/>
    </row>
    <row r="51" spans="1:34" ht="15" customHeight="1">
      <c r="R51" s="124"/>
      <c r="S51" s="124"/>
      <c r="T51" s="124"/>
      <c r="V51" s="124"/>
      <c r="W51" s="124"/>
      <c r="X51" s="124"/>
      <c r="Y51" s="124"/>
      <c r="Z51" s="124"/>
      <c r="AA51" s="124"/>
      <c r="AB51" s="124"/>
      <c r="AC51" s="124"/>
      <c r="AD51" s="124"/>
      <c r="AG51" s="136"/>
    </row>
    <row r="52" spans="1:34" ht="15" customHeight="1">
      <c r="R52" s="124"/>
    </row>
    <row r="53" spans="1:34" s="124" customFormat="1" ht="15" customHeight="1">
      <c r="A53" s="69"/>
      <c r="B53" s="69"/>
      <c r="C53" s="69"/>
      <c r="D53" s="69"/>
      <c r="E53" s="69"/>
      <c r="F53" s="69"/>
      <c r="G53" s="69"/>
      <c r="H53" s="69"/>
      <c r="I53" s="69"/>
      <c r="J53" s="69"/>
      <c r="K53" s="69"/>
      <c r="L53" s="69"/>
      <c r="M53" s="69"/>
      <c r="N53" s="69"/>
      <c r="O53" s="69"/>
      <c r="P53" s="69"/>
      <c r="Q53" s="126"/>
      <c r="R53" s="69"/>
      <c r="S53" s="69"/>
      <c r="T53" s="69"/>
      <c r="U53" s="69"/>
      <c r="V53" s="69"/>
      <c r="W53" s="69"/>
      <c r="X53" s="69"/>
      <c r="Y53" s="69"/>
      <c r="Z53" s="69"/>
      <c r="AA53" s="69"/>
      <c r="AB53" s="69"/>
      <c r="AC53" s="69"/>
      <c r="AD53" s="69"/>
      <c r="AH53" s="135"/>
    </row>
    <row r="54" spans="1:34" s="124" customFormat="1" ht="15" customHeight="1">
      <c r="A54" s="69"/>
      <c r="B54" s="69"/>
      <c r="C54" s="69"/>
      <c r="D54" s="69"/>
      <c r="E54" s="69"/>
      <c r="F54" s="69"/>
      <c r="G54" s="69"/>
      <c r="H54" s="69"/>
      <c r="I54" s="69"/>
      <c r="J54" s="69"/>
      <c r="K54" s="69"/>
      <c r="L54" s="69"/>
      <c r="M54" s="69"/>
      <c r="N54" s="69"/>
      <c r="O54" s="69"/>
      <c r="P54" s="69"/>
      <c r="Q54" s="126"/>
      <c r="R54" s="69"/>
      <c r="S54" s="69"/>
      <c r="T54" s="69"/>
      <c r="U54" s="69"/>
      <c r="V54" s="69"/>
      <c r="W54" s="69"/>
      <c r="X54" s="69"/>
      <c r="Y54" s="69"/>
      <c r="Z54" s="69"/>
      <c r="AA54" s="69"/>
      <c r="AB54" s="69"/>
      <c r="AC54" s="69"/>
      <c r="AD54" s="69"/>
      <c r="AH54" s="135"/>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7"/>
  </cols>
  <sheetData>
    <row r="1" spans="1:35" s="32" customFormat="1" ht="12"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78</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35" s="32" customFormat="1" ht="12" customHeight="1">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35" s="32" customFormat="1" ht="12" customHeight="1">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35" s="32" customFormat="1" ht="12" customHeight="1">
      <c r="AC4" s="44"/>
      <c r="AD4" s="81"/>
      <c r="AE4" s="81"/>
      <c r="AF4" s="81"/>
      <c r="AG4" s="56"/>
      <c r="AH4" s="56"/>
      <c r="AI4" s="56"/>
    </row>
    <row r="5" spans="1:35" s="80" customFormat="1" ht="17.25" customHeight="1">
      <c r="A5" s="69" t="s">
        <v>207</v>
      </c>
      <c r="C5" s="88"/>
    </row>
    <row r="6" spans="1:35" s="80" customFormat="1" ht="6" customHeight="1">
      <c r="A6" s="69"/>
      <c r="C6" s="88"/>
    </row>
    <row r="7" spans="1:35" ht="20.100000000000001" customHeight="1">
      <c r="A7" s="273" t="s">
        <v>39</v>
      </c>
      <c r="B7" s="282"/>
      <c r="C7" s="282"/>
      <c r="D7" s="283"/>
      <c r="E7" s="16"/>
      <c r="F7" s="16"/>
      <c r="G7" s="16"/>
      <c r="H7" s="16"/>
      <c r="I7" s="16"/>
      <c r="J7" s="16"/>
      <c r="K7" s="16"/>
      <c r="L7" s="16"/>
      <c r="M7" s="16"/>
      <c r="N7" s="16"/>
      <c r="O7" s="16"/>
      <c r="P7" s="16"/>
      <c r="Q7" s="284" t="s">
        <v>9</v>
      </c>
      <c r="R7" s="285"/>
      <c r="S7" s="285"/>
      <c r="T7" s="286"/>
      <c r="U7" s="276" t="s">
        <v>91</v>
      </c>
      <c r="V7" s="277"/>
      <c r="W7" s="277"/>
      <c r="X7" s="277"/>
      <c r="Y7" s="277"/>
      <c r="Z7" s="277"/>
      <c r="AA7" s="277"/>
      <c r="AB7" s="277"/>
      <c r="AC7" s="277"/>
      <c r="AD7" s="277"/>
      <c r="AE7" s="277"/>
      <c r="AF7" s="277"/>
      <c r="AG7" s="277"/>
      <c r="AH7" s="277"/>
      <c r="AI7" s="278"/>
    </row>
    <row r="8" spans="1:35" ht="20.100000000000001" customHeight="1">
      <c r="A8" s="273" t="s">
        <v>20</v>
      </c>
      <c r="B8" s="282"/>
      <c r="C8" s="282"/>
      <c r="D8" s="283"/>
      <c r="E8" s="279" t="s">
        <v>200</v>
      </c>
      <c r="F8" s="280"/>
      <c r="G8" s="280"/>
      <c r="H8" s="280"/>
      <c r="I8" s="280"/>
      <c r="J8" s="280"/>
      <c r="K8" s="280"/>
      <c r="L8" s="280"/>
      <c r="M8" s="280"/>
      <c r="N8" s="280"/>
      <c r="O8" s="280"/>
      <c r="P8" s="280"/>
      <c r="Q8" s="273" t="s">
        <v>17</v>
      </c>
      <c r="R8" s="282"/>
      <c r="S8" s="282"/>
      <c r="T8" s="283"/>
      <c r="U8" s="279" t="s">
        <v>92</v>
      </c>
      <c r="V8" s="280"/>
      <c r="W8" s="280"/>
      <c r="X8" s="280"/>
      <c r="Y8" s="280"/>
      <c r="Z8" s="280"/>
      <c r="AA8" s="280"/>
      <c r="AB8" s="280"/>
      <c r="AC8" s="280"/>
      <c r="AD8" s="280"/>
      <c r="AE8" s="280"/>
      <c r="AF8" s="280"/>
      <c r="AG8" s="280"/>
      <c r="AH8" s="280"/>
      <c r="AI8" s="281"/>
    </row>
    <row r="9" spans="1:35" ht="20.100000000000001" customHeight="1">
      <c r="A9" s="273" t="s">
        <v>40</v>
      </c>
      <c r="B9" s="282"/>
      <c r="C9" s="282"/>
      <c r="D9" s="283"/>
      <c r="E9" s="18"/>
      <c r="F9" s="18"/>
      <c r="G9" s="18"/>
      <c r="H9" s="18"/>
      <c r="I9" s="18"/>
      <c r="J9" s="18"/>
      <c r="K9" s="18"/>
      <c r="L9" s="18"/>
      <c r="M9" s="18"/>
      <c r="N9" s="18"/>
      <c r="O9" s="18"/>
      <c r="P9" s="18"/>
      <c r="Q9" s="157"/>
      <c r="R9" s="157"/>
      <c r="S9" s="157"/>
      <c r="T9" s="157"/>
      <c r="U9" s="157"/>
      <c r="V9" s="157"/>
      <c r="W9" s="157"/>
      <c r="X9" s="157"/>
      <c r="Y9" s="157"/>
      <c r="Z9" s="157"/>
      <c r="AA9" s="157"/>
      <c r="AB9" s="157"/>
      <c r="AC9" s="157"/>
      <c r="AD9" s="157"/>
      <c r="AE9" s="157"/>
      <c r="AF9" s="157"/>
      <c r="AG9" s="157"/>
      <c r="AH9" s="157"/>
      <c r="AI9" s="26"/>
    </row>
    <row r="10" spans="1:35" ht="20.100000000000001" customHeight="1">
      <c r="A10" s="19"/>
      <c r="B10" s="20" t="s">
        <v>90</v>
      </c>
      <c r="D10" s="20"/>
      <c r="E10" s="20"/>
      <c r="F10" s="20"/>
      <c r="G10" s="20"/>
      <c r="H10" s="20"/>
      <c r="I10" s="20"/>
      <c r="J10" s="20"/>
      <c r="K10" s="20"/>
      <c r="L10" s="20"/>
      <c r="M10" s="20"/>
      <c r="N10" s="20"/>
      <c r="O10" s="20"/>
      <c r="P10" s="20"/>
      <c r="Q10" s="156"/>
      <c r="R10" s="156"/>
      <c r="S10" s="156"/>
      <c r="T10" s="156"/>
      <c r="U10" s="156"/>
      <c r="V10" s="156"/>
      <c r="W10" s="156"/>
      <c r="X10" s="156"/>
      <c r="Y10" s="156"/>
      <c r="Z10" s="156"/>
      <c r="AA10" s="156"/>
      <c r="AB10" s="156"/>
      <c r="AC10" s="156"/>
      <c r="AD10" s="156"/>
      <c r="AE10" s="156"/>
      <c r="AF10" s="156"/>
      <c r="AG10" s="156"/>
      <c r="AH10" s="156"/>
      <c r="AI10" s="21"/>
    </row>
    <row r="11" spans="1:35" ht="20.100000000000001" customHeight="1">
      <c r="A11" s="29"/>
      <c r="B11" s="156"/>
      <c r="C11" s="20"/>
      <c r="D11" s="20"/>
      <c r="E11" s="20"/>
      <c r="F11" s="20"/>
      <c r="G11" s="20"/>
      <c r="H11" s="20"/>
      <c r="I11" s="20"/>
      <c r="J11" s="20"/>
      <c r="K11" s="20"/>
      <c r="L11" s="20"/>
      <c r="M11" s="20"/>
      <c r="N11" s="20"/>
      <c r="O11" s="20"/>
      <c r="P11" s="20"/>
      <c r="Q11" s="156"/>
      <c r="R11" s="156"/>
      <c r="S11" s="156"/>
      <c r="T11" s="156"/>
      <c r="U11" s="156"/>
      <c r="V11" s="156"/>
      <c r="W11" s="156"/>
      <c r="X11" s="156"/>
      <c r="Y11" s="156"/>
      <c r="Z11" s="156"/>
      <c r="AA11" s="156"/>
      <c r="AB11" s="156"/>
      <c r="AC11" s="156"/>
      <c r="AD11" s="156"/>
      <c r="AE11" s="156"/>
      <c r="AF11" s="156"/>
      <c r="AG11" s="156"/>
      <c r="AH11" s="156"/>
      <c r="AI11" s="21"/>
    </row>
    <row r="12" spans="1:35" ht="20.100000000000001" customHeight="1">
      <c r="A12" s="30"/>
      <c r="B12" s="156"/>
      <c r="C12" s="20"/>
      <c r="D12" s="20"/>
      <c r="E12" s="20"/>
      <c r="F12" s="20"/>
      <c r="G12" s="20"/>
      <c r="H12" s="20"/>
      <c r="I12" s="20"/>
      <c r="J12" s="20"/>
      <c r="K12" s="20"/>
      <c r="L12" s="20"/>
      <c r="M12" s="20"/>
      <c r="N12" s="20"/>
      <c r="O12" s="20"/>
      <c r="P12" s="20"/>
      <c r="Q12" s="156"/>
      <c r="R12" s="156"/>
      <c r="S12" s="156"/>
      <c r="T12" s="156"/>
      <c r="U12" s="156"/>
      <c r="V12" s="156"/>
      <c r="W12" s="156"/>
      <c r="X12" s="156"/>
      <c r="Y12" s="156"/>
      <c r="Z12" s="156"/>
      <c r="AA12" s="156"/>
      <c r="AB12" s="156"/>
      <c r="AC12" s="156"/>
      <c r="AD12" s="156"/>
      <c r="AE12" s="156"/>
      <c r="AF12" s="156"/>
      <c r="AG12" s="156"/>
      <c r="AH12" s="156"/>
      <c r="AI12" s="21"/>
    </row>
    <row r="13" spans="1:35" ht="20.100000000000001" customHeight="1">
      <c r="A13" s="58"/>
      <c r="B13" s="155"/>
      <c r="C13" s="17" t="s">
        <v>41</v>
      </c>
      <c r="D13" s="17"/>
      <c r="E13" s="17"/>
      <c r="F13" s="17"/>
      <c r="G13" s="17"/>
      <c r="H13" s="17"/>
      <c r="I13" s="17"/>
      <c r="J13" s="17"/>
      <c r="K13" s="17"/>
      <c r="L13" s="17"/>
      <c r="M13" s="17"/>
      <c r="N13" s="17"/>
      <c r="O13" s="17"/>
      <c r="P13" s="17"/>
      <c r="Q13" s="155"/>
      <c r="R13" s="155"/>
      <c r="S13" s="155"/>
      <c r="T13" s="155"/>
      <c r="U13" s="155"/>
      <c r="V13" s="155"/>
      <c r="W13" s="155"/>
      <c r="X13" s="155"/>
      <c r="Y13" s="155"/>
      <c r="Z13" s="155"/>
      <c r="AA13" s="155"/>
      <c r="AB13" s="155"/>
      <c r="AC13" s="155"/>
      <c r="AD13" s="155"/>
      <c r="AE13" s="155"/>
      <c r="AF13" s="155"/>
      <c r="AG13" s="155"/>
      <c r="AH13" s="155"/>
      <c r="AI13" s="41"/>
    </row>
    <row r="14" spans="1:35" ht="20.100000000000001" customHeight="1">
      <c r="A14" s="273" t="s">
        <v>23</v>
      </c>
      <c r="B14" s="274"/>
      <c r="C14" s="274"/>
      <c r="D14" s="275"/>
      <c r="E14" s="157"/>
      <c r="F14" s="157"/>
      <c r="G14" s="157"/>
      <c r="H14" s="157"/>
      <c r="I14" s="157"/>
      <c r="J14" s="157"/>
      <c r="K14" s="157"/>
      <c r="L14" s="157"/>
      <c r="M14" s="18"/>
      <c r="N14" s="157"/>
      <c r="O14" s="157"/>
      <c r="P14" s="157"/>
      <c r="Q14" s="157"/>
      <c r="R14" s="157"/>
      <c r="S14" s="157"/>
      <c r="T14" s="157"/>
      <c r="U14" s="157"/>
      <c r="V14" s="157"/>
      <c r="W14" s="157"/>
      <c r="X14" s="157"/>
      <c r="Y14" s="157"/>
      <c r="Z14" s="157"/>
      <c r="AA14" s="157"/>
      <c r="AB14" s="157"/>
      <c r="AC14" s="157"/>
      <c r="AD14" s="157"/>
      <c r="AE14" s="157"/>
      <c r="AF14" s="157"/>
      <c r="AG14" s="157"/>
      <c r="AH14" s="157"/>
      <c r="AI14" s="26"/>
    </row>
    <row r="15" spans="1:35" ht="20.100000000000001" customHeight="1">
      <c r="A15" s="2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21"/>
    </row>
    <row r="16" spans="1:35" ht="20.100000000000001" customHeight="1">
      <c r="A16" s="29"/>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21"/>
    </row>
    <row r="17" spans="1:35" ht="20.100000000000001" customHeight="1">
      <c r="A17" s="5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41"/>
    </row>
    <row r="18" spans="1:35" ht="20.100000000000001" customHeight="1">
      <c r="A18" s="287" t="s">
        <v>19</v>
      </c>
      <c r="B18" s="288"/>
      <c r="C18" s="288"/>
      <c r="D18" s="289"/>
      <c r="E18" s="19"/>
      <c r="F18" s="23"/>
      <c r="G18" s="156"/>
      <c r="H18" s="156"/>
      <c r="I18" s="156"/>
      <c r="J18" s="20"/>
      <c r="K18" s="23"/>
      <c r="L18" s="156"/>
      <c r="M18" s="156"/>
      <c r="N18" s="156"/>
      <c r="O18" s="20"/>
      <c r="P18" s="156"/>
      <c r="Q18" s="287" t="s">
        <v>42</v>
      </c>
      <c r="R18" s="288"/>
      <c r="S18" s="288"/>
      <c r="T18" s="289"/>
      <c r="U18" s="20"/>
      <c r="V18" s="20"/>
      <c r="W18" s="20"/>
      <c r="X18" s="20"/>
      <c r="Y18" s="156"/>
      <c r="Z18" s="156"/>
      <c r="AA18" s="156"/>
      <c r="AB18" s="156"/>
      <c r="AC18" s="156"/>
      <c r="AD18" s="156"/>
      <c r="AE18" s="156"/>
      <c r="AF18" s="156"/>
      <c r="AG18" s="20"/>
      <c r="AH18" s="20"/>
      <c r="AI18" s="59"/>
    </row>
    <row r="19" spans="1:35" ht="20.100000000000001" customHeight="1">
      <c r="A19" s="158"/>
      <c r="B19" s="159"/>
      <c r="C19" s="159"/>
      <c r="D19" s="160"/>
      <c r="E19" s="19"/>
      <c r="F19" s="23"/>
      <c r="G19" s="23" t="s">
        <v>43</v>
      </c>
      <c r="H19" s="156" t="s">
        <v>147</v>
      </c>
      <c r="I19" s="156"/>
      <c r="J19" s="20"/>
      <c r="K19" s="23"/>
      <c r="L19" s="20"/>
      <c r="M19" s="156"/>
      <c r="N19" s="156"/>
      <c r="O19" s="156"/>
      <c r="P19" s="156" t="s">
        <v>44</v>
      </c>
      <c r="Q19" s="158"/>
      <c r="R19" s="159"/>
      <c r="S19" s="159"/>
      <c r="T19" s="160"/>
      <c r="U19" s="20"/>
      <c r="V19" s="20"/>
      <c r="W19" s="20"/>
      <c r="X19" s="20"/>
      <c r="Y19" s="156"/>
      <c r="Z19" s="156"/>
      <c r="AA19" s="156"/>
      <c r="AB19" s="156"/>
      <c r="AC19" s="156"/>
      <c r="AD19" s="23" t="s">
        <v>43</v>
      </c>
      <c r="AE19" s="156"/>
      <c r="AF19" s="156"/>
      <c r="AG19" s="20"/>
      <c r="AH19" s="20"/>
      <c r="AI19" s="21" t="s">
        <v>7</v>
      </c>
    </row>
    <row r="20" spans="1:35" ht="20.100000000000001" customHeight="1">
      <c r="A20" s="161"/>
      <c r="B20" s="162"/>
      <c r="C20" s="162"/>
      <c r="D20" s="163"/>
      <c r="E20" s="19"/>
      <c r="F20" s="23"/>
      <c r="G20" s="23"/>
      <c r="H20" s="156"/>
      <c r="I20" s="156"/>
      <c r="J20" s="20"/>
      <c r="K20" s="23"/>
      <c r="L20" s="20"/>
      <c r="M20" s="156"/>
      <c r="N20" s="156"/>
      <c r="O20" s="156"/>
      <c r="P20" s="156"/>
      <c r="Q20" s="158"/>
      <c r="R20" s="159"/>
      <c r="S20" s="159"/>
      <c r="T20" s="160"/>
      <c r="U20" s="20"/>
      <c r="V20" s="20"/>
      <c r="W20" s="20"/>
      <c r="X20" s="20"/>
      <c r="Y20" s="156"/>
      <c r="Z20" s="156"/>
      <c r="AA20" s="156"/>
      <c r="AB20" s="156"/>
      <c r="AC20" s="156"/>
      <c r="AD20" s="23"/>
      <c r="AE20" s="156"/>
      <c r="AF20" s="156"/>
      <c r="AG20" s="20"/>
      <c r="AH20" s="20"/>
      <c r="AI20" s="21"/>
    </row>
    <row r="21" spans="1:35" ht="20.100000000000001" customHeight="1">
      <c r="A21" s="273" t="s">
        <v>12</v>
      </c>
      <c r="B21" s="282"/>
      <c r="C21" s="282"/>
      <c r="D21" s="283"/>
      <c r="E21" s="293" t="s">
        <v>148</v>
      </c>
      <c r="F21" s="294"/>
      <c r="G21" s="294"/>
      <c r="H21" s="294"/>
      <c r="I21" s="294"/>
      <c r="J21" s="294"/>
      <c r="K21" s="294"/>
      <c r="L21" s="294"/>
      <c r="M21" s="294"/>
      <c r="N21" s="294"/>
      <c r="O21" s="294"/>
      <c r="P21" s="295"/>
      <c r="Q21" s="273" t="s">
        <v>45</v>
      </c>
      <c r="R21" s="282"/>
      <c r="S21" s="282"/>
      <c r="T21" s="283"/>
      <c r="U21" s="279" t="s">
        <v>93</v>
      </c>
      <c r="V21" s="280"/>
      <c r="W21" s="280"/>
      <c r="X21" s="280"/>
      <c r="Y21" s="280"/>
      <c r="Z21" s="280"/>
      <c r="AA21" s="280"/>
      <c r="AB21" s="280"/>
      <c r="AC21" s="280"/>
      <c r="AD21" s="280"/>
      <c r="AE21" s="280"/>
      <c r="AF21" s="280"/>
      <c r="AG21" s="280"/>
      <c r="AH21" s="280"/>
      <c r="AI21" s="281"/>
    </row>
    <row r="22" spans="1:35" ht="20.100000000000001" customHeight="1">
      <c r="A22" s="284" t="s">
        <v>18</v>
      </c>
      <c r="B22" s="285"/>
      <c r="C22" s="285"/>
      <c r="D22" s="286"/>
      <c r="E22" s="24"/>
      <c r="F22" s="25"/>
      <c r="G22" s="157"/>
      <c r="H22" s="157"/>
      <c r="I22" s="157"/>
      <c r="J22" s="18"/>
      <c r="K22" s="25"/>
      <c r="L22" s="157"/>
      <c r="M22" s="157"/>
      <c r="N22" s="157"/>
      <c r="O22" s="18"/>
      <c r="P22" s="157"/>
      <c r="Q22" s="284" t="s">
        <v>10</v>
      </c>
      <c r="R22" s="285"/>
      <c r="S22" s="285"/>
      <c r="T22" s="286"/>
      <c r="U22" s="55"/>
      <c r="V22" s="157"/>
      <c r="W22" s="18"/>
      <c r="X22" s="157"/>
      <c r="Y22" s="18"/>
      <c r="Z22" s="157"/>
      <c r="AA22" s="157"/>
      <c r="AB22" s="157"/>
      <c r="AC22" s="157"/>
      <c r="AD22" s="157"/>
      <c r="AE22" s="157"/>
      <c r="AF22" s="157"/>
      <c r="AG22" s="25"/>
      <c r="AH22" s="18"/>
      <c r="AI22" s="26"/>
    </row>
    <row r="23" spans="1:35" ht="20.100000000000001" customHeight="1">
      <c r="A23" s="161"/>
      <c r="B23" s="162"/>
      <c r="C23" s="162"/>
      <c r="D23" s="163"/>
      <c r="E23" s="49"/>
      <c r="F23" s="27"/>
      <c r="G23" s="27" t="s">
        <v>46</v>
      </c>
      <c r="H23" s="155"/>
      <c r="I23" s="155"/>
      <c r="J23" s="17"/>
      <c r="K23" s="27"/>
      <c r="L23" s="17"/>
      <c r="M23" s="155"/>
      <c r="N23" s="155"/>
      <c r="O23" s="155"/>
      <c r="P23" s="155" t="s">
        <v>47</v>
      </c>
      <c r="Q23" s="161"/>
      <c r="R23" s="162"/>
      <c r="S23" s="162"/>
      <c r="T23" s="163"/>
      <c r="U23" s="54"/>
      <c r="V23" s="155"/>
      <c r="W23" s="17"/>
      <c r="X23" s="155"/>
      <c r="Y23" s="17"/>
      <c r="Z23" s="155"/>
      <c r="AA23" s="27" t="s">
        <v>46</v>
      </c>
      <c r="AB23" s="155"/>
      <c r="AC23" s="155"/>
      <c r="AD23" s="155"/>
      <c r="AE23" s="155"/>
      <c r="AF23" s="155"/>
      <c r="AG23" s="27"/>
      <c r="AH23" s="17"/>
      <c r="AI23" s="41" t="s">
        <v>7</v>
      </c>
    </row>
    <row r="24" spans="1:35" ht="20.100000000000001" customHeight="1">
      <c r="A24" s="306" t="s">
        <v>11</v>
      </c>
      <c r="B24" s="307"/>
      <c r="C24" s="307"/>
      <c r="D24" s="308"/>
      <c r="E24" s="279" t="s">
        <v>94</v>
      </c>
      <c r="F24" s="280"/>
      <c r="G24" s="280"/>
      <c r="H24" s="280"/>
      <c r="I24" s="280"/>
      <c r="J24" s="280"/>
      <c r="K24" s="280"/>
      <c r="L24" s="280"/>
      <c r="M24" s="280"/>
      <c r="N24" s="280"/>
      <c r="O24" s="280"/>
      <c r="P24" s="281"/>
      <c r="Q24" s="290" t="s">
        <v>48</v>
      </c>
      <c r="R24" s="291"/>
      <c r="S24" s="291"/>
      <c r="T24" s="292"/>
      <c r="U24" s="298">
        <v>905</v>
      </c>
      <c r="V24" s="299"/>
      <c r="W24" s="299"/>
      <c r="X24" s="299"/>
      <c r="Y24" s="165" t="s">
        <v>49</v>
      </c>
      <c r="Z24" s="33"/>
      <c r="AA24" s="33"/>
      <c r="AB24" s="33"/>
      <c r="AC24" s="33"/>
      <c r="AD24" s="33"/>
      <c r="AE24" s="33"/>
      <c r="AF24" s="33"/>
      <c r="AG24" s="165"/>
      <c r="AH24" s="165"/>
      <c r="AI24" s="22"/>
    </row>
    <row r="25" spans="1:35" ht="20.100000000000001" customHeight="1">
      <c r="A25" s="302" t="s">
        <v>16</v>
      </c>
      <c r="B25" s="303"/>
      <c r="C25" s="303"/>
      <c r="D25" s="304"/>
      <c r="E25" s="24"/>
      <c r="F25" s="39"/>
      <c r="G25" s="25" t="s">
        <v>8</v>
      </c>
      <c r="H25" s="296"/>
      <c r="I25" s="297"/>
      <c r="J25" s="297"/>
      <c r="K25" s="297"/>
      <c r="L25" s="297"/>
      <c r="M25" s="297"/>
      <c r="N25" s="297"/>
      <c r="O25" s="297"/>
      <c r="P25" s="297"/>
      <c r="Q25" s="157" t="s">
        <v>7</v>
      </c>
      <c r="R25" s="157"/>
      <c r="S25" s="25"/>
      <c r="T25" s="25" t="s">
        <v>8</v>
      </c>
      <c r="U25" s="305"/>
      <c r="V25" s="305"/>
      <c r="W25" s="305"/>
      <c r="X25" s="305"/>
      <c r="Y25" s="305"/>
      <c r="Z25" s="305"/>
      <c r="AA25" s="305"/>
      <c r="AB25" s="305"/>
      <c r="AC25" s="305"/>
      <c r="AD25" s="157" t="s">
        <v>7</v>
      </c>
      <c r="AE25" s="157"/>
      <c r="AF25" s="157"/>
      <c r="AG25" s="157"/>
      <c r="AH25" s="157"/>
      <c r="AI25" s="26"/>
    </row>
    <row r="26" spans="1:35" ht="20.100000000000001" customHeight="1">
      <c r="A26" s="50"/>
      <c r="B26" s="34"/>
      <c r="C26" s="34"/>
      <c r="D26" s="35"/>
      <c r="E26" s="19"/>
      <c r="F26" s="28"/>
      <c r="G26" s="23" t="s">
        <v>8</v>
      </c>
      <c r="H26" s="301"/>
      <c r="I26" s="301"/>
      <c r="J26" s="301"/>
      <c r="K26" s="301"/>
      <c r="L26" s="301"/>
      <c r="M26" s="301"/>
      <c r="N26" s="301"/>
      <c r="O26" s="301"/>
      <c r="P26" s="301"/>
      <c r="Q26" s="156" t="s">
        <v>7</v>
      </c>
      <c r="R26" s="156"/>
      <c r="S26" s="23"/>
      <c r="T26" s="23" t="s">
        <v>8</v>
      </c>
      <c r="U26" s="301"/>
      <c r="V26" s="301"/>
      <c r="W26" s="301"/>
      <c r="X26" s="301"/>
      <c r="Y26" s="301"/>
      <c r="Z26" s="301"/>
      <c r="AA26" s="301"/>
      <c r="AB26" s="301"/>
      <c r="AC26" s="301"/>
      <c r="AD26" s="156" t="s">
        <v>7</v>
      </c>
      <c r="AE26" s="156"/>
      <c r="AF26" s="156"/>
      <c r="AG26" s="156"/>
      <c r="AH26" s="156"/>
      <c r="AI26" s="21"/>
    </row>
    <row r="27" spans="1:35" ht="20.100000000000001" customHeight="1">
      <c r="A27" s="51"/>
      <c r="B27" s="52"/>
      <c r="C27" s="52"/>
      <c r="D27" s="53"/>
      <c r="E27" s="49"/>
      <c r="F27" s="38"/>
      <c r="G27" s="27" t="s">
        <v>8</v>
      </c>
      <c r="H27" s="300"/>
      <c r="I27" s="300"/>
      <c r="J27" s="300"/>
      <c r="K27" s="300"/>
      <c r="L27" s="300"/>
      <c r="M27" s="300"/>
      <c r="N27" s="300"/>
      <c r="O27" s="300"/>
      <c r="P27" s="300"/>
      <c r="Q27" s="155" t="s">
        <v>7</v>
      </c>
      <c r="R27" s="155"/>
      <c r="S27" s="27"/>
      <c r="T27" s="27" t="s">
        <v>8</v>
      </c>
      <c r="U27" s="300"/>
      <c r="V27" s="300"/>
      <c r="W27" s="300"/>
      <c r="X27" s="300"/>
      <c r="Y27" s="300"/>
      <c r="Z27" s="300"/>
      <c r="AA27" s="300"/>
      <c r="AB27" s="300"/>
      <c r="AC27" s="300"/>
      <c r="AD27" s="300"/>
      <c r="AE27" s="300"/>
      <c r="AF27" s="300"/>
      <c r="AG27" s="300"/>
      <c r="AH27" s="300"/>
      <c r="AI27" s="41" t="s">
        <v>7</v>
      </c>
    </row>
    <row r="28" spans="1:35" ht="20.100000000000001" customHeight="1">
      <c r="A28" s="273" t="s">
        <v>22</v>
      </c>
      <c r="B28" s="274"/>
      <c r="C28" s="274"/>
      <c r="D28" s="275"/>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57"/>
      <c r="AI28" s="26"/>
    </row>
    <row r="29" spans="1:35" ht="20.100000000000001" customHeight="1">
      <c r="A29" s="31"/>
      <c r="B29" s="156" t="s">
        <v>95</v>
      </c>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56"/>
      <c r="AB29" s="156"/>
      <c r="AC29" s="156"/>
      <c r="AD29" s="156"/>
      <c r="AE29" s="156"/>
      <c r="AF29" s="156"/>
      <c r="AG29" s="156"/>
      <c r="AH29" s="156"/>
      <c r="AI29" s="21"/>
    </row>
    <row r="30" spans="1:35" ht="20.100000000000001" customHeight="1">
      <c r="A30" s="31"/>
      <c r="B30" s="156"/>
      <c r="C30" s="156" t="s">
        <v>96</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56"/>
      <c r="AB30" s="156"/>
      <c r="AC30" s="156"/>
      <c r="AD30" s="156"/>
      <c r="AE30" s="156"/>
      <c r="AF30" s="156"/>
      <c r="AG30" s="156"/>
      <c r="AH30" s="156"/>
      <c r="AI30" s="21"/>
    </row>
    <row r="31" spans="1:35" ht="20.100000000000001" customHeight="1">
      <c r="A31" s="54"/>
      <c r="B31" s="155"/>
      <c r="C31" s="17" t="s">
        <v>97</v>
      </c>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41"/>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78</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47" s="14" customFormat="1" ht="12" customHeight="1">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47" s="14" customFormat="1" ht="12" customHeight="1">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47" s="14" customFormat="1" ht="12" customHeight="1">
      <c r="A4" s="47"/>
      <c r="B4" s="47"/>
      <c r="C4" s="47"/>
      <c r="D4" s="47"/>
      <c r="O4" s="47"/>
      <c r="P4" s="47"/>
      <c r="Q4" s="47"/>
      <c r="R4" s="47"/>
      <c r="AA4" s="47"/>
      <c r="AB4" s="47"/>
      <c r="AC4" s="48"/>
      <c r="AD4" s="89"/>
      <c r="AE4" s="89"/>
      <c r="AF4" s="89"/>
      <c r="AG4" s="46"/>
      <c r="AH4" s="46"/>
      <c r="AI4" s="46"/>
      <c r="AJ4" s="13"/>
    </row>
    <row r="5" spans="1:47" s="62" customFormat="1">
      <c r="A5" s="69" t="s">
        <v>79</v>
      </c>
      <c r="B5" s="80"/>
      <c r="C5" s="1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row>
    <row r="6" spans="1:47" s="62" customFormat="1">
      <c r="A6" s="69"/>
      <c r="B6" s="80"/>
      <c r="C6" s="12"/>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row>
    <row r="7" spans="1:47">
      <c r="A7" s="335" t="s">
        <v>50</v>
      </c>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6"/>
      <c r="AC7" s="330" t="s">
        <v>51</v>
      </c>
      <c r="AD7" s="331"/>
      <c r="AE7" s="332"/>
      <c r="AF7" s="94"/>
      <c r="AG7" s="94"/>
      <c r="AH7" s="94"/>
      <c r="AI7" s="95"/>
    </row>
    <row r="8" spans="1:47" ht="22.5" customHeight="1">
      <c r="A8" s="96" t="s">
        <v>80</v>
      </c>
      <c r="B8" s="335" t="s">
        <v>14</v>
      </c>
      <c r="C8" s="196"/>
      <c r="D8" s="196"/>
      <c r="E8" s="196"/>
      <c r="F8" s="197"/>
      <c r="G8" s="335" t="s">
        <v>36</v>
      </c>
      <c r="H8" s="331"/>
      <c r="I8" s="332"/>
      <c r="J8" s="335" t="s">
        <v>15</v>
      </c>
      <c r="K8" s="331"/>
      <c r="L8" s="331"/>
      <c r="M8" s="331"/>
      <c r="N8" s="331"/>
      <c r="O8" s="331"/>
      <c r="P8" s="332"/>
      <c r="Q8" s="349" t="s">
        <v>211</v>
      </c>
      <c r="R8" s="351"/>
      <c r="S8" s="349" t="s">
        <v>81</v>
      </c>
      <c r="T8" s="350"/>
      <c r="U8" s="351"/>
      <c r="V8" s="335" t="s">
        <v>21</v>
      </c>
      <c r="W8" s="331"/>
      <c r="X8" s="331"/>
      <c r="Y8" s="331"/>
      <c r="Z8" s="331"/>
      <c r="AA8" s="331"/>
      <c r="AB8" s="336"/>
      <c r="AC8" s="327" t="s">
        <v>13</v>
      </c>
      <c r="AD8" s="328"/>
      <c r="AE8" s="328"/>
      <c r="AF8" s="328"/>
      <c r="AG8" s="328"/>
      <c r="AH8" s="329" t="s">
        <v>82</v>
      </c>
      <c r="AI8" s="329"/>
    </row>
    <row r="9" spans="1:47" ht="20.100000000000001" customHeight="1">
      <c r="A9" s="91">
        <v>1</v>
      </c>
      <c r="B9" s="323" t="s">
        <v>98</v>
      </c>
      <c r="C9" s="324"/>
      <c r="D9" s="324"/>
      <c r="E9" s="324"/>
      <c r="F9" s="325"/>
      <c r="G9" s="323" t="s">
        <v>102</v>
      </c>
      <c r="H9" s="324"/>
      <c r="I9" s="325"/>
      <c r="J9" s="323"/>
      <c r="K9" s="362"/>
      <c r="L9" s="362"/>
      <c r="M9" s="362"/>
      <c r="N9" s="362"/>
      <c r="O9" s="362"/>
      <c r="P9" s="363"/>
      <c r="Q9" s="318" t="s">
        <v>103</v>
      </c>
      <c r="R9" s="319"/>
      <c r="S9" s="318">
        <v>1</v>
      </c>
      <c r="T9" s="357"/>
      <c r="U9" s="319"/>
      <c r="V9" s="346"/>
      <c r="W9" s="347"/>
      <c r="X9" s="347"/>
      <c r="Y9" s="347"/>
      <c r="Z9" s="347"/>
      <c r="AA9" s="347"/>
      <c r="AB9" s="348"/>
      <c r="AC9" s="383" t="s">
        <v>83</v>
      </c>
      <c r="AD9" s="323"/>
      <c r="AE9" s="324"/>
      <c r="AF9" s="324"/>
      <c r="AG9" s="325"/>
      <c r="AH9" s="318"/>
      <c r="AI9" s="319"/>
    </row>
    <row r="10" spans="1:47" ht="20.100000000000001" customHeight="1">
      <c r="A10" s="91">
        <v>2</v>
      </c>
      <c r="B10" s="320" t="s">
        <v>99</v>
      </c>
      <c r="C10" s="321"/>
      <c r="D10" s="321"/>
      <c r="E10" s="321"/>
      <c r="F10" s="326"/>
      <c r="G10" s="337" t="s">
        <v>213</v>
      </c>
      <c r="H10" s="338"/>
      <c r="I10" s="339"/>
      <c r="J10" s="320"/>
      <c r="K10" s="352"/>
      <c r="L10" s="352"/>
      <c r="M10" s="352"/>
      <c r="N10" s="352"/>
      <c r="O10" s="352"/>
      <c r="P10" s="353"/>
      <c r="Q10" s="333" t="s">
        <v>103</v>
      </c>
      <c r="R10" s="334"/>
      <c r="S10" s="333">
        <v>1</v>
      </c>
      <c r="T10" s="358"/>
      <c r="U10" s="334"/>
      <c r="V10" s="343"/>
      <c r="W10" s="344"/>
      <c r="X10" s="344"/>
      <c r="Y10" s="344"/>
      <c r="Z10" s="344"/>
      <c r="AA10" s="344"/>
      <c r="AB10" s="345"/>
      <c r="AC10" s="384"/>
      <c r="AD10" s="320"/>
      <c r="AE10" s="321"/>
      <c r="AF10" s="321"/>
      <c r="AG10" s="326"/>
      <c r="AH10" s="333"/>
      <c r="AI10" s="334"/>
    </row>
    <row r="11" spans="1:47" ht="20.100000000000001" customHeight="1">
      <c r="A11" s="91">
        <v>3</v>
      </c>
      <c r="B11" s="320" t="s">
        <v>100</v>
      </c>
      <c r="C11" s="321"/>
      <c r="D11" s="321"/>
      <c r="E11" s="321"/>
      <c r="F11" s="326"/>
      <c r="G11" s="340" t="s">
        <v>214</v>
      </c>
      <c r="H11" s="341"/>
      <c r="I11" s="342"/>
      <c r="J11" s="320"/>
      <c r="K11" s="352"/>
      <c r="L11" s="352"/>
      <c r="M11" s="352"/>
      <c r="N11" s="352"/>
      <c r="O11" s="352"/>
      <c r="P11" s="353"/>
      <c r="Q11" s="333">
        <v>43</v>
      </c>
      <c r="R11" s="334"/>
      <c r="S11" s="333">
        <v>1</v>
      </c>
      <c r="T11" s="358"/>
      <c r="U11" s="334"/>
      <c r="V11" s="343"/>
      <c r="W11" s="344"/>
      <c r="X11" s="344"/>
      <c r="Y11" s="344"/>
      <c r="Z11" s="344"/>
      <c r="AA11" s="344"/>
      <c r="AB11" s="345"/>
      <c r="AC11" s="384"/>
      <c r="AD11" s="312"/>
      <c r="AE11" s="313"/>
      <c r="AF11" s="313"/>
      <c r="AG11" s="314"/>
      <c r="AH11" s="333"/>
      <c r="AI11" s="334"/>
    </row>
    <row r="12" spans="1:47" ht="24" customHeight="1">
      <c r="A12" s="91">
        <v>4</v>
      </c>
      <c r="B12" s="320" t="s">
        <v>101</v>
      </c>
      <c r="C12" s="321"/>
      <c r="D12" s="321"/>
      <c r="E12" s="321"/>
      <c r="F12" s="326"/>
      <c r="G12" s="340" t="s">
        <v>212</v>
      </c>
      <c r="H12" s="341"/>
      <c r="I12" s="342"/>
      <c r="J12" s="320"/>
      <c r="K12" s="352"/>
      <c r="L12" s="352"/>
      <c r="M12" s="352"/>
      <c r="N12" s="352"/>
      <c r="O12" s="352"/>
      <c r="P12" s="353"/>
      <c r="Q12" s="333">
        <v>862</v>
      </c>
      <c r="R12" s="334"/>
      <c r="S12" s="333">
        <v>1</v>
      </c>
      <c r="T12" s="358"/>
      <c r="U12" s="334"/>
      <c r="V12" s="343"/>
      <c r="W12" s="344"/>
      <c r="X12" s="344"/>
      <c r="Y12" s="344"/>
      <c r="Z12" s="344"/>
      <c r="AA12" s="344"/>
      <c r="AB12" s="345"/>
      <c r="AC12" s="384"/>
      <c r="AD12" s="312"/>
      <c r="AE12" s="313"/>
      <c r="AF12" s="313"/>
      <c r="AG12" s="314"/>
      <c r="AH12" s="333"/>
      <c r="AI12" s="334"/>
    </row>
    <row r="13" spans="1:47" ht="20.100000000000001" customHeight="1">
      <c r="A13" s="91">
        <v>5</v>
      </c>
      <c r="B13" s="354"/>
      <c r="C13" s="355"/>
      <c r="D13" s="355"/>
      <c r="E13" s="355"/>
      <c r="F13" s="356"/>
      <c r="G13" s="359"/>
      <c r="H13" s="360"/>
      <c r="I13" s="361"/>
      <c r="J13" s="359"/>
      <c r="K13" s="360"/>
      <c r="L13" s="360"/>
      <c r="M13" s="360"/>
      <c r="N13" s="360"/>
      <c r="O13" s="360"/>
      <c r="P13" s="361"/>
      <c r="Q13" s="315"/>
      <c r="R13" s="317"/>
      <c r="S13" s="315"/>
      <c r="T13" s="316"/>
      <c r="U13" s="317"/>
      <c r="V13" s="320"/>
      <c r="W13" s="321"/>
      <c r="X13" s="321"/>
      <c r="Y13" s="321"/>
      <c r="Z13" s="321"/>
      <c r="AA13" s="321"/>
      <c r="AB13" s="322"/>
      <c r="AC13" s="384"/>
      <c r="AD13" s="312"/>
      <c r="AE13" s="313"/>
      <c r="AF13" s="313"/>
      <c r="AG13" s="314"/>
      <c r="AH13" s="333"/>
      <c r="AI13" s="334"/>
    </row>
    <row r="14" spans="1:47" ht="20.100000000000001" customHeight="1">
      <c r="A14" s="91">
        <v>6</v>
      </c>
      <c r="B14" s="354"/>
      <c r="C14" s="355"/>
      <c r="D14" s="355"/>
      <c r="E14" s="355"/>
      <c r="F14" s="356"/>
      <c r="G14" s="359"/>
      <c r="H14" s="360"/>
      <c r="I14" s="361"/>
      <c r="J14" s="359"/>
      <c r="K14" s="360"/>
      <c r="L14" s="360"/>
      <c r="M14" s="360"/>
      <c r="N14" s="360"/>
      <c r="O14" s="360"/>
      <c r="P14" s="361"/>
      <c r="Q14" s="315"/>
      <c r="R14" s="317"/>
      <c r="S14" s="315"/>
      <c r="T14" s="316"/>
      <c r="U14" s="317"/>
      <c r="V14" s="320"/>
      <c r="W14" s="321"/>
      <c r="X14" s="321"/>
      <c r="Y14" s="321"/>
      <c r="Z14" s="321"/>
      <c r="AA14" s="321"/>
      <c r="AB14" s="322"/>
      <c r="AC14" s="384"/>
      <c r="AD14" s="312"/>
      <c r="AE14" s="313"/>
      <c r="AF14" s="313"/>
      <c r="AG14" s="314"/>
      <c r="AH14" s="333"/>
      <c r="AI14" s="334"/>
    </row>
    <row r="15" spans="1:47" ht="20.100000000000001" customHeight="1">
      <c r="A15" s="180">
        <v>7</v>
      </c>
      <c r="B15" s="354"/>
      <c r="C15" s="355"/>
      <c r="D15" s="355"/>
      <c r="E15" s="355"/>
      <c r="F15" s="356"/>
      <c r="G15" s="359"/>
      <c r="H15" s="360"/>
      <c r="I15" s="361"/>
      <c r="J15" s="359"/>
      <c r="K15" s="360"/>
      <c r="L15" s="360"/>
      <c r="M15" s="360"/>
      <c r="N15" s="360"/>
      <c r="O15" s="360"/>
      <c r="P15" s="361"/>
      <c r="Q15" s="315"/>
      <c r="R15" s="317"/>
      <c r="S15" s="315"/>
      <c r="T15" s="316"/>
      <c r="U15" s="317"/>
      <c r="V15" s="320"/>
      <c r="W15" s="321"/>
      <c r="X15" s="321"/>
      <c r="Y15" s="321"/>
      <c r="Z15" s="321"/>
      <c r="AA15" s="321"/>
      <c r="AB15" s="322"/>
      <c r="AC15" s="384"/>
      <c r="AD15" s="312"/>
      <c r="AE15" s="313"/>
      <c r="AF15" s="313"/>
      <c r="AG15" s="314"/>
      <c r="AH15" s="333"/>
      <c r="AI15" s="334"/>
    </row>
    <row r="16" spans="1:47" ht="20.100000000000001" customHeight="1">
      <c r="A16" s="92">
        <v>8</v>
      </c>
      <c r="B16" s="354"/>
      <c r="C16" s="355"/>
      <c r="D16" s="355"/>
      <c r="E16" s="355"/>
      <c r="F16" s="356"/>
      <c r="G16" s="359"/>
      <c r="H16" s="360"/>
      <c r="I16" s="361"/>
      <c r="J16" s="359"/>
      <c r="K16" s="360"/>
      <c r="L16" s="360"/>
      <c r="M16" s="360"/>
      <c r="N16" s="360"/>
      <c r="O16" s="360"/>
      <c r="P16" s="361"/>
      <c r="Q16" s="315"/>
      <c r="R16" s="317"/>
      <c r="S16" s="315"/>
      <c r="T16" s="316"/>
      <c r="U16" s="317"/>
      <c r="V16" s="320"/>
      <c r="W16" s="321"/>
      <c r="X16" s="321"/>
      <c r="Y16" s="321"/>
      <c r="Z16" s="321"/>
      <c r="AA16" s="321"/>
      <c r="AB16" s="322"/>
      <c r="AC16" s="384"/>
      <c r="AD16" s="312"/>
      <c r="AE16" s="313"/>
      <c r="AF16" s="313"/>
      <c r="AG16" s="314"/>
      <c r="AH16" s="333"/>
      <c r="AI16" s="334"/>
    </row>
    <row r="17" spans="1:47" ht="20.100000000000001" customHeight="1">
      <c r="A17" s="93">
        <v>9</v>
      </c>
      <c r="B17" s="378"/>
      <c r="C17" s="379"/>
      <c r="D17" s="379"/>
      <c r="E17" s="379"/>
      <c r="F17" s="380"/>
      <c r="G17" s="375"/>
      <c r="H17" s="376"/>
      <c r="I17" s="377"/>
      <c r="J17" s="375"/>
      <c r="K17" s="376"/>
      <c r="L17" s="376"/>
      <c r="M17" s="376"/>
      <c r="N17" s="376"/>
      <c r="O17" s="376"/>
      <c r="P17" s="377"/>
      <c r="Q17" s="372"/>
      <c r="R17" s="374"/>
      <c r="S17" s="372"/>
      <c r="T17" s="373"/>
      <c r="U17" s="374"/>
      <c r="V17" s="367"/>
      <c r="W17" s="368"/>
      <c r="X17" s="368"/>
      <c r="Y17" s="368"/>
      <c r="Z17" s="368"/>
      <c r="AA17" s="368"/>
      <c r="AB17" s="369"/>
      <c r="AC17" s="385"/>
      <c r="AD17" s="309"/>
      <c r="AE17" s="310"/>
      <c r="AF17" s="310"/>
      <c r="AG17" s="311"/>
      <c r="AH17" s="381"/>
      <c r="AI17" s="382"/>
    </row>
    <row r="18" spans="1:47" ht="20.100000000000001" customHeight="1">
      <c r="A18" s="370"/>
      <c r="B18" s="371"/>
      <c r="C18" s="371"/>
      <c r="D18" s="371"/>
      <c r="E18" s="371"/>
      <c r="F18" s="371"/>
      <c r="G18" s="167"/>
      <c r="H18" s="167"/>
      <c r="I18" s="167"/>
      <c r="J18" s="167"/>
      <c r="K18" s="167"/>
      <c r="L18" s="167"/>
      <c r="M18" s="167"/>
      <c r="N18" s="167"/>
      <c r="O18" s="167"/>
      <c r="P18" s="167"/>
      <c r="Q18" s="167"/>
      <c r="R18" s="167"/>
      <c r="S18" s="167"/>
      <c r="T18" s="167"/>
      <c r="U18" s="167"/>
      <c r="V18" s="167"/>
      <c r="W18" s="167"/>
      <c r="X18" s="167"/>
      <c r="Y18" s="167"/>
      <c r="Z18" s="167"/>
      <c r="AA18" s="167"/>
      <c r="AB18" s="167"/>
      <c r="AC18" s="44"/>
      <c r="AD18" s="366"/>
      <c r="AE18" s="366"/>
      <c r="AF18" s="366"/>
      <c r="AG18" s="366"/>
      <c r="AH18" s="366"/>
      <c r="AI18" s="81"/>
      <c r="AJ18" s="36"/>
    </row>
    <row r="19" spans="1:47" ht="20.100000000000001" customHeight="1">
      <c r="A19" s="364" t="s">
        <v>52</v>
      </c>
      <c r="B19" s="365"/>
      <c r="C19" s="365"/>
      <c r="D19" s="365"/>
      <c r="E19" s="365"/>
      <c r="F19" s="365"/>
      <c r="G19" s="166"/>
      <c r="H19" s="167"/>
      <c r="I19" s="167"/>
      <c r="J19" s="167"/>
      <c r="K19" s="167"/>
      <c r="L19" s="167"/>
      <c r="M19" s="167"/>
      <c r="N19" s="167"/>
      <c r="O19" s="167"/>
      <c r="P19" s="167"/>
      <c r="Q19" s="167"/>
      <c r="R19" s="167"/>
      <c r="S19" s="167"/>
      <c r="T19" s="167"/>
      <c r="U19" s="167"/>
      <c r="V19" s="167"/>
      <c r="W19" s="167"/>
      <c r="X19" s="167"/>
      <c r="Y19" s="167"/>
      <c r="Z19" s="167"/>
      <c r="AA19" s="167"/>
      <c r="AB19" s="167"/>
      <c r="AC19" s="157"/>
      <c r="AD19" s="157"/>
      <c r="AE19" s="157"/>
      <c r="AF19" s="157"/>
      <c r="AG19" s="157"/>
      <c r="AH19" s="157"/>
      <c r="AI19" s="26"/>
      <c r="AN19" s="90"/>
      <c r="AO19" s="80"/>
      <c r="AP19" s="80"/>
      <c r="AQ19" s="80"/>
      <c r="AR19" s="80"/>
      <c r="AS19" s="80"/>
      <c r="AT19" s="80"/>
      <c r="AU19" s="80"/>
    </row>
    <row r="20" spans="1:47" ht="20.100000000000001" customHeight="1">
      <c r="A20" s="42"/>
      <c r="B20" s="36"/>
      <c r="C20" s="164"/>
      <c r="D20" s="164"/>
      <c r="E20" s="164"/>
      <c r="F20" s="164"/>
      <c r="G20" s="43"/>
      <c r="H20" s="44"/>
      <c r="I20" s="32"/>
      <c r="J20" s="32"/>
      <c r="K20" s="32"/>
      <c r="L20" s="156"/>
      <c r="M20" s="156"/>
      <c r="N20" s="164"/>
      <c r="O20" s="36"/>
      <c r="P20" s="164"/>
      <c r="Q20" s="156"/>
      <c r="R20" s="156"/>
      <c r="S20" s="156"/>
      <c r="T20" s="156"/>
      <c r="U20" s="156"/>
      <c r="V20" s="40"/>
      <c r="W20" s="40"/>
      <c r="X20" s="40"/>
      <c r="Y20" s="28"/>
      <c r="Z20" s="28"/>
      <c r="AA20" s="28"/>
      <c r="AB20" s="156"/>
      <c r="AC20" s="156"/>
      <c r="AD20" s="156"/>
      <c r="AE20" s="156"/>
      <c r="AF20" s="156"/>
      <c r="AG20" s="156"/>
      <c r="AH20" s="156"/>
      <c r="AI20" s="21"/>
      <c r="AJ20" s="36"/>
      <c r="AN20" s="90"/>
      <c r="AO20" s="80"/>
      <c r="AP20" s="80"/>
      <c r="AQ20" s="80"/>
      <c r="AR20" s="80"/>
      <c r="AS20" s="80"/>
      <c r="AT20" s="80"/>
      <c r="AU20" s="80"/>
    </row>
    <row r="21" spans="1:47" ht="20.100000000000001" customHeight="1">
      <c r="A21" s="42"/>
      <c r="B21" s="36"/>
      <c r="C21" s="36"/>
      <c r="D21" s="36"/>
      <c r="E21" s="36"/>
      <c r="F21" s="36"/>
      <c r="G21" s="36"/>
      <c r="H21" s="36"/>
      <c r="I21" s="36"/>
      <c r="J21" s="32"/>
      <c r="K21" s="32"/>
      <c r="L21" s="156"/>
      <c r="M21" s="36"/>
      <c r="N21" s="36"/>
      <c r="O21" s="36"/>
      <c r="P21" s="36"/>
      <c r="Q21" s="36"/>
      <c r="R21" s="36"/>
      <c r="S21" s="36"/>
      <c r="T21" s="36"/>
      <c r="U21" s="36"/>
      <c r="V21" s="36"/>
      <c r="W21" s="156"/>
      <c r="X21" s="156"/>
      <c r="Y21" s="156"/>
      <c r="Z21" s="156"/>
      <c r="AA21" s="36"/>
      <c r="AB21" s="36"/>
      <c r="AC21" s="36"/>
      <c r="AD21" s="156"/>
      <c r="AE21" s="156"/>
      <c r="AF21" s="156"/>
      <c r="AG21" s="156"/>
      <c r="AH21" s="156"/>
      <c r="AI21" s="21"/>
      <c r="AJ21" s="36"/>
      <c r="AN21" s="90"/>
      <c r="AO21" s="80"/>
      <c r="AP21" s="80"/>
      <c r="AQ21" s="80"/>
      <c r="AR21" s="80"/>
      <c r="AS21" s="80"/>
      <c r="AT21" s="80"/>
      <c r="AU21" s="80"/>
    </row>
    <row r="22" spans="1:47" ht="20.100000000000001" customHeight="1">
      <c r="A22" s="42"/>
      <c r="B22" s="36"/>
      <c r="C22" s="36"/>
      <c r="D22" s="36"/>
      <c r="E22" s="36"/>
      <c r="F22" s="36"/>
      <c r="G22" s="36"/>
      <c r="H22" s="36"/>
      <c r="I22" s="36"/>
      <c r="J22" s="36"/>
      <c r="K22" s="36"/>
      <c r="L22" s="36"/>
      <c r="M22" s="36"/>
      <c r="N22" s="36"/>
      <c r="O22" s="36"/>
      <c r="P22" s="36"/>
      <c r="Q22" s="36"/>
      <c r="R22" s="36"/>
      <c r="S22" s="36"/>
      <c r="T22" s="36"/>
      <c r="U22" s="36"/>
      <c r="V22" s="36"/>
      <c r="W22" s="156"/>
      <c r="X22" s="156"/>
      <c r="Y22" s="156"/>
      <c r="Z22" s="156"/>
      <c r="AA22" s="36"/>
      <c r="AB22" s="36"/>
      <c r="AC22" s="36"/>
      <c r="AD22" s="156"/>
      <c r="AE22" s="156"/>
      <c r="AF22" s="156"/>
      <c r="AG22" s="156"/>
      <c r="AH22" s="156"/>
      <c r="AI22" s="21"/>
      <c r="AJ22" s="36"/>
      <c r="AN22" s="90"/>
      <c r="AO22" s="80"/>
      <c r="AP22" s="80"/>
      <c r="AQ22" s="80"/>
      <c r="AR22" s="80"/>
      <c r="AS22" s="80"/>
      <c r="AT22" s="80"/>
      <c r="AU22" s="80"/>
    </row>
    <row r="23" spans="1:47" ht="20.100000000000001" customHeight="1">
      <c r="A23" s="42"/>
      <c r="B23" s="36"/>
      <c r="C23" s="36"/>
      <c r="D23" s="36"/>
      <c r="E23" s="36"/>
      <c r="F23" s="36"/>
      <c r="G23" s="36"/>
      <c r="H23" s="36"/>
      <c r="I23" s="36"/>
      <c r="J23" s="36"/>
      <c r="K23" s="36"/>
      <c r="L23" s="36"/>
      <c r="M23" s="36"/>
      <c r="N23" s="36"/>
      <c r="O23" s="36"/>
      <c r="P23" s="36"/>
      <c r="Q23" s="36"/>
      <c r="R23" s="36"/>
      <c r="S23" s="36"/>
      <c r="T23" s="36"/>
      <c r="U23" s="36"/>
      <c r="V23" s="36"/>
      <c r="W23" s="156"/>
      <c r="X23" s="156"/>
      <c r="Y23" s="156"/>
      <c r="Z23" s="156"/>
      <c r="AA23" s="36"/>
      <c r="AB23" s="36"/>
      <c r="AC23" s="36"/>
      <c r="AD23" s="156"/>
      <c r="AE23" s="156"/>
      <c r="AF23" s="156"/>
      <c r="AG23" s="156"/>
      <c r="AH23" s="156"/>
      <c r="AI23" s="21"/>
      <c r="AJ23" s="36"/>
      <c r="AN23" s="90"/>
      <c r="AO23" s="80"/>
      <c r="AP23" s="80"/>
      <c r="AQ23" s="80"/>
      <c r="AR23" s="80"/>
      <c r="AS23" s="80"/>
      <c r="AT23" s="80"/>
      <c r="AU23" s="80"/>
    </row>
    <row r="24" spans="1:47" ht="20.100000000000001" customHeight="1">
      <c r="A24" s="42"/>
      <c r="B24" s="36"/>
      <c r="C24" s="36"/>
      <c r="D24" s="36"/>
      <c r="E24" s="36"/>
      <c r="F24" s="36"/>
      <c r="G24" s="36"/>
      <c r="H24" s="36"/>
      <c r="I24" s="36"/>
      <c r="J24" s="36"/>
      <c r="K24" s="36"/>
      <c r="L24" s="36"/>
      <c r="M24" s="36"/>
      <c r="N24" s="36"/>
      <c r="O24" s="36"/>
      <c r="P24" s="36"/>
      <c r="Q24" s="36"/>
      <c r="R24" s="36"/>
      <c r="S24" s="36"/>
      <c r="T24" s="36"/>
      <c r="U24" s="36"/>
      <c r="V24" s="36"/>
      <c r="W24" s="36"/>
      <c r="X24" s="36"/>
      <c r="Y24" s="36"/>
      <c r="Z24" s="156"/>
      <c r="AA24" s="36"/>
      <c r="AB24" s="36"/>
      <c r="AC24" s="36"/>
      <c r="AD24" s="156"/>
      <c r="AE24" s="156"/>
      <c r="AF24" s="156"/>
      <c r="AG24" s="156"/>
      <c r="AH24" s="156"/>
      <c r="AI24" s="21"/>
      <c r="AJ24" s="36"/>
      <c r="AN24" s="90"/>
      <c r="AO24" s="80"/>
      <c r="AP24" s="80"/>
      <c r="AQ24" s="80"/>
      <c r="AR24" s="80"/>
      <c r="AS24" s="80"/>
      <c r="AT24" s="80"/>
      <c r="AU24" s="80"/>
    </row>
    <row r="25" spans="1:47" ht="20.100000000000001" customHeight="1">
      <c r="A25" s="42"/>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156"/>
      <c r="AF25" s="156"/>
      <c r="AG25" s="156"/>
      <c r="AH25" s="156"/>
      <c r="AI25" s="21"/>
      <c r="AJ25" s="36"/>
      <c r="AN25" s="90"/>
      <c r="AO25" s="80"/>
      <c r="AP25" s="80"/>
      <c r="AQ25" s="80"/>
      <c r="AR25" s="80"/>
      <c r="AS25" s="80"/>
      <c r="AT25" s="80"/>
      <c r="AU25" s="80"/>
    </row>
    <row r="26" spans="1:47" ht="20.100000000000001" customHeight="1">
      <c r="A26" s="42"/>
      <c r="B26" s="36"/>
      <c r="C26" s="36"/>
      <c r="D26" s="36"/>
      <c r="E26" s="36"/>
      <c r="F26" s="36"/>
      <c r="G26" s="36"/>
      <c r="H26" s="36"/>
      <c r="I26" s="36"/>
      <c r="J26" s="36"/>
      <c r="K26" s="36"/>
      <c r="L26" s="36"/>
      <c r="M26" s="36"/>
      <c r="N26" s="36"/>
      <c r="O26" s="36"/>
      <c r="P26" s="36"/>
      <c r="Q26" s="36"/>
      <c r="R26" s="36"/>
      <c r="S26" s="36"/>
      <c r="T26" s="36"/>
      <c r="U26" s="36"/>
      <c r="V26" s="36"/>
      <c r="W26" s="156"/>
      <c r="X26" s="156"/>
      <c r="Y26" s="156"/>
      <c r="Z26" s="36"/>
      <c r="AA26" s="36"/>
      <c r="AB26" s="36"/>
      <c r="AC26" s="36"/>
      <c r="AD26" s="36"/>
      <c r="AE26" s="156"/>
      <c r="AF26" s="156"/>
      <c r="AG26" s="156"/>
      <c r="AH26" s="156"/>
      <c r="AI26" s="21"/>
      <c r="AJ26" s="36"/>
      <c r="AN26" s="90"/>
      <c r="AO26" s="80"/>
      <c r="AP26" s="80"/>
      <c r="AQ26" s="80"/>
      <c r="AR26" s="80"/>
      <c r="AS26" s="80"/>
      <c r="AT26" s="80"/>
      <c r="AU26" s="80"/>
    </row>
    <row r="27" spans="1:47" ht="20.100000000000001" customHeight="1">
      <c r="A27" s="42"/>
      <c r="B27" s="164"/>
      <c r="C27" s="164"/>
      <c r="D27" s="36"/>
      <c r="E27" s="36"/>
      <c r="F27" s="36"/>
      <c r="G27" s="36"/>
      <c r="H27" s="36"/>
      <c r="I27" s="36"/>
      <c r="J27" s="36"/>
      <c r="K27" s="36"/>
      <c r="L27" s="36"/>
      <c r="M27" s="36"/>
      <c r="N27" s="36"/>
      <c r="O27" s="36"/>
      <c r="P27" s="36"/>
      <c r="Q27" s="36"/>
      <c r="R27" s="36"/>
      <c r="S27" s="36"/>
      <c r="T27" s="36"/>
      <c r="U27" s="36"/>
      <c r="V27" s="36"/>
      <c r="W27" s="156"/>
      <c r="X27" s="156"/>
      <c r="Y27" s="156"/>
      <c r="Z27" s="156"/>
      <c r="AA27" s="36"/>
      <c r="AB27" s="36"/>
      <c r="AC27" s="36"/>
      <c r="AD27" s="156"/>
      <c r="AE27" s="156"/>
      <c r="AF27" s="156"/>
      <c r="AG27" s="156"/>
      <c r="AH27" s="156"/>
      <c r="AI27" s="21"/>
      <c r="AJ27" s="36"/>
      <c r="AN27" s="90"/>
      <c r="AO27" s="80"/>
      <c r="AP27" s="80"/>
      <c r="AQ27" s="80"/>
      <c r="AR27" s="80"/>
      <c r="AS27" s="80"/>
      <c r="AT27" s="80"/>
      <c r="AU27" s="80"/>
    </row>
    <row r="28" spans="1:47" ht="20.100000000000001" customHeight="1">
      <c r="A28" s="42"/>
      <c r="B28" s="164"/>
      <c r="C28" s="36"/>
      <c r="D28" s="36"/>
      <c r="E28" s="36"/>
      <c r="F28" s="36"/>
      <c r="G28" s="36"/>
      <c r="H28" s="36"/>
      <c r="I28" s="36"/>
      <c r="J28" s="36"/>
      <c r="K28" s="36"/>
      <c r="L28" s="36"/>
      <c r="M28" s="36"/>
      <c r="N28" s="36"/>
      <c r="O28" s="36"/>
      <c r="P28" s="36"/>
      <c r="Q28" s="36"/>
      <c r="R28" s="36"/>
      <c r="S28" s="36"/>
      <c r="T28" s="36"/>
      <c r="U28" s="36"/>
      <c r="V28" s="36"/>
      <c r="W28" s="36"/>
      <c r="X28" s="36"/>
      <c r="Y28" s="36"/>
      <c r="Z28" s="156"/>
      <c r="AA28" s="36"/>
      <c r="AB28" s="36"/>
      <c r="AC28" s="36"/>
      <c r="AD28" s="156"/>
      <c r="AE28" s="156"/>
      <c r="AF28" s="156"/>
      <c r="AG28" s="156"/>
      <c r="AH28" s="156"/>
      <c r="AI28" s="21"/>
      <c r="AJ28" s="36"/>
      <c r="AN28" s="90"/>
      <c r="AO28" s="80"/>
      <c r="AP28" s="80"/>
      <c r="AQ28" s="80"/>
      <c r="AR28" s="80"/>
      <c r="AS28" s="80"/>
      <c r="AT28" s="80"/>
      <c r="AU28" s="80"/>
    </row>
    <row r="29" spans="1:47" ht="20.100000000000001" customHeight="1">
      <c r="A29" s="45"/>
      <c r="B29" s="82"/>
      <c r="C29" s="37"/>
      <c r="D29" s="37"/>
      <c r="E29" s="37"/>
      <c r="F29" s="37"/>
      <c r="G29" s="37"/>
      <c r="H29" s="37"/>
      <c r="I29" s="37"/>
      <c r="J29" s="37"/>
      <c r="K29" s="37"/>
      <c r="L29" s="37"/>
      <c r="M29" s="37"/>
      <c r="N29" s="37"/>
      <c r="O29" s="37"/>
      <c r="P29" s="37"/>
      <c r="Q29" s="37"/>
      <c r="R29" s="37"/>
      <c r="S29" s="37"/>
      <c r="T29" s="37"/>
      <c r="U29" s="37"/>
      <c r="V29" s="37"/>
      <c r="W29" s="37"/>
      <c r="X29" s="37"/>
      <c r="Y29" s="37"/>
      <c r="Z29" s="155"/>
      <c r="AA29" s="37"/>
      <c r="AB29" s="37"/>
      <c r="AC29" s="37"/>
      <c r="AD29" s="155"/>
      <c r="AE29" s="155"/>
      <c r="AF29" s="155"/>
      <c r="AG29" s="155"/>
      <c r="AH29" s="155"/>
      <c r="AI29" s="41"/>
      <c r="AJ29" s="36"/>
      <c r="AN29" s="90"/>
      <c r="AO29" s="80"/>
      <c r="AP29" s="80"/>
      <c r="AQ29" s="80"/>
      <c r="AR29" s="80"/>
      <c r="AS29" s="80"/>
      <c r="AT29" s="80"/>
      <c r="AU29" s="80"/>
    </row>
    <row r="30" spans="1:47" ht="20.100000000000001" customHeight="1">
      <c r="D30" s="90"/>
      <c r="E30" s="80"/>
      <c r="F30" s="80"/>
      <c r="G30" s="80"/>
      <c r="H30" s="80"/>
      <c r="I30" s="80"/>
      <c r="J30" s="80"/>
      <c r="K30" s="80"/>
    </row>
    <row r="31" spans="1:47" ht="4.5" customHeight="1">
      <c r="D31" s="90"/>
      <c r="E31" s="80"/>
      <c r="F31" s="80"/>
      <c r="G31" s="80"/>
      <c r="H31" s="80"/>
      <c r="I31" s="80"/>
      <c r="J31" s="80"/>
      <c r="K31" s="80"/>
    </row>
    <row r="32" spans="1:47" ht="12">
      <c r="D32" s="90"/>
      <c r="E32" s="80"/>
      <c r="F32" s="80"/>
      <c r="G32" s="80"/>
      <c r="H32" s="80"/>
      <c r="I32" s="80"/>
      <c r="J32" s="80"/>
      <c r="K32" s="80"/>
    </row>
    <row r="33" spans="40:47" ht="12">
      <c r="AN33" s="90"/>
      <c r="AO33" s="80"/>
      <c r="AP33" s="80"/>
      <c r="AQ33" s="80"/>
      <c r="AR33" s="80"/>
      <c r="AS33" s="80"/>
      <c r="AT33" s="80"/>
      <c r="AU33" s="80"/>
    </row>
    <row r="34" spans="40:47" ht="12">
      <c r="AN34" s="90"/>
      <c r="AO34" s="80"/>
      <c r="AP34" s="80"/>
      <c r="AQ34" s="80"/>
      <c r="AR34" s="80"/>
      <c r="AS34" s="80"/>
      <c r="AT34" s="80"/>
      <c r="AU34" s="80"/>
    </row>
    <row r="35" spans="40:47" ht="12">
      <c r="AN35" s="90"/>
      <c r="AO35" s="80"/>
      <c r="AP35" s="80"/>
      <c r="AQ35" s="80"/>
      <c r="AR35" s="80"/>
      <c r="AS35" s="80"/>
      <c r="AT35" s="80"/>
      <c r="AU35" s="80"/>
    </row>
    <row r="36" spans="40:47" ht="12">
      <c r="AN36" s="90"/>
      <c r="AO36" s="80"/>
      <c r="AP36" s="80"/>
      <c r="AQ36" s="80"/>
      <c r="AR36" s="80"/>
      <c r="AS36" s="80"/>
      <c r="AT36" s="80"/>
      <c r="AU36" s="80"/>
    </row>
    <row r="37" spans="40:47" ht="12">
      <c r="AN37" s="90"/>
      <c r="AO37" s="80"/>
      <c r="AP37" s="80"/>
      <c r="AQ37" s="80"/>
      <c r="AR37" s="80"/>
      <c r="AS37" s="80"/>
      <c r="AT37" s="80"/>
      <c r="AU37" s="80"/>
    </row>
    <row r="38" spans="40:47" ht="12">
      <c r="AN38" s="90"/>
      <c r="AO38" s="80"/>
      <c r="AP38" s="80"/>
      <c r="AQ38" s="80"/>
      <c r="AR38" s="80"/>
      <c r="AS38" s="80"/>
      <c r="AT38" s="80"/>
      <c r="AU38" s="80"/>
    </row>
    <row r="39" spans="40:47" ht="12">
      <c r="AN39" s="90"/>
      <c r="AO39" s="80"/>
      <c r="AP39" s="80"/>
      <c r="AQ39" s="80"/>
      <c r="AR39" s="80"/>
      <c r="AS39" s="80"/>
      <c r="AT39" s="80"/>
      <c r="AU39" s="80"/>
    </row>
    <row r="40" spans="40:47">
      <c r="AN40" s="80"/>
      <c r="AO40" s="80"/>
      <c r="AP40" s="80"/>
      <c r="AQ40" s="80"/>
      <c r="AR40" s="80"/>
      <c r="AS40" s="80"/>
      <c r="AT40" s="80"/>
      <c r="AU40" s="80"/>
    </row>
    <row r="41" spans="40:47">
      <c r="AN41" s="80"/>
      <c r="AO41" s="80"/>
      <c r="AP41" s="80"/>
      <c r="AQ41" s="80"/>
      <c r="AR41" s="80"/>
      <c r="AS41" s="80"/>
      <c r="AT41" s="80"/>
      <c r="AU41" s="80"/>
    </row>
    <row r="42" spans="40:47">
      <c r="AN42" s="80"/>
      <c r="AO42" s="80"/>
      <c r="AP42" s="80"/>
      <c r="AQ42" s="80"/>
      <c r="AR42" s="80"/>
      <c r="AS42" s="80"/>
      <c r="AT42" s="80"/>
      <c r="AU42" s="80"/>
    </row>
  </sheetData>
  <mergeCells count="10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1:D1"/>
    <mergeCell ref="O1:R3"/>
    <mergeCell ref="AA1:AB1"/>
    <mergeCell ref="A3:D3"/>
    <mergeCell ref="AA3:AB3"/>
    <mergeCell ref="A2:D2"/>
    <mergeCell ref="AA2:AB2"/>
    <mergeCell ref="E2:N2"/>
    <mergeCell ref="E3:N3"/>
    <mergeCell ref="E1:N1"/>
    <mergeCell ref="S1:Z3"/>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C1:AF1"/>
    <mergeCell ref="AG1:AI1"/>
    <mergeCell ref="AD9:AG9"/>
    <mergeCell ref="AD10:AG10"/>
    <mergeCell ref="AC2:AF2"/>
    <mergeCell ref="AG2:AI2"/>
    <mergeCell ref="AC8:AG8"/>
    <mergeCell ref="AH8:AI8"/>
    <mergeCell ref="AC7:AE7"/>
    <mergeCell ref="AC3:AF3"/>
    <mergeCell ref="AG3:AI3"/>
    <mergeCell ref="AH9:AI9"/>
    <mergeCell ref="AH10:AI10"/>
    <mergeCell ref="AD17:AG17"/>
    <mergeCell ref="AD12:AG12"/>
    <mergeCell ref="AD13:AG13"/>
    <mergeCell ref="AD14:AG14"/>
    <mergeCell ref="AD15:AG15"/>
    <mergeCell ref="AD16:AG16"/>
    <mergeCell ref="S15:U15"/>
    <mergeCell ref="Q9:R9"/>
    <mergeCell ref="AD11:AG11"/>
    <mergeCell ref="V13:AB13"/>
    <mergeCell ref="V14:AB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22"/>
  <sheetViews>
    <sheetView showGridLines="0" view="pageBreakPreview" zoomScaleNormal="100" zoomScaleSheetLayoutView="100" workbookViewId="0">
      <selection sqref="A1:D1"/>
    </sheetView>
  </sheetViews>
  <sheetFormatPr defaultColWidth="4.83203125" defaultRowHeight="15" customHeight="1"/>
  <cols>
    <col min="1" max="29" width="4.83203125" style="80"/>
    <col min="30" max="30" width="4.83203125" style="80" customWidth="1"/>
    <col min="31" max="16384" width="4.83203125" style="80"/>
  </cols>
  <sheetData>
    <row r="1" spans="1:40" s="71" customFormat="1" ht="12"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78</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40" s="71" customFormat="1" ht="12" customHeight="1">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40" s="71" customFormat="1" ht="12" customHeight="1">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40" ht="12" customHeight="1"/>
    <row r="5" spans="1:40" ht="15" customHeight="1">
      <c r="A5" s="389" t="s">
        <v>215</v>
      </c>
      <c r="B5" s="390"/>
      <c r="C5" s="390"/>
      <c r="D5" s="390"/>
    </row>
    <row r="6" spans="1:40" ht="15" customHeight="1">
      <c r="A6" s="168"/>
      <c r="B6" s="168"/>
      <c r="C6" s="168"/>
      <c r="D6" s="168"/>
    </row>
    <row r="7" spans="1:40" ht="15" customHeight="1">
      <c r="A7" s="111" t="s">
        <v>109</v>
      </c>
      <c r="B7" s="12"/>
    </row>
    <row r="8" spans="1:40" ht="15" customHeight="1">
      <c r="A8" s="127"/>
      <c r="B8" s="80" t="s">
        <v>108</v>
      </c>
    </row>
    <row r="10" spans="1:40" ht="15" customHeight="1">
      <c r="A10" s="111" t="s">
        <v>107</v>
      </c>
    </row>
    <row r="11" spans="1:40" ht="15" customHeight="1">
      <c r="B11" s="80" t="s">
        <v>106</v>
      </c>
    </row>
    <row r="13" spans="1:40" s="187" customFormat="1" ht="22.5" customHeight="1">
      <c r="B13" s="193" t="s">
        <v>218</v>
      </c>
      <c r="C13" s="386" t="s">
        <v>1</v>
      </c>
      <c r="D13" s="387"/>
      <c r="E13" s="387"/>
      <c r="F13" s="387"/>
      <c r="G13" s="388"/>
      <c r="H13" s="386" t="s">
        <v>24</v>
      </c>
      <c r="I13" s="387"/>
      <c r="J13" s="387"/>
      <c r="K13" s="387"/>
      <c r="L13" s="388"/>
      <c r="M13" s="386" t="s">
        <v>86</v>
      </c>
      <c r="N13" s="387"/>
      <c r="O13" s="387"/>
      <c r="P13" s="387"/>
      <c r="Q13" s="388"/>
      <c r="R13" s="185" t="s">
        <v>65</v>
      </c>
      <c r="S13" s="386" t="s">
        <v>71</v>
      </c>
      <c r="T13" s="387"/>
      <c r="U13" s="387"/>
      <c r="V13" s="388"/>
      <c r="W13" s="386" t="s">
        <v>210</v>
      </c>
      <c r="X13" s="388"/>
      <c r="Y13" s="386" t="s">
        <v>64</v>
      </c>
      <c r="Z13" s="388"/>
      <c r="AA13" s="386" t="s">
        <v>25</v>
      </c>
      <c r="AB13" s="388"/>
      <c r="AC13" s="386" t="s">
        <v>142</v>
      </c>
      <c r="AD13" s="388"/>
      <c r="AE13" s="386" t="s">
        <v>85</v>
      </c>
      <c r="AF13" s="388"/>
      <c r="AG13" s="386" t="s">
        <v>63</v>
      </c>
      <c r="AH13" s="387"/>
      <c r="AI13" s="388"/>
      <c r="AJ13" s="185" t="s">
        <v>62</v>
      </c>
      <c r="AK13" s="191"/>
      <c r="AL13" s="191"/>
      <c r="AM13" s="191"/>
      <c r="AN13" s="186"/>
    </row>
    <row r="14" spans="1:40" ht="11.25">
      <c r="B14" s="182">
        <v>1</v>
      </c>
      <c r="C14" s="391" t="s">
        <v>143</v>
      </c>
      <c r="D14" s="392"/>
      <c r="E14" s="392"/>
      <c r="F14" s="392"/>
      <c r="G14" s="393"/>
      <c r="H14" s="394" t="s">
        <v>144</v>
      </c>
      <c r="I14" s="395"/>
      <c r="J14" s="395"/>
      <c r="K14" s="395"/>
      <c r="L14" s="396"/>
      <c r="M14" s="397" t="s">
        <v>105</v>
      </c>
      <c r="N14" s="398"/>
      <c r="O14" s="398"/>
      <c r="P14" s="398"/>
      <c r="Q14" s="399"/>
      <c r="R14" s="181" t="s">
        <v>104</v>
      </c>
      <c r="S14" s="400" t="s">
        <v>145</v>
      </c>
      <c r="T14" s="401"/>
      <c r="U14" s="401"/>
      <c r="V14" s="402"/>
      <c r="W14" s="403">
        <v>8</v>
      </c>
      <c r="X14" s="404"/>
      <c r="Y14" s="405">
        <v>1</v>
      </c>
      <c r="Z14" s="406"/>
      <c r="AA14" s="394" t="s">
        <v>146</v>
      </c>
      <c r="AB14" s="396"/>
      <c r="AC14" s="394"/>
      <c r="AD14" s="396"/>
      <c r="AE14" s="394"/>
      <c r="AF14" s="396"/>
      <c r="AG14" s="394"/>
      <c r="AH14" s="395"/>
      <c r="AI14" s="396"/>
      <c r="AJ14" s="397"/>
      <c r="AK14" s="398"/>
      <c r="AL14" s="398"/>
      <c r="AM14" s="398"/>
      <c r="AN14" s="399"/>
    </row>
    <row r="21" spans="1:1" ht="15" customHeight="1">
      <c r="A21" s="164"/>
    </row>
    <row r="22" spans="1:1" ht="15" customHeight="1">
      <c r="A22" s="164"/>
    </row>
  </sheetData>
  <mergeCells count="39">
    <mergeCell ref="AJ14:AN14"/>
    <mergeCell ref="AG14:AI14"/>
    <mergeCell ref="W14:X14"/>
    <mergeCell ref="Y14:Z14"/>
    <mergeCell ref="AA14:AB14"/>
    <mergeCell ref="AC14:AD14"/>
    <mergeCell ref="AE14:AF14"/>
    <mergeCell ref="A5:D5"/>
    <mergeCell ref="C14:G14"/>
    <mergeCell ref="H14:L14"/>
    <mergeCell ref="M14:Q14"/>
    <mergeCell ref="S14:V14"/>
    <mergeCell ref="AG13:AI13"/>
    <mergeCell ref="C13:G13"/>
    <mergeCell ref="H13:L13"/>
    <mergeCell ref="M13:Q13"/>
    <mergeCell ref="S13:V13"/>
    <mergeCell ref="W13:X13"/>
    <mergeCell ref="Y13:Z13"/>
    <mergeCell ref="AA13:AB13"/>
    <mergeCell ref="AC13:AD13"/>
    <mergeCell ref="AE13:AF13"/>
    <mergeCell ref="AC1:AF1"/>
    <mergeCell ref="AG1:AI1"/>
    <mergeCell ref="E2:N2"/>
    <mergeCell ref="AC2:AF2"/>
    <mergeCell ref="AG2:AI2"/>
    <mergeCell ref="S1:Z3"/>
    <mergeCell ref="AA1:AB1"/>
    <mergeCell ref="AA2:AB2"/>
    <mergeCell ref="AA3:AB3"/>
    <mergeCell ref="AC3:AF3"/>
    <mergeCell ref="AG3:AI3"/>
    <mergeCell ref="A1:D1"/>
    <mergeCell ref="A2:D2"/>
    <mergeCell ref="A3:D3"/>
    <mergeCell ref="O1:R3"/>
    <mergeCell ref="E1:N1"/>
    <mergeCell ref="E3:N3"/>
  </mergeCells>
  <phoneticPr fontId="17"/>
  <dataValidations count="2">
    <dataValidation type="list" allowBlank="1" showInputMessage="1" showErrorMessage="1" sqref="S14">
      <formula1>データ型</formula1>
    </dataValidation>
    <dataValidation type="list" allowBlank="1" showInputMessage="1" showErrorMessage="1" sqref="R14">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78</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121" s="71" customFormat="1" ht="11.25">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121" s="71" customFormat="1" ht="11.25">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121" ht="11.25"/>
    <row r="5" spans="1:121" ht="11.25">
      <c r="A5" s="175" t="s">
        <v>216</v>
      </c>
      <c r="B5" s="168"/>
      <c r="C5" s="168"/>
      <c r="D5" s="168"/>
    </row>
    <row r="6" spans="1:121" ht="11.25">
      <c r="A6" s="168"/>
      <c r="B6" s="168"/>
      <c r="C6" s="168"/>
      <c r="D6" s="168"/>
    </row>
    <row r="7" spans="1:121" s="187" customFormat="1" ht="22.5" customHeight="1">
      <c r="A7" s="193" t="s">
        <v>218</v>
      </c>
      <c r="B7" s="386" t="s">
        <v>1</v>
      </c>
      <c r="C7" s="387"/>
      <c r="D7" s="387"/>
      <c r="E7" s="387"/>
      <c r="F7" s="388"/>
      <c r="G7" s="386" t="s">
        <v>24</v>
      </c>
      <c r="H7" s="387"/>
      <c r="I7" s="387"/>
      <c r="J7" s="387"/>
      <c r="K7" s="388"/>
      <c r="L7" s="386" t="s">
        <v>86</v>
      </c>
      <c r="M7" s="387"/>
      <c r="N7" s="387"/>
      <c r="O7" s="387"/>
      <c r="P7" s="388"/>
      <c r="Q7" s="185" t="s">
        <v>65</v>
      </c>
      <c r="R7" s="410" t="s">
        <v>71</v>
      </c>
      <c r="S7" s="410"/>
      <c r="T7" s="410"/>
      <c r="U7" s="410"/>
      <c r="V7" s="410" t="s">
        <v>209</v>
      </c>
      <c r="W7" s="410"/>
      <c r="X7" s="386" t="s">
        <v>64</v>
      </c>
      <c r="Y7" s="388"/>
      <c r="Z7" s="386" t="s">
        <v>25</v>
      </c>
      <c r="AA7" s="388"/>
      <c r="AB7" s="386" t="s">
        <v>84</v>
      </c>
      <c r="AC7" s="388"/>
      <c r="AD7" s="386" t="s">
        <v>85</v>
      </c>
      <c r="AE7" s="388"/>
      <c r="AF7" s="386" t="s">
        <v>63</v>
      </c>
      <c r="AG7" s="387"/>
      <c r="AH7" s="388"/>
      <c r="AI7" s="386" t="s">
        <v>62</v>
      </c>
      <c r="AJ7" s="387"/>
      <c r="AK7" s="387"/>
      <c r="AL7" s="387"/>
      <c r="AM7" s="387"/>
      <c r="AN7" s="388"/>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88"/>
      <c r="CO7" s="188"/>
      <c r="CP7" s="188"/>
      <c r="CQ7" s="188"/>
      <c r="CR7" s="188"/>
      <c r="CS7" s="188"/>
      <c r="CT7" s="188"/>
      <c r="CU7" s="188"/>
      <c r="CV7" s="188"/>
      <c r="CW7" s="188"/>
      <c r="CX7" s="188"/>
      <c r="CY7" s="188"/>
      <c r="CZ7" s="188"/>
      <c r="DA7" s="188"/>
      <c r="DB7" s="188"/>
      <c r="DC7" s="188"/>
      <c r="DD7" s="188"/>
      <c r="DE7" s="188"/>
      <c r="DF7" s="188"/>
      <c r="DG7" s="189"/>
      <c r="DH7" s="189"/>
      <c r="DI7" s="189"/>
      <c r="DJ7" s="189"/>
      <c r="DK7" s="189"/>
      <c r="DL7" s="189"/>
      <c r="DM7" s="189"/>
      <c r="DN7" s="189"/>
      <c r="DO7" s="189"/>
      <c r="DP7" s="189"/>
      <c r="DQ7" s="189"/>
    </row>
    <row r="8" spans="1:121" ht="15" customHeight="1">
      <c r="A8" s="183">
        <v>1</v>
      </c>
      <c r="B8" s="397" t="s">
        <v>110</v>
      </c>
      <c r="C8" s="398"/>
      <c r="D8" s="398"/>
      <c r="E8" s="398"/>
      <c r="F8" s="399"/>
      <c r="G8" s="397" t="s">
        <v>116</v>
      </c>
      <c r="H8" s="398"/>
      <c r="I8" s="398"/>
      <c r="J8" s="398"/>
      <c r="K8" s="399"/>
      <c r="L8" s="397" t="s">
        <v>110</v>
      </c>
      <c r="M8" s="398"/>
      <c r="N8" s="398"/>
      <c r="O8" s="398"/>
      <c r="P8" s="399"/>
      <c r="Q8" s="184" t="s">
        <v>104</v>
      </c>
      <c r="R8" s="407" t="s">
        <v>123</v>
      </c>
      <c r="S8" s="408"/>
      <c r="T8" s="408"/>
      <c r="U8" s="409"/>
      <c r="V8" s="403">
        <v>1</v>
      </c>
      <c r="W8" s="404"/>
      <c r="X8" s="403">
        <v>1</v>
      </c>
      <c r="Y8" s="404"/>
      <c r="Z8" s="394"/>
      <c r="AA8" s="396"/>
      <c r="AB8" s="394"/>
      <c r="AC8" s="396"/>
      <c r="AD8" s="394"/>
      <c r="AE8" s="396"/>
      <c r="AF8" s="394"/>
      <c r="AG8" s="395"/>
      <c r="AH8" s="396"/>
      <c r="AI8" s="397" t="s">
        <v>129</v>
      </c>
      <c r="AJ8" s="398"/>
      <c r="AK8" s="398"/>
      <c r="AL8" s="398"/>
      <c r="AM8" s="398"/>
      <c r="AN8" s="399"/>
      <c r="AR8" s="164"/>
      <c r="AS8" s="137"/>
      <c r="AT8" s="137"/>
      <c r="AU8" s="137"/>
      <c r="AV8" s="137"/>
      <c r="AW8" s="137"/>
      <c r="AX8" s="137"/>
      <c r="BN8" s="164"/>
      <c r="BO8" s="164"/>
      <c r="BP8" s="164"/>
      <c r="BQ8" s="164"/>
      <c r="BR8" s="164"/>
      <c r="BS8" s="164"/>
      <c r="BT8" s="164"/>
      <c r="BU8" s="164"/>
      <c r="BV8" s="164"/>
      <c r="BW8" s="164"/>
      <c r="BX8" s="164"/>
      <c r="BY8" s="164"/>
      <c r="BZ8" s="164"/>
      <c r="CA8" s="164"/>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64"/>
      <c r="DH8" s="164"/>
      <c r="DI8" s="164"/>
      <c r="DJ8" s="164"/>
      <c r="DK8" s="164"/>
      <c r="DL8" s="164"/>
      <c r="DM8" s="164"/>
      <c r="DN8" s="164"/>
      <c r="DO8" s="164"/>
      <c r="DP8" s="164"/>
      <c r="DQ8" s="164"/>
    </row>
    <row r="9" spans="1:121" ht="15" customHeight="1">
      <c r="A9" s="183">
        <v>2</v>
      </c>
      <c r="B9" s="397" t="s">
        <v>111</v>
      </c>
      <c r="C9" s="398"/>
      <c r="D9" s="398"/>
      <c r="E9" s="398"/>
      <c r="F9" s="399"/>
      <c r="G9" s="397" t="s">
        <v>117</v>
      </c>
      <c r="H9" s="398"/>
      <c r="I9" s="398"/>
      <c r="J9" s="398"/>
      <c r="K9" s="399"/>
      <c r="L9" s="397" t="s">
        <v>111</v>
      </c>
      <c r="M9" s="398"/>
      <c r="N9" s="398"/>
      <c r="O9" s="398"/>
      <c r="P9" s="399"/>
      <c r="Q9" s="184" t="s">
        <v>104</v>
      </c>
      <c r="R9" s="407" t="s">
        <v>124</v>
      </c>
      <c r="S9" s="408"/>
      <c r="T9" s="408"/>
      <c r="U9" s="409"/>
      <c r="V9" s="403">
        <v>10</v>
      </c>
      <c r="W9" s="404"/>
      <c r="X9" s="403">
        <f>X8+V8</f>
        <v>2</v>
      </c>
      <c r="Y9" s="404"/>
      <c r="Z9" s="394"/>
      <c r="AA9" s="396"/>
      <c r="AB9" s="394" t="s">
        <v>127</v>
      </c>
      <c r="AC9" s="396"/>
      <c r="AD9" s="394"/>
      <c r="AE9" s="396"/>
      <c r="AF9" s="394"/>
      <c r="AG9" s="395"/>
      <c r="AH9" s="396"/>
      <c r="AI9" s="397"/>
      <c r="AJ9" s="398"/>
      <c r="AK9" s="398"/>
      <c r="AL9" s="398"/>
      <c r="AM9" s="398"/>
      <c r="AN9" s="399"/>
      <c r="AR9" s="137"/>
      <c r="AS9" s="137"/>
      <c r="AT9" s="137"/>
      <c r="AU9" s="137"/>
      <c r="AV9" s="137"/>
      <c r="AW9" s="137"/>
      <c r="AX9" s="137"/>
      <c r="BN9" s="164"/>
      <c r="BO9" s="164"/>
      <c r="BP9" s="164"/>
      <c r="BQ9" s="164"/>
      <c r="BR9" s="164"/>
      <c r="BS9" s="164"/>
      <c r="BT9" s="164"/>
      <c r="BU9" s="164"/>
      <c r="BV9" s="164"/>
      <c r="BW9" s="164"/>
      <c r="BX9" s="164"/>
      <c r="BY9" s="164"/>
      <c r="BZ9" s="164"/>
      <c r="CA9" s="164"/>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64"/>
      <c r="DH9" s="164"/>
      <c r="DI9" s="164"/>
      <c r="DJ9" s="164"/>
      <c r="DK9" s="164"/>
      <c r="DL9" s="164"/>
      <c r="DM9" s="164"/>
      <c r="DN9" s="164"/>
      <c r="DO9" s="164"/>
      <c r="DP9" s="164"/>
      <c r="DQ9" s="164"/>
    </row>
    <row r="10" spans="1:121" ht="15" customHeight="1">
      <c r="A10" s="183">
        <v>3</v>
      </c>
      <c r="B10" s="397" t="s">
        <v>112</v>
      </c>
      <c r="C10" s="398"/>
      <c r="D10" s="398"/>
      <c r="E10" s="398"/>
      <c r="F10" s="399"/>
      <c r="G10" s="397" t="s">
        <v>118</v>
      </c>
      <c r="H10" s="398"/>
      <c r="I10" s="398"/>
      <c r="J10" s="398"/>
      <c r="K10" s="399"/>
      <c r="L10" s="397" t="s">
        <v>112</v>
      </c>
      <c r="M10" s="398"/>
      <c r="N10" s="398"/>
      <c r="O10" s="398"/>
      <c r="P10" s="399"/>
      <c r="Q10" s="184" t="s">
        <v>104</v>
      </c>
      <c r="R10" s="407" t="s">
        <v>125</v>
      </c>
      <c r="S10" s="408"/>
      <c r="T10" s="408"/>
      <c r="U10" s="409"/>
      <c r="V10" s="403">
        <v>1</v>
      </c>
      <c r="W10" s="404"/>
      <c r="X10" s="403">
        <f>X9+V9</f>
        <v>12</v>
      </c>
      <c r="Y10" s="404"/>
      <c r="Z10" s="394"/>
      <c r="AA10" s="396"/>
      <c r="AB10" s="394"/>
      <c r="AC10" s="396"/>
      <c r="AD10" s="394"/>
      <c r="AE10" s="396"/>
      <c r="AF10" s="394"/>
      <c r="AG10" s="395"/>
      <c r="AH10" s="396"/>
      <c r="AI10" s="397" t="s">
        <v>130</v>
      </c>
      <c r="AJ10" s="398"/>
      <c r="AK10" s="398"/>
      <c r="AL10" s="398"/>
      <c r="AM10" s="398"/>
      <c r="AN10" s="399"/>
      <c r="AR10" s="137"/>
      <c r="AS10" s="137"/>
      <c r="AT10" s="137"/>
      <c r="AU10" s="137"/>
      <c r="AV10" s="137"/>
      <c r="AW10" s="137"/>
      <c r="AX10" s="137"/>
      <c r="BN10" s="164"/>
      <c r="BO10" s="164"/>
      <c r="BP10" s="164"/>
      <c r="BQ10" s="164"/>
      <c r="BR10" s="164"/>
      <c r="BS10" s="164"/>
      <c r="BT10" s="164"/>
      <c r="BU10" s="164"/>
      <c r="BV10" s="164"/>
      <c r="BW10" s="164"/>
      <c r="BX10" s="164"/>
      <c r="BY10" s="164"/>
      <c r="BZ10" s="164"/>
      <c r="CA10" s="164"/>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64"/>
      <c r="DH10" s="164"/>
      <c r="DI10" s="164"/>
      <c r="DJ10" s="164"/>
      <c r="DK10" s="164"/>
      <c r="DL10" s="164"/>
      <c r="DM10" s="164"/>
      <c r="DN10" s="164"/>
      <c r="DO10" s="164"/>
      <c r="DP10" s="164"/>
      <c r="DQ10" s="164"/>
    </row>
    <row r="11" spans="1:121" ht="15" customHeight="1">
      <c r="A11" s="183">
        <v>4</v>
      </c>
      <c r="B11" s="397" t="s">
        <v>113</v>
      </c>
      <c r="C11" s="398"/>
      <c r="D11" s="398"/>
      <c r="E11" s="398"/>
      <c r="F11" s="399"/>
      <c r="G11" s="397" t="s">
        <v>119</v>
      </c>
      <c r="H11" s="398"/>
      <c r="I11" s="398"/>
      <c r="J11" s="398"/>
      <c r="K11" s="399"/>
      <c r="L11" s="397" t="s">
        <v>122</v>
      </c>
      <c r="M11" s="398"/>
      <c r="N11" s="398"/>
      <c r="O11" s="398"/>
      <c r="P11" s="399"/>
      <c r="Q11" s="184" t="s">
        <v>104</v>
      </c>
      <c r="R11" s="407" t="s">
        <v>126</v>
      </c>
      <c r="S11" s="408"/>
      <c r="T11" s="408"/>
      <c r="U11" s="409"/>
      <c r="V11" s="403">
        <v>8</v>
      </c>
      <c r="W11" s="404"/>
      <c r="X11" s="403">
        <f>X10+V10</f>
        <v>13</v>
      </c>
      <c r="Y11" s="404"/>
      <c r="Z11" s="394"/>
      <c r="AA11" s="396"/>
      <c r="AB11" s="394"/>
      <c r="AC11" s="396"/>
      <c r="AD11" s="394"/>
      <c r="AE11" s="396"/>
      <c r="AF11" s="397" t="s">
        <v>128</v>
      </c>
      <c r="AG11" s="398"/>
      <c r="AH11" s="399"/>
      <c r="AI11" s="397" t="s">
        <v>131</v>
      </c>
      <c r="AJ11" s="398"/>
      <c r="AK11" s="398"/>
      <c r="AL11" s="398"/>
      <c r="AM11" s="398"/>
      <c r="AN11" s="399"/>
      <c r="AR11" s="164"/>
      <c r="AS11" s="137"/>
      <c r="AT11" s="137"/>
      <c r="AU11" s="137"/>
      <c r="AV11" s="137"/>
      <c r="AW11" s="137"/>
      <c r="AX11" s="137"/>
      <c r="BN11" s="164"/>
      <c r="BO11" s="164"/>
      <c r="BP11" s="164"/>
      <c r="BQ11" s="164"/>
      <c r="BR11" s="164"/>
      <c r="BS11" s="164"/>
      <c r="BT11" s="164"/>
      <c r="BU11" s="164"/>
      <c r="BV11" s="164"/>
      <c r="BW11" s="164"/>
      <c r="BX11" s="164"/>
      <c r="BY11" s="164"/>
      <c r="BZ11" s="164"/>
      <c r="CA11" s="164"/>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64"/>
      <c r="DH11" s="164"/>
      <c r="DI11" s="164"/>
      <c r="DJ11" s="164"/>
      <c r="DK11" s="164"/>
      <c r="DL11" s="164"/>
      <c r="DM11" s="164"/>
      <c r="DN11" s="164"/>
      <c r="DO11" s="164"/>
      <c r="DP11" s="164"/>
      <c r="DQ11" s="164"/>
    </row>
    <row r="12" spans="1:121" ht="15" customHeight="1">
      <c r="A12" s="183">
        <v>5</v>
      </c>
      <c r="B12" s="397" t="s">
        <v>114</v>
      </c>
      <c r="C12" s="398"/>
      <c r="D12" s="398"/>
      <c r="E12" s="398"/>
      <c r="F12" s="399"/>
      <c r="G12" s="397" t="s">
        <v>120</v>
      </c>
      <c r="H12" s="398"/>
      <c r="I12" s="398"/>
      <c r="J12" s="398"/>
      <c r="K12" s="399"/>
      <c r="L12" s="397" t="s">
        <v>122</v>
      </c>
      <c r="M12" s="398"/>
      <c r="N12" s="398"/>
      <c r="O12" s="398"/>
      <c r="P12" s="399"/>
      <c r="Q12" s="184" t="s">
        <v>104</v>
      </c>
      <c r="R12" s="407" t="s">
        <v>124</v>
      </c>
      <c r="S12" s="408"/>
      <c r="T12" s="408"/>
      <c r="U12" s="409"/>
      <c r="V12" s="403">
        <v>8</v>
      </c>
      <c r="W12" s="404"/>
      <c r="X12" s="403">
        <f>X11+V11</f>
        <v>21</v>
      </c>
      <c r="Y12" s="404"/>
      <c r="Z12" s="394"/>
      <c r="AA12" s="396"/>
      <c r="AB12" s="394"/>
      <c r="AC12" s="396"/>
      <c r="AD12" s="394"/>
      <c r="AE12" s="396"/>
      <c r="AF12" s="397" t="s">
        <v>128</v>
      </c>
      <c r="AG12" s="398"/>
      <c r="AH12" s="399"/>
      <c r="AI12" s="397" t="s">
        <v>132</v>
      </c>
      <c r="AJ12" s="398"/>
      <c r="AK12" s="398"/>
      <c r="AL12" s="398"/>
      <c r="AM12" s="398"/>
      <c r="AN12" s="399"/>
      <c r="AR12" s="164"/>
      <c r="AS12" s="137"/>
      <c r="AT12" s="137"/>
      <c r="AU12" s="137"/>
      <c r="AV12" s="137"/>
      <c r="AW12" s="137"/>
      <c r="AX12" s="137"/>
      <c r="BN12" s="164"/>
      <c r="BO12" s="164"/>
      <c r="BP12" s="164"/>
      <c r="BQ12" s="164"/>
      <c r="BR12" s="164"/>
      <c r="BS12" s="164"/>
      <c r="BT12" s="164"/>
      <c r="BU12" s="164"/>
      <c r="BV12" s="164"/>
      <c r="BW12" s="164"/>
      <c r="BX12" s="164"/>
      <c r="BY12" s="164"/>
      <c r="BZ12" s="164"/>
      <c r="CA12" s="164"/>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64"/>
      <c r="DH12" s="164"/>
      <c r="DI12" s="164"/>
      <c r="DJ12" s="164"/>
      <c r="DK12" s="164"/>
      <c r="DL12" s="164"/>
      <c r="DM12" s="164"/>
      <c r="DN12" s="164"/>
      <c r="DO12" s="164"/>
      <c r="DP12" s="164"/>
      <c r="DQ12" s="164"/>
    </row>
    <row r="13" spans="1:121" ht="15" customHeight="1">
      <c r="A13" s="183">
        <v>6</v>
      </c>
      <c r="B13" s="397" t="s">
        <v>115</v>
      </c>
      <c r="C13" s="398"/>
      <c r="D13" s="398"/>
      <c r="E13" s="398"/>
      <c r="F13" s="399"/>
      <c r="G13" s="397" t="s">
        <v>121</v>
      </c>
      <c r="H13" s="398"/>
      <c r="I13" s="398"/>
      <c r="J13" s="398"/>
      <c r="K13" s="399"/>
      <c r="L13" s="394"/>
      <c r="M13" s="395"/>
      <c r="N13" s="395"/>
      <c r="O13" s="395"/>
      <c r="P13" s="396"/>
      <c r="Q13" s="184"/>
      <c r="R13" s="407" t="s">
        <v>123</v>
      </c>
      <c r="S13" s="408"/>
      <c r="T13" s="408"/>
      <c r="U13" s="409"/>
      <c r="V13" s="403">
        <v>15</v>
      </c>
      <c r="W13" s="404"/>
      <c r="X13" s="403">
        <f>X12+V12</f>
        <v>29</v>
      </c>
      <c r="Y13" s="404"/>
      <c r="Z13" s="394"/>
      <c r="AA13" s="396"/>
      <c r="AB13" s="394"/>
      <c r="AC13" s="396"/>
      <c r="AD13" s="394"/>
      <c r="AE13" s="396"/>
      <c r="AF13" s="394"/>
      <c r="AG13" s="395"/>
      <c r="AH13" s="396"/>
      <c r="AI13" s="397"/>
      <c r="AJ13" s="398"/>
      <c r="AK13" s="398"/>
      <c r="AL13" s="398"/>
      <c r="AM13" s="398"/>
      <c r="AN13" s="399"/>
      <c r="AR13" s="164"/>
      <c r="AS13" s="137"/>
      <c r="AT13" s="137"/>
      <c r="AU13" s="137"/>
      <c r="AV13" s="137"/>
      <c r="AW13" s="137"/>
      <c r="AX13" s="137"/>
      <c r="BN13" s="164"/>
      <c r="BO13" s="164"/>
      <c r="BP13" s="164"/>
      <c r="BQ13" s="164"/>
      <c r="BR13" s="164"/>
      <c r="BS13" s="164"/>
      <c r="BT13" s="164"/>
      <c r="BU13" s="164"/>
      <c r="BV13" s="164"/>
      <c r="BW13" s="164"/>
      <c r="BX13" s="164"/>
      <c r="BY13" s="164"/>
      <c r="BZ13" s="164"/>
      <c r="CA13" s="164"/>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64"/>
      <c r="DH13" s="164"/>
      <c r="DI13" s="164"/>
      <c r="DJ13" s="164"/>
      <c r="DK13" s="164"/>
      <c r="DL13" s="164"/>
      <c r="DM13" s="164"/>
      <c r="DN13" s="164"/>
      <c r="DO13" s="164"/>
      <c r="DP13" s="164"/>
      <c r="DQ13" s="164"/>
    </row>
    <row r="14" spans="1:121" ht="15" customHeight="1">
      <c r="A14" s="138"/>
      <c r="B14" s="137"/>
      <c r="C14" s="137"/>
      <c r="D14" s="137"/>
      <c r="E14" s="137"/>
      <c r="F14" s="137"/>
      <c r="G14" s="137"/>
      <c r="H14" s="137"/>
      <c r="I14" s="137"/>
      <c r="J14" s="137"/>
      <c r="K14" s="137"/>
      <c r="L14" s="139"/>
      <c r="M14" s="139"/>
      <c r="N14" s="139"/>
      <c r="O14" s="139"/>
      <c r="P14" s="139"/>
      <c r="Q14" s="140"/>
      <c r="R14" s="141"/>
      <c r="S14" s="141"/>
      <c r="T14" s="141"/>
      <c r="U14" s="141"/>
      <c r="V14" s="140"/>
      <c r="W14" s="140"/>
      <c r="X14" s="140"/>
      <c r="Y14" s="140"/>
      <c r="Z14" s="139"/>
      <c r="AA14" s="139"/>
      <c r="AB14" s="139"/>
      <c r="AC14" s="139"/>
      <c r="AD14" s="139"/>
      <c r="AE14" s="139"/>
      <c r="AF14" s="139"/>
      <c r="AG14" s="139"/>
      <c r="AH14" s="139"/>
      <c r="AI14" s="142"/>
      <c r="AJ14" s="142"/>
      <c r="AK14" s="142"/>
      <c r="AL14" s="142"/>
      <c r="AM14" s="142"/>
      <c r="AN14" s="142"/>
      <c r="AS14" s="137"/>
      <c r="AT14" s="137"/>
      <c r="AU14" s="137"/>
      <c r="AV14" s="137"/>
      <c r="AW14" s="137"/>
      <c r="AX14" s="137"/>
      <c r="BN14" s="164"/>
      <c r="BO14" s="164"/>
      <c r="BP14" s="164"/>
      <c r="BQ14" s="164"/>
      <c r="BR14" s="164"/>
      <c r="BS14" s="164"/>
      <c r="BT14" s="164"/>
      <c r="BU14" s="164"/>
      <c r="BV14" s="164"/>
      <c r="BW14" s="164"/>
      <c r="BX14" s="164"/>
      <c r="BY14" s="164"/>
      <c r="BZ14" s="164"/>
      <c r="CA14" s="164"/>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164"/>
      <c r="DH14" s="164"/>
      <c r="DI14" s="164"/>
      <c r="DJ14" s="164"/>
      <c r="DK14" s="164"/>
      <c r="DL14" s="164"/>
      <c r="DM14" s="164"/>
      <c r="DN14" s="164"/>
      <c r="DO14" s="164"/>
      <c r="DP14" s="164"/>
      <c r="DQ14" s="164"/>
    </row>
  </sheetData>
  <mergeCells count="94">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 ref="A1:D1"/>
    <mergeCell ref="O1:R3"/>
    <mergeCell ref="AA1:AB1"/>
    <mergeCell ref="A2:D2"/>
    <mergeCell ref="AA2:AB2"/>
    <mergeCell ref="A3:D3"/>
    <mergeCell ref="AA3:AB3"/>
    <mergeCell ref="E3:N3"/>
    <mergeCell ref="S1:Z3"/>
    <mergeCell ref="B8:F8"/>
    <mergeCell ref="G8:K8"/>
    <mergeCell ref="R8:U8"/>
    <mergeCell ref="L8:P8"/>
    <mergeCell ref="V8:W8"/>
    <mergeCell ref="AF11:AH11"/>
    <mergeCell ref="Z10:AA10"/>
    <mergeCell ref="AB10:AC10"/>
    <mergeCell ref="AD10:AE10"/>
    <mergeCell ref="AF10:AH10"/>
    <mergeCell ref="B9:F9"/>
    <mergeCell ref="B10:F10"/>
    <mergeCell ref="B11:F11"/>
    <mergeCell ref="G10:K10"/>
    <mergeCell ref="G11:K11"/>
    <mergeCell ref="L10:P10"/>
    <mergeCell ref="V10:W10"/>
    <mergeCell ref="Z9:AA9"/>
    <mergeCell ref="G9:K9"/>
    <mergeCell ref="Z7:AA7"/>
    <mergeCell ref="R9:U9"/>
    <mergeCell ref="R10:U10"/>
    <mergeCell ref="X10:Y10"/>
    <mergeCell ref="X9:Y9"/>
    <mergeCell ref="L9:P9"/>
    <mergeCell ref="V9:W9"/>
    <mergeCell ref="L7:P7"/>
    <mergeCell ref="R7:U7"/>
    <mergeCell ref="X8:Y8"/>
    <mergeCell ref="AI8:AN8"/>
    <mergeCell ref="AI10:AN10"/>
    <mergeCell ref="AD9:AE9"/>
    <mergeCell ref="AF9:AH9"/>
    <mergeCell ref="Z8:AA8"/>
    <mergeCell ref="AB8:AC8"/>
    <mergeCell ref="AD8:AE8"/>
    <mergeCell ref="AF8:AH8"/>
    <mergeCell ref="AB9:AC9"/>
    <mergeCell ref="AI9:AN9"/>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s>
  <phoneticPr fontId="17"/>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4"/>
  <sheetViews>
    <sheetView showGridLines="0" view="pageBreakPreview" zoomScaleNormal="100" zoomScaleSheetLayoutView="100" workbookViewId="0">
      <selection sqref="A1:D1"/>
    </sheetView>
  </sheetViews>
  <sheetFormatPr defaultColWidth="4.83203125" defaultRowHeight="15" customHeight="1"/>
  <cols>
    <col min="1" max="16384" width="4.83203125" style="80"/>
  </cols>
  <sheetData>
    <row r="1" spans="1:121" s="71" customFormat="1" ht="11.25" customHeight="1">
      <c r="A1" s="258" t="s">
        <v>68</v>
      </c>
      <c r="B1" s="259"/>
      <c r="C1" s="259"/>
      <c r="D1" s="260"/>
      <c r="E1" s="214" t="str">
        <f ca="1">IF(INDIRECT("変更履歴!E1")&lt;&gt;"",INDIRECT("変更履歴!E1"),"")</f>
        <v>サンプルプロジェクト</v>
      </c>
      <c r="F1" s="215"/>
      <c r="G1" s="215"/>
      <c r="H1" s="215"/>
      <c r="I1" s="215"/>
      <c r="J1" s="215"/>
      <c r="K1" s="215"/>
      <c r="L1" s="215"/>
      <c r="M1" s="215"/>
      <c r="N1" s="216"/>
      <c r="O1" s="261" t="s">
        <v>78</v>
      </c>
      <c r="P1" s="262"/>
      <c r="Q1" s="262"/>
      <c r="R1" s="263"/>
      <c r="S1" s="257" t="str">
        <f ca="1">IF(INDIRECT("変更履歴!S1")&lt;&gt;"",INDIRECT("変更履歴!S1"),"")</f>
        <v>外部インタフェース設計書(その他)
B21AA01/ユーザ情報反映</v>
      </c>
      <c r="T1" s="218"/>
      <c r="U1" s="218"/>
      <c r="V1" s="218"/>
      <c r="W1" s="218"/>
      <c r="X1" s="218"/>
      <c r="Y1" s="218"/>
      <c r="Z1" s="219"/>
      <c r="AA1" s="258" t="s">
        <v>66</v>
      </c>
      <c r="AB1" s="260"/>
      <c r="AC1" s="226" t="str">
        <f ca="1">IF(INDIRECT("変更履歴!AC1")&lt;&gt;"",INDIRECT("変更履歴!AC1"),"")</f>
        <v>TIS</v>
      </c>
      <c r="AD1" s="227"/>
      <c r="AE1" s="227"/>
      <c r="AF1" s="228"/>
      <c r="AG1" s="270">
        <f ca="1">IF(INDIRECT("変更履歴!AG1")&lt;&gt;"",INDIRECT("変更履歴!AG1"),"")</f>
        <v>43336</v>
      </c>
      <c r="AH1" s="271"/>
      <c r="AI1" s="272"/>
    </row>
    <row r="2" spans="1:121" s="71" customFormat="1" ht="11.25">
      <c r="A2" s="258" t="s">
        <v>69</v>
      </c>
      <c r="B2" s="259"/>
      <c r="C2" s="259"/>
      <c r="D2" s="260"/>
      <c r="E2" s="214" t="str">
        <f ca="1">IF(INDIRECT("変更履歴!E2")&lt;&gt;"",INDIRECT("変更履歴!E2"),"")</f>
        <v>サンプルシステム</v>
      </c>
      <c r="F2" s="215"/>
      <c r="G2" s="215"/>
      <c r="H2" s="215"/>
      <c r="I2" s="215"/>
      <c r="J2" s="215"/>
      <c r="K2" s="215"/>
      <c r="L2" s="215"/>
      <c r="M2" s="215"/>
      <c r="N2" s="216"/>
      <c r="O2" s="264"/>
      <c r="P2" s="265"/>
      <c r="Q2" s="265"/>
      <c r="R2" s="266"/>
      <c r="S2" s="220"/>
      <c r="T2" s="221"/>
      <c r="U2" s="221"/>
      <c r="V2" s="221"/>
      <c r="W2" s="221"/>
      <c r="X2" s="221"/>
      <c r="Y2" s="221"/>
      <c r="Z2" s="222"/>
      <c r="AA2" s="258" t="s">
        <v>67</v>
      </c>
      <c r="AB2" s="260"/>
      <c r="AC2" s="226" t="str">
        <f ca="1">IF(INDIRECT("変更履歴!AC2")&lt;&gt;"",INDIRECT("変更履歴!AC2"),"")</f>
        <v/>
      </c>
      <c r="AD2" s="227"/>
      <c r="AE2" s="227"/>
      <c r="AF2" s="228"/>
      <c r="AG2" s="270" t="str">
        <f ca="1">IF(INDIRECT("変更履歴!AG2")&lt;&gt;"",INDIRECT("変更履歴!AG2"),"")</f>
        <v/>
      </c>
      <c r="AH2" s="271"/>
      <c r="AI2" s="272"/>
    </row>
    <row r="3" spans="1:121" s="71" customFormat="1" ht="11.25">
      <c r="A3" s="258" t="s">
        <v>70</v>
      </c>
      <c r="B3" s="259"/>
      <c r="C3" s="259"/>
      <c r="D3" s="260"/>
      <c r="E3" s="214" t="str">
        <f ca="1">IF(INDIRECT("変更履歴!E3")&lt;&gt;"",INDIRECT("変更履歴!E3"),"")</f>
        <v>サンプルサブシステム</v>
      </c>
      <c r="F3" s="215"/>
      <c r="G3" s="215"/>
      <c r="H3" s="215"/>
      <c r="I3" s="215"/>
      <c r="J3" s="215"/>
      <c r="K3" s="215"/>
      <c r="L3" s="215"/>
      <c r="M3" s="215"/>
      <c r="N3" s="216"/>
      <c r="O3" s="267"/>
      <c r="P3" s="268"/>
      <c r="Q3" s="268"/>
      <c r="R3" s="269"/>
      <c r="S3" s="223"/>
      <c r="T3" s="224"/>
      <c r="U3" s="224"/>
      <c r="V3" s="224"/>
      <c r="W3" s="224"/>
      <c r="X3" s="224"/>
      <c r="Y3" s="224"/>
      <c r="Z3" s="225"/>
      <c r="AA3" s="258"/>
      <c r="AB3" s="260"/>
      <c r="AC3" s="226" t="str">
        <f ca="1">IF(INDIRECT("変更履歴!AC3")&lt;&gt;"",INDIRECT("変更履歴!AC3"),"")</f>
        <v/>
      </c>
      <c r="AD3" s="227"/>
      <c r="AE3" s="227"/>
      <c r="AF3" s="228"/>
      <c r="AG3" s="270" t="str">
        <f ca="1">IF(INDIRECT("変更履歴!AG3")&lt;&gt;"",INDIRECT("変更履歴!AG3"),"")</f>
        <v/>
      </c>
      <c r="AH3" s="271"/>
      <c r="AI3" s="272"/>
    </row>
    <row r="4" spans="1:121" ht="11.25"/>
    <row r="5" spans="1:121" ht="11.25">
      <c r="A5" s="175" t="s">
        <v>217</v>
      </c>
      <c r="B5" s="173"/>
      <c r="C5" s="173"/>
      <c r="D5" s="173"/>
    </row>
    <row r="6" spans="1:121" ht="11.25">
      <c r="A6" s="173"/>
      <c r="B6" s="173"/>
      <c r="C6" s="173"/>
      <c r="D6" s="173"/>
    </row>
    <row r="7" spans="1:121" s="187" customFormat="1" ht="22.5" customHeight="1">
      <c r="A7" s="190" t="s">
        <v>218</v>
      </c>
      <c r="B7" s="386" t="s">
        <v>1</v>
      </c>
      <c r="C7" s="387"/>
      <c r="D7" s="387"/>
      <c r="E7" s="387"/>
      <c r="F7" s="388"/>
      <c r="G7" s="386" t="s">
        <v>24</v>
      </c>
      <c r="H7" s="387"/>
      <c r="I7" s="387"/>
      <c r="J7" s="387"/>
      <c r="K7" s="388"/>
      <c r="L7" s="386" t="s">
        <v>86</v>
      </c>
      <c r="M7" s="387"/>
      <c r="N7" s="387"/>
      <c r="O7" s="387"/>
      <c r="P7" s="388"/>
      <c r="Q7" s="192" t="s">
        <v>65</v>
      </c>
      <c r="R7" s="410" t="s">
        <v>71</v>
      </c>
      <c r="S7" s="410"/>
      <c r="T7" s="410"/>
      <c r="U7" s="410"/>
      <c r="V7" s="411" t="s">
        <v>219</v>
      </c>
      <c r="W7" s="411"/>
      <c r="X7" s="412" t="s">
        <v>64</v>
      </c>
      <c r="Y7" s="413"/>
      <c r="Z7" s="386" t="s">
        <v>25</v>
      </c>
      <c r="AA7" s="388"/>
      <c r="AB7" s="386" t="s">
        <v>84</v>
      </c>
      <c r="AC7" s="388"/>
      <c r="AD7" s="386" t="s">
        <v>85</v>
      </c>
      <c r="AE7" s="388"/>
      <c r="AF7" s="386" t="s">
        <v>63</v>
      </c>
      <c r="AG7" s="387"/>
      <c r="AH7" s="388"/>
      <c r="AI7" s="386" t="s">
        <v>62</v>
      </c>
      <c r="AJ7" s="387"/>
      <c r="AK7" s="387"/>
      <c r="AL7" s="387"/>
      <c r="AM7" s="387"/>
      <c r="AN7" s="388"/>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88"/>
      <c r="CO7" s="188"/>
      <c r="CP7" s="188"/>
      <c r="CQ7" s="188"/>
      <c r="CR7" s="188"/>
      <c r="CS7" s="188"/>
      <c r="CT7" s="188"/>
      <c r="CU7" s="188"/>
      <c r="CV7" s="188"/>
      <c r="CW7" s="188"/>
      <c r="CX7" s="188"/>
      <c r="CY7" s="188"/>
      <c r="CZ7" s="188"/>
      <c r="DA7" s="188"/>
      <c r="DB7" s="188"/>
      <c r="DC7" s="188"/>
      <c r="DD7" s="188"/>
      <c r="DE7" s="188"/>
      <c r="DF7" s="188"/>
      <c r="DG7" s="189"/>
      <c r="DH7" s="189"/>
      <c r="DI7" s="189"/>
      <c r="DJ7" s="189"/>
      <c r="DK7" s="189"/>
      <c r="DL7" s="189"/>
      <c r="DM7" s="189"/>
      <c r="DN7" s="189"/>
      <c r="DO7" s="189"/>
      <c r="DP7" s="189"/>
      <c r="DQ7" s="189"/>
    </row>
    <row r="8" spans="1:121" ht="15" customHeight="1">
      <c r="A8" s="183">
        <v>1</v>
      </c>
      <c r="B8" s="414" t="s">
        <v>149</v>
      </c>
      <c r="C8" s="414"/>
      <c r="D8" s="414"/>
      <c r="E8" s="414"/>
      <c r="F8" s="414"/>
      <c r="G8" s="414" t="s">
        <v>150</v>
      </c>
      <c r="H8" s="414"/>
      <c r="I8" s="414"/>
      <c r="J8" s="414"/>
      <c r="K8" s="414"/>
      <c r="L8" s="397" t="s">
        <v>151</v>
      </c>
      <c r="M8" s="398"/>
      <c r="N8" s="398"/>
      <c r="O8" s="398"/>
      <c r="P8" s="399"/>
      <c r="Q8" s="184" t="s">
        <v>104</v>
      </c>
      <c r="R8" s="397" t="s">
        <v>33</v>
      </c>
      <c r="S8" s="398"/>
      <c r="T8" s="398"/>
      <c r="U8" s="399"/>
      <c r="V8" s="403">
        <v>20</v>
      </c>
      <c r="W8" s="404"/>
      <c r="X8" s="403">
        <v>1</v>
      </c>
      <c r="Y8" s="404"/>
      <c r="Z8" s="394"/>
      <c r="AA8" s="396"/>
      <c r="AB8" s="394"/>
      <c r="AC8" s="396"/>
      <c r="AD8" s="394"/>
      <c r="AE8" s="396"/>
      <c r="AF8" s="394"/>
      <c r="AG8" s="395"/>
      <c r="AH8" s="396"/>
      <c r="AI8" s="415"/>
      <c r="AJ8" s="416"/>
      <c r="AK8" s="416"/>
      <c r="AL8" s="416"/>
      <c r="AM8" s="416"/>
      <c r="AN8" s="417"/>
      <c r="AR8" s="172"/>
      <c r="AS8" s="137"/>
      <c r="AT8" s="137"/>
      <c r="AU8" s="137"/>
      <c r="AV8" s="137"/>
      <c r="AW8" s="137"/>
      <c r="AX8" s="137"/>
      <c r="BN8" s="172"/>
      <c r="BO8" s="172"/>
      <c r="BP8" s="172"/>
      <c r="BQ8" s="172"/>
      <c r="BR8" s="172"/>
      <c r="BS8" s="172"/>
      <c r="BT8" s="172"/>
      <c r="BU8" s="172"/>
      <c r="BV8" s="172"/>
      <c r="BW8" s="172"/>
      <c r="BX8" s="172"/>
      <c r="BY8" s="172"/>
      <c r="BZ8" s="172"/>
      <c r="CA8" s="172"/>
      <c r="CB8" s="81"/>
      <c r="CC8" s="81"/>
      <c r="CD8" s="81"/>
      <c r="CE8" s="81"/>
      <c r="CF8" s="81"/>
      <c r="CG8" s="81"/>
      <c r="CH8" s="81"/>
      <c r="CI8" s="81"/>
      <c r="CJ8" s="81"/>
      <c r="CK8" s="81"/>
      <c r="CL8" s="81"/>
      <c r="CM8" s="81"/>
      <c r="CN8" s="81"/>
      <c r="CO8" s="81"/>
      <c r="CP8" s="81"/>
      <c r="CQ8" s="81"/>
      <c r="CR8" s="81"/>
      <c r="CS8" s="81"/>
      <c r="CT8" s="81"/>
      <c r="CU8" s="81"/>
      <c r="CV8" s="81"/>
      <c r="CW8" s="81"/>
      <c r="CX8" s="81"/>
      <c r="CY8" s="81"/>
      <c r="CZ8" s="81"/>
      <c r="DA8" s="81"/>
      <c r="DB8" s="81"/>
      <c r="DC8" s="81"/>
      <c r="DD8" s="81"/>
      <c r="DE8" s="81"/>
      <c r="DF8" s="81"/>
      <c r="DG8" s="172"/>
      <c r="DH8" s="172"/>
      <c r="DI8" s="172"/>
      <c r="DJ8" s="172"/>
      <c r="DK8" s="172"/>
      <c r="DL8" s="172"/>
      <c r="DM8" s="172"/>
      <c r="DN8" s="172"/>
      <c r="DO8" s="172"/>
      <c r="DP8" s="172"/>
      <c r="DQ8" s="172"/>
    </row>
    <row r="9" spans="1:121" ht="15" customHeight="1">
      <c r="A9" s="183">
        <v>2</v>
      </c>
      <c r="B9" s="414" t="s">
        <v>152</v>
      </c>
      <c r="C9" s="414"/>
      <c r="D9" s="414"/>
      <c r="E9" s="414"/>
      <c r="F9" s="414"/>
      <c r="G9" s="414" t="s">
        <v>153</v>
      </c>
      <c r="H9" s="414"/>
      <c r="I9" s="414"/>
      <c r="J9" s="414"/>
      <c r="K9" s="414"/>
      <c r="L9" s="397" t="s">
        <v>154</v>
      </c>
      <c r="M9" s="398"/>
      <c r="N9" s="398"/>
      <c r="O9" s="398"/>
      <c r="P9" s="399"/>
      <c r="Q9" s="184" t="s">
        <v>104</v>
      </c>
      <c r="R9" s="397" t="s">
        <v>33</v>
      </c>
      <c r="S9" s="398"/>
      <c r="T9" s="398"/>
      <c r="U9" s="399"/>
      <c r="V9" s="403">
        <v>50</v>
      </c>
      <c r="W9" s="404"/>
      <c r="X9" s="403">
        <f>X8+V8</f>
        <v>21</v>
      </c>
      <c r="Y9" s="404"/>
      <c r="Z9" s="394"/>
      <c r="AA9" s="396"/>
      <c r="AB9" s="394"/>
      <c r="AC9" s="396"/>
      <c r="AD9" s="394"/>
      <c r="AE9" s="396"/>
      <c r="AF9" s="394"/>
      <c r="AG9" s="395"/>
      <c r="AH9" s="396"/>
      <c r="AI9" s="415"/>
      <c r="AJ9" s="416"/>
      <c r="AK9" s="416"/>
      <c r="AL9" s="416"/>
      <c r="AM9" s="416"/>
      <c r="AN9" s="417"/>
      <c r="AR9" s="137"/>
      <c r="AS9" s="137"/>
      <c r="AT9" s="137"/>
      <c r="AU9" s="137"/>
      <c r="AV9" s="137"/>
      <c r="AW9" s="137"/>
      <c r="AX9" s="137"/>
      <c r="BN9" s="172"/>
      <c r="BO9" s="172"/>
      <c r="BP9" s="172"/>
      <c r="BQ9" s="172"/>
      <c r="BR9" s="172"/>
      <c r="BS9" s="172"/>
      <c r="BT9" s="172"/>
      <c r="BU9" s="172"/>
      <c r="BV9" s="172"/>
      <c r="BW9" s="172"/>
      <c r="BX9" s="172"/>
      <c r="BY9" s="172"/>
      <c r="BZ9" s="172"/>
      <c r="CA9" s="172"/>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172"/>
      <c r="DH9" s="172"/>
      <c r="DI9" s="172"/>
      <c r="DJ9" s="172"/>
      <c r="DK9" s="172"/>
      <c r="DL9" s="172"/>
      <c r="DM9" s="172"/>
      <c r="DN9" s="172"/>
      <c r="DO9" s="172"/>
      <c r="DP9" s="172"/>
      <c r="DQ9" s="172"/>
    </row>
    <row r="10" spans="1:121" ht="15" customHeight="1">
      <c r="A10" s="183">
        <v>3</v>
      </c>
      <c r="B10" s="414" t="s">
        <v>155</v>
      </c>
      <c r="C10" s="414"/>
      <c r="D10" s="414"/>
      <c r="E10" s="414"/>
      <c r="F10" s="414"/>
      <c r="G10" s="414" t="s">
        <v>156</v>
      </c>
      <c r="H10" s="414"/>
      <c r="I10" s="414"/>
      <c r="J10" s="414"/>
      <c r="K10" s="414"/>
      <c r="L10" s="397" t="s">
        <v>157</v>
      </c>
      <c r="M10" s="398"/>
      <c r="N10" s="398"/>
      <c r="O10" s="398"/>
      <c r="P10" s="399"/>
      <c r="Q10" s="184" t="s">
        <v>104</v>
      </c>
      <c r="R10" s="397" t="s">
        <v>34</v>
      </c>
      <c r="S10" s="398"/>
      <c r="T10" s="398"/>
      <c r="U10" s="399"/>
      <c r="V10" s="403">
        <v>50</v>
      </c>
      <c r="W10" s="404"/>
      <c r="X10" s="403">
        <f>X9+V9</f>
        <v>71</v>
      </c>
      <c r="Y10" s="404"/>
      <c r="Z10" s="394"/>
      <c r="AA10" s="396"/>
      <c r="AB10" s="394"/>
      <c r="AC10" s="396"/>
      <c r="AD10" s="394"/>
      <c r="AE10" s="396"/>
      <c r="AF10" s="394"/>
      <c r="AG10" s="395"/>
      <c r="AH10" s="396"/>
      <c r="AI10" s="415"/>
      <c r="AJ10" s="416"/>
      <c r="AK10" s="416"/>
      <c r="AL10" s="416"/>
      <c r="AM10" s="416"/>
      <c r="AN10" s="417"/>
      <c r="AR10" s="137"/>
      <c r="AS10" s="137"/>
      <c r="AT10" s="137"/>
      <c r="AU10" s="137"/>
      <c r="AV10" s="137"/>
      <c r="AW10" s="137"/>
      <c r="AX10" s="137"/>
      <c r="BN10" s="172"/>
      <c r="BO10" s="172"/>
      <c r="BP10" s="172"/>
      <c r="BQ10" s="172"/>
      <c r="BR10" s="172"/>
      <c r="BS10" s="172"/>
      <c r="BT10" s="172"/>
      <c r="BU10" s="172"/>
      <c r="BV10" s="172"/>
      <c r="BW10" s="172"/>
      <c r="BX10" s="172"/>
      <c r="BY10" s="172"/>
      <c r="BZ10" s="172"/>
      <c r="CA10" s="172"/>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172"/>
      <c r="DH10" s="172"/>
      <c r="DI10" s="172"/>
      <c r="DJ10" s="172"/>
      <c r="DK10" s="172"/>
      <c r="DL10" s="172"/>
      <c r="DM10" s="172"/>
      <c r="DN10" s="172"/>
      <c r="DO10" s="172"/>
      <c r="DP10" s="172"/>
      <c r="DQ10" s="172"/>
    </row>
    <row r="11" spans="1:121" ht="15" customHeight="1">
      <c r="A11" s="183">
        <v>4</v>
      </c>
      <c r="B11" s="414" t="s">
        <v>158</v>
      </c>
      <c r="C11" s="414"/>
      <c r="D11" s="414"/>
      <c r="E11" s="414"/>
      <c r="F11" s="414"/>
      <c r="G11" s="414" t="s">
        <v>159</v>
      </c>
      <c r="H11" s="414"/>
      <c r="I11" s="414"/>
      <c r="J11" s="414"/>
      <c r="K11" s="414"/>
      <c r="L11" s="397" t="s">
        <v>160</v>
      </c>
      <c r="M11" s="398"/>
      <c r="N11" s="398"/>
      <c r="O11" s="398"/>
      <c r="P11" s="399"/>
      <c r="Q11" s="184" t="s">
        <v>104</v>
      </c>
      <c r="R11" s="397" t="s">
        <v>27</v>
      </c>
      <c r="S11" s="398"/>
      <c r="T11" s="398"/>
      <c r="U11" s="399"/>
      <c r="V11" s="403">
        <v>8</v>
      </c>
      <c r="W11" s="404"/>
      <c r="X11" s="403">
        <f>X10+V10</f>
        <v>121</v>
      </c>
      <c r="Y11" s="404"/>
      <c r="Z11" s="394"/>
      <c r="AA11" s="396"/>
      <c r="AB11" s="394"/>
      <c r="AC11" s="396"/>
      <c r="AD11" s="394"/>
      <c r="AE11" s="396"/>
      <c r="AF11" s="415" t="s">
        <v>128</v>
      </c>
      <c r="AG11" s="416"/>
      <c r="AH11" s="417"/>
      <c r="AI11" s="415"/>
      <c r="AJ11" s="416"/>
      <c r="AK11" s="416"/>
      <c r="AL11" s="416"/>
      <c r="AM11" s="416"/>
      <c r="AN11" s="417"/>
      <c r="AR11" s="172"/>
      <c r="AS11" s="137"/>
      <c r="AT11" s="137"/>
      <c r="AU11" s="137"/>
      <c r="AV11" s="137"/>
      <c r="AW11" s="137"/>
      <c r="AX11" s="137"/>
      <c r="BN11" s="172"/>
      <c r="BO11" s="172"/>
      <c r="BP11" s="172"/>
      <c r="BQ11" s="172"/>
      <c r="BR11" s="172"/>
      <c r="BS11" s="172"/>
      <c r="BT11" s="172"/>
      <c r="BU11" s="172"/>
      <c r="BV11" s="172"/>
      <c r="BW11" s="172"/>
      <c r="BX11" s="172"/>
      <c r="BY11" s="172"/>
      <c r="BZ11" s="172"/>
      <c r="CA11" s="172"/>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172"/>
      <c r="DH11" s="172"/>
      <c r="DI11" s="172"/>
      <c r="DJ11" s="172"/>
      <c r="DK11" s="172"/>
      <c r="DL11" s="172"/>
      <c r="DM11" s="172"/>
      <c r="DN11" s="172"/>
      <c r="DO11" s="172"/>
      <c r="DP11" s="172"/>
      <c r="DQ11" s="172"/>
    </row>
    <row r="12" spans="1:121" ht="15" customHeight="1">
      <c r="A12" s="183">
        <v>5</v>
      </c>
      <c r="B12" s="414" t="s">
        <v>161</v>
      </c>
      <c r="C12" s="414"/>
      <c r="D12" s="414"/>
      <c r="E12" s="414"/>
      <c r="F12" s="414"/>
      <c r="G12" s="414" t="s">
        <v>162</v>
      </c>
      <c r="H12" s="414"/>
      <c r="I12" s="414"/>
      <c r="J12" s="414"/>
      <c r="K12" s="414"/>
      <c r="L12" s="397" t="s">
        <v>163</v>
      </c>
      <c r="M12" s="398"/>
      <c r="N12" s="398"/>
      <c r="O12" s="398"/>
      <c r="P12" s="399"/>
      <c r="Q12" s="184" t="s">
        <v>104</v>
      </c>
      <c r="R12" s="397" t="s">
        <v>33</v>
      </c>
      <c r="S12" s="398"/>
      <c r="T12" s="398"/>
      <c r="U12" s="399"/>
      <c r="V12" s="403">
        <v>2</v>
      </c>
      <c r="W12" s="404"/>
      <c r="X12" s="403">
        <f>X11+V11</f>
        <v>129</v>
      </c>
      <c r="Y12" s="404"/>
      <c r="Z12" s="394"/>
      <c r="AA12" s="396"/>
      <c r="AB12" s="394"/>
      <c r="AC12" s="396"/>
      <c r="AD12" s="394"/>
      <c r="AE12" s="396"/>
      <c r="AF12" s="415"/>
      <c r="AG12" s="416"/>
      <c r="AH12" s="417"/>
      <c r="AI12" s="415"/>
      <c r="AJ12" s="416"/>
      <c r="AK12" s="416"/>
      <c r="AL12" s="416"/>
      <c r="AM12" s="416"/>
      <c r="AN12" s="417"/>
      <c r="AR12" s="172"/>
      <c r="AS12" s="137"/>
      <c r="AT12" s="137"/>
      <c r="AU12" s="137"/>
      <c r="AV12" s="137"/>
      <c r="AW12" s="137"/>
      <c r="AX12" s="137"/>
      <c r="BN12" s="172"/>
      <c r="BO12" s="172"/>
      <c r="BP12" s="172"/>
      <c r="BQ12" s="172"/>
      <c r="BR12" s="172"/>
      <c r="BS12" s="172"/>
      <c r="BT12" s="172"/>
      <c r="BU12" s="172"/>
      <c r="BV12" s="172"/>
      <c r="BW12" s="172"/>
      <c r="BX12" s="172"/>
      <c r="BY12" s="172"/>
      <c r="BZ12" s="172"/>
      <c r="CA12" s="172"/>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172"/>
      <c r="DH12" s="172"/>
      <c r="DI12" s="172"/>
      <c r="DJ12" s="172"/>
      <c r="DK12" s="172"/>
      <c r="DL12" s="172"/>
      <c r="DM12" s="172"/>
      <c r="DN12" s="172"/>
      <c r="DO12" s="172"/>
      <c r="DP12" s="172"/>
      <c r="DQ12" s="172"/>
    </row>
    <row r="13" spans="1:121" ht="15" customHeight="1">
      <c r="A13" s="183">
        <v>6</v>
      </c>
      <c r="B13" s="414" t="s">
        <v>164</v>
      </c>
      <c r="C13" s="414"/>
      <c r="D13" s="414"/>
      <c r="E13" s="414"/>
      <c r="F13" s="414"/>
      <c r="G13" s="414" t="s">
        <v>165</v>
      </c>
      <c r="H13" s="414"/>
      <c r="I13" s="414"/>
      <c r="J13" s="414"/>
      <c r="K13" s="414"/>
      <c r="L13" s="397" t="s">
        <v>166</v>
      </c>
      <c r="M13" s="398"/>
      <c r="N13" s="398"/>
      <c r="O13" s="398"/>
      <c r="P13" s="399"/>
      <c r="Q13" s="184" t="s">
        <v>104</v>
      </c>
      <c r="R13" s="397" t="s">
        <v>33</v>
      </c>
      <c r="S13" s="398"/>
      <c r="T13" s="398"/>
      <c r="U13" s="399"/>
      <c r="V13" s="403">
        <v>7</v>
      </c>
      <c r="W13" s="404"/>
      <c r="X13" s="403">
        <f>X12+V12</f>
        <v>131</v>
      </c>
      <c r="Y13" s="404"/>
      <c r="Z13" s="394"/>
      <c r="AA13" s="396"/>
      <c r="AB13" s="394"/>
      <c r="AC13" s="396"/>
      <c r="AD13" s="394"/>
      <c r="AE13" s="396"/>
      <c r="AF13" s="394" t="s">
        <v>201</v>
      </c>
      <c r="AG13" s="395"/>
      <c r="AH13" s="396"/>
      <c r="AI13" s="415"/>
      <c r="AJ13" s="416"/>
      <c r="AK13" s="416"/>
      <c r="AL13" s="416"/>
      <c r="AM13" s="416"/>
      <c r="AN13" s="417"/>
      <c r="AR13" s="172"/>
      <c r="AS13" s="137"/>
      <c r="AT13" s="137"/>
      <c r="AU13" s="137"/>
      <c r="AV13" s="137"/>
      <c r="AW13" s="137"/>
      <c r="AX13" s="137"/>
      <c r="BN13" s="172"/>
      <c r="BO13" s="172"/>
      <c r="BP13" s="172"/>
      <c r="BQ13" s="172"/>
      <c r="BR13" s="172"/>
      <c r="BS13" s="172"/>
      <c r="BT13" s="172"/>
      <c r="BU13" s="172"/>
      <c r="BV13" s="172"/>
      <c r="BW13" s="172"/>
      <c r="BX13" s="172"/>
      <c r="BY13" s="172"/>
      <c r="BZ13" s="172"/>
      <c r="CA13" s="172"/>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172"/>
      <c r="DH13" s="172"/>
      <c r="DI13" s="172"/>
      <c r="DJ13" s="172"/>
      <c r="DK13" s="172"/>
      <c r="DL13" s="172"/>
      <c r="DM13" s="172"/>
      <c r="DN13" s="172"/>
      <c r="DO13" s="172"/>
      <c r="DP13" s="172"/>
      <c r="DQ13" s="172"/>
    </row>
    <row r="14" spans="1:121" ht="15" customHeight="1">
      <c r="A14" s="183">
        <v>8</v>
      </c>
      <c r="B14" s="414" t="s">
        <v>167</v>
      </c>
      <c r="C14" s="414"/>
      <c r="D14" s="414"/>
      <c r="E14" s="414"/>
      <c r="F14" s="414"/>
      <c r="G14" s="414" t="s">
        <v>168</v>
      </c>
      <c r="H14" s="414"/>
      <c r="I14" s="414"/>
      <c r="J14" s="414"/>
      <c r="K14" s="414"/>
      <c r="L14" s="397" t="s">
        <v>169</v>
      </c>
      <c r="M14" s="398"/>
      <c r="N14" s="398"/>
      <c r="O14" s="398"/>
      <c r="P14" s="399"/>
      <c r="Q14" s="184" t="s">
        <v>104</v>
      </c>
      <c r="R14" s="397" t="s">
        <v>32</v>
      </c>
      <c r="S14" s="398"/>
      <c r="T14" s="398"/>
      <c r="U14" s="399"/>
      <c r="V14" s="403">
        <v>10</v>
      </c>
      <c r="W14" s="404"/>
      <c r="X14" s="403">
        <f t="shared" ref="X14:X24" si="0">X13+V13</f>
        <v>138</v>
      </c>
      <c r="Y14" s="404"/>
      <c r="Z14" s="394"/>
      <c r="AA14" s="396"/>
      <c r="AB14" s="394"/>
      <c r="AC14" s="396"/>
      <c r="AD14" s="394"/>
      <c r="AE14" s="396"/>
      <c r="AF14" s="394" t="s">
        <v>201</v>
      </c>
      <c r="AG14" s="395"/>
      <c r="AH14" s="396"/>
      <c r="AI14" s="415"/>
      <c r="AJ14" s="416"/>
      <c r="AK14" s="416"/>
      <c r="AL14" s="416"/>
      <c r="AM14" s="416"/>
      <c r="AN14" s="417"/>
    </row>
    <row r="15" spans="1:121" ht="15" customHeight="1">
      <c r="A15" s="183">
        <v>9</v>
      </c>
      <c r="B15" s="414" t="s">
        <v>170</v>
      </c>
      <c r="C15" s="414"/>
      <c r="D15" s="414"/>
      <c r="E15" s="414"/>
      <c r="F15" s="414"/>
      <c r="G15" s="414" t="s">
        <v>171</v>
      </c>
      <c r="H15" s="414"/>
      <c r="I15" s="414"/>
      <c r="J15" s="414"/>
      <c r="K15" s="414"/>
      <c r="L15" s="397" t="s">
        <v>172</v>
      </c>
      <c r="M15" s="398"/>
      <c r="N15" s="398"/>
      <c r="O15" s="398"/>
      <c r="P15" s="399"/>
      <c r="Q15" s="184"/>
      <c r="R15" s="397" t="s">
        <v>38</v>
      </c>
      <c r="S15" s="398"/>
      <c r="T15" s="398"/>
      <c r="U15" s="399"/>
      <c r="V15" s="403">
        <v>3</v>
      </c>
      <c r="W15" s="404"/>
      <c r="X15" s="403">
        <f t="shared" si="0"/>
        <v>148</v>
      </c>
      <c r="Y15" s="404"/>
      <c r="Z15" s="394"/>
      <c r="AA15" s="396"/>
      <c r="AB15" s="394"/>
      <c r="AC15" s="396"/>
      <c r="AD15" s="394">
        <v>9.99</v>
      </c>
      <c r="AE15" s="396"/>
      <c r="AF15" s="394"/>
      <c r="AG15" s="395"/>
      <c r="AH15" s="396"/>
      <c r="AI15" s="415"/>
      <c r="AJ15" s="416"/>
      <c r="AK15" s="416"/>
      <c r="AL15" s="416"/>
      <c r="AM15" s="416"/>
      <c r="AN15" s="417"/>
    </row>
    <row r="16" spans="1:121" ht="15" customHeight="1">
      <c r="A16" s="183">
        <v>10</v>
      </c>
      <c r="B16" s="414" t="s">
        <v>173</v>
      </c>
      <c r="C16" s="414"/>
      <c r="D16" s="414"/>
      <c r="E16" s="414"/>
      <c r="F16" s="414"/>
      <c r="G16" s="414" t="s">
        <v>174</v>
      </c>
      <c r="H16" s="414"/>
      <c r="I16" s="414"/>
      <c r="J16" s="414"/>
      <c r="K16" s="414"/>
      <c r="L16" s="397" t="s">
        <v>175</v>
      </c>
      <c r="M16" s="398"/>
      <c r="N16" s="398"/>
      <c r="O16" s="398"/>
      <c r="P16" s="399"/>
      <c r="Q16" s="184"/>
      <c r="R16" s="397" t="s">
        <v>38</v>
      </c>
      <c r="S16" s="398"/>
      <c r="T16" s="398"/>
      <c r="U16" s="399"/>
      <c r="V16" s="403">
        <v>6</v>
      </c>
      <c r="W16" s="404"/>
      <c r="X16" s="403">
        <f t="shared" si="0"/>
        <v>151</v>
      </c>
      <c r="Y16" s="404"/>
      <c r="Z16" s="394"/>
      <c r="AA16" s="396"/>
      <c r="AB16" s="394"/>
      <c r="AC16" s="396"/>
      <c r="AD16" s="394">
        <v>999.99900000000002</v>
      </c>
      <c r="AE16" s="396"/>
      <c r="AF16" s="394"/>
      <c r="AG16" s="395"/>
      <c r="AH16" s="396"/>
      <c r="AI16" s="415"/>
      <c r="AJ16" s="416"/>
      <c r="AK16" s="416"/>
      <c r="AL16" s="416"/>
      <c r="AM16" s="416"/>
      <c r="AN16" s="417"/>
    </row>
    <row r="17" spans="1:40" ht="15" customHeight="1">
      <c r="A17" s="183">
        <v>11</v>
      </c>
      <c r="B17" s="414" t="s">
        <v>176</v>
      </c>
      <c r="C17" s="414"/>
      <c r="D17" s="414"/>
      <c r="E17" s="414"/>
      <c r="F17" s="414"/>
      <c r="G17" s="414" t="s">
        <v>177</v>
      </c>
      <c r="H17" s="414"/>
      <c r="I17" s="414"/>
      <c r="J17" s="414"/>
      <c r="K17" s="414"/>
      <c r="L17" s="397" t="s">
        <v>178</v>
      </c>
      <c r="M17" s="398"/>
      <c r="N17" s="398"/>
      <c r="O17" s="398"/>
      <c r="P17" s="399"/>
      <c r="Q17" s="184"/>
      <c r="R17" s="397" t="s">
        <v>38</v>
      </c>
      <c r="S17" s="398"/>
      <c r="T17" s="398"/>
      <c r="U17" s="399"/>
      <c r="V17" s="403">
        <v>6</v>
      </c>
      <c r="W17" s="404"/>
      <c r="X17" s="403">
        <f t="shared" si="0"/>
        <v>157</v>
      </c>
      <c r="Y17" s="404"/>
      <c r="Z17" s="394"/>
      <c r="AA17" s="396"/>
      <c r="AB17" s="394"/>
      <c r="AC17" s="396"/>
      <c r="AD17" s="394">
        <v>999.99900000000002</v>
      </c>
      <c r="AE17" s="396"/>
      <c r="AF17" s="394"/>
      <c r="AG17" s="395"/>
      <c r="AH17" s="396"/>
      <c r="AI17" s="415"/>
      <c r="AJ17" s="416"/>
      <c r="AK17" s="416"/>
      <c r="AL17" s="416"/>
      <c r="AM17" s="416"/>
      <c r="AN17" s="417"/>
    </row>
    <row r="18" spans="1:40" ht="15" customHeight="1">
      <c r="A18" s="183">
        <v>12</v>
      </c>
      <c r="B18" s="414" t="s">
        <v>179</v>
      </c>
      <c r="C18" s="414"/>
      <c r="D18" s="414"/>
      <c r="E18" s="414"/>
      <c r="F18" s="414"/>
      <c r="G18" s="414" t="s">
        <v>180</v>
      </c>
      <c r="H18" s="414"/>
      <c r="I18" s="414"/>
      <c r="J18" s="414"/>
      <c r="K18" s="414"/>
      <c r="L18" s="397" t="s">
        <v>181</v>
      </c>
      <c r="M18" s="398"/>
      <c r="N18" s="398"/>
      <c r="O18" s="398"/>
      <c r="P18" s="399"/>
      <c r="Q18" s="184"/>
      <c r="R18" s="397" t="s">
        <v>58</v>
      </c>
      <c r="S18" s="398"/>
      <c r="T18" s="398"/>
      <c r="U18" s="399"/>
      <c r="V18" s="403">
        <v>100</v>
      </c>
      <c r="W18" s="404"/>
      <c r="X18" s="403">
        <f t="shared" si="0"/>
        <v>163</v>
      </c>
      <c r="Y18" s="404"/>
      <c r="Z18" s="394"/>
      <c r="AA18" s="396"/>
      <c r="AB18" s="394"/>
      <c r="AC18" s="396"/>
      <c r="AD18" s="394"/>
      <c r="AE18" s="396"/>
      <c r="AF18" s="394"/>
      <c r="AG18" s="395"/>
      <c r="AH18" s="396"/>
      <c r="AI18" s="415"/>
      <c r="AJ18" s="416"/>
      <c r="AK18" s="416"/>
      <c r="AL18" s="416"/>
      <c r="AM18" s="416"/>
      <c r="AN18" s="417"/>
    </row>
    <row r="19" spans="1:40" ht="15" customHeight="1">
      <c r="A19" s="183">
        <v>14</v>
      </c>
      <c r="B19" s="414" t="s">
        <v>182</v>
      </c>
      <c r="C19" s="414"/>
      <c r="D19" s="414"/>
      <c r="E19" s="414"/>
      <c r="F19" s="414"/>
      <c r="G19" s="414" t="s">
        <v>183</v>
      </c>
      <c r="H19" s="414"/>
      <c r="I19" s="414"/>
      <c r="J19" s="414"/>
      <c r="K19" s="414"/>
      <c r="L19" s="397" t="s">
        <v>184</v>
      </c>
      <c r="M19" s="398"/>
      <c r="N19" s="398"/>
      <c r="O19" s="398"/>
      <c r="P19" s="399"/>
      <c r="Q19" s="184" t="s">
        <v>104</v>
      </c>
      <c r="R19" s="397" t="s">
        <v>33</v>
      </c>
      <c r="S19" s="398"/>
      <c r="T19" s="398"/>
      <c r="U19" s="399"/>
      <c r="V19" s="403">
        <v>100</v>
      </c>
      <c r="W19" s="404"/>
      <c r="X19" s="403">
        <f t="shared" si="0"/>
        <v>263</v>
      </c>
      <c r="Y19" s="404"/>
      <c r="Z19" s="394"/>
      <c r="AA19" s="396"/>
      <c r="AB19" s="394"/>
      <c r="AC19" s="396"/>
      <c r="AD19" s="394"/>
      <c r="AE19" s="396"/>
      <c r="AF19" s="394"/>
      <c r="AG19" s="395"/>
      <c r="AH19" s="396"/>
      <c r="AI19" s="415"/>
      <c r="AJ19" s="416"/>
      <c r="AK19" s="416"/>
      <c r="AL19" s="416"/>
      <c r="AM19" s="416"/>
      <c r="AN19" s="417"/>
    </row>
    <row r="20" spans="1:40" ht="15" customHeight="1">
      <c r="A20" s="183">
        <v>15</v>
      </c>
      <c r="B20" s="414" t="s">
        <v>185</v>
      </c>
      <c r="C20" s="414"/>
      <c r="D20" s="414"/>
      <c r="E20" s="414"/>
      <c r="F20" s="414"/>
      <c r="G20" s="414" t="s">
        <v>186</v>
      </c>
      <c r="H20" s="414"/>
      <c r="I20" s="414"/>
      <c r="J20" s="414"/>
      <c r="K20" s="414"/>
      <c r="L20" s="397" t="s">
        <v>187</v>
      </c>
      <c r="M20" s="398"/>
      <c r="N20" s="398"/>
      <c r="O20" s="398"/>
      <c r="P20" s="399"/>
      <c r="Q20" s="184" t="s">
        <v>104</v>
      </c>
      <c r="R20" s="397" t="s">
        <v>33</v>
      </c>
      <c r="S20" s="398"/>
      <c r="T20" s="398"/>
      <c r="U20" s="399"/>
      <c r="V20" s="403">
        <v>100</v>
      </c>
      <c r="W20" s="404"/>
      <c r="X20" s="403">
        <f t="shared" si="0"/>
        <v>363</v>
      </c>
      <c r="Y20" s="404"/>
      <c r="Z20" s="394"/>
      <c r="AA20" s="396"/>
      <c r="AB20" s="394"/>
      <c r="AC20" s="396"/>
      <c r="AD20" s="394"/>
      <c r="AE20" s="396"/>
      <c r="AF20" s="394"/>
      <c r="AG20" s="395"/>
      <c r="AH20" s="396"/>
      <c r="AI20" s="415"/>
      <c r="AJ20" s="416"/>
      <c r="AK20" s="416"/>
      <c r="AL20" s="416"/>
      <c r="AM20" s="416"/>
      <c r="AN20" s="417"/>
    </row>
    <row r="21" spans="1:40" ht="15" customHeight="1">
      <c r="A21" s="183">
        <v>16</v>
      </c>
      <c r="B21" s="414" t="s">
        <v>188</v>
      </c>
      <c r="C21" s="414"/>
      <c r="D21" s="414"/>
      <c r="E21" s="414"/>
      <c r="F21" s="414"/>
      <c r="G21" s="414" t="s">
        <v>189</v>
      </c>
      <c r="H21" s="414"/>
      <c r="I21" s="414"/>
      <c r="J21" s="414"/>
      <c r="K21" s="414"/>
      <c r="L21" s="397" t="s">
        <v>190</v>
      </c>
      <c r="M21" s="398"/>
      <c r="N21" s="398"/>
      <c r="O21" s="398"/>
      <c r="P21" s="399"/>
      <c r="Q21" s="184" t="s">
        <v>104</v>
      </c>
      <c r="R21" s="397" t="s">
        <v>33</v>
      </c>
      <c r="S21" s="398"/>
      <c r="T21" s="398"/>
      <c r="U21" s="399"/>
      <c r="V21" s="403">
        <v>100</v>
      </c>
      <c r="W21" s="404"/>
      <c r="X21" s="403">
        <f t="shared" si="0"/>
        <v>463</v>
      </c>
      <c r="Y21" s="404"/>
      <c r="Z21" s="394"/>
      <c r="AA21" s="396"/>
      <c r="AB21" s="394"/>
      <c r="AC21" s="396"/>
      <c r="AD21" s="394"/>
      <c r="AE21" s="396"/>
      <c r="AF21" s="394"/>
      <c r="AG21" s="395"/>
      <c r="AH21" s="396"/>
      <c r="AI21" s="415"/>
      <c r="AJ21" s="416"/>
      <c r="AK21" s="416"/>
      <c r="AL21" s="416"/>
      <c r="AM21" s="416"/>
      <c r="AN21" s="417"/>
    </row>
    <row r="22" spans="1:40" ht="15" customHeight="1">
      <c r="A22" s="183">
        <v>17</v>
      </c>
      <c r="B22" s="414" t="s">
        <v>191</v>
      </c>
      <c r="C22" s="414"/>
      <c r="D22" s="414"/>
      <c r="E22" s="414"/>
      <c r="F22" s="414"/>
      <c r="G22" s="419" t="s">
        <v>192</v>
      </c>
      <c r="H22" s="419"/>
      <c r="I22" s="419"/>
      <c r="J22" s="419"/>
      <c r="K22" s="419"/>
      <c r="L22" s="397" t="s">
        <v>193</v>
      </c>
      <c r="M22" s="398"/>
      <c r="N22" s="398"/>
      <c r="O22" s="398"/>
      <c r="P22" s="399"/>
      <c r="Q22" s="184" t="s">
        <v>104</v>
      </c>
      <c r="R22" s="397" t="s">
        <v>34</v>
      </c>
      <c r="S22" s="398"/>
      <c r="T22" s="398"/>
      <c r="U22" s="399"/>
      <c r="V22" s="403">
        <v>100</v>
      </c>
      <c r="W22" s="404"/>
      <c r="X22" s="403">
        <f t="shared" si="0"/>
        <v>563</v>
      </c>
      <c r="Y22" s="404"/>
      <c r="Z22" s="394"/>
      <c r="AA22" s="396"/>
      <c r="AB22" s="394"/>
      <c r="AC22" s="396"/>
      <c r="AD22" s="394"/>
      <c r="AE22" s="396"/>
      <c r="AF22" s="394"/>
      <c r="AG22" s="395"/>
      <c r="AH22" s="396"/>
      <c r="AI22" s="415"/>
      <c r="AJ22" s="416"/>
      <c r="AK22" s="416"/>
      <c r="AL22" s="416"/>
      <c r="AM22" s="416"/>
      <c r="AN22" s="417"/>
    </row>
    <row r="23" spans="1:40" ht="15" customHeight="1">
      <c r="A23" s="183">
        <v>18</v>
      </c>
      <c r="B23" s="414" t="s">
        <v>194</v>
      </c>
      <c r="C23" s="414"/>
      <c r="D23" s="414"/>
      <c r="E23" s="414"/>
      <c r="F23" s="414"/>
      <c r="G23" s="419" t="s">
        <v>195</v>
      </c>
      <c r="H23" s="419"/>
      <c r="I23" s="419"/>
      <c r="J23" s="419"/>
      <c r="K23" s="419"/>
      <c r="L23" s="397" t="s">
        <v>196</v>
      </c>
      <c r="M23" s="398"/>
      <c r="N23" s="398"/>
      <c r="O23" s="398"/>
      <c r="P23" s="399"/>
      <c r="Q23" s="184" t="s">
        <v>104</v>
      </c>
      <c r="R23" s="397" t="s">
        <v>34</v>
      </c>
      <c r="S23" s="398"/>
      <c r="T23" s="398"/>
      <c r="U23" s="399"/>
      <c r="V23" s="403">
        <v>100</v>
      </c>
      <c r="W23" s="404"/>
      <c r="X23" s="403">
        <f t="shared" si="0"/>
        <v>663</v>
      </c>
      <c r="Y23" s="404"/>
      <c r="Z23" s="394"/>
      <c r="AA23" s="396"/>
      <c r="AB23" s="394"/>
      <c r="AC23" s="396"/>
      <c r="AD23" s="394"/>
      <c r="AE23" s="396"/>
      <c r="AF23" s="394"/>
      <c r="AG23" s="395"/>
      <c r="AH23" s="396"/>
      <c r="AI23" s="415"/>
      <c r="AJ23" s="416"/>
      <c r="AK23" s="416"/>
      <c r="AL23" s="416"/>
      <c r="AM23" s="416"/>
      <c r="AN23" s="417"/>
    </row>
    <row r="24" spans="1:40" ht="15" customHeight="1">
      <c r="A24" s="183">
        <v>19</v>
      </c>
      <c r="B24" s="414" t="s">
        <v>197</v>
      </c>
      <c r="C24" s="414"/>
      <c r="D24" s="414"/>
      <c r="E24" s="414"/>
      <c r="F24" s="414"/>
      <c r="G24" s="418" t="s">
        <v>198</v>
      </c>
      <c r="H24" s="418"/>
      <c r="I24" s="418"/>
      <c r="J24" s="418"/>
      <c r="K24" s="418"/>
      <c r="L24" s="397" t="s">
        <v>199</v>
      </c>
      <c r="M24" s="398"/>
      <c r="N24" s="398"/>
      <c r="O24" s="398"/>
      <c r="P24" s="399"/>
      <c r="Q24" s="184" t="s">
        <v>104</v>
      </c>
      <c r="R24" s="397" t="s">
        <v>34</v>
      </c>
      <c r="S24" s="398"/>
      <c r="T24" s="398"/>
      <c r="U24" s="399"/>
      <c r="V24" s="403">
        <v>100</v>
      </c>
      <c r="W24" s="404"/>
      <c r="X24" s="403">
        <f t="shared" si="0"/>
        <v>763</v>
      </c>
      <c r="Y24" s="404"/>
      <c r="Z24" s="394"/>
      <c r="AA24" s="396"/>
      <c r="AB24" s="394"/>
      <c r="AC24" s="396"/>
      <c r="AD24" s="394"/>
      <c r="AE24" s="396"/>
      <c r="AF24" s="394"/>
      <c r="AG24" s="395"/>
      <c r="AH24" s="396"/>
      <c r="AI24" s="415"/>
      <c r="AJ24" s="416"/>
      <c r="AK24" s="416"/>
      <c r="AL24" s="416"/>
      <c r="AM24" s="416"/>
      <c r="AN24" s="417"/>
    </row>
  </sheetData>
  <mergeCells count="215">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 ref="Z21:AA21"/>
    <mergeCell ref="AB21:AC21"/>
    <mergeCell ref="AD21:AE21"/>
    <mergeCell ref="AF21:AH21"/>
    <mergeCell ref="AI21:AN21"/>
    <mergeCell ref="V22:W22"/>
    <mergeCell ref="X22:Y22"/>
    <mergeCell ref="Z22:AA22"/>
    <mergeCell ref="AB22:AC22"/>
    <mergeCell ref="AD22:AE22"/>
    <mergeCell ref="AF22:AH22"/>
    <mergeCell ref="AI22:AN22"/>
    <mergeCell ref="Z19:AA19"/>
    <mergeCell ref="AB19:AC19"/>
    <mergeCell ref="AD19:AE19"/>
    <mergeCell ref="AF19:AH19"/>
    <mergeCell ref="AI19:AN19"/>
    <mergeCell ref="Z20:AA20"/>
    <mergeCell ref="AB20:AC20"/>
    <mergeCell ref="AD20:AE20"/>
    <mergeCell ref="AF20:AH20"/>
    <mergeCell ref="AI20:AN20"/>
    <mergeCell ref="Z17:AA17"/>
    <mergeCell ref="AB17:AC17"/>
    <mergeCell ref="AD17:AE17"/>
    <mergeCell ref="AF17:AH17"/>
    <mergeCell ref="AI17:AN17"/>
    <mergeCell ref="V18:W18"/>
    <mergeCell ref="X18:Y18"/>
    <mergeCell ref="Z18:AA18"/>
    <mergeCell ref="AB18:AC18"/>
    <mergeCell ref="AD18:AE18"/>
    <mergeCell ref="AF18:AH18"/>
    <mergeCell ref="AI18:AN18"/>
    <mergeCell ref="Z15:AA15"/>
    <mergeCell ref="AB15:AC15"/>
    <mergeCell ref="AD15:AE15"/>
    <mergeCell ref="AF15:AH15"/>
    <mergeCell ref="AI15:AN15"/>
    <mergeCell ref="V16:W16"/>
    <mergeCell ref="X16:Y16"/>
    <mergeCell ref="Z16:AA16"/>
    <mergeCell ref="AB16:AC16"/>
    <mergeCell ref="AD16:AE16"/>
    <mergeCell ref="AF16:AH16"/>
    <mergeCell ref="AI16:AN16"/>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G17:K17"/>
    <mergeCell ref="L17:P17"/>
    <mergeCell ref="B18:F18"/>
    <mergeCell ref="G18:K18"/>
    <mergeCell ref="L18:P18"/>
    <mergeCell ref="B15:F15"/>
    <mergeCell ref="G15:K15"/>
    <mergeCell ref="L15:P15"/>
    <mergeCell ref="B16:F16"/>
    <mergeCell ref="G16:K16"/>
    <mergeCell ref="L16:P16"/>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AB11:AC11"/>
    <mergeCell ref="AD11:AE11"/>
    <mergeCell ref="AF11:AH11"/>
    <mergeCell ref="AI11:AN11"/>
    <mergeCell ref="Z10:AA10"/>
    <mergeCell ref="AB10:AC10"/>
    <mergeCell ref="AD10:AE10"/>
    <mergeCell ref="AF10:AH10"/>
    <mergeCell ref="AI10:AN10"/>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s>
  <phoneticPr fontId="17"/>
  <dataValidations count="2">
    <dataValidation type="list" allowBlank="1" showInputMessage="1" showErrorMessage="1" sqref="Q8:Q24">
      <formula1>"○"</formula1>
    </dataValidation>
    <dataValidation type="list" allowBlank="1" showInputMessage="1" showErrorMessage="1" sqref="R8:R24">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workbookViewId="0"/>
  </sheetViews>
  <sheetFormatPr defaultRowHeight="11.25"/>
  <cols>
    <col min="1" max="1" width="25.5" style="12" customWidth="1"/>
    <col min="2" max="2" width="35.83203125" style="12" customWidth="1"/>
    <col min="3" max="16384" width="9.33203125" style="12"/>
  </cols>
  <sheetData>
    <row r="1" spans="1:2">
      <c r="A1" s="70" t="s">
        <v>72</v>
      </c>
      <c r="B1" s="169"/>
    </row>
    <row r="2" spans="1:2">
      <c r="A2" s="170" t="s">
        <v>26</v>
      </c>
      <c r="B2" s="169"/>
    </row>
    <row r="3" spans="1:2">
      <c r="A3" s="171" t="s">
        <v>27</v>
      </c>
      <c r="B3" s="169"/>
    </row>
    <row r="4" spans="1:2">
      <c r="A4" s="170" t="s">
        <v>28</v>
      </c>
      <c r="B4" s="169"/>
    </row>
    <row r="5" spans="1:2">
      <c r="A5" s="170" t="s">
        <v>31</v>
      </c>
      <c r="B5" s="169"/>
    </row>
    <row r="6" spans="1:2">
      <c r="A6" s="170" t="s">
        <v>32</v>
      </c>
      <c r="B6" s="169"/>
    </row>
    <row r="7" spans="1:2">
      <c r="A7" s="170" t="s">
        <v>33</v>
      </c>
      <c r="B7" s="169"/>
    </row>
    <row r="8" spans="1:2">
      <c r="A8" s="171" t="s">
        <v>29</v>
      </c>
      <c r="B8" s="63"/>
    </row>
    <row r="9" spans="1:2">
      <c r="A9" s="171" t="s">
        <v>30</v>
      </c>
      <c r="B9" s="169"/>
    </row>
    <row r="10" spans="1:2">
      <c r="A10" s="171" t="s">
        <v>34</v>
      </c>
      <c r="B10" s="169"/>
    </row>
    <row r="11" spans="1:2">
      <c r="A11" s="171" t="s">
        <v>35</v>
      </c>
      <c r="B11" s="169"/>
    </row>
    <row r="12" spans="1:2">
      <c r="A12" s="171" t="s">
        <v>58</v>
      </c>
      <c r="B12" s="169"/>
    </row>
    <row r="13" spans="1:2">
      <c r="A13" s="171" t="s">
        <v>59</v>
      </c>
      <c r="B13" s="169"/>
    </row>
    <row r="14" spans="1:2">
      <c r="A14" s="171" t="s">
        <v>37</v>
      </c>
      <c r="B14" s="169"/>
    </row>
    <row r="15" spans="1:2">
      <c r="A15" s="171" t="s">
        <v>53</v>
      </c>
      <c r="B15" s="169"/>
    </row>
    <row r="16" spans="1:2">
      <c r="A16" s="171" t="s">
        <v>54</v>
      </c>
      <c r="B16" s="169"/>
    </row>
    <row r="17" spans="1:2">
      <c r="A17" s="171" t="s">
        <v>55</v>
      </c>
      <c r="B17" s="169"/>
    </row>
    <row r="18" spans="1:2">
      <c r="A18" s="171" t="s">
        <v>38</v>
      </c>
      <c r="B18" s="169"/>
    </row>
    <row r="19" spans="1:2">
      <c r="A19" s="171" t="s">
        <v>56</v>
      </c>
      <c r="B19" s="169"/>
    </row>
    <row r="20" spans="1:2">
      <c r="A20" s="64" t="s">
        <v>57</v>
      </c>
      <c r="B20" s="169"/>
    </row>
    <row r="21" spans="1:2">
      <c r="A21" s="64" t="s">
        <v>60</v>
      </c>
      <c r="B21" s="169"/>
    </row>
    <row r="22" spans="1:2">
      <c r="A22" s="64" t="s">
        <v>61</v>
      </c>
      <c r="B22" s="169"/>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MQ共通 </vt:lpstr>
      <vt:lpstr>共通ヘッダ</vt:lpstr>
      <vt:lpstr>ユーザ情報登録データ</vt:lpstr>
      <vt:lpstr>データ</vt:lpstr>
      <vt:lpstr>'1. 外部インタフェース仕様'!Print_Area</vt:lpstr>
      <vt:lpstr>'2. レコード構成'!Print_Area</vt:lpstr>
      <vt:lpstr>'MQ共通 '!Print_Area</vt:lpstr>
      <vt:lpstr>ユーザ情報登録データ!Print_Area</vt:lpstr>
      <vt:lpstr>共通ヘッダ!Print_Area</vt:lpstr>
      <vt:lpstr>表紙!Print_Area</vt:lpstr>
      <vt:lpstr>変更履歴!Print_Area</vt:lpstr>
      <vt:lpstr>目次!Print_Area</vt:lpstr>
      <vt:lpstr>'1. 外部インタフェース仕様'!Print_Titles</vt:lpstr>
      <vt:lpstr>'2. レコード構成'!Print_Titles</vt:lpstr>
      <vt:lpstr>'MQ共通 '!Print_Titles</vt:lpstr>
      <vt:lpstr>ユーザ情報登録データ!Print_Titles</vt:lpstr>
      <vt:lpstr>共通ヘッダ!Print_Titles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2018-10-05T07:53:00Z</dcterms:modified>
</cp:coreProperties>
</file>