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27CA1911-EC25-47FF-A012-9ABD2C174A1B}"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W11AA0101（企業情報一覧照会画面）'!$A$1:$AI$174</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2" i="28"/>
  <c r="AG3" i="30"/>
  <c r="AC2" i="14"/>
  <c r="AC2" i="13" s="1"/>
  <c r="AG2" i="28"/>
  <c r="S1" i="31"/>
  <c r="E2" i="31"/>
  <c r="AC1" i="31"/>
  <c r="AC1" i="13"/>
  <c r="AC2" i="30"/>
  <c r="AG2" i="30"/>
  <c r="AG3" i="28"/>
  <c r="AC1" i="30"/>
  <c r="AC3" i="30"/>
  <c r="E2" i="13"/>
  <c r="AG1" i="13"/>
  <c r="AC1" i="28"/>
  <c r="S1" i="13"/>
  <c r="AC2" i="31"/>
  <c r="AG2" i="13"/>
  <c r="AC3" i="31"/>
  <c r="AG1" i="30"/>
  <c r="AG1" i="31"/>
  <c r="AC3" i="13"/>
  <c r="E2" i="30"/>
  <c r="E3" i="31"/>
  <c r="E1" i="13"/>
  <c r="E1" i="28"/>
  <c r="AC3" i="28"/>
  <c r="E3" i="28"/>
  <c r="AG1" i="28"/>
  <c r="E1" i="30"/>
  <c r="AC2" i="28"/>
  <c r="AG3" i="13"/>
  <c r="S1" i="28"/>
  <c r="S1" i="30"/>
  <c r="E3" i="30"/>
  <c r="I25" i="11"/>
  <c r="AG2" i="31"/>
  <c r="E1" i="31"/>
  <c r="AG3" i="31"/>
  <c r="E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400-000002000000}">
      <text>
        <r>
          <rPr>
            <sz val="9"/>
            <color indexed="81"/>
            <rFont val="ＭＳ 明朝"/>
            <family val="1"/>
            <charset val="128"/>
          </rPr>
          <t>2.2..画面レイアウトで付与したレイアウトの名称とリンクさせる</t>
        </r>
      </text>
    </comment>
    <comment ref="W37"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shapeId="0" xr:uid="{00000000-0006-0000-0400-000004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shapeId="0" xr:uid="{00000000-0006-0000-0400-000005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6" authorId="0" shapeId="0" xr:uid="{00000000-0006-0000-0400-000006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shapeId="0" xr:uid="{00000000-0006-0000-0400-000007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shapeId="0" xr:uid="{00000000-0006-0000-0400-00000800000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shapeId="0" xr:uid="{00000000-0006-0000-0400-00000900000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shapeId="0" xr:uid="{00000000-0006-0000-0400-00000A000000}">
      <text>
        <r>
          <rPr>
            <sz val="9"/>
            <color indexed="81"/>
            <rFont val="ＭＳ Ｐゴシック"/>
            <family val="3"/>
            <charset val="128"/>
          </rPr>
          <t>画面表示の処理について記述する。
例）
検索結果の表示
画面項目の表示/非表示
権限によるボタンの活性/非活性</t>
        </r>
      </text>
    </comment>
    <comment ref="A175" authorId="0" shapeId="0" xr:uid="{00000000-0006-0000-0400-00000B00000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9" authorId="0" shapeId="0" xr:uid="{00000000-0006-0000-0400-00000C000000}">
      <text>
        <r>
          <rPr>
            <sz val="9"/>
            <color indexed="81"/>
            <rFont val="ＭＳ Ｐゴシック"/>
            <family val="3"/>
            <charset val="128"/>
          </rPr>
          <t>引継ぎ項目に設定する値を記述する。
前画面から継続して引き継ぐ情報については未記述で良い。</t>
        </r>
      </text>
    </comment>
    <comment ref="C180" authorId="0" shapeId="0" xr:uid="{00000000-0006-0000-0400-00000D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shapeId="0" xr:uid="{00000000-0006-0000-0500-000002000000}">
      <text>
        <r>
          <rPr>
            <sz val="9"/>
            <color indexed="81"/>
            <rFont val="ＭＳ 明朝"/>
            <family val="1"/>
            <charset val="128"/>
          </rPr>
          <t>2.2.画面レイアウトで付与したレイアウトの名称とリンクさせる</t>
        </r>
      </text>
    </comment>
    <comment ref="F77" authorId="0" shapeId="0" xr:uid="{00000000-0006-0000-0500-000003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shapeId="0" xr:uid="{00000000-0006-0000-0500-000004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6" authorId="0" shapeId="0" xr:uid="{00000000-0006-0000-0500-00000500000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shapeId="0" xr:uid="{00000000-0006-0000-0500-000006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<sst xmlns="http://schemas.openxmlformats.org/spreadsheetml/2006/main" count="823" uniqueCount="387">
  <si>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</si>
  <si>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</si>
  <si>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</si>
  <si>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</si>
  <si>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</si>
  <si>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</si>
  <si>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</si>
  <si>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</si>
  <si>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</si>
  <si>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</si>
  <si>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</si>
  <si>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</si>
  <si>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</si>
  <si>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</si>
  <si>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</si>
  <si>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</si>
  <si>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</si>
  <si>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</si>
  <si>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</si>
  <si>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</si>
  <si>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</si>
  <si>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</si>
  <si>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</si>
  <si>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</si>
  <si>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</si>
  <si>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</si>
  <si>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</si>
  <si>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</si>
  <si>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</si>
  <si>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</si>
  <si>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</si>
  <si>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</si>
  <si>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</si>
  <si>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</si>
  <si>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</si>
  <si>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</si>
  <si>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</si>
  <si>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</si>
  <si>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</si>
  <si>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</si>
  <si>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</si>
  <si>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</si>
  <si>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</si>
  <si>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</si>
  <si>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</si>
  <si>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</si>
  <si>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</si>
  <si>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</si>
  <si>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</si>
  <si>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</si>
  <si>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</si>
  <si>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</si>
  <si>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</si>
  <si>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</si>
  <si>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</si>
  <si>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</si>
  <si>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</si>
  <si>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</si>
  <si>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</si>
  <si>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</si>
  <si>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</si>
  <si>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</si>
  <si>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</si>
  <si>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</si>
  <si>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</si>
  <si>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</si>
  <si>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</si>
  <si>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</si>
  <si>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</si>
  <si>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</si>
  <si>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</si>
  <si>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</si>
  <si>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</si>
  <si>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</si>
  <si>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</si>
  <si>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</si>
  <si>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</si>
  <si>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</si>
  <si>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</si>
  <si>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</si>
  <si>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</si>
  <si>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</si>
  <si>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</si>
  <si>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</si>
  <si>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</si>
  <si>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</si>
  <si>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</si>
  <si>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</si>
  <si>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</si>
  <si>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</si>
  <si>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</si>
  <si>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</si>
  <si>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</si>
  <si>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</si>
  <si>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</si>
  <si>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</si>
  <si>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</si>
  <si>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</si>
  <si>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</si>
  <si>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</si>
  <si>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</si>
  <si>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</si>
  <si>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</si>
  <si>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</si>
  <si>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</si>
  <si>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</si>
  <si>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</si>
  <si>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</si>
  <si>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</si>
  <si>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</si>
  <si>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</si>
  <si>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</si>
  <si>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</si>
  <si>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</si>
  <si>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</si>
  <si>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</si>
  <si>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</si>
  <si>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</si>
  <si>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</si>
  <si>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</si>
  <si>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</si>
  <si>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</si>
  <si>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</si>
  <si>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</si>
  <si>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</si>
  <si>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</si>
  <si>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</si>
  <si>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</si>
  <si>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</si>
  <si>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</si>
  <si>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</si>
  <si>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</si>
  <si>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</si>
  <si>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</si>
  <si>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</si>
  <si>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</si>
  <si>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</si>
  <si>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</si>
  <si>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</si>
  <si>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</si>
  <si>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</si>
  <si>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</si>
  <si>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</si>
  <si>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</si>
  <si>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</si>
  <si>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</si>
  <si>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</si>
  <si>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</si>
  <si>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</si>
  <si>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</si>
  <si>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</si>
  <si>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</si>
  <si>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</si>
  <si>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</si>
  <si>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</si>
  <si>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</si>
  <si>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</si>
  <si>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</si>
  <si>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</si>
  <si>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</si>
  <si>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</si>
  <si>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</si>
  <si>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</si>
  <si>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</si>
  <si>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</si>
  <si>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</si>
  <si>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</si>
  <si>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</si>
  <si>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</si>
  <si>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</si>
  <si>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</si>
  <si>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</si>
  <si>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</si>
  <si>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</si>
  <si>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</si>
  <si>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</si>
  <si>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</si>
  <si>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</si>
  <si>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</si>
  <si>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</si>
  <si>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</si>
  <si>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</si>
  <si>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</si>
  <si>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</si>
  <si>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</si>
  <si>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</si>
  <si>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</si>
  <si>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</si>
  <si>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</si>
  <si>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</si>
  <si>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</si>
  <si>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</si>
  <si>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</si>
  <si>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</si>
  <si>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</si>
  <si>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</si>
  <si>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</si>
  <si>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</si>
  <si>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</si>
  <si>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</si>
  <si>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</si>
  <si>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</si>
  <si>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</si>
  <si>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</si>
  <si>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</si>
  <si>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</si>
  <si>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</si>
  <si>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</si>
  <si>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</si>
  <si>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</si>
  <si>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</si>
  <si>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</si>
  <si>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</si>
  <si>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</si>
  <si>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</si>
  <si>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</si>
  <si>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</si>
  <si>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</si>
  <si>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</si>
  <si>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</si>
  <si>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</si>
  <si>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</si>
  <si>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</si>
  <si>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</si>
  <si>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</si>
  <si>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</si>
  <si>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</si>
  <si>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</si>
  <si>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</si>
  <si>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</si>
  <si>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</si>
  <si>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</si>
  <si>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</si>
  <si>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</si>
  <si>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</si>
  <si>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</si>
  <si>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</si>
  <si>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</si>
  <si>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</si>
  <si>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</si>
  <si>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</si>
  <si>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</si>
  <si>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</si>
  <si>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</si>
  <si>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</si>
  <si>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</si>
  <si>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</si>
  <si>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</si>
  <si>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</si>
  <si>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</si>
  <si>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</si>
  <si>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</si>
  <si>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</si>
  <si>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</si>
  <si>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</si>
  <si>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</si>
  <si>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</si>
  <si>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</si>
  <si>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</si>
  <si>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</si>
  <si>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</si>
  <si>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</si>
  <si>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</si>
  <si>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</si>
  <si>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</si>
  <si>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</si>
  <si>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</si>
  <si>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</si>
  <si>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</si>
  <si>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</si>
  <si>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</si>
  <si>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</si>
  <si>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</si>
  <si>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</si>
  <si>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</si>
  <si>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</si>
  <si>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</si>
  <si>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</si>
  <si>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</si>
  <si>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</si>
  <si>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</si>
  <si>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</si>
  <si>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</si>
  <si>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</si>
  <si>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</si>
  <si>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</si>
  <si>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</si>
  <si>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</si>
  <si>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</si>
  <si>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</si>
  <si>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</si>
  <si>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</si>
  <si>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</si>
  <si>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</si>
  <si>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</si>
  <si>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</si>
  <si>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</si>
  <si>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</si>
  <si>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</si>
  <si>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</si>
  <si>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</si>
  <si>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</si>
  <si>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</si>
  <si>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</si>
  <si>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</si>
  <si>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</si>
  <si>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</si>
  <si>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</si>
  <si>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</si>
  <si>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</si>
  <si>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</si>
  <si>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</si>
  <si>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</si>
  <si>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</si>
  <si>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</si>
  <si>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</si>
  <si>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</si>
  <si>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</si>
  <si>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</si>
  <si>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</si>
  <si>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</si>
  <si>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</si>
  <si>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</si>
  <si>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</si>
  <si>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</si>
  <si>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</si>
  <si>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</si>
  <si>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</si>
  <si>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</si>
  <si>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</si>
  <si>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</si>
  <si>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</si>
  <si>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</si>
  <si>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</si>
  <si>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</si>
  <si>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</si>
  <si>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</si>
  <si>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</si>
  <si>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</si>
  <si>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</si>
  <si>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</si>
  <si>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</si>
  <si>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</si>
  <si>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</si>
  <si>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</si>
  <si>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</si>
  <si>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</si>
  <si>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</si>
  <si>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</si>
  <si>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</si>
  <si>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</si>
  <si>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</si>
  <si>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</si>
  <si>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</si>
  <si>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</si>
  <si>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</si>
  <si>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</si>
  <si>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</si>
  <si>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</si>
  <si>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</si>
  <si>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</si>
  <si>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</si>
  <si>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</si>
  <si>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</si>
  <si>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</si>
  <si>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</si>
  <si>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</si>
  <si>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</si>
  <si>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</si>
  <si>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</si>
  <si>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</si>
  <si>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</si>
  <si>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</si>
  <si>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</si>
  <si>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</si>
  <si>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</si>
  <si>
    <t>サーバ通信有無</t>
    <rPh sb="3" eb="5">
      <t>ツウシン</t>
    </rPh>
    <rPh sb="5" eb="7">
      <t>ウム</t>
    </rPh>
    <phoneticPr fontId="11"/>
  </si>
  <si>
    <t>-</t>
    <phoneticPr fontId="11"/>
  </si>
  <si>
    <t>＜コード値取得情報＞
ｺｰﾄﾞID：C1100001
ｺｰﾄﾞ値：企業の登録値
表示名称 ：コード値名称</t>
    <phoneticPr fontId="11"/>
  </si>
  <si>
    <t>ソート条件</t>
    <rPh sb="3" eb="5">
      <t>ジョウケン</t>
    </rPh>
    <phoneticPr fontId="11"/>
  </si>
  <si>
    <t>企業.企業コード 昇順</t>
    <rPh sb="0" eb="2">
      <t>キギョウ</t>
    </rPh>
    <rPh sb="3" eb="5">
      <t>キギョウ</t>
    </rPh>
    <rPh sb="9" eb="11">
      <t>ショウジュン</t>
    </rPh>
    <phoneticPr fontId="11"/>
  </si>
  <si>
    <t>3.3. 画面項目定義</t>
    <phoneticPr fontId="14"/>
  </si>
  <si>
    <t>・表中の「企業T」を「企業」に変更</t>
    <phoneticPr fontId="14"/>
  </si>
  <si>
    <t>1.1版</t>
    <phoneticPr fontId="14"/>
  </si>
  <si>
    <t>変更</t>
    <rPh sb="0" eb="2">
      <t>ヘンコウ</t>
    </rPh>
    <phoneticPr fontId="14"/>
  </si>
  <si>
    <t>第１．１版</t>
    <rPh sb="0" eb="1">
      <t>ダイ</t>
    </rPh>
    <rPh sb="4" eb="5">
      <t>ハン</t>
    </rPh>
    <phoneticPr fontId="2"/>
  </si>
  <si>
    <t>(b)「DBアクセス（検索処理）」の検索結果がある場合</t>
    <rPh sb="18" eb="20">
      <t>ケンサク</t>
    </rPh>
    <rPh sb="20" eb="22">
      <t>ケッカ</t>
    </rPh>
    <rPh sb="25" eb="27">
      <t>バアイ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</si>
</sst>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7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0" borderId="8" xfId="0" applyFont="1" applyBorder="1" applyAlignment="1">
      <alignment horizontal="left" vertical="top"/>
    </xf>
    <xf numFmtId="49" fontId="0" fillId="3" borderId="0" xfId="0" applyNumberFormat="1" applyFont="1" applyFill="1" applyBorder="1" applyAlignment="1">
      <alignment horizontal="left" vertical="top"/>
    </xf>
    <xf numFmtId="49" fontId="1" fillId="3" borderId="7" xfId="0" applyNumberFormat="1" applyFont="1" applyFill="1" applyBorder="1"/>
    <xf numFmtId="49" fontId="1" fillId="3" borderId="8" xfId="0" applyNumberFormat="1" applyFont="1" applyFill="1" applyBorder="1" applyAlignment="1">
      <alignment horizontal="left" vertical="top"/>
    </xf>
    <xf numFmtId="0" fontId="1" fillId="3" borderId="8" xfId="0" applyFont="1" applyFill="1" applyBorder="1" applyAlignment="1">
      <alignment vertical="center" wrapText="1"/>
    </xf>
    <xf numFmtId="49" fontId="1" fillId="3" borderId="9" xfId="0" applyNumberFormat="1" applyFont="1" applyFill="1" applyBorder="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3" xfId="0" applyFont="1" applyFill="1" applyBorder="1" applyAlignment="1">
      <alignment vertical="center"/>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0" xfId="0"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0" fillId="0" borderId="34"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0" xfId="0" applyNumberFormat="1"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2" borderId="35"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31" xfId="0"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49" fontId="0" fillId="2" borderId="1" xfId="0" applyNumberFormat="1" applyFont="1" applyFill="1" applyBorder="1" applyAlignment="1">
      <alignment horizontal="left" vertical="center"/>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0" borderId="1"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0" xfId="0" applyFont="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0" xfId="0" applyFont="1" applyFill="1" applyBorder="1" applyAlignment="1">
      <alignment vertical="top" wrapText="1"/>
    </xf>
    <xf numFmtId="0" fontId="0" fillId="0" borderId="1" xfId="0" applyFont="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a:extLst>
            <a:ext uri="{FF2B5EF4-FFF2-40B4-BE49-F238E27FC236}">
              <a16:creationId xmlns:a16="http://schemas.microsoft.com/office/drawing/2014/main" id="{00000000-0008-0000-0400-000004000000}"/>
            </a:ext>
          </a:extLst>
        </xdr:cNvPr>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a:extLst>
            <a:ext uri="{FF2B5EF4-FFF2-40B4-BE49-F238E27FC236}">
              <a16:creationId xmlns:a16="http://schemas.microsoft.com/office/drawing/2014/main" id="{00000000-0008-0000-0400-000005000000}"/>
            </a:ext>
          </a:extLst>
        </xdr:cNvPr>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a:extLst>
            <a:ext uri="{FF2B5EF4-FFF2-40B4-BE49-F238E27FC236}">
              <a16:creationId xmlns:a16="http://schemas.microsoft.com/office/drawing/2014/main" id="{00000000-0008-0000-0400-000007000000}"/>
            </a:ext>
          </a:extLst>
        </xdr:cNvPr>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154</xdr:row>
      <xdr:rowOff>133350</xdr:rowOff>
    </xdr:from>
    <xdr:ext cx="5473999" cy="1871540"/>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a:extLst>
            <a:ext uri="{FF2B5EF4-FFF2-40B4-BE49-F238E27FC236}">
              <a16:creationId xmlns:a16="http://schemas.microsoft.com/office/drawing/2014/main" id="{00000000-0008-0000-0500-000004000000}"/>
            </a:ext>
          </a:extLst>
        </xdr:cNvPr>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a:extLst>
            <a:ext uri="{FF2B5EF4-FFF2-40B4-BE49-F238E27FC236}">
              <a16:creationId xmlns:a16="http://schemas.microsoft.com/office/drawing/2014/main" id="{00000000-0008-0000-0500-000006000000}"/>
            </a:ext>
          </a:extLst>
        </xdr:cNvPr>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a:extLst>
            <a:ext uri="{FF2B5EF4-FFF2-40B4-BE49-F238E27FC236}">
              <a16:creationId xmlns:a16="http://schemas.microsoft.com/office/drawing/2014/main" id="{00000000-0008-0000-0500-000009000000}"/>
            </a:ext>
          </a:extLst>
        </xdr:cNvPr>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a:extLst>
            <a:ext uri="{FF2B5EF4-FFF2-40B4-BE49-F238E27FC236}">
              <a16:creationId xmlns:a16="http://schemas.microsoft.com/office/drawing/2014/main" id="{00000000-0008-0000-0500-00000A000000}"/>
            </a:ext>
          </a:extLst>
        </xdr:cNvPr>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a:extLst>
            <a:ext uri="{FF2B5EF4-FFF2-40B4-BE49-F238E27FC236}">
              <a16:creationId xmlns:a16="http://schemas.microsoft.com/office/drawing/2014/main" id="{00000000-0008-0000-0500-00000B000000}"/>
            </a:ext>
          </a:extLst>
        </xdr:cNvPr>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a:extLst>
            <a:ext uri="{FF2B5EF4-FFF2-40B4-BE49-F238E27FC236}">
              <a16:creationId xmlns:a16="http://schemas.microsoft.com/office/drawing/2014/main" id="{00000000-0008-0000-0500-00000C000000}"/>
            </a:ext>
          </a:extLst>
        </xdr:cNvPr>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a:extLst>
            <a:ext uri="{FF2B5EF4-FFF2-40B4-BE49-F238E27FC236}">
              <a16:creationId xmlns:a16="http://schemas.microsoft.com/office/drawing/2014/main" id="{00000000-0008-0000-0500-00000D000000}"/>
            </a:ext>
          </a:extLst>
        </xdr:cNvPr>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a:extLst>
            <a:ext uri="{FF2B5EF4-FFF2-40B4-BE49-F238E27FC236}">
              <a16:creationId xmlns:a16="http://schemas.microsoft.com/office/drawing/2014/main" id="{00000000-0008-0000-0500-00000E000000}"/>
            </a:ext>
          </a:extLst>
        </xdr:cNvPr>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a:extLst>
            <a:ext uri="{FF2B5EF4-FFF2-40B4-BE49-F238E27FC236}">
              <a16:creationId xmlns:a16="http://schemas.microsoft.com/office/drawing/2014/main" id="{00000000-0008-0000-0500-00000F000000}"/>
            </a:ext>
          </a:extLst>
        </xdr:cNvPr>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a:extLst>
            <a:ext uri="{FF2B5EF4-FFF2-40B4-BE49-F238E27FC236}">
              <a16:creationId xmlns:a16="http://schemas.microsoft.com/office/drawing/2014/main" id="{00000000-0008-0000-0500-000010000000}"/>
            </a:ext>
          </a:extLst>
        </xdr:cNvPr>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a:extLst>
            <a:ext uri="{FF2B5EF4-FFF2-40B4-BE49-F238E27FC236}">
              <a16:creationId xmlns:a16="http://schemas.microsoft.com/office/drawing/2014/main" id="{00000000-0008-0000-0500-000011000000}"/>
            </a:ext>
          </a:extLst>
        </xdr:cNvPr>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a:extLst>
            <a:ext uri="{FF2B5EF4-FFF2-40B4-BE49-F238E27FC236}">
              <a16:creationId xmlns:a16="http://schemas.microsoft.com/office/drawing/2014/main" id="{00000000-0008-0000-0500-000012000000}"/>
            </a:ext>
          </a:extLst>
        </xdr:cNvPr>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a:extLst>
            <a:ext uri="{FF2B5EF4-FFF2-40B4-BE49-F238E27FC236}">
              <a16:creationId xmlns:a16="http://schemas.microsoft.com/office/drawing/2014/main" id="{00000000-0008-0000-0500-000013000000}"/>
            </a:ext>
          </a:extLst>
        </xdr:cNvPr>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a:extLst>
            <a:ext uri="{FF2B5EF4-FFF2-40B4-BE49-F238E27FC236}">
              <a16:creationId xmlns:a16="http://schemas.microsoft.com/office/drawing/2014/main" id="{00000000-0008-0000-0500-000014000000}"/>
            </a:ext>
          </a:extLst>
        </xdr:cNvPr>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a:extLst>
            <a:ext uri="{FF2B5EF4-FFF2-40B4-BE49-F238E27FC236}">
              <a16:creationId xmlns:a16="http://schemas.microsoft.com/office/drawing/2014/main" id="{00000000-0008-0000-0500-000015000000}"/>
            </a:ext>
          </a:extLst>
        </xdr:cNvPr>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a:extLst>
            <a:ext uri="{FF2B5EF4-FFF2-40B4-BE49-F238E27FC236}">
              <a16:creationId xmlns:a16="http://schemas.microsoft.com/office/drawing/2014/main" id="{00000000-0008-0000-0500-000016000000}"/>
            </a:ext>
          </a:extLst>
        </xdr:cNvPr>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385</v>
      </c>
      <c r="K23" s="19"/>
      <c r="L23" s="19"/>
    </row>
    <row r="24" spans="6:12" ht="13.5" customHeight="1" x14ac:dyDescent="0.2">
      <c r="F24" s="5"/>
      <c r="G24" s="5"/>
      <c r="H24" s="5"/>
      <c r="I24" s="19"/>
      <c r="J24" s="19"/>
      <c r="K24" s="19"/>
      <c r="L24" s="19"/>
    </row>
    <row r="25" spans="6:12" ht="18" customHeight="1" x14ac:dyDescent="0.2">
      <c r="F25" s="5"/>
      <c r="G25" s="5"/>
      <c r="H25" s="5"/>
      <c r="I25" s="232">
        <f ca="1">IF(INDIRECT("変更履歴!D8")="","",MAX(INDIRECT("変更履歴!D8"):INDIRECT("変更履歴!F33")))</f>
        <v>44816</v>
      </c>
      <c r="J25" s="232"/>
      <c r="K25" s="23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5"/>
      <c r="R34" s="86"/>
      <c r="S34" s="86"/>
    </row>
    <row r="35" spans="6:19" ht="13.5" customHeight="1" x14ac:dyDescent="0.15">
      <c r="O35" s="7"/>
      <c r="P35" s="7"/>
      <c r="Q35" s="86"/>
      <c r="R35" s="86"/>
      <c r="S35" s="86"/>
    </row>
    <row r="36" spans="6:19" ht="13.5" customHeight="1" x14ac:dyDescent="0.15">
      <c r="O36" s="87"/>
      <c r="P36" s="86"/>
      <c r="Q36" s="87"/>
      <c r="R36" s="86"/>
      <c r="S36" s="84"/>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282" t="s">
        <v>0</v>
      </c>
      <c r="B1" s="283"/>
      <c r="C1" s="283"/>
      <c r="D1" s="284"/>
      <c r="E1" s="251" t="s">
        <v>310</v>
      </c>
      <c r="F1" s="252"/>
      <c r="G1" s="252"/>
      <c r="H1" s="252"/>
      <c r="I1" s="252"/>
      <c r="J1" s="252"/>
      <c r="K1" s="252"/>
      <c r="L1" s="252"/>
      <c r="M1" s="252"/>
      <c r="N1" s="253"/>
      <c r="O1" s="285" t="s">
        <v>37</v>
      </c>
      <c r="P1" s="286"/>
      <c r="Q1" s="286"/>
      <c r="R1" s="287"/>
      <c r="S1" s="263" t="s">
        <v>315</v>
      </c>
      <c r="T1" s="264"/>
      <c r="U1" s="264"/>
      <c r="V1" s="264"/>
      <c r="W1" s="264"/>
      <c r="X1" s="264"/>
      <c r="Y1" s="264"/>
      <c r="Z1" s="265"/>
      <c r="AA1" s="282" t="s">
        <v>38</v>
      </c>
      <c r="AB1" s="284"/>
      <c r="AC1" s="233" t="str">
        <f>IF(AF8="","",AF8)</f>
        <v>TIS</v>
      </c>
      <c r="AD1" s="234"/>
      <c r="AE1" s="234"/>
      <c r="AF1" s="235"/>
      <c r="AG1" s="239">
        <f>IF(D8="","",D8)</f>
        <v>43336</v>
      </c>
      <c r="AH1" s="240"/>
      <c r="AI1" s="241"/>
      <c r="AJ1" s="9"/>
      <c r="AK1" s="9"/>
      <c r="AL1" s="9"/>
      <c r="AM1" s="9"/>
      <c r="AN1" s="10"/>
    </row>
    <row r="2" spans="1:40" s="11" customFormat="1" ht="12" customHeight="1" x14ac:dyDescent="0.15">
      <c r="A2" s="282" t="s">
        <v>1</v>
      </c>
      <c r="B2" s="283"/>
      <c r="C2" s="283"/>
      <c r="D2" s="284"/>
      <c r="E2" s="251" t="s">
        <v>311</v>
      </c>
      <c r="F2" s="252"/>
      <c r="G2" s="252"/>
      <c r="H2" s="252"/>
      <c r="I2" s="252"/>
      <c r="J2" s="252"/>
      <c r="K2" s="252"/>
      <c r="L2" s="252"/>
      <c r="M2" s="252"/>
      <c r="N2" s="253"/>
      <c r="O2" s="288"/>
      <c r="P2" s="289"/>
      <c r="Q2" s="289"/>
      <c r="R2" s="290"/>
      <c r="S2" s="266"/>
      <c r="T2" s="267"/>
      <c r="U2" s="267"/>
      <c r="V2" s="267"/>
      <c r="W2" s="267"/>
      <c r="X2" s="267"/>
      <c r="Y2" s="267"/>
      <c r="Z2" s="268"/>
      <c r="AA2" s="282" t="s">
        <v>39</v>
      </c>
      <c r="AB2" s="284"/>
      <c r="AC2" s="242" t="str">
        <f ca="1">IF(COUNTA(AF9:AF33)&lt;&gt;0,INDIRECT("AF"&amp;(COUNTA(AF9:AF33)+8)),"")</f>
        <v>TIS</v>
      </c>
      <c r="AD2" s="243"/>
      <c r="AE2" s="243"/>
      <c r="AF2" s="244"/>
      <c r="AG2" s="239">
        <f>IF(D9="","",MAX(D9:F33))</f>
        <v>44816</v>
      </c>
      <c r="AH2" s="240"/>
      <c r="AI2" s="241"/>
      <c r="AJ2" s="9"/>
      <c r="AK2" s="9"/>
      <c r="AL2" s="9"/>
      <c r="AM2" s="9"/>
      <c r="AN2" s="9"/>
    </row>
    <row r="3" spans="1:40" s="11" customFormat="1" ht="12" customHeight="1" x14ac:dyDescent="0.15">
      <c r="A3" s="282" t="s">
        <v>2</v>
      </c>
      <c r="B3" s="283"/>
      <c r="C3" s="283"/>
      <c r="D3" s="284"/>
      <c r="E3" s="251" t="s">
        <v>312</v>
      </c>
      <c r="F3" s="252"/>
      <c r="G3" s="252"/>
      <c r="H3" s="252"/>
      <c r="I3" s="252"/>
      <c r="J3" s="252"/>
      <c r="K3" s="252"/>
      <c r="L3" s="252"/>
      <c r="M3" s="252"/>
      <c r="N3" s="253"/>
      <c r="O3" s="291"/>
      <c r="P3" s="292"/>
      <c r="Q3" s="292"/>
      <c r="R3" s="293"/>
      <c r="S3" s="269"/>
      <c r="T3" s="270"/>
      <c r="U3" s="270"/>
      <c r="V3" s="270"/>
      <c r="W3" s="270"/>
      <c r="X3" s="270"/>
      <c r="Y3" s="270"/>
      <c r="Z3" s="271"/>
      <c r="AA3" s="294"/>
      <c r="AB3" s="295"/>
      <c r="AC3" s="233"/>
      <c r="AD3" s="234"/>
      <c r="AE3" s="234"/>
      <c r="AF3" s="235"/>
      <c r="AG3" s="239"/>
      <c r="AH3" s="240"/>
      <c r="AI3" s="24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31</v>
      </c>
      <c r="B7" s="248" t="s">
        <v>6</v>
      </c>
      <c r="C7" s="250"/>
      <c r="D7" s="248" t="s">
        <v>7</v>
      </c>
      <c r="E7" s="249"/>
      <c r="F7" s="250"/>
      <c r="G7" s="248" t="s">
        <v>8</v>
      </c>
      <c r="H7" s="249"/>
      <c r="I7" s="250"/>
      <c r="J7" s="248" t="s">
        <v>92</v>
      </c>
      <c r="K7" s="249"/>
      <c r="L7" s="249"/>
      <c r="M7" s="249"/>
      <c r="N7" s="249"/>
      <c r="O7" s="249"/>
      <c r="P7" s="250"/>
      <c r="Q7" s="248" t="s">
        <v>9</v>
      </c>
      <c r="R7" s="249"/>
      <c r="S7" s="249"/>
      <c r="T7" s="249"/>
      <c r="U7" s="249"/>
      <c r="V7" s="249"/>
      <c r="W7" s="249"/>
      <c r="X7" s="249"/>
      <c r="Y7" s="249"/>
      <c r="Z7" s="249"/>
      <c r="AA7" s="249"/>
      <c r="AB7" s="249"/>
      <c r="AC7" s="249"/>
      <c r="AD7" s="249"/>
      <c r="AE7" s="250"/>
      <c r="AF7" s="248" t="s">
        <v>10</v>
      </c>
      <c r="AG7" s="249"/>
      <c r="AH7" s="249"/>
      <c r="AI7" s="250"/>
    </row>
    <row r="8" spans="1:40" s="55" customFormat="1" ht="15" customHeight="1" thickTop="1" x14ac:dyDescent="0.15">
      <c r="A8" s="56">
        <v>1</v>
      </c>
      <c r="B8" s="275" t="s">
        <v>305</v>
      </c>
      <c r="C8" s="276"/>
      <c r="D8" s="277">
        <v>43336</v>
      </c>
      <c r="E8" s="278"/>
      <c r="F8" s="279"/>
      <c r="G8" s="280" t="s">
        <v>306</v>
      </c>
      <c r="H8" s="281"/>
      <c r="I8" s="276"/>
      <c r="J8" s="260" t="s">
        <v>307</v>
      </c>
      <c r="K8" s="261"/>
      <c r="L8" s="261"/>
      <c r="M8" s="261"/>
      <c r="N8" s="261"/>
      <c r="O8" s="261"/>
      <c r="P8" s="262"/>
      <c r="Q8" s="236" t="s">
        <v>308</v>
      </c>
      <c r="R8" s="237"/>
      <c r="S8" s="237"/>
      <c r="T8" s="237"/>
      <c r="U8" s="237"/>
      <c r="V8" s="237"/>
      <c r="W8" s="237"/>
      <c r="X8" s="237"/>
      <c r="Y8" s="237"/>
      <c r="Z8" s="237"/>
      <c r="AA8" s="237"/>
      <c r="AB8" s="237"/>
      <c r="AC8" s="237"/>
      <c r="AD8" s="237"/>
      <c r="AE8" s="238"/>
      <c r="AF8" s="260" t="s">
        <v>309</v>
      </c>
      <c r="AG8" s="261"/>
      <c r="AH8" s="261"/>
      <c r="AI8" s="262"/>
    </row>
    <row r="9" spans="1:40" s="55" customFormat="1" ht="15" customHeight="1" x14ac:dyDescent="0.15">
      <c r="A9" s="57">
        <v>2</v>
      </c>
      <c r="B9" s="245" t="s">
        <v>383</v>
      </c>
      <c r="C9" s="247"/>
      <c r="D9" s="272">
        <v>44816</v>
      </c>
      <c r="E9" s="273"/>
      <c r="F9" s="274"/>
      <c r="G9" s="245" t="s">
        <v>384</v>
      </c>
      <c r="H9" s="246"/>
      <c r="I9" s="247"/>
      <c r="J9" s="257" t="s">
        <v>381</v>
      </c>
      <c r="K9" s="258"/>
      <c r="L9" s="258"/>
      <c r="M9" s="258"/>
      <c r="N9" s="258"/>
      <c r="O9" s="258"/>
      <c r="P9" s="259"/>
      <c r="Q9" s="254" t="s">
        <v>382</v>
      </c>
      <c r="R9" s="255"/>
      <c r="S9" s="255"/>
      <c r="T9" s="255"/>
      <c r="U9" s="255"/>
      <c r="V9" s="255"/>
      <c r="W9" s="255"/>
      <c r="X9" s="255"/>
      <c r="Y9" s="255"/>
      <c r="Z9" s="255"/>
      <c r="AA9" s="255"/>
      <c r="AB9" s="255"/>
      <c r="AC9" s="255"/>
      <c r="AD9" s="255"/>
      <c r="AE9" s="256"/>
      <c r="AF9" s="257" t="s">
        <v>309</v>
      </c>
      <c r="AG9" s="258"/>
      <c r="AH9" s="258"/>
      <c r="AI9" s="259"/>
    </row>
    <row r="10" spans="1:40" s="55" customFormat="1" ht="15" customHeight="1" x14ac:dyDescent="0.15">
      <c r="A10" s="57"/>
      <c r="B10" s="245"/>
      <c r="C10" s="247"/>
      <c r="D10" s="272"/>
      <c r="E10" s="273"/>
      <c r="F10" s="274"/>
      <c r="G10" s="245"/>
      <c r="H10" s="246"/>
      <c r="I10" s="247"/>
      <c r="J10" s="257"/>
      <c r="K10" s="258"/>
      <c r="L10" s="258"/>
      <c r="M10" s="258"/>
      <c r="N10" s="258"/>
      <c r="O10" s="258"/>
      <c r="P10" s="259"/>
      <c r="Q10" s="254"/>
      <c r="R10" s="255"/>
      <c r="S10" s="255"/>
      <c r="T10" s="255"/>
      <c r="U10" s="255"/>
      <c r="V10" s="255"/>
      <c r="W10" s="255"/>
      <c r="X10" s="255"/>
      <c r="Y10" s="255"/>
      <c r="Z10" s="255"/>
      <c r="AA10" s="255"/>
      <c r="AB10" s="255"/>
      <c r="AC10" s="255"/>
      <c r="AD10" s="255"/>
      <c r="AE10" s="256"/>
      <c r="AF10" s="257"/>
      <c r="AG10" s="258"/>
      <c r="AH10" s="258"/>
      <c r="AI10" s="259"/>
    </row>
    <row r="11" spans="1:40" s="55" customFormat="1" ht="15" customHeight="1" x14ac:dyDescent="0.15">
      <c r="A11" s="57"/>
      <c r="B11" s="245"/>
      <c r="C11" s="247"/>
      <c r="D11" s="272"/>
      <c r="E11" s="273"/>
      <c r="F11" s="274"/>
      <c r="G11" s="245"/>
      <c r="H11" s="246"/>
      <c r="I11" s="247"/>
      <c r="J11" s="257"/>
      <c r="K11" s="258"/>
      <c r="L11" s="258"/>
      <c r="M11" s="258"/>
      <c r="N11" s="258"/>
      <c r="O11" s="258"/>
      <c r="P11" s="259"/>
      <c r="Q11" s="254"/>
      <c r="R11" s="255"/>
      <c r="S11" s="255"/>
      <c r="T11" s="255"/>
      <c r="U11" s="255"/>
      <c r="V11" s="255"/>
      <c r="W11" s="255"/>
      <c r="X11" s="255"/>
      <c r="Y11" s="255"/>
      <c r="Z11" s="255"/>
      <c r="AA11" s="255"/>
      <c r="AB11" s="255"/>
      <c r="AC11" s="255"/>
      <c r="AD11" s="255"/>
      <c r="AE11" s="256"/>
      <c r="AF11" s="257"/>
      <c r="AG11" s="258"/>
      <c r="AH11" s="258"/>
      <c r="AI11" s="259"/>
    </row>
    <row r="12" spans="1:40" s="55" customFormat="1" ht="15" customHeight="1" x14ac:dyDescent="0.15">
      <c r="A12" s="57"/>
      <c r="B12" s="245"/>
      <c r="C12" s="247"/>
      <c r="D12" s="272"/>
      <c r="E12" s="273"/>
      <c r="F12" s="274"/>
      <c r="G12" s="245"/>
      <c r="H12" s="246"/>
      <c r="I12" s="247"/>
      <c r="J12" s="257"/>
      <c r="K12" s="258"/>
      <c r="L12" s="258"/>
      <c r="M12" s="258"/>
      <c r="N12" s="258"/>
      <c r="O12" s="258"/>
      <c r="P12" s="259"/>
      <c r="Q12" s="254"/>
      <c r="R12" s="255"/>
      <c r="S12" s="255"/>
      <c r="T12" s="255"/>
      <c r="U12" s="255"/>
      <c r="V12" s="255"/>
      <c r="W12" s="255"/>
      <c r="X12" s="255"/>
      <c r="Y12" s="255"/>
      <c r="Z12" s="255"/>
      <c r="AA12" s="255"/>
      <c r="AB12" s="255"/>
      <c r="AC12" s="255"/>
      <c r="AD12" s="255"/>
      <c r="AE12" s="256"/>
      <c r="AF12" s="257"/>
      <c r="AG12" s="258"/>
      <c r="AH12" s="258"/>
      <c r="AI12" s="259"/>
    </row>
    <row r="13" spans="1:40" s="55" customFormat="1" ht="15" customHeight="1" x14ac:dyDescent="0.15">
      <c r="A13" s="57"/>
      <c r="B13" s="245"/>
      <c r="C13" s="247"/>
      <c r="D13" s="272"/>
      <c r="E13" s="273"/>
      <c r="F13" s="274"/>
      <c r="G13" s="245"/>
      <c r="H13" s="246"/>
      <c r="I13" s="247"/>
      <c r="J13" s="257"/>
      <c r="K13" s="258"/>
      <c r="L13" s="258"/>
      <c r="M13" s="258"/>
      <c r="N13" s="258"/>
      <c r="O13" s="258"/>
      <c r="P13" s="259"/>
      <c r="Q13" s="254"/>
      <c r="R13" s="255"/>
      <c r="S13" s="255"/>
      <c r="T13" s="255"/>
      <c r="U13" s="255"/>
      <c r="V13" s="255"/>
      <c r="W13" s="255"/>
      <c r="X13" s="255"/>
      <c r="Y13" s="255"/>
      <c r="Z13" s="255"/>
      <c r="AA13" s="255"/>
      <c r="AB13" s="255"/>
      <c r="AC13" s="255"/>
      <c r="AD13" s="255"/>
      <c r="AE13" s="256"/>
      <c r="AF13" s="257"/>
      <c r="AG13" s="258"/>
      <c r="AH13" s="258"/>
      <c r="AI13" s="259"/>
    </row>
    <row r="14" spans="1:40" s="55" customFormat="1" ht="15" customHeight="1" x14ac:dyDescent="0.15">
      <c r="A14" s="57"/>
      <c r="B14" s="245"/>
      <c r="C14" s="247"/>
      <c r="D14" s="272"/>
      <c r="E14" s="273"/>
      <c r="F14" s="274"/>
      <c r="G14" s="245"/>
      <c r="H14" s="246"/>
      <c r="I14" s="247"/>
      <c r="J14" s="257"/>
      <c r="K14" s="258"/>
      <c r="L14" s="258"/>
      <c r="M14" s="258"/>
      <c r="N14" s="258"/>
      <c r="O14" s="258"/>
      <c r="P14" s="259"/>
      <c r="Q14" s="254"/>
      <c r="R14" s="255"/>
      <c r="S14" s="255"/>
      <c r="T14" s="255"/>
      <c r="U14" s="255"/>
      <c r="V14" s="255"/>
      <c r="W14" s="255"/>
      <c r="X14" s="255"/>
      <c r="Y14" s="255"/>
      <c r="Z14" s="255"/>
      <c r="AA14" s="255"/>
      <c r="AB14" s="255"/>
      <c r="AC14" s="255"/>
      <c r="AD14" s="255"/>
      <c r="AE14" s="256"/>
      <c r="AF14" s="257"/>
      <c r="AG14" s="258"/>
      <c r="AH14" s="258"/>
      <c r="AI14" s="259"/>
    </row>
    <row r="15" spans="1:40" s="55" customFormat="1" ht="15" customHeight="1" x14ac:dyDescent="0.15">
      <c r="A15" s="57"/>
      <c r="B15" s="245"/>
      <c r="C15" s="247"/>
      <c r="D15" s="272"/>
      <c r="E15" s="273"/>
      <c r="F15" s="274"/>
      <c r="G15" s="245"/>
      <c r="H15" s="246"/>
      <c r="I15" s="247"/>
      <c r="J15" s="257"/>
      <c r="K15" s="258"/>
      <c r="L15" s="258"/>
      <c r="M15" s="258"/>
      <c r="N15" s="258"/>
      <c r="O15" s="258"/>
      <c r="P15" s="259"/>
      <c r="Q15" s="254"/>
      <c r="R15" s="255"/>
      <c r="S15" s="255"/>
      <c r="T15" s="255"/>
      <c r="U15" s="255"/>
      <c r="V15" s="255"/>
      <c r="W15" s="255"/>
      <c r="X15" s="255"/>
      <c r="Y15" s="255"/>
      <c r="Z15" s="255"/>
      <c r="AA15" s="255"/>
      <c r="AB15" s="255"/>
      <c r="AC15" s="255"/>
      <c r="AD15" s="255"/>
      <c r="AE15" s="256"/>
      <c r="AF15" s="257"/>
      <c r="AG15" s="258"/>
      <c r="AH15" s="258"/>
      <c r="AI15" s="259"/>
    </row>
    <row r="16" spans="1:40" s="55" customFormat="1" ht="15" customHeight="1" x14ac:dyDescent="0.15">
      <c r="A16" s="57"/>
      <c r="B16" s="245"/>
      <c r="C16" s="247"/>
      <c r="D16" s="272"/>
      <c r="E16" s="273"/>
      <c r="F16" s="274"/>
      <c r="G16" s="245"/>
      <c r="H16" s="246"/>
      <c r="I16" s="247"/>
      <c r="J16" s="257"/>
      <c r="K16" s="258"/>
      <c r="L16" s="258"/>
      <c r="M16" s="258"/>
      <c r="N16" s="258"/>
      <c r="O16" s="258"/>
      <c r="P16" s="259"/>
      <c r="Q16" s="254"/>
      <c r="R16" s="255"/>
      <c r="S16" s="255"/>
      <c r="T16" s="255"/>
      <c r="U16" s="255"/>
      <c r="V16" s="255"/>
      <c r="W16" s="255"/>
      <c r="X16" s="255"/>
      <c r="Y16" s="255"/>
      <c r="Z16" s="255"/>
      <c r="AA16" s="255"/>
      <c r="AB16" s="255"/>
      <c r="AC16" s="255"/>
      <c r="AD16" s="255"/>
      <c r="AE16" s="256"/>
      <c r="AF16" s="257"/>
      <c r="AG16" s="258"/>
      <c r="AH16" s="258"/>
      <c r="AI16" s="259"/>
    </row>
    <row r="17" spans="1:35" s="55" customFormat="1" ht="15" customHeight="1" x14ac:dyDescent="0.15">
      <c r="A17" s="57"/>
      <c r="B17" s="245"/>
      <c r="C17" s="247"/>
      <c r="D17" s="272"/>
      <c r="E17" s="273"/>
      <c r="F17" s="274"/>
      <c r="G17" s="245"/>
      <c r="H17" s="246"/>
      <c r="I17" s="247"/>
      <c r="J17" s="257"/>
      <c r="K17" s="258"/>
      <c r="L17" s="258"/>
      <c r="M17" s="258"/>
      <c r="N17" s="258"/>
      <c r="O17" s="258"/>
      <c r="P17" s="259"/>
      <c r="Q17" s="254"/>
      <c r="R17" s="255"/>
      <c r="S17" s="255"/>
      <c r="T17" s="255"/>
      <c r="U17" s="255"/>
      <c r="V17" s="255"/>
      <c r="W17" s="255"/>
      <c r="X17" s="255"/>
      <c r="Y17" s="255"/>
      <c r="Z17" s="255"/>
      <c r="AA17" s="255"/>
      <c r="AB17" s="255"/>
      <c r="AC17" s="255"/>
      <c r="AD17" s="255"/>
      <c r="AE17" s="256"/>
      <c r="AF17" s="257"/>
      <c r="AG17" s="258"/>
      <c r="AH17" s="258"/>
      <c r="AI17" s="259"/>
    </row>
    <row r="18" spans="1:35" s="55" customFormat="1" ht="15" customHeight="1" x14ac:dyDescent="0.15">
      <c r="A18" s="57"/>
      <c r="B18" s="245"/>
      <c r="C18" s="247"/>
      <c r="D18" s="272"/>
      <c r="E18" s="273"/>
      <c r="F18" s="274"/>
      <c r="G18" s="245"/>
      <c r="H18" s="246"/>
      <c r="I18" s="247"/>
      <c r="J18" s="257"/>
      <c r="K18" s="258"/>
      <c r="L18" s="258"/>
      <c r="M18" s="258"/>
      <c r="N18" s="258"/>
      <c r="O18" s="258"/>
      <c r="P18" s="259"/>
      <c r="Q18" s="254"/>
      <c r="R18" s="255"/>
      <c r="S18" s="255"/>
      <c r="T18" s="255"/>
      <c r="U18" s="255"/>
      <c r="V18" s="255"/>
      <c r="W18" s="255"/>
      <c r="X18" s="255"/>
      <c r="Y18" s="255"/>
      <c r="Z18" s="255"/>
      <c r="AA18" s="255"/>
      <c r="AB18" s="255"/>
      <c r="AC18" s="255"/>
      <c r="AD18" s="255"/>
      <c r="AE18" s="256"/>
      <c r="AF18" s="257"/>
      <c r="AG18" s="258"/>
      <c r="AH18" s="258"/>
      <c r="AI18" s="259"/>
    </row>
    <row r="19" spans="1:35" s="55" customFormat="1" ht="15" customHeight="1" x14ac:dyDescent="0.15">
      <c r="A19" s="57"/>
      <c r="B19" s="245"/>
      <c r="C19" s="247"/>
      <c r="D19" s="272"/>
      <c r="E19" s="273"/>
      <c r="F19" s="274"/>
      <c r="G19" s="245"/>
      <c r="H19" s="246"/>
      <c r="I19" s="247"/>
      <c r="J19" s="257"/>
      <c r="K19" s="258"/>
      <c r="L19" s="258"/>
      <c r="M19" s="258"/>
      <c r="N19" s="258"/>
      <c r="O19" s="258"/>
      <c r="P19" s="259"/>
      <c r="Q19" s="254"/>
      <c r="R19" s="255"/>
      <c r="S19" s="255"/>
      <c r="T19" s="255"/>
      <c r="U19" s="255"/>
      <c r="V19" s="255"/>
      <c r="W19" s="255"/>
      <c r="X19" s="255"/>
      <c r="Y19" s="255"/>
      <c r="Z19" s="255"/>
      <c r="AA19" s="255"/>
      <c r="AB19" s="255"/>
      <c r="AC19" s="255"/>
      <c r="AD19" s="255"/>
      <c r="AE19" s="256"/>
      <c r="AF19" s="257"/>
      <c r="AG19" s="258"/>
      <c r="AH19" s="258"/>
      <c r="AI19" s="259"/>
    </row>
    <row r="20" spans="1:35" s="55" customFormat="1" ht="15" customHeight="1" x14ac:dyDescent="0.15">
      <c r="A20" s="57"/>
      <c r="B20" s="245"/>
      <c r="C20" s="247"/>
      <c r="D20" s="272"/>
      <c r="E20" s="273"/>
      <c r="F20" s="274"/>
      <c r="G20" s="245"/>
      <c r="H20" s="246"/>
      <c r="I20" s="247"/>
      <c r="J20" s="257"/>
      <c r="K20" s="258"/>
      <c r="L20" s="258"/>
      <c r="M20" s="258"/>
      <c r="N20" s="258"/>
      <c r="O20" s="258"/>
      <c r="P20" s="259"/>
      <c r="Q20" s="254"/>
      <c r="R20" s="255"/>
      <c r="S20" s="255"/>
      <c r="T20" s="255"/>
      <c r="U20" s="255"/>
      <c r="V20" s="255"/>
      <c r="W20" s="255"/>
      <c r="X20" s="255"/>
      <c r="Y20" s="255"/>
      <c r="Z20" s="255"/>
      <c r="AA20" s="255"/>
      <c r="AB20" s="255"/>
      <c r="AC20" s="255"/>
      <c r="AD20" s="255"/>
      <c r="AE20" s="256"/>
      <c r="AF20" s="257"/>
      <c r="AG20" s="258"/>
      <c r="AH20" s="258"/>
      <c r="AI20" s="259"/>
    </row>
    <row r="21" spans="1:35" s="55" customFormat="1" ht="15" customHeight="1" x14ac:dyDescent="0.15">
      <c r="A21" s="57"/>
      <c r="B21" s="245"/>
      <c r="C21" s="247"/>
      <c r="D21" s="272"/>
      <c r="E21" s="273"/>
      <c r="F21" s="274"/>
      <c r="G21" s="245"/>
      <c r="H21" s="246"/>
      <c r="I21" s="247"/>
      <c r="J21" s="257"/>
      <c r="K21" s="258"/>
      <c r="L21" s="258"/>
      <c r="M21" s="258"/>
      <c r="N21" s="258"/>
      <c r="O21" s="258"/>
      <c r="P21" s="259"/>
      <c r="Q21" s="254"/>
      <c r="R21" s="255"/>
      <c r="S21" s="255"/>
      <c r="T21" s="255"/>
      <c r="U21" s="255"/>
      <c r="V21" s="255"/>
      <c r="W21" s="255"/>
      <c r="X21" s="255"/>
      <c r="Y21" s="255"/>
      <c r="Z21" s="255"/>
      <c r="AA21" s="255"/>
      <c r="AB21" s="255"/>
      <c r="AC21" s="255"/>
      <c r="AD21" s="255"/>
      <c r="AE21" s="256"/>
      <c r="AF21" s="257"/>
      <c r="AG21" s="258"/>
      <c r="AH21" s="258"/>
      <c r="AI21" s="259"/>
    </row>
    <row r="22" spans="1:35" s="55" customFormat="1" ht="15" customHeight="1" x14ac:dyDescent="0.15">
      <c r="A22" s="57"/>
      <c r="B22" s="245"/>
      <c r="C22" s="247"/>
      <c r="D22" s="272"/>
      <c r="E22" s="273"/>
      <c r="F22" s="274"/>
      <c r="G22" s="245"/>
      <c r="H22" s="246"/>
      <c r="I22" s="247"/>
      <c r="J22" s="257"/>
      <c r="K22" s="258"/>
      <c r="L22" s="258"/>
      <c r="M22" s="258"/>
      <c r="N22" s="258"/>
      <c r="O22" s="258"/>
      <c r="P22" s="259"/>
      <c r="Q22" s="254"/>
      <c r="R22" s="255"/>
      <c r="S22" s="255"/>
      <c r="T22" s="255"/>
      <c r="U22" s="255"/>
      <c r="V22" s="255"/>
      <c r="W22" s="255"/>
      <c r="X22" s="255"/>
      <c r="Y22" s="255"/>
      <c r="Z22" s="255"/>
      <c r="AA22" s="255"/>
      <c r="AB22" s="255"/>
      <c r="AC22" s="255"/>
      <c r="AD22" s="255"/>
      <c r="AE22" s="256"/>
      <c r="AF22" s="257"/>
      <c r="AG22" s="258"/>
      <c r="AH22" s="258"/>
      <c r="AI22" s="259"/>
    </row>
    <row r="23" spans="1:35" s="55" customFormat="1" ht="15" customHeight="1" x14ac:dyDescent="0.15">
      <c r="A23" s="57"/>
      <c r="B23" s="245"/>
      <c r="C23" s="247"/>
      <c r="D23" s="272"/>
      <c r="E23" s="273"/>
      <c r="F23" s="274"/>
      <c r="G23" s="245"/>
      <c r="H23" s="246"/>
      <c r="I23" s="247"/>
      <c r="J23" s="257"/>
      <c r="K23" s="258"/>
      <c r="L23" s="258"/>
      <c r="M23" s="258"/>
      <c r="N23" s="258"/>
      <c r="O23" s="258"/>
      <c r="P23" s="259"/>
      <c r="Q23" s="254"/>
      <c r="R23" s="255"/>
      <c r="S23" s="255"/>
      <c r="T23" s="255"/>
      <c r="U23" s="255"/>
      <c r="V23" s="255"/>
      <c r="W23" s="255"/>
      <c r="X23" s="255"/>
      <c r="Y23" s="255"/>
      <c r="Z23" s="255"/>
      <c r="AA23" s="255"/>
      <c r="AB23" s="255"/>
      <c r="AC23" s="255"/>
      <c r="AD23" s="255"/>
      <c r="AE23" s="256"/>
      <c r="AF23" s="257"/>
      <c r="AG23" s="258"/>
      <c r="AH23" s="258"/>
      <c r="AI23" s="259"/>
    </row>
    <row r="24" spans="1:35" s="55" customFormat="1" ht="15" customHeight="1" x14ac:dyDescent="0.15">
      <c r="A24" s="57"/>
      <c r="B24" s="245"/>
      <c r="C24" s="247"/>
      <c r="D24" s="272"/>
      <c r="E24" s="273"/>
      <c r="F24" s="274"/>
      <c r="G24" s="245"/>
      <c r="H24" s="246"/>
      <c r="I24" s="247"/>
      <c r="J24" s="257"/>
      <c r="K24" s="258"/>
      <c r="L24" s="258"/>
      <c r="M24" s="258"/>
      <c r="N24" s="258"/>
      <c r="O24" s="258"/>
      <c r="P24" s="259"/>
      <c r="Q24" s="254"/>
      <c r="R24" s="255"/>
      <c r="S24" s="255"/>
      <c r="T24" s="255"/>
      <c r="U24" s="255"/>
      <c r="V24" s="255"/>
      <c r="W24" s="255"/>
      <c r="X24" s="255"/>
      <c r="Y24" s="255"/>
      <c r="Z24" s="255"/>
      <c r="AA24" s="255"/>
      <c r="AB24" s="255"/>
      <c r="AC24" s="255"/>
      <c r="AD24" s="255"/>
      <c r="AE24" s="256"/>
      <c r="AF24" s="257"/>
      <c r="AG24" s="258"/>
      <c r="AH24" s="258"/>
      <c r="AI24" s="259"/>
    </row>
    <row r="25" spans="1:35" s="55" customFormat="1" ht="15" customHeight="1" x14ac:dyDescent="0.15">
      <c r="A25" s="57"/>
      <c r="B25" s="245"/>
      <c r="C25" s="247"/>
      <c r="D25" s="272"/>
      <c r="E25" s="273"/>
      <c r="F25" s="274"/>
      <c r="G25" s="245"/>
      <c r="H25" s="246"/>
      <c r="I25" s="247"/>
      <c r="J25" s="257"/>
      <c r="K25" s="258"/>
      <c r="L25" s="258"/>
      <c r="M25" s="258"/>
      <c r="N25" s="258"/>
      <c r="O25" s="258"/>
      <c r="P25" s="259"/>
      <c r="Q25" s="254"/>
      <c r="R25" s="255"/>
      <c r="S25" s="255"/>
      <c r="T25" s="255"/>
      <c r="U25" s="255"/>
      <c r="V25" s="255"/>
      <c r="W25" s="255"/>
      <c r="X25" s="255"/>
      <c r="Y25" s="255"/>
      <c r="Z25" s="255"/>
      <c r="AA25" s="255"/>
      <c r="AB25" s="255"/>
      <c r="AC25" s="255"/>
      <c r="AD25" s="255"/>
      <c r="AE25" s="256"/>
      <c r="AF25" s="257"/>
      <c r="AG25" s="258"/>
      <c r="AH25" s="258"/>
      <c r="AI25" s="259"/>
    </row>
    <row r="26" spans="1:35" s="55" customFormat="1" ht="15" customHeight="1" x14ac:dyDescent="0.15">
      <c r="A26" s="57"/>
      <c r="B26" s="245"/>
      <c r="C26" s="247"/>
      <c r="D26" s="272"/>
      <c r="E26" s="273"/>
      <c r="F26" s="274"/>
      <c r="G26" s="245"/>
      <c r="H26" s="246"/>
      <c r="I26" s="247"/>
      <c r="J26" s="257"/>
      <c r="K26" s="258"/>
      <c r="L26" s="258"/>
      <c r="M26" s="258"/>
      <c r="N26" s="258"/>
      <c r="O26" s="258"/>
      <c r="P26" s="259"/>
      <c r="Q26" s="254"/>
      <c r="R26" s="255"/>
      <c r="S26" s="255"/>
      <c r="T26" s="255"/>
      <c r="U26" s="255"/>
      <c r="V26" s="255"/>
      <c r="W26" s="255"/>
      <c r="X26" s="255"/>
      <c r="Y26" s="255"/>
      <c r="Z26" s="255"/>
      <c r="AA26" s="255"/>
      <c r="AB26" s="255"/>
      <c r="AC26" s="255"/>
      <c r="AD26" s="255"/>
      <c r="AE26" s="256"/>
      <c r="AF26" s="257"/>
      <c r="AG26" s="258"/>
      <c r="AH26" s="258"/>
      <c r="AI26" s="259"/>
    </row>
    <row r="27" spans="1:35" s="55" customFormat="1" ht="15" customHeight="1" x14ac:dyDescent="0.15">
      <c r="A27" s="57"/>
      <c r="B27" s="245"/>
      <c r="C27" s="247"/>
      <c r="D27" s="272"/>
      <c r="E27" s="273"/>
      <c r="F27" s="274"/>
      <c r="G27" s="245"/>
      <c r="H27" s="246"/>
      <c r="I27" s="247"/>
      <c r="J27" s="257"/>
      <c r="K27" s="258"/>
      <c r="L27" s="258"/>
      <c r="M27" s="258"/>
      <c r="N27" s="258"/>
      <c r="O27" s="258"/>
      <c r="P27" s="259"/>
      <c r="Q27" s="254"/>
      <c r="R27" s="255"/>
      <c r="S27" s="255"/>
      <c r="T27" s="255"/>
      <c r="U27" s="255"/>
      <c r="V27" s="255"/>
      <c r="W27" s="255"/>
      <c r="X27" s="255"/>
      <c r="Y27" s="255"/>
      <c r="Z27" s="255"/>
      <c r="AA27" s="255"/>
      <c r="AB27" s="255"/>
      <c r="AC27" s="255"/>
      <c r="AD27" s="255"/>
      <c r="AE27" s="256"/>
      <c r="AF27" s="257"/>
      <c r="AG27" s="258"/>
      <c r="AH27" s="258"/>
      <c r="AI27" s="259"/>
    </row>
    <row r="28" spans="1:35" s="55" customFormat="1" ht="15" customHeight="1" x14ac:dyDescent="0.15">
      <c r="A28" s="57"/>
      <c r="B28" s="245"/>
      <c r="C28" s="247"/>
      <c r="D28" s="272"/>
      <c r="E28" s="273"/>
      <c r="F28" s="274"/>
      <c r="G28" s="245"/>
      <c r="H28" s="246"/>
      <c r="I28" s="247"/>
      <c r="J28" s="257"/>
      <c r="K28" s="258"/>
      <c r="L28" s="258"/>
      <c r="M28" s="258"/>
      <c r="N28" s="258"/>
      <c r="O28" s="258"/>
      <c r="P28" s="259"/>
      <c r="Q28" s="254"/>
      <c r="R28" s="255"/>
      <c r="S28" s="255"/>
      <c r="T28" s="255"/>
      <c r="U28" s="255"/>
      <c r="V28" s="255"/>
      <c r="W28" s="255"/>
      <c r="X28" s="255"/>
      <c r="Y28" s="255"/>
      <c r="Z28" s="255"/>
      <c r="AA28" s="255"/>
      <c r="AB28" s="255"/>
      <c r="AC28" s="255"/>
      <c r="AD28" s="255"/>
      <c r="AE28" s="256"/>
      <c r="AF28" s="257"/>
      <c r="AG28" s="258"/>
      <c r="AH28" s="258"/>
      <c r="AI28" s="259"/>
    </row>
    <row r="29" spans="1:35" s="55" customFormat="1" ht="15" customHeight="1" x14ac:dyDescent="0.15">
      <c r="A29" s="57"/>
      <c r="B29" s="245"/>
      <c r="C29" s="247"/>
      <c r="D29" s="272"/>
      <c r="E29" s="273"/>
      <c r="F29" s="274"/>
      <c r="G29" s="245"/>
      <c r="H29" s="246"/>
      <c r="I29" s="247"/>
      <c r="J29" s="257"/>
      <c r="K29" s="258"/>
      <c r="L29" s="258"/>
      <c r="M29" s="258"/>
      <c r="N29" s="258"/>
      <c r="O29" s="258"/>
      <c r="P29" s="259"/>
      <c r="Q29" s="254"/>
      <c r="R29" s="255"/>
      <c r="S29" s="255"/>
      <c r="T29" s="255"/>
      <c r="U29" s="255"/>
      <c r="V29" s="255"/>
      <c r="W29" s="255"/>
      <c r="X29" s="255"/>
      <c r="Y29" s="255"/>
      <c r="Z29" s="255"/>
      <c r="AA29" s="255"/>
      <c r="AB29" s="255"/>
      <c r="AC29" s="255"/>
      <c r="AD29" s="255"/>
      <c r="AE29" s="256"/>
      <c r="AF29" s="257"/>
      <c r="AG29" s="258"/>
      <c r="AH29" s="258"/>
      <c r="AI29" s="259"/>
    </row>
    <row r="30" spans="1:35" s="55" customFormat="1" ht="15" customHeight="1" x14ac:dyDescent="0.15">
      <c r="A30" s="57"/>
      <c r="B30" s="245"/>
      <c r="C30" s="247"/>
      <c r="D30" s="272"/>
      <c r="E30" s="273"/>
      <c r="F30" s="274"/>
      <c r="G30" s="245"/>
      <c r="H30" s="246"/>
      <c r="I30" s="247"/>
      <c r="J30" s="257"/>
      <c r="K30" s="258"/>
      <c r="L30" s="258"/>
      <c r="M30" s="258"/>
      <c r="N30" s="258"/>
      <c r="O30" s="258"/>
      <c r="P30" s="259"/>
      <c r="Q30" s="254"/>
      <c r="R30" s="255"/>
      <c r="S30" s="255"/>
      <c r="T30" s="255"/>
      <c r="U30" s="255"/>
      <c r="V30" s="255"/>
      <c r="W30" s="255"/>
      <c r="X30" s="255"/>
      <c r="Y30" s="255"/>
      <c r="Z30" s="255"/>
      <c r="AA30" s="255"/>
      <c r="AB30" s="255"/>
      <c r="AC30" s="255"/>
      <c r="AD30" s="255"/>
      <c r="AE30" s="256"/>
      <c r="AF30" s="257"/>
      <c r="AG30" s="258"/>
      <c r="AH30" s="258"/>
      <c r="AI30" s="259"/>
    </row>
    <row r="31" spans="1:35" s="55" customFormat="1" ht="15" customHeight="1" x14ac:dyDescent="0.15">
      <c r="A31" s="57"/>
      <c r="B31" s="245"/>
      <c r="C31" s="247"/>
      <c r="D31" s="272"/>
      <c r="E31" s="273"/>
      <c r="F31" s="274"/>
      <c r="G31" s="245"/>
      <c r="H31" s="246"/>
      <c r="I31" s="247"/>
      <c r="J31" s="257"/>
      <c r="K31" s="258"/>
      <c r="L31" s="258"/>
      <c r="M31" s="258"/>
      <c r="N31" s="258"/>
      <c r="O31" s="258"/>
      <c r="P31" s="259"/>
      <c r="Q31" s="254"/>
      <c r="R31" s="255"/>
      <c r="S31" s="255"/>
      <c r="T31" s="255"/>
      <c r="U31" s="255"/>
      <c r="V31" s="255"/>
      <c r="W31" s="255"/>
      <c r="X31" s="255"/>
      <c r="Y31" s="255"/>
      <c r="Z31" s="255"/>
      <c r="AA31" s="255"/>
      <c r="AB31" s="255"/>
      <c r="AC31" s="255"/>
      <c r="AD31" s="255"/>
      <c r="AE31" s="256"/>
      <c r="AF31" s="257"/>
      <c r="AG31" s="258"/>
      <c r="AH31" s="258"/>
      <c r="AI31" s="259"/>
    </row>
    <row r="32" spans="1:35" s="55" customFormat="1" ht="15" customHeight="1" x14ac:dyDescent="0.15">
      <c r="A32" s="57"/>
      <c r="B32" s="245"/>
      <c r="C32" s="247"/>
      <c r="D32" s="272"/>
      <c r="E32" s="273"/>
      <c r="F32" s="274"/>
      <c r="G32" s="245"/>
      <c r="H32" s="246"/>
      <c r="I32" s="247"/>
      <c r="J32" s="257"/>
      <c r="K32" s="258"/>
      <c r="L32" s="258"/>
      <c r="M32" s="258"/>
      <c r="N32" s="258"/>
      <c r="O32" s="258"/>
      <c r="P32" s="259"/>
      <c r="Q32" s="254"/>
      <c r="R32" s="255"/>
      <c r="S32" s="255"/>
      <c r="T32" s="255"/>
      <c r="U32" s="255"/>
      <c r="V32" s="255"/>
      <c r="W32" s="255"/>
      <c r="X32" s="255"/>
      <c r="Y32" s="255"/>
      <c r="Z32" s="255"/>
      <c r="AA32" s="255"/>
      <c r="AB32" s="255"/>
      <c r="AC32" s="255"/>
      <c r="AD32" s="255"/>
      <c r="AE32" s="256"/>
      <c r="AF32" s="257"/>
      <c r="AG32" s="258"/>
      <c r="AH32" s="258"/>
      <c r="AI32" s="259"/>
    </row>
    <row r="33" spans="1:35" s="55" customFormat="1" ht="15" customHeight="1" x14ac:dyDescent="0.15">
      <c r="A33" s="57"/>
      <c r="B33" s="245"/>
      <c r="C33" s="247"/>
      <c r="D33" s="272"/>
      <c r="E33" s="273"/>
      <c r="F33" s="274"/>
      <c r="G33" s="245"/>
      <c r="H33" s="246"/>
      <c r="I33" s="247"/>
      <c r="J33" s="257"/>
      <c r="K33" s="258"/>
      <c r="L33" s="258"/>
      <c r="M33" s="258"/>
      <c r="N33" s="258"/>
      <c r="O33" s="258"/>
      <c r="P33" s="259"/>
      <c r="Q33" s="254"/>
      <c r="R33" s="255"/>
      <c r="S33" s="255"/>
      <c r="T33" s="255"/>
      <c r="U33" s="255"/>
      <c r="V33" s="255"/>
      <c r="W33" s="255"/>
      <c r="X33" s="255"/>
      <c r="Y33" s="255"/>
      <c r="Z33" s="255"/>
      <c r="AA33" s="255"/>
      <c r="AB33" s="255"/>
      <c r="AC33" s="255"/>
      <c r="AD33" s="255"/>
      <c r="AE33" s="256"/>
      <c r="AF33" s="257"/>
      <c r="AG33" s="258"/>
      <c r="AH33" s="258"/>
      <c r="AI33" s="259"/>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x14ac:dyDescent="0.15">
      <c r="A1" s="282" t="s">
        <v>0</v>
      </c>
      <c r="B1" s="283"/>
      <c r="C1" s="283"/>
      <c r="D1" s="284"/>
      <c r="E1" s="299" t="str">
        <f ca="1">IF(INDIRECT("変更履歴!E1")&lt;&gt;"",INDIRECT("変更履歴!E1"),"")</f>
        <v>サンプルプロジェクト</v>
      </c>
      <c r="F1" s="252"/>
      <c r="G1" s="252"/>
      <c r="H1" s="252"/>
      <c r="I1" s="252"/>
      <c r="J1" s="252"/>
      <c r="K1" s="252"/>
      <c r="L1" s="252"/>
      <c r="M1" s="252"/>
      <c r="N1" s="253"/>
      <c r="O1" s="285" t="s">
        <v>68</v>
      </c>
      <c r="P1" s="286"/>
      <c r="Q1" s="286"/>
      <c r="R1" s="287"/>
      <c r="S1" s="300" t="str">
        <f ca="1">IF(INDIRECT("変更履歴!S1")&lt;&gt;"",INDIRECT("変更履歴!S1"),"")</f>
        <v>システム機能設計書（画面）
企業情報照会機能/W41AB02</v>
      </c>
      <c r="T1" s="301"/>
      <c r="U1" s="301"/>
      <c r="V1" s="301"/>
      <c r="W1" s="301"/>
      <c r="X1" s="301"/>
      <c r="Y1" s="301"/>
      <c r="Z1" s="302"/>
      <c r="AA1" s="282" t="s">
        <v>3</v>
      </c>
      <c r="AB1" s="284"/>
      <c r="AC1" s="233" t="str">
        <f ca="1">IF(INDIRECT("変更履歴!AC1")&lt;&gt;"",INDIRECT("変更履歴!AC1"),"")</f>
        <v>TIS</v>
      </c>
      <c r="AD1" s="234"/>
      <c r="AE1" s="234"/>
      <c r="AF1" s="235"/>
      <c r="AG1" s="296">
        <f ca="1">IF(INDIRECT("変更履歴!AG1")&lt;&gt;"",INDIRECT("変更履歴!AG1"),"")</f>
        <v>43336</v>
      </c>
      <c r="AH1" s="297"/>
      <c r="AI1" s="298"/>
    </row>
    <row r="2" spans="1:35" s="32" customFormat="1" ht="12" customHeight="1" x14ac:dyDescent="0.15">
      <c r="A2" s="282" t="s">
        <v>1</v>
      </c>
      <c r="B2" s="283"/>
      <c r="C2" s="283"/>
      <c r="D2" s="284"/>
      <c r="E2" s="299" t="str">
        <f ca="1">IF(INDIRECT("変更履歴!E2")&lt;&gt;"",INDIRECT("変更履歴!E2"),"")</f>
        <v>サンプルシステム</v>
      </c>
      <c r="F2" s="252"/>
      <c r="G2" s="252"/>
      <c r="H2" s="252"/>
      <c r="I2" s="252"/>
      <c r="J2" s="252"/>
      <c r="K2" s="252"/>
      <c r="L2" s="252"/>
      <c r="M2" s="252"/>
      <c r="N2" s="253"/>
      <c r="O2" s="288"/>
      <c r="P2" s="289"/>
      <c r="Q2" s="289"/>
      <c r="R2" s="290"/>
      <c r="S2" s="303"/>
      <c r="T2" s="304"/>
      <c r="U2" s="304"/>
      <c r="V2" s="304"/>
      <c r="W2" s="304"/>
      <c r="X2" s="304"/>
      <c r="Y2" s="304"/>
      <c r="Z2" s="305"/>
      <c r="AA2" s="282" t="s">
        <v>4</v>
      </c>
      <c r="AB2" s="284"/>
      <c r="AC2" s="233" t="str">
        <f ca="1">IF(INDIRECT("変更履歴!AC2")&lt;&gt;"",INDIRECT("変更履歴!AC2"),"")</f>
        <v>TIS</v>
      </c>
      <c r="AD2" s="234"/>
      <c r="AE2" s="234"/>
      <c r="AF2" s="235"/>
      <c r="AG2" s="296">
        <f ca="1">IF(INDIRECT("変更履歴!AG2")&lt;&gt;"",INDIRECT("変更履歴!AG2"),"")</f>
        <v>44816</v>
      </c>
      <c r="AH2" s="297"/>
      <c r="AI2" s="298"/>
    </row>
    <row r="3" spans="1:35" s="32" customFormat="1" ht="12" customHeight="1" x14ac:dyDescent="0.15">
      <c r="A3" s="282" t="s">
        <v>2</v>
      </c>
      <c r="B3" s="283"/>
      <c r="C3" s="283"/>
      <c r="D3" s="284"/>
      <c r="E3" s="299" t="str">
        <f ca="1">IF(INDIRECT("変更履歴!E3")&lt;&gt;"",INDIRECT("変更履歴!E3"),"")</f>
        <v>サンプルサブシステム</v>
      </c>
      <c r="F3" s="252"/>
      <c r="G3" s="252"/>
      <c r="H3" s="252"/>
      <c r="I3" s="252"/>
      <c r="J3" s="252"/>
      <c r="K3" s="252"/>
      <c r="L3" s="252"/>
      <c r="M3" s="252"/>
      <c r="N3" s="253"/>
      <c r="O3" s="291"/>
      <c r="P3" s="292"/>
      <c r="Q3" s="292"/>
      <c r="R3" s="293"/>
      <c r="S3" s="306"/>
      <c r="T3" s="307"/>
      <c r="U3" s="307"/>
      <c r="V3" s="307"/>
      <c r="W3" s="307"/>
      <c r="X3" s="307"/>
      <c r="Y3" s="307"/>
      <c r="Z3" s="308"/>
      <c r="AA3" s="282"/>
      <c r="AB3" s="284"/>
      <c r="AC3" s="233" t="str">
        <f ca="1">IF(INDIRECT("変更履歴!AC3")&lt;&gt;"",INDIRECT("変更履歴!AC3"),"")</f>
        <v/>
      </c>
      <c r="AD3" s="234"/>
      <c r="AE3" s="234"/>
      <c r="AF3" s="235"/>
      <c r="AG3" s="296" t="str">
        <f ca="1">IF(INDIRECT("変更履歴!AG3")&lt;&gt;"",INDIRECT("変更履歴!AG3"),"")</f>
        <v/>
      </c>
      <c r="AH3" s="297"/>
      <c r="AI3" s="298"/>
    </row>
    <row r="4" spans="1:35" s="35" customFormat="1" ht="19.5" customHeight="1" x14ac:dyDescent="0.15">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50</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70</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x14ac:dyDescent="0.15">
      <c r="A10" s="31"/>
      <c r="B10" s="40" t="s">
        <v>340</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x14ac:dyDescent="0.15">
      <c r="A11" s="31"/>
      <c r="B11" s="53"/>
      <c r="C11" s="40" t="s">
        <v>71</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72</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319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0"/>
      <c r="C14" s="28" t="s">
        <v>74</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x14ac:dyDescent="0.15">
      <c r="A15" s="31"/>
      <c r="B15" s="40"/>
      <c r="C15" s="28" t="s">
        <v>75</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x14ac:dyDescent="0.15">
      <c r="A16" s="31"/>
      <c r="B16" s="58"/>
      <c r="C16" s="31" t="s">
        <v>73</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0" t="s">
        <v>341</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x14ac:dyDescent="0.15">
      <c r="A19" s="31"/>
      <c r="B19" s="53"/>
      <c r="C19" s="40" t="s">
        <v>116</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x14ac:dyDescent="0.15">
      <c r="A20" s="31"/>
      <c r="B20" s="53"/>
      <c r="C20" s="31" t="s">
        <v>117</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x14ac:dyDescent="0.15">
      <c r="A21" s="31"/>
      <c r="B21" s="62"/>
      <c r="C21" s="28" t="s">
        <v>320</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x14ac:dyDescent="0.15">
      <c r="A22" s="31"/>
      <c r="B22" s="40"/>
      <c r="C22" s="28" t="s">
        <v>118</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x14ac:dyDescent="0.15">
      <c r="A23" s="31"/>
      <c r="B23" s="40"/>
      <c r="C23" s="28" t="s">
        <v>119</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x14ac:dyDescent="0.15">
      <c r="A24" s="31"/>
      <c r="B24" s="58"/>
      <c r="C24" s="31" t="s">
        <v>120</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x14ac:dyDescent="0.15">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x14ac:dyDescent="0.15">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x14ac:dyDescent="0.15">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x14ac:dyDescent="0.15">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x14ac:dyDescent="0.15">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x14ac:dyDescent="0.15">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x14ac:dyDescent="0.15">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x14ac:dyDescent="0.15">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x14ac:dyDescent="0.15">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x14ac:dyDescent="0.15">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x14ac:dyDescent="0.15">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x14ac:dyDescent="0.15">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x14ac:dyDescent="0.15">
      <c r="S37" s="72"/>
      <c r="T37" s="72"/>
      <c r="U37" s="73"/>
      <c r="V37" s="72"/>
      <c r="W37" s="72"/>
      <c r="X37" s="72"/>
      <c r="Y37" s="72"/>
      <c r="Z37" s="72"/>
      <c r="AA37" s="72"/>
      <c r="AB37" s="72"/>
      <c r="AC37" s="72"/>
      <c r="AD37" s="72"/>
      <c r="AE37" s="72"/>
      <c r="AF37" s="76"/>
      <c r="AG37" s="50"/>
      <c r="AH37" s="51"/>
      <c r="AI37" s="72"/>
    </row>
    <row r="38" spans="1:35" ht="15" customHeight="1" x14ac:dyDescent="0.15">
      <c r="Q38" s="52"/>
      <c r="S38" s="72"/>
      <c r="T38" s="73"/>
      <c r="U38" s="72"/>
      <c r="V38" s="72"/>
      <c r="W38" s="72"/>
      <c r="X38" s="72"/>
      <c r="Y38" s="72"/>
      <c r="Z38" s="72"/>
      <c r="AA38" s="72"/>
      <c r="AB38" s="72"/>
      <c r="AC38" s="72"/>
      <c r="AD38" s="72"/>
      <c r="AE38" s="72"/>
      <c r="AF38" s="76"/>
      <c r="AG38" s="76"/>
      <c r="AH38" s="51"/>
      <c r="AI38" s="72"/>
    </row>
    <row r="39" spans="1:35" ht="15" customHeight="1" x14ac:dyDescent="0.15">
      <c r="S39" s="72"/>
      <c r="T39" s="72"/>
      <c r="U39" s="72"/>
      <c r="V39" s="72"/>
      <c r="W39" s="72"/>
      <c r="X39" s="72"/>
      <c r="Y39" s="72"/>
      <c r="Z39" s="72"/>
      <c r="AA39" s="72"/>
      <c r="AB39" s="72"/>
      <c r="AC39" s="72"/>
      <c r="AD39" s="72"/>
      <c r="AE39" s="72"/>
      <c r="AF39" s="72"/>
      <c r="AG39" s="50"/>
      <c r="AH39" s="51"/>
      <c r="AI39" s="72"/>
    </row>
    <row r="40" spans="1:35" ht="15" customHeight="1" x14ac:dyDescent="0.15">
      <c r="J40" s="71"/>
      <c r="K40" s="71"/>
      <c r="L40" s="71"/>
      <c r="M40" s="71"/>
      <c r="N40" s="71"/>
      <c r="O40" s="71"/>
      <c r="P40" s="71"/>
      <c r="AE40" s="72"/>
      <c r="AF40" s="72"/>
      <c r="AG40" s="50"/>
      <c r="AH40" s="51"/>
      <c r="AI40" s="72"/>
    </row>
    <row r="41" spans="1:35" ht="15" customHeight="1" x14ac:dyDescent="0.15">
      <c r="AE41" s="72"/>
      <c r="AF41" s="76"/>
      <c r="AG41" s="50"/>
      <c r="AH41" s="51"/>
      <c r="AI41" s="72"/>
    </row>
    <row r="42" spans="1:35" ht="15" customHeight="1" x14ac:dyDescent="0.15">
      <c r="AE42" s="72"/>
      <c r="AF42" s="76"/>
      <c r="AG42" s="76"/>
      <c r="AH42" s="51"/>
      <c r="AI42" s="72"/>
    </row>
    <row r="43" spans="1:35" ht="15" customHeight="1" x14ac:dyDescent="0.15">
      <c r="A43" s="71"/>
      <c r="AF43" s="77"/>
      <c r="AG43" s="77"/>
    </row>
    <row r="44" spans="1:35" ht="15" customHeight="1" x14ac:dyDescent="0.15">
      <c r="A44" s="71"/>
      <c r="AG44" s="77"/>
    </row>
    <row r="45" spans="1:35" ht="15" customHeight="1" x14ac:dyDescent="0.15">
      <c r="AF45" s="77"/>
      <c r="AG45" s="77"/>
    </row>
    <row r="46" spans="1:35" ht="15" customHeight="1" x14ac:dyDescent="0.15">
      <c r="AG46" s="77"/>
    </row>
    <row r="47" spans="1:35" ht="15" customHeight="1" x14ac:dyDescent="0.15">
      <c r="S47" s="71"/>
      <c r="T47" s="71"/>
      <c r="V47" s="71"/>
      <c r="W47" s="71"/>
      <c r="X47" s="71"/>
      <c r="Y47" s="71"/>
      <c r="Z47" s="71"/>
      <c r="AA47" s="71"/>
      <c r="AB47" s="71"/>
      <c r="AC47" s="71"/>
      <c r="AD47" s="71"/>
    </row>
    <row r="48" spans="1:35" ht="15" customHeight="1" x14ac:dyDescent="0.15">
      <c r="R48" s="71"/>
      <c r="S48" s="71"/>
      <c r="T48" s="71"/>
      <c r="V48" s="71"/>
      <c r="W48" s="71"/>
      <c r="X48" s="71"/>
      <c r="Y48" s="71"/>
      <c r="Z48" s="71"/>
      <c r="AA48" s="71"/>
      <c r="AB48" s="71"/>
      <c r="AC48" s="71"/>
      <c r="AD48" s="71"/>
      <c r="AG48" s="77"/>
    </row>
    <row r="49" spans="1:34" ht="15" customHeight="1" x14ac:dyDescent="0.15">
      <c r="R49" s="71"/>
    </row>
    <row r="50" spans="1:34" s="71" customFormat="1" ht="15" customHeight="1" x14ac:dyDescent="0.15">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x14ac:dyDescent="0.15">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ht="12" customHeight="1" x14ac:dyDescent="0.15">
      <c r="A1" s="282" t="s">
        <v>0</v>
      </c>
      <c r="B1" s="283"/>
      <c r="C1" s="283"/>
      <c r="D1" s="284"/>
      <c r="E1" s="299" t="str">
        <f ca="1">IF(INDIRECT("変更履歴!E1")&lt;&gt;"",INDIRECT("変更履歴!E1"),"")</f>
        <v>サンプルプロジェクト</v>
      </c>
      <c r="F1" s="252"/>
      <c r="G1" s="252"/>
      <c r="H1" s="252"/>
      <c r="I1" s="252"/>
      <c r="J1" s="252"/>
      <c r="K1" s="252"/>
      <c r="L1" s="252"/>
      <c r="M1" s="252"/>
      <c r="N1" s="253"/>
      <c r="O1" s="285" t="s">
        <v>68</v>
      </c>
      <c r="P1" s="286"/>
      <c r="Q1" s="286"/>
      <c r="R1" s="287"/>
      <c r="S1" s="300" t="str">
        <f ca="1">IF(INDIRECT("変更履歴!S1")&lt;&gt;"",INDIRECT("変更履歴!S1"),"")</f>
        <v>システム機能設計書（画面）
企業情報照会機能/W41AB02</v>
      </c>
      <c r="T1" s="301"/>
      <c r="U1" s="301"/>
      <c r="V1" s="301"/>
      <c r="W1" s="301"/>
      <c r="X1" s="301"/>
      <c r="Y1" s="301"/>
      <c r="Z1" s="302"/>
      <c r="AA1" s="282" t="s">
        <v>3</v>
      </c>
      <c r="AB1" s="284"/>
      <c r="AC1" s="233" t="str">
        <f ca="1">IF(INDIRECT("変更履歴!AC1")&lt;&gt;"",INDIRECT("変更履歴!AC1"),"")</f>
        <v>TIS</v>
      </c>
      <c r="AD1" s="234"/>
      <c r="AE1" s="234"/>
      <c r="AF1" s="235"/>
      <c r="AG1" s="296">
        <f ca="1">IF(INDIRECT("変更履歴!AG1")&lt;&gt;"",INDIRECT("変更履歴!AG1"),"")</f>
        <v>43336</v>
      </c>
      <c r="AH1" s="297"/>
      <c r="AI1" s="298"/>
    </row>
    <row r="2" spans="1:35" s="32" customFormat="1" ht="12" customHeight="1" x14ac:dyDescent="0.15">
      <c r="A2" s="282" t="s">
        <v>1</v>
      </c>
      <c r="B2" s="283"/>
      <c r="C2" s="283"/>
      <c r="D2" s="284"/>
      <c r="E2" s="299" t="str">
        <f ca="1">IF(INDIRECT("変更履歴!E2")&lt;&gt;"",INDIRECT("変更履歴!E2"),"")</f>
        <v>サンプルシステム</v>
      </c>
      <c r="F2" s="252"/>
      <c r="G2" s="252"/>
      <c r="H2" s="252"/>
      <c r="I2" s="252"/>
      <c r="J2" s="252"/>
      <c r="K2" s="252"/>
      <c r="L2" s="252"/>
      <c r="M2" s="252"/>
      <c r="N2" s="253"/>
      <c r="O2" s="288"/>
      <c r="P2" s="289"/>
      <c r="Q2" s="289"/>
      <c r="R2" s="290"/>
      <c r="S2" s="303"/>
      <c r="T2" s="304"/>
      <c r="U2" s="304"/>
      <c r="V2" s="304"/>
      <c r="W2" s="304"/>
      <c r="X2" s="304"/>
      <c r="Y2" s="304"/>
      <c r="Z2" s="305"/>
      <c r="AA2" s="282" t="s">
        <v>4</v>
      </c>
      <c r="AB2" s="284"/>
      <c r="AC2" s="233" t="str">
        <f ca="1">IF(INDIRECT("変更履歴!AC2")&lt;&gt;"",INDIRECT("変更履歴!AC2"),"")</f>
        <v>TIS</v>
      </c>
      <c r="AD2" s="234"/>
      <c r="AE2" s="234"/>
      <c r="AF2" s="235"/>
      <c r="AG2" s="296">
        <f ca="1">IF(INDIRECT("変更履歴!AG2")&lt;&gt;"",INDIRECT("変更履歴!AG2"),"")</f>
        <v>44816</v>
      </c>
      <c r="AH2" s="297"/>
      <c r="AI2" s="298"/>
    </row>
    <row r="3" spans="1:35" s="32" customFormat="1" ht="12" customHeight="1" x14ac:dyDescent="0.15">
      <c r="A3" s="282" t="s">
        <v>2</v>
      </c>
      <c r="B3" s="283"/>
      <c r="C3" s="283"/>
      <c r="D3" s="284"/>
      <c r="E3" s="299" t="str">
        <f ca="1">IF(INDIRECT("変更履歴!E3")&lt;&gt;"",INDIRECT("変更履歴!E3"),"")</f>
        <v>サンプルサブシステム</v>
      </c>
      <c r="F3" s="252"/>
      <c r="G3" s="252"/>
      <c r="H3" s="252"/>
      <c r="I3" s="252"/>
      <c r="J3" s="252"/>
      <c r="K3" s="252"/>
      <c r="L3" s="252"/>
      <c r="M3" s="252"/>
      <c r="N3" s="253"/>
      <c r="O3" s="291"/>
      <c r="P3" s="292"/>
      <c r="Q3" s="292"/>
      <c r="R3" s="293"/>
      <c r="S3" s="306"/>
      <c r="T3" s="307"/>
      <c r="U3" s="307"/>
      <c r="V3" s="307"/>
      <c r="W3" s="307"/>
      <c r="X3" s="307"/>
      <c r="Y3" s="307"/>
      <c r="Z3" s="308"/>
      <c r="AA3" s="282"/>
      <c r="AB3" s="284"/>
      <c r="AC3" s="233" t="str">
        <f ca="1">IF(INDIRECT("変更履歴!AC3")&lt;&gt;"",INDIRECT("変更履歴!AC3"),"")</f>
        <v/>
      </c>
      <c r="AD3" s="234"/>
      <c r="AE3" s="234"/>
      <c r="AF3" s="235"/>
      <c r="AG3" s="296" t="str">
        <f ca="1">IF(INDIRECT("変更履歴!AG3")&lt;&gt;"",INDIRECT("変更履歴!AG3"),"")</f>
        <v/>
      </c>
      <c r="AH3" s="297"/>
      <c r="AI3" s="298"/>
    </row>
    <row r="4" spans="1:35" ht="12" customHeight="1" x14ac:dyDescent="0.15"/>
    <row r="5" spans="1:35" s="103" customFormat="1" ht="12" customHeight="1" x14ac:dyDescent="0.15">
      <c r="B5" s="103" t="s">
        <v>50</v>
      </c>
    </row>
    <row r="6" spans="1:35" s="103" customFormat="1" ht="12" customHeight="1" x14ac:dyDescent="0.15">
      <c r="C6" s="103" t="s">
        <v>56</v>
      </c>
    </row>
    <row r="7" spans="1:35" s="103" customFormat="1" ht="12" customHeight="1" x14ac:dyDescent="0.15"/>
    <row r="8" spans="1:35" s="103" customFormat="1" ht="12" customHeight="1" x14ac:dyDescent="0.15">
      <c r="B8" s="108"/>
      <c r="D8" s="316" t="s">
        <v>53</v>
      </c>
      <c r="E8" s="317"/>
      <c r="F8" s="317"/>
      <c r="G8" s="318"/>
      <c r="H8" s="257" t="s">
        <v>314</v>
      </c>
      <c r="I8" s="319"/>
      <c r="J8" s="319"/>
      <c r="K8" s="319"/>
      <c r="L8" s="319"/>
      <c r="M8" s="317"/>
      <c r="N8" s="317"/>
      <c r="O8" s="317"/>
      <c r="P8" s="317"/>
      <c r="Q8" s="317"/>
      <c r="R8" s="317"/>
      <c r="S8" s="317"/>
      <c r="T8" s="317"/>
      <c r="U8" s="317"/>
      <c r="V8" s="317"/>
      <c r="W8" s="317"/>
      <c r="X8" s="317"/>
      <c r="Y8" s="317"/>
      <c r="Z8" s="317"/>
      <c r="AA8" s="317"/>
      <c r="AB8" s="317"/>
      <c r="AC8" s="317"/>
      <c r="AD8" s="317"/>
      <c r="AE8" s="317"/>
      <c r="AF8" s="317"/>
      <c r="AG8" s="317"/>
      <c r="AH8" s="318"/>
    </row>
    <row r="9" spans="1:35" s="103" customFormat="1" ht="12" customHeight="1" x14ac:dyDescent="0.15">
      <c r="B9" s="108"/>
      <c r="D9" s="321" t="s">
        <v>54</v>
      </c>
      <c r="E9" s="322"/>
      <c r="F9" s="322"/>
      <c r="G9" s="323"/>
      <c r="H9" s="320" t="s">
        <v>93</v>
      </c>
      <c r="I9" s="317"/>
      <c r="J9" s="317"/>
      <c r="K9" s="317"/>
      <c r="L9" s="317"/>
      <c r="M9" s="317"/>
      <c r="N9" s="317"/>
      <c r="O9" s="317"/>
      <c r="P9" s="317"/>
      <c r="Q9" s="317"/>
      <c r="R9" s="317"/>
      <c r="S9" s="317"/>
      <c r="T9" s="317"/>
      <c r="U9" s="317"/>
      <c r="V9" s="317"/>
      <c r="W9" s="317"/>
      <c r="X9" s="317"/>
      <c r="Y9" s="317"/>
      <c r="Z9" s="317"/>
      <c r="AA9" s="317"/>
      <c r="AB9" s="317"/>
      <c r="AC9" s="317"/>
      <c r="AD9" s="317"/>
      <c r="AE9" s="317"/>
      <c r="AF9" s="317"/>
      <c r="AG9" s="317"/>
      <c r="AH9" s="318"/>
    </row>
    <row r="10" spans="1:35" s="103" customFormat="1" ht="12" customHeight="1" x14ac:dyDescent="0.15">
      <c r="B10" s="108"/>
      <c r="D10" s="310" t="s">
        <v>55</v>
      </c>
      <c r="E10" s="311"/>
      <c r="F10" s="311"/>
      <c r="G10" s="312"/>
      <c r="H10" s="98" t="s">
        <v>94</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x14ac:dyDescent="0.15">
      <c r="B11" s="108"/>
      <c r="D11" s="313"/>
      <c r="E11" s="314"/>
      <c r="F11" s="314"/>
      <c r="G11" s="315"/>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x14ac:dyDescent="0.15">
      <c r="B12" s="108"/>
      <c r="D12" s="313"/>
      <c r="E12" s="314"/>
      <c r="F12" s="314"/>
      <c r="G12" s="315"/>
      <c r="H12" s="141" t="s">
        <v>95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x14ac:dyDescent="0.15">
      <c r="B13" s="108"/>
      <c r="D13" s="313"/>
      <c r="E13" s="314"/>
      <c r="F13" s="314"/>
      <c r="G13" s="315"/>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x14ac:dyDescent="0.15">
      <c r="B14" s="108"/>
      <c r="D14" s="313"/>
      <c r="E14" s="314"/>
      <c r="F14" s="314"/>
      <c r="G14" s="315"/>
      <c r="H14" s="141" t="s">
        <v>96</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x14ac:dyDescent="0.15">
      <c r="B15" s="108"/>
      <c r="D15" s="313"/>
      <c r="E15" s="314"/>
      <c r="F15" s="314"/>
      <c r="G15" s="315"/>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x14ac:dyDescent="0.15">
      <c r="B16" s="108"/>
      <c r="D16" s="309" t="s">
        <v>64</v>
      </c>
      <c r="E16" s="309"/>
      <c r="F16" s="309"/>
      <c r="G16" s="309"/>
      <c r="H16" s="324" t="s">
        <v>97</v>
      </c>
      <c r="I16" s="317"/>
      <c r="J16" s="317"/>
      <c r="K16" s="317"/>
      <c r="L16" s="317"/>
      <c r="M16" s="317"/>
      <c r="N16" s="317"/>
      <c r="O16" s="317"/>
      <c r="P16" s="317"/>
      <c r="Q16" s="317"/>
      <c r="R16" s="317"/>
      <c r="S16" s="317"/>
      <c r="T16" s="317"/>
      <c r="U16" s="317"/>
      <c r="V16" s="317"/>
      <c r="W16" s="317"/>
      <c r="X16" s="317"/>
      <c r="Y16" s="317"/>
      <c r="Z16" s="317"/>
      <c r="AA16" s="317"/>
      <c r="AB16" s="317"/>
      <c r="AC16" s="317"/>
      <c r="AD16" s="317"/>
      <c r="AE16" s="317"/>
      <c r="AF16" s="317"/>
      <c r="AG16" s="317"/>
      <c r="AH16" s="318"/>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1:D1"/>
    <mergeCell ref="O1:R3"/>
    <mergeCell ref="S1:Z3"/>
    <mergeCell ref="AA1:AB1"/>
    <mergeCell ref="A2:D2"/>
    <mergeCell ref="AA2:AB2"/>
    <mergeCell ref="A3:D3"/>
    <mergeCell ref="AA3:AB3"/>
    <mergeCell ref="E1:N1"/>
    <mergeCell ref="E2:N2"/>
    <mergeCell ref="E3:N3"/>
    <mergeCell ref="D16:G16"/>
    <mergeCell ref="D10:G15"/>
    <mergeCell ref="D8:G8"/>
    <mergeCell ref="H8:AH8"/>
    <mergeCell ref="H9:AH9"/>
    <mergeCell ref="D9:G9"/>
    <mergeCell ref="H16:AH16"/>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BW19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4" t="s">
        <v>0</v>
      </c>
      <c r="B1" s="485"/>
      <c r="C1" s="485"/>
      <c r="D1" s="486"/>
      <c r="E1" s="299" t="str">
        <f ca="1">IF(INDIRECT("変更履歴!E1")&lt;&gt;"",INDIRECT("変更履歴!E1"),"")</f>
        <v>サンプルプロジェクト</v>
      </c>
      <c r="F1" s="252"/>
      <c r="G1" s="252"/>
      <c r="H1" s="252"/>
      <c r="I1" s="252"/>
      <c r="J1" s="252"/>
      <c r="K1" s="252"/>
      <c r="L1" s="252"/>
      <c r="M1" s="252"/>
      <c r="N1" s="253"/>
      <c r="O1" s="285" t="s">
        <v>40</v>
      </c>
      <c r="P1" s="286"/>
      <c r="Q1" s="286"/>
      <c r="R1" s="287"/>
      <c r="S1" s="300" t="str">
        <f ca="1">IF(INDIRECT("変更履歴!S1")&lt;&gt;"",INDIRECT("変更履歴!S1"),"")</f>
        <v>システム機能設計書（画面）
企業情報照会機能/W41AB02</v>
      </c>
      <c r="T1" s="301"/>
      <c r="U1" s="301"/>
      <c r="V1" s="301"/>
      <c r="W1" s="301"/>
      <c r="X1" s="301"/>
      <c r="Y1" s="301"/>
      <c r="Z1" s="302"/>
      <c r="AA1" s="282" t="s">
        <v>3</v>
      </c>
      <c r="AB1" s="284"/>
      <c r="AC1" s="233" t="str">
        <f ca="1">IF(INDIRECT("変更履歴!AC1")&lt;&gt;"",INDIRECT("変更履歴!AC1"),"")</f>
        <v>TIS</v>
      </c>
      <c r="AD1" s="234"/>
      <c r="AE1" s="234"/>
      <c r="AF1" s="235"/>
      <c r="AG1" s="296">
        <f ca="1">IF(INDIRECT("変更履歴!AG1")&lt;&gt;"",INDIRECT("変更履歴!AG1"),"")</f>
        <v>43336</v>
      </c>
      <c r="AH1" s="297"/>
      <c r="AI1" s="298"/>
      <c r="AJ1" s="30"/>
    </row>
    <row r="2" spans="1:36" s="32" customFormat="1" ht="12" customHeight="1" x14ac:dyDescent="0.15">
      <c r="A2" s="484" t="s">
        <v>1</v>
      </c>
      <c r="B2" s="485"/>
      <c r="C2" s="485"/>
      <c r="D2" s="486"/>
      <c r="E2" s="299" t="str">
        <f ca="1">IF(INDIRECT("変更履歴!E2")&lt;&gt;"",INDIRECT("変更履歴!E2"),"")</f>
        <v>サンプルシステム</v>
      </c>
      <c r="F2" s="252"/>
      <c r="G2" s="252"/>
      <c r="H2" s="252"/>
      <c r="I2" s="252"/>
      <c r="J2" s="252"/>
      <c r="K2" s="252"/>
      <c r="L2" s="252"/>
      <c r="M2" s="252"/>
      <c r="N2" s="253"/>
      <c r="O2" s="288"/>
      <c r="P2" s="289"/>
      <c r="Q2" s="289"/>
      <c r="R2" s="290"/>
      <c r="S2" s="303"/>
      <c r="T2" s="304"/>
      <c r="U2" s="304"/>
      <c r="V2" s="304"/>
      <c r="W2" s="304"/>
      <c r="X2" s="304"/>
      <c r="Y2" s="304"/>
      <c r="Z2" s="305"/>
      <c r="AA2" s="282" t="s">
        <v>4</v>
      </c>
      <c r="AB2" s="284"/>
      <c r="AC2" s="233" t="str">
        <f ca="1">IF(INDIRECT("変更履歴!AC2")&lt;&gt;"",INDIRECT("変更履歴!AC2"),"")</f>
        <v>TIS</v>
      </c>
      <c r="AD2" s="234"/>
      <c r="AE2" s="234"/>
      <c r="AF2" s="235"/>
      <c r="AG2" s="296">
        <f ca="1">IF(INDIRECT("変更履歴!AG2")&lt;&gt;"",INDIRECT("変更履歴!AG2"),"")</f>
        <v>44816</v>
      </c>
      <c r="AH2" s="297"/>
      <c r="AI2" s="298"/>
      <c r="AJ2" s="30"/>
    </row>
    <row r="3" spans="1:36" s="32" customFormat="1" ht="12" customHeight="1" x14ac:dyDescent="0.15">
      <c r="A3" s="282" t="s">
        <v>2</v>
      </c>
      <c r="B3" s="283"/>
      <c r="C3" s="283"/>
      <c r="D3" s="284"/>
      <c r="E3" s="299" t="str">
        <f ca="1">IF(INDIRECT("変更履歴!E3")&lt;&gt;"",INDIRECT("変更履歴!E3"),"")</f>
        <v>サンプルサブシステム</v>
      </c>
      <c r="F3" s="252"/>
      <c r="G3" s="252"/>
      <c r="H3" s="252"/>
      <c r="I3" s="252"/>
      <c r="J3" s="252"/>
      <c r="K3" s="252"/>
      <c r="L3" s="252"/>
      <c r="M3" s="252"/>
      <c r="N3" s="253"/>
      <c r="O3" s="291"/>
      <c r="P3" s="292"/>
      <c r="Q3" s="292"/>
      <c r="R3" s="293"/>
      <c r="S3" s="306"/>
      <c r="T3" s="307"/>
      <c r="U3" s="307"/>
      <c r="V3" s="307"/>
      <c r="W3" s="307"/>
      <c r="X3" s="307"/>
      <c r="Y3" s="307"/>
      <c r="Z3" s="308"/>
      <c r="AA3" s="282"/>
      <c r="AB3" s="284"/>
      <c r="AC3" s="233" t="str">
        <f ca="1">IF(INDIRECT("変更履歴!AC3")&lt;&gt;"",INDIRECT("変更履歴!AC3"),"")</f>
        <v/>
      </c>
      <c r="AD3" s="234"/>
      <c r="AE3" s="234"/>
      <c r="AF3" s="235"/>
      <c r="AG3" s="296" t="str">
        <f ca="1">IF(INDIRECT("変更履歴!AG3")&lt;&gt;"",INDIRECT("変更履歴!AG3"),"")</f>
        <v/>
      </c>
      <c r="AH3" s="297"/>
      <c r="AI3" s="298"/>
      <c r="AJ3" s="30"/>
    </row>
    <row r="4" spans="1:36" ht="12" customHeight="1" x14ac:dyDescent="0.15"/>
    <row r="5" spans="1:36" ht="12" customHeight="1" x14ac:dyDescent="0.15">
      <c r="B5" s="28" t="s">
        <v>316</v>
      </c>
    </row>
    <row r="6" spans="1:36" ht="12" customHeight="1" x14ac:dyDescent="0.15">
      <c r="C6" s="17"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x14ac:dyDescent="0.15">
      <c r="C35" s="35" t="s">
        <v>65</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x14ac:dyDescent="0.15">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x14ac:dyDescent="0.15">
      <c r="D37" s="106" t="s">
        <v>44</v>
      </c>
      <c r="E37" s="457" t="s">
        <v>77</v>
      </c>
      <c r="F37" s="454"/>
      <c r="G37" s="454"/>
      <c r="H37" s="454"/>
      <c r="I37" s="454"/>
      <c r="J37" s="454"/>
      <c r="K37" s="454"/>
      <c r="L37" s="454"/>
      <c r="M37" s="455"/>
      <c r="N37" s="453" t="s">
        <v>51</v>
      </c>
      <c r="O37" s="454"/>
      <c r="P37" s="454"/>
      <c r="Q37" s="455"/>
      <c r="R37" s="453" t="s">
        <v>25</v>
      </c>
      <c r="S37" s="454"/>
      <c r="T37" s="454"/>
      <c r="U37" s="454"/>
      <c r="V37" s="455"/>
      <c r="W37" s="453" t="s">
        <v>14</v>
      </c>
      <c r="X37" s="454"/>
      <c r="Y37" s="454"/>
      <c r="Z37" s="454"/>
      <c r="AA37" s="454"/>
      <c r="AB37" s="454"/>
      <c r="AC37" s="454"/>
      <c r="AD37" s="455"/>
      <c r="AE37" s="105"/>
      <c r="AF37" s="105"/>
      <c r="AG37" s="105"/>
      <c r="AH37" s="105"/>
    </row>
    <row r="38" spans="3:54" ht="11.25" customHeight="1" x14ac:dyDescent="0.15">
      <c r="D38" s="107">
        <v>1</v>
      </c>
      <c r="E38" s="437" t="s">
        <v>366</v>
      </c>
      <c r="F38" s="438"/>
      <c r="G38" s="438"/>
      <c r="H38" s="438"/>
      <c r="I38" s="438"/>
      <c r="J38" s="438"/>
      <c r="K38" s="438"/>
      <c r="L38" s="438"/>
      <c r="M38" s="439"/>
      <c r="N38" s="456" t="s">
        <v>99</v>
      </c>
      <c r="O38" s="438"/>
      <c r="P38" s="438"/>
      <c r="Q38" s="439"/>
      <c r="R38" s="456" t="s">
        <v>102</v>
      </c>
      <c r="S38" s="438"/>
      <c r="T38" s="438"/>
      <c r="U38" s="438"/>
      <c r="V38" s="439"/>
      <c r="W38" s="456" t="s">
        <v>103</v>
      </c>
      <c r="X38" s="438"/>
      <c r="Y38" s="438"/>
      <c r="Z38" s="438"/>
      <c r="AA38" s="438"/>
      <c r="AB38" s="438"/>
      <c r="AC38" s="438"/>
      <c r="AD38" s="439"/>
      <c r="AM38" s="35"/>
    </row>
    <row r="39" spans="3:54" ht="11.25" customHeight="1" x14ac:dyDescent="0.15">
      <c r="D39" s="107">
        <v>2</v>
      </c>
      <c r="E39" s="437" t="s">
        <v>368</v>
      </c>
      <c r="F39" s="438"/>
      <c r="G39" s="438"/>
      <c r="H39" s="438"/>
      <c r="I39" s="438"/>
      <c r="J39" s="438"/>
      <c r="K39" s="438"/>
      <c r="L39" s="438"/>
      <c r="M39" s="439"/>
      <c r="N39" s="456" t="s">
        <v>98</v>
      </c>
      <c r="O39" s="438"/>
      <c r="P39" s="438"/>
      <c r="Q39" s="439"/>
      <c r="R39" s="456" t="s">
        <v>100</v>
      </c>
      <c r="S39" s="438"/>
      <c r="T39" s="438"/>
      <c r="U39" s="438"/>
      <c r="V39" s="439"/>
      <c r="W39" s="456" t="s">
        <v>104</v>
      </c>
      <c r="X39" s="438"/>
      <c r="Y39" s="438"/>
      <c r="Z39" s="438"/>
      <c r="AA39" s="438"/>
      <c r="AB39" s="438"/>
      <c r="AC39" s="438"/>
      <c r="AD39" s="439"/>
      <c r="AM39" s="35"/>
    </row>
    <row r="40" spans="3:54" ht="11.25" customHeight="1" x14ac:dyDescent="0.1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x14ac:dyDescent="0.15"/>
    <row r="42" spans="3:54" x14ac:dyDescent="0.15">
      <c r="C42" s="28" t="s">
        <v>319</v>
      </c>
      <c r="AK42" s="214" t="s">
        <v>365</v>
      </c>
      <c r="AL42" s="108"/>
      <c r="AM42" s="108"/>
      <c r="AN42" s="108"/>
      <c r="AO42" s="108"/>
      <c r="AP42" s="108"/>
      <c r="AQ42" s="108"/>
      <c r="AS42" s="108"/>
      <c r="AT42" s="108"/>
      <c r="AU42" s="108"/>
      <c r="AV42" s="108"/>
      <c r="AW42" s="108"/>
      <c r="AX42" s="108"/>
      <c r="AY42" s="108"/>
      <c r="AZ42" s="108"/>
      <c r="BA42" s="108"/>
    </row>
    <row r="43" spans="3:54" x14ac:dyDescent="0.15">
      <c r="C43" s="28"/>
      <c r="AK43" s="108"/>
      <c r="AL43" s="108"/>
      <c r="AM43" s="108"/>
      <c r="AN43" s="108"/>
      <c r="AO43" s="108"/>
      <c r="AP43" s="108"/>
      <c r="AQ43" s="108"/>
      <c r="AS43" s="108"/>
      <c r="AT43" s="108"/>
      <c r="AU43" s="108"/>
      <c r="AV43" s="108"/>
      <c r="AW43" s="108"/>
      <c r="AX43" s="108"/>
      <c r="AY43" s="108"/>
      <c r="AZ43" s="108"/>
      <c r="BA43" s="108"/>
    </row>
    <row r="44" spans="3:54" x14ac:dyDescent="0.15">
      <c r="C44" s="28"/>
      <c r="D44" s="325" t="s">
        <v>321</v>
      </c>
      <c r="E44" s="316" t="s">
        <v>32</v>
      </c>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7"/>
      <c r="AD44" s="310" t="s">
        <v>36</v>
      </c>
      <c r="AE44" s="311"/>
      <c r="AF44" s="311"/>
      <c r="AG44" s="312"/>
      <c r="AL44" s="488" t="s">
        <v>43</v>
      </c>
      <c r="AM44" s="489"/>
      <c r="AN44" s="489"/>
      <c r="AO44" s="490"/>
      <c r="AP44" s="108"/>
      <c r="AQ44" s="108"/>
      <c r="AR44" s="108"/>
      <c r="AT44" s="108"/>
      <c r="AU44" s="108"/>
      <c r="AV44" s="108"/>
      <c r="AW44" s="108"/>
      <c r="AX44" s="108"/>
      <c r="AY44" s="108"/>
      <c r="AZ44" s="108"/>
      <c r="BA44" s="108"/>
      <c r="BB44" s="108"/>
    </row>
    <row r="45" spans="3:54" x14ac:dyDescent="0.15">
      <c r="C45" s="28"/>
      <c r="D45" s="440"/>
      <c r="E45" s="310" t="s">
        <v>34</v>
      </c>
      <c r="F45" s="311"/>
      <c r="G45" s="311"/>
      <c r="H45" s="312"/>
      <c r="I45" s="441" t="s">
        <v>42</v>
      </c>
      <c r="J45" s="442"/>
      <c r="K45" s="442"/>
      <c r="L45" s="443"/>
      <c r="M45" s="447" t="s">
        <v>322</v>
      </c>
      <c r="N45" s="442"/>
      <c r="O45" s="442"/>
      <c r="P45" s="442"/>
      <c r="Q45" s="442"/>
      <c r="R45" s="442"/>
      <c r="S45" s="442"/>
      <c r="T45" s="443"/>
      <c r="U45" s="197" t="s">
        <v>35</v>
      </c>
      <c r="V45" s="198"/>
      <c r="W45" s="198"/>
      <c r="X45" s="198"/>
      <c r="Y45" s="199"/>
      <c r="Z45" s="197" t="s">
        <v>27</v>
      </c>
      <c r="AA45" s="198"/>
      <c r="AB45" s="199"/>
      <c r="AC45" s="200" t="s">
        <v>52</v>
      </c>
      <c r="AD45" s="313"/>
      <c r="AE45" s="314"/>
      <c r="AF45" s="314"/>
      <c r="AG45" s="315"/>
      <c r="AL45" s="491"/>
      <c r="AM45" s="492"/>
      <c r="AN45" s="492"/>
      <c r="AO45" s="493"/>
      <c r="AP45" s="108"/>
      <c r="AQ45" s="108"/>
      <c r="AR45" s="108"/>
      <c r="AT45" s="108"/>
      <c r="AU45" s="108"/>
      <c r="AV45" s="108"/>
      <c r="AW45" s="108"/>
      <c r="AX45" s="108"/>
      <c r="AY45" s="108"/>
      <c r="AZ45" s="108"/>
      <c r="BA45" s="108"/>
      <c r="BB45" s="108"/>
    </row>
    <row r="46" spans="3:54" s="103" customFormat="1" x14ac:dyDescent="0.15">
      <c r="D46" s="326"/>
      <c r="E46" s="330"/>
      <c r="F46" s="331"/>
      <c r="G46" s="331"/>
      <c r="H46" s="332"/>
      <c r="I46" s="444"/>
      <c r="J46" s="445"/>
      <c r="K46" s="445"/>
      <c r="L46" s="446"/>
      <c r="M46" s="444"/>
      <c r="N46" s="445"/>
      <c r="O46" s="445"/>
      <c r="P46" s="445"/>
      <c r="Q46" s="445"/>
      <c r="R46" s="445"/>
      <c r="S46" s="445"/>
      <c r="T46" s="446"/>
      <c r="U46" s="201"/>
      <c r="V46" s="202"/>
      <c r="W46" s="202"/>
      <c r="X46" s="202"/>
      <c r="Y46" s="203"/>
      <c r="Z46" s="201"/>
      <c r="AA46" s="202"/>
      <c r="AB46" s="203"/>
      <c r="AC46" s="204"/>
      <c r="AD46" s="330"/>
      <c r="AE46" s="331"/>
      <c r="AF46" s="331"/>
      <c r="AG46" s="332"/>
      <c r="AH46" s="109"/>
      <c r="AI46" s="109"/>
      <c r="AJ46" s="109"/>
      <c r="AK46" s="17"/>
      <c r="AL46" s="494"/>
      <c r="AM46" s="495"/>
      <c r="AN46" s="495"/>
      <c r="AO46" s="496"/>
      <c r="AP46" s="108"/>
      <c r="AQ46" s="109"/>
      <c r="AR46" s="109"/>
    </row>
    <row r="47" spans="3:54" s="108" customFormat="1" x14ac:dyDescent="0.15">
      <c r="D47" s="435" t="s">
        <v>367</v>
      </c>
      <c r="E47" s="436"/>
      <c r="F47" s="436"/>
      <c r="G47" s="436"/>
      <c r="H47" s="436"/>
      <c r="I47" s="436"/>
      <c r="J47" s="436"/>
      <c r="K47" s="436"/>
      <c r="L47" s="436"/>
      <c r="M47" s="436"/>
      <c r="N47" s="436"/>
      <c r="O47" s="436"/>
      <c r="P47" s="436"/>
      <c r="Q47" s="436"/>
      <c r="R47" s="436"/>
      <c r="S47" s="436"/>
      <c r="T47" s="436"/>
      <c r="U47" s="436"/>
      <c r="V47" s="436"/>
      <c r="W47" s="436"/>
      <c r="X47" s="436"/>
      <c r="Y47" s="436"/>
      <c r="Z47" s="436"/>
      <c r="AA47" s="436"/>
      <c r="AB47" s="436"/>
      <c r="AC47" s="436"/>
      <c r="AD47" s="436"/>
      <c r="AE47" s="436"/>
      <c r="AF47" s="436"/>
      <c r="AG47" s="436"/>
      <c r="AH47" s="97"/>
      <c r="AI47" s="97"/>
      <c r="AJ47" s="97"/>
      <c r="AK47" s="91"/>
      <c r="AL47" s="458" t="s">
        <v>102</v>
      </c>
      <c r="AM47" s="459"/>
      <c r="AN47" s="459"/>
      <c r="AO47" s="460"/>
      <c r="AQ47" s="109"/>
      <c r="AR47" s="109"/>
      <c r="AS47" s="109"/>
      <c r="AT47" s="109"/>
      <c r="AU47" s="109"/>
    </row>
    <row r="48" spans="3:54" ht="11.25" customHeight="1" x14ac:dyDescent="0.15">
      <c r="D48" s="113">
        <v>1</v>
      </c>
      <c r="E48" s="497" t="s">
        <v>106</v>
      </c>
      <c r="F48" s="498"/>
      <c r="G48" s="498"/>
      <c r="H48" s="499"/>
      <c r="I48" s="452" t="s">
        <v>107</v>
      </c>
      <c r="J48" s="452"/>
      <c r="K48" s="452"/>
      <c r="L48" s="452"/>
      <c r="M48" s="417" t="s">
        <v>86</v>
      </c>
      <c r="N48" s="418"/>
      <c r="O48" s="418"/>
      <c r="P48" s="418"/>
      <c r="Q48" s="418"/>
      <c r="R48" s="418"/>
      <c r="S48" s="418"/>
      <c r="T48" s="419"/>
      <c r="U48" s="417" t="s">
        <v>103</v>
      </c>
      <c r="V48" s="418"/>
      <c r="W48" s="418"/>
      <c r="X48" s="418"/>
      <c r="Y48" s="419"/>
      <c r="Z48" s="449" t="s">
        <v>103</v>
      </c>
      <c r="AA48" s="450"/>
      <c r="AB48" s="451"/>
      <c r="AC48" s="193" t="s">
        <v>125</v>
      </c>
      <c r="AD48" s="368" t="s">
        <v>105</v>
      </c>
      <c r="AE48" s="369"/>
      <c r="AF48" s="369"/>
      <c r="AG48" s="370"/>
      <c r="AH48" s="115"/>
      <c r="AI48" s="115"/>
      <c r="AJ48" s="115"/>
      <c r="AK48" s="91"/>
      <c r="AL48" s="458" t="s">
        <v>132</v>
      </c>
      <c r="AM48" s="459"/>
      <c r="AN48" s="459"/>
      <c r="AO48" s="460"/>
      <c r="AP48" s="108"/>
    </row>
    <row r="49" spans="4:41" ht="11.25" customHeight="1" x14ac:dyDescent="0.15">
      <c r="D49" s="113">
        <v>2</v>
      </c>
      <c r="E49" s="324" t="s">
        <v>108</v>
      </c>
      <c r="F49" s="317"/>
      <c r="G49" s="317"/>
      <c r="H49" s="318"/>
      <c r="I49" s="452" t="s">
        <v>107</v>
      </c>
      <c r="J49" s="452"/>
      <c r="K49" s="452"/>
      <c r="L49" s="452"/>
      <c r="M49" s="417" t="s">
        <v>86</v>
      </c>
      <c r="N49" s="418"/>
      <c r="O49" s="418"/>
      <c r="P49" s="418"/>
      <c r="Q49" s="418"/>
      <c r="R49" s="418"/>
      <c r="S49" s="418"/>
      <c r="T49" s="419"/>
      <c r="U49" s="417" t="s">
        <v>103</v>
      </c>
      <c r="V49" s="418"/>
      <c r="W49" s="418"/>
      <c r="X49" s="418"/>
      <c r="Y49" s="419"/>
      <c r="Z49" s="449" t="s">
        <v>103</v>
      </c>
      <c r="AA49" s="450"/>
      <c r="AB49" s="451"/>
      <c r="AC49" s="193" t="s">
        <v>125</v>
      </c>
      <c r="AD49" s="368" t="s">
        <v>108</v>
      </c>
      <c r="AE49" s="369"/>
      <c r="AF49" s="369"/>
      <c r="AG49" s="370"/>
      <c r="AH49" s="115"/>
      <c r="AI49" s="115"/>
      <c r="AJ49" s="115"/>
      <c r="AK49" s="97"/>
      <c r="AL49" s="458" t="s">
        <v>133</v>
      </c>
      <c r="AM49" s="459"/>
      <c r="AN49" s="459"/>
      <c r="AO49" s="460"/>
    </row>
    <row r="50" spans="4:41" ht="11.25" customHeight="1" x14ac:dyDescent="0.15">
      <c r="D50" s="113">
        <v>3</v>
      </c>
      <c r="E50" s="324" t="s">
        <v>109</v>
      </c>
      <c r="F50" s="317"/>
      <c r="G50" s="317"/>
      <c r="H50" s="318"/>
      <c r="I50" s="452" t="s">
        <v>107</v>
      </c>
      <c r="J50" s="452"/>
      <c r="K50" s="452"/>
      <c r="L50" s="452"/>
      <c r="M50" s="417" t="s">
        <v>86</v>
      </c>
      <c r="N50" s="418"/>
      <c r="O50" s="418"/>
      <c r="P50" s="418"/>
      <c r="Q50" s="418"/>
      <c r="R50" s="418"/>
      <c r="S50" s="418"/>
      <c r="T50" s="419"/>
      <c r="U50" s="417" t="s">
        <v>103</v>
      </c>
      <c r="V50" s="418"/>
      <c r="W50" s="418"/>
      <c r="X50" s="418"/>
      <c r="Y50" s="419"/>
      <c r="Z50" s="449" t="s">
        <v>103</v>
      </c>
      <c r="AA50" s="450"/>
      <c r="AB50" s="451"/>
      <c r="AC50" s="193" t="s">
        <v>125</v>
      </c>
      <c r="AD50" s="368" t="s">
        <v>109</v>
      </c>
      <c r="AE50" s="369"/>
      <c r="AF50" s="369"/>
      <c r="AG50" s="370"/>
      <c r="AH50" s="115"/>
      <c r="AI50" s="115"/>
      <c r="AJ50" s="115"/>
      <c r="AL50" s="458" t="s">
        <v>134</v>
      </c>
      <c r="AM50" s="459"/>
      <c r="AN50" s="459"/>
      <c r="AO50" s="460"/>
    </row>
    <row r="51" spans="4:41" ht="106.5" customHeight="1" x14ac:dyDescent="0.15">
      <c r="D51" s="113">
        <v>4</v>
      </c>
      <c r="E51" s="320" t="s">
        <v>110</v>
      </c>
      <c r="F51" s="319"/>
      <c r="G51" s="319"/>
      <c r="H51" s="461"/>
      <c r="I51" s="481" t="s">
        <v>121</v>
      </c>
      <c r="J51" s="482"/>
      <c r="K51" s="482"/>
      <c r="L51" s="483"/>
      <c r="M51" s="417" t="s">
        <v>86</v>
      </c>
      <c r="N51" s="418"/>
      <c r="O51" s="418"/>
      <c r="P51" s="418"/>
      <c r="Q51" s="418"/>
      <c r="R51" s="418"/>
      <c r="S51" s="418"/>
      <c r="T51" s="419"/>
      <c r="U51" s="417" t="s">
        <v>123</v>
      </c>
      <c r="V51" s="418"/>
      <c r="W51" s="418"/>
      <c r="X51" s="418"/>
      <c r="Y51" s="419"/>
      <c r="Z51" s="449" t="s">
        <v>124</v>
      </c>
      <c r="AA51" s="450"/>
      <c r="AB51" s="451"/>
      <c r="AC51" s="193" t="s">
        <v>125</v>
      </c>
      <c r="AD51" s="371" t="s">
        <v>126</v>
      </c>
      <c r="AE51" s="372"/>
      <c r="AF51" s="372"/>
      <c r="AG51" s="373"/>
      <c r="AH51" s="115"/>
      <c r="AI51" s="115"/>
      <c r="AJ51" s="115"/>
      <c r="AL51" s="458" t="s">
        <v>135</v>
      </c>
      <c r="AM51" s="459"/>
      <c r="AN51" s="459"/>
      <c r="AO51" s="460"/>
    </row>
    <row r="52" spans="4:41" ht="11.25" customHeight="1" x14ac:dyDescent="0.15">
      <c r="D52" s="113">
        <v>5</v>
      </c>
      <c r="E52" s="324" t="s">
        <v>111</v>
      </c>
      <c r="F52" s="317"/>
      <c r="G52" s="317"/>
      <c r="H52" s="318"/>
      <c r="I52" s="452" t="s">
        <v>107</v>
      </c>
      <c r="J52" s="452"/>
      <c r="K52" s="452"/>
      <c r="L52" s="452"/>
      <c r="M52" s="417" t="s">
        <v>86</v>
      </c>
      <c r="N52" s="418"/>
      <c r="O52" s="418"/>
      <c r="P52" s="418"/>
      <c r="Q52" s="418"/>
      <c r="R52" s="418"/>
      <c r="S52" s="418"/>
      <c r="T52" s="419"/>
      <c r="U52" s="417" t="s">
        <v>103</v>
      </c>
      <c r="V52" s="418"/>
      <c r="W52" s="418"/>
      <c r="X52" s="418"/>
      <c r="Y52" s="419"/>
      <c r="Z52" s="449" t="s">
        <v>103</v>
      </c>
      <c r="AA52" s="450"/>
      <c r="AB52" s="451"/>
      <c r="AC52" s="193" t="s">
        <v>125</v>
      </c>
      <c r="AD52" s="374" t="s">
        <v>127</v>
      </c>
      <c r="AE52" s="375"/>
      <c r="AF52" s="375"/>
      <c r="AG52" s="376"/>
      <c r="AH52" s="115"/>
      <c r="AI52" s="115"/>
      <c r="AJ52" s="115"/>
      <c r="AL52" s="458" t="s">
        <v>136</v>
      </c>
      <c r="AM52" s="459"/>
      <c r="AN52" s="459"/>
      <c r="AO52" s="460"/>
    </row>
    <row r="53" spans="4:41" ht="11.25" customHeight="1" x14ac:dyDescent="0.15">
      <c r="D53" s="113">
        <v>6</v>
      </c>
      <c r="E53" s="324" t="s">
        <v>112</v>
      </c>
      <c r="F53" s="317"/>
      <c r="G53" s="317"/>
      <c r="H53" s="318"/>
      <c r="I53" s="452" t="s">
        <v>107</v>
      </c>
      <c r="J53" s="452"/>
      <c r="K53" s="452"/>
      <c r="L53" s="452"/>
      <c r="M53" s="417" t="s">
        <v>86</v>
      </c>
      <c r="N53" s="418"/>
      <c r="O53" s="418"/>
      <c r="P53" s="418"/>
      <c r="Q53" s="418"/>
      <c r="R53" s="418"/>
      <c r="S53" s="418"/>
      <c r="T53" s="419"/>
      <c r="U53" s="417" t="s">
        <v>103</v>
      </c>
      <c r="V53" s="418"/>
      <c r="W53" s="418"/>
      <c r="X53" s="418"/>
      <c r="Y53" s="419"/>
      <c r="Z53" s="449" t="s">
        <v>103</v>
      </c>
      <c r="AA53" s="450"/>
      <c r="AB53" s="451"/>
      <c r="AC53" s="193" t="s">
        <v>125</v>
      </c>
      <c r="AD53" s="377" t="s">
        <v>127</v>
      </c>
      <c r="AE53" s="378"/>
      <c r="AF53" s="378"/>
      <c r="AG53" s="379"/>
      <c r="AH53" s="115"/>
      <c r="AI53" s="115"/>
      <c r="AJ53" s="115"/>
      <c r="AL53" s="458" t="s">
        <v>137</v>
      </c>
      <c r="AM53" s="459"/>
      <c r="AN53" s="459"/>
      <c r="AO53" s="460"/>
    </row>
    <row r="54" spans="4:41" ht="11.25" customHeight="1" x14ac:dyDescent="0.15">
      <c r="D54" s="435" t="s">
        <v>369</v>
      </c>
      <c r="E54" s="436"/>
      <c r="F54" s="436"/>
      <c r="G54" s="436"/>
      <c r="H54" s="436"/>
      <c r="I54" s="436"/>
      <c r="J54" s="436"/>
      <c r="K54" s="436"/>
      <c r="L54" s="436"/>
      <c r="M54" s="436"/>
      <c r="N54" s="436"/>
      <c r="O54" s="436"/>
      <c r="P54" s="436"/>
      <c r="Q54" s="436"/>
      <c r="R54" s="436"/>
      <c r="S54" s="436"/>
      <c r="T54" s="436"/>
      <c r="U54" s="436"/>
      <c r="V54" s="436"/>
      <c r="W54" s="436"/>
      <c r="X54" s="436"/>
      <c r="Y54" s="436"/>
      <c r="Z54" s="436"/>
      <c r="AA54" s="436"/>
      <c r="AB54" s="436"/>
      <c r="AC54" s="436"/>
      <c r="AD54" s="436"/>
      <c r="AE54" s="436"/>
      <c r="AF54" s="436"/>
      <c r="AG54" s="436"/>
      <c r="AH54" s="115"/>
      <c r="AI54" s="115"/>
      <c r="AJ54" s="115"/>
      <c r="AL54" s="478" t="s">
        <v>86</v>
      </c>
      <c r="AM54" s="479"/>
      <c r="AN54" s="479"/>
      <c r="AO54" s="480"/>
    </row>
    <row r="55" spans="4:41" ht="52.5" customHeight="1" x14ac:dyDescent="0.15">
      <c r="D55" s="113">
        <v>7</v>
      </c>
      <c r="E55" s="324" t="s">
        <v>113</v>
      </c>
      <c r="F55" s="317"/>
      <c r="G55" s="317"/>
      <c r="H55" s="318"/>
      <c r="I55" s="452" t="s">
        <v>122</v>
      </c>
      <c r="J55" s="452"/>
      <c r="K55" s="452"/>
      <c r="L55" s="452"/>
      <c r="M55" s="448" t="s">
        <v>128</v>
      </c>
      <c r="N55" s="448"/>
      <c r="O55" s="448"/>
      <c r="P55" s="448"/>
      <c r="Q55" s="448"/>
      <c r="R55" s="448"/>
      <c r="S55" s="448"/>
      <c r="T55" s="448"/>
      <c r="U55" s="417" t="s">
        <v>129</v>
      </c>
      <c r="V55" s="418"/>
      <c r="W55" s="418"/>
      <c r="X55" s="418"/>
      <c r="Y55" s="419"/>
      <c r="Z55" s="449" t="s">
        <v>86</v>
      </c>
      <c r="AA55" s="450"/>
      <c r="AB55" s="451"/>
      <c r="AC55" s="193" t="s">
        <v>101</v>
      </c>
      <c r="AD55" s="190" t="s">
        <v>102</v>
      </c>
      <c r="AE55" s="191"/>
      <c r="AF55" s="191"/>
      <c r="AG55" s="192"/>
      <c r="AH55" s="115"/>
      <c r="AI55" s="115"/>
      <c r="AJ55" s="115"/>
      <c r="AL55" s="478" t="s">
        <v>103</v>
      </c>
      <c r="AM55" s="479"/>
      <c r="AN55" s="479"/>
      <c r="AO55" s="480"/>
    </row>
    <row r="56" spans="4:41" ht="54" customHeight="1" x14ac:dyDescent="0.15">
      <c r="D56" s="113">
        <v>8</v>
      </c>
      <c r="E56" s="324" t="s">
        <v>114</v>
      </c>
      <c r="F56" s="317"/>
      <c r="G56" s="317"/>
      <c r="H56" s="318"/>
      <c r="I56" s="452" t="s">
        <v>122</v>
      </c>
      <c r="J56" s="452"/>
      <c r="K56" s="452"/>
      <c r="L56" s="452"/>
      <c r="M56" s="448" t="s">
        <v>86</v>
      </c>
      <c r="N56" s="448"/>
      <c r="O56" s="448"/>
      <c r="P56" s="448"/>
      <c r="Q56" s="448"/>
      <c r="R56" s="448"/>
      <c r="S56" s="448"/>
      <c r="T56" s="448"/>
      <c r="U56" s="417" t="s">
        <v>130</v>
      </c>
      <c r="V56" s="418"/>
      <c r="W56" s="418"/>
      <c r="X56" s="418"/>
      <c r="Y56" s="419"/>
      <c r="Z56" s="449" t="s">
        <v>86</v>
      </c>
      <c r="AA56" s="450"/>
      <c r="AB56" s="451"/>
      <c r="AC56" s="193" t="s">
        <v>101</v>
      </c>
      <c r="AD56" s="190" t="s">
        <v>102</v>
      </c>
      <c r="AE56" s="191"/>
      <c r="AF56" s="191"/>
      <c r="AG56" s="192"/>
      <c r="AH56" s="115"/>
      <c r="AI56" s="115"/>
      <c r="AJ56" s="115"/>
      <c r="AL56" s="478" t="s">
        <v>103</v>
      </c>
      <c r="AM56" s="479"/>
      <c r="AN56" s="479"/>
      <c r="AO56" s="480"/>
    </row>
    <row r="57" spans="4:41" ht="11.25" customHeight="1" x14ac:dyDescent="0.15">
      <c r="D57" s="113">
        <v>9</v>
      </c>
      <c r="E57" s="324" t="s">
        <v>105</v>
      </c>
      <c r="F57" s="317"/>
      <c r="G57" s="317"/>
      <c r="H57" s="318"/>
      <c r="I57" s="452" t="s">
        <v>122</v>
      </c>
      <c r="J57" s="452"/>
      <c r="K57" s="452"/>
      <c r="L57" s="452"/>
      <c r="M57" s="448" t="s">
        <v>86</v>
      </c>
      <c r="N57" s="448"/>
      <c r="O57" s="448"/>
      <c r="P57" s="448"/>
      <c r="Q57" s="448"/>
      <c r="R57" s="448"/>
      <c r="S57" s="448"/>
      <c r="T57" s="448"/>
      <c r="U57" s="417" t="s">
        <v>103</v>
      </c>
      <c r="V57" s="418"/>
      <c r="W57" s="418"/>
      <c r="X57" s="418"/>
      <c r="Y57" s="419"/>
      <c r="Z57" s="449" t="s">
        <v>86</v>
      </c>
      <c r="AA57" s="450"/>
      <c r="AB57" s="451"/>
      <c r="AC57" s="193" t="s">
        <v>101</v>
      </c>
      <c r="AD57" s="190" t="s">
        <v>102</v>
      </c>
      <c r="AE57" s="191"/>
      <c r="AF57" s="191"/>
      <c r="AG57" s="192"/>
      <c r="AH57" s="115"/>
      <c r="AI57" s="115"/>
      <c r="AJ57" s="115"/>
      <c r="AL57" s="478" t="s">
        <v>103</v>
      </c>
      <c r="AM57" s="479"/>
      <c r="AN57" s="479"/>
      <c r="AO57" s="480"/>
    </row>
    <row r="58" spans="4:41" ht="11.25" customHeight="1" x14ac:dyDescent="0.15">
      <c r="D58" s="113">
        <v>10</v>
      </c>
      <c r="E58" s="324" t="s">
        <v>115</v>
      </c>
      <c r="F58" s="317"/>
      <c r="G58" s="317"/>
      <c r="H58" s="318"/>
      <c r="I58" s="452" t="s">
        <v>122</v>
      </c>
      <c r="J58" s="452"/>
      <c r="K58" s="452"/>
      <c r="L58" s="452"/>
      <c r="M58" s="448" t="s">
        <v>86</v>
      </c>
      <c r="N58" s="448"/>
      <c r="O58" s="448"/>
      <c r="P58" s="448"/>
      <c r="Q58" s="448"/>
      <c r="R58" s="448"/>
      <c r="S58" s="448"/>
      <c r="T58" s="448"/>
      <c r="U58" s="417" t="s">
        <v>103</v>
      </c>
      <c r="V58" s="418"/>
      <c r="W58" s="418"/>
      <c r="X58" s="418"/>
      <c r="Y58" s="419"/>
      <c r="Z58" s="449" t="s">
        <v>86</v>
      </c>
      <c r="AA58" s="450"/>
      <c r="AB58" s="451"/>
      <c r="AC58" s="193" t="s">
        <v>101</v>
      </c>
      <c r="AD58" s="190" t="s">
        <v>102</v>
      </c>
      <c r="AE58" s="191"/>
      <c r="AF58" s="191"/>
      <c r="AG58" s="192"/>
      <c r="AH58" s="115"/>
      <c r="AI58" s="115"/>
      <c r="AJ58" s="115"/>
      <c r="AL58" s="478" t="s">
        <v>104</v>
      </c>
      <c r="AM58" s="479"/>
      <c r="AN58" s="479"/>
      <c r="AO58" s="480"/>
    </row>
    <row r="59" spans="4:41" ht="11.25" customHeight="1" x14ac:dyDescent="0.15">
      <c r="D59" s="113">
        <v>11</v>
      </c>
      <c r="E59" s="324" t="s">
        <v>108</v>
      </c>
      <c r="F59" s="317"/>
      <c r="G59" s="317"/>
      <c r="H59" s="318"/>
      <c r="I59" s="452" t="s">
        <v>122</v>
      </c>
      <c r="J59" s="452"/>
      <c r="K59" s="452"/>
      <c r="L59" s="452"/>
      <c r="M59" s="448" t="s">
        <v>86</v>
      </c>
      <c r="N59" s="448"/>
      <c r="O59" s="448"/>
      <c r="P59" s="448"/>
      <c r="Q59" s="448"/>
      <c r="R59" s="448"/>
      <c r="S59" s="448"/>
      <c r="T59" s="448"/>
      <c r="U59" s="417" t="s">
        <v>103</v>
      </c>
      <c r="V59" s="418"/>
      <c r="W59" s="418"/>
      <c r="X59" s="418"/>
      <c r="Y59" s="419"/>
      <c r="Z59" s="449" t="s">
        <v>86</v>
      </c>
      <c r="AA59" s="450"/>
      <c r="AB59" s="451"/>
      <c r="AC59" s="193" t="s">
        <v>101</v>
      </c>
      <c r="AD59" s="190" t="s">
        <v>102</v>
      </c>
      <c r="AE59" s="191"/>
      <c r="AF59" s="191"/>
      <c r="AG59" s="192"/>
      <c r="AH59" s="115"/>
      <c r="AI59" s="115"/>
      <c r="AJ59" s="115"/>
      <c r="AL59" s="478" t="s">
        <v>104</v>
      </c>
      <c r="AM59" s="479"/>
      <c r="AN59" s="479"/>
      <c r="AO59" s="480"/>
    </row>
    <row r="60" spans="4:41" ht="11.25" customHeight="1" x14ac:dyDescent="0.15">
      <c r="D60" s="113">
        <v>12</v>
      </c>
      <c r="E60" s="324" t="s">
        <v>109</v>
      </c>
      <c r="F60" s="317"/>
      <c r="G60" s="317"/>
      <c r="H60" s="318"/>
      <c r="I60" s="452" t="s">
        <v>122</v>
      </c>
      <c r="J60" s="452"/>
      <c r="K60" s="452"/>
      <c r="L60" s="452"/>
      <c r="M60" s="448" t="s">
        <v>86</v>
      </c>
      <c r="N60" s="448"/>
      <c r="O60" s="448"/>
      <c r="P60" s="448"/>
      <c r="Q60" s="448"/>
      <c r="R60" s="448"/>
      <c r="S60" s="448"/>
      <c r="T60" s="448"/>
      <c r="U60" s="417" t="s">
        <v>103</v>
      </c>
      <c r="V60" s="418"/>
      <c r="W60" s="418"/>
      <c r="X60" s="418"/>
      <c r="Y60" s="419"/>
      <c r="Z60" s="449" t="s">
        <v>86</v>
      </c>
      <c r="AA60" s="450"/>
      <c r="AB60" s="451"/>
      <c r="AC60" s="193" t="s">
        <v>101</v>
      </c>
      <c r="AD60" s="190" t="s">
        <v>102</v>
      </c>
      <c r="AE60" s="191"/>
      <c r="AF60" s="191"/>
      <c r="AG60" s="192"/>
      <c r="AH60" s="115"/>
      <c r="AI60" s="115"/>
      <c r="AJ60" s="115"/>
      <c r="AL60" s="478" t="s">
        <v>103</v>
      </c>
      <c r="AM60" s="479"/>
      <c r="AN60" s="479"/>
      <c r="AO60" s="480"/>
    </row>
    <row r="61" spans="4:41" ht="11.25" customHeight="1" x14ac:dyDescent="0.15">
      <c r="D61" s="113">
        <v>13</v>
      </c>
      <c r="E61" s="324" t="s">
        <v>110</v>
      </c>
      <c r="F61" s="317"/>
      <c r="G61" s="317"/>
      <c r="H61" s="318"/>
      <c r="I61" s="452" t="s">
        <v>122</v>
      </c>
      <c r="J61" s="452"/>
      <c r="K61" s="452"/>
      <c r="L61" s="452"/>
      <c r="M61" s="448" t="s">
        <v>86</v>
      </c>
      <c r="N61" s="448"/>
      <c r="O61" s="448"/>
      <c r="P61" s="448"/>
      <c r="Q61" s="448"/>
      <c r="R61" s="448"/>
      <c r="S61" s="448"/>
      <c r="T61" s="448"/>
      <c r="U61" s="417" t="s">
        <v>103</v>
      </c>
      <c r="V61" s="418"/>
      <c r="W61" s="418"/>
      <c r="X61" s="418"/>
      <c r="Y61" s="419"/>
      <c r="Z61" s="449" t="s">
        <v>86</v>
      </c>
      <c r="AA61" s="450"/>
      <c r="AB61" s="451"/>
      <c r="AC61" s="193" t="s">
        <v>101</v>
      </c>
      <c r="AD61" s="190" t="s">
        <v>102</v>
      </c>
      <c r="AE61" s="191"/>
      <c r="AF61" s="191"/>
      <c r="AG61" s="192"/>
      <c r="AH61" s="115"/>
      <c r="AI61" s="115"/>
      <c r="AJ61" s="115"/>
      <c r="AL61" s="478" t="s">
        <v>104</v>
      </c>
      <c r="AM61" s="479"/>
      <c r="AN61" s="479"/>
      <c r="AO61" s="480"/>
    </row>
    <row r="62" spans="4:41" ht="28.5" customHeight="1" x14ac:dyDescent="0.15">
      <c r="D62" s="113">
        <v>14</v>
      </c>
      <c r="E62" s="324" t="s">
        <v>111</v>
      </c>
      <c r="F62" s="317"/>
      <c r="G62" s="317"/>
      <c r="H62" s="318"/>
      <c r="I62" s="452" t="s">
        <v>122</v>
      </c>
      <c r="J62" s="452"/>
      <c r="K62" s="452"/>
      <c r="L62" s="452"/>
      <c r="M62" s="448" t="s">
        <v>86</v>
      </c>
      <c r="N62" s="448"/>
      <c r="O62" s="448"/>
      <c r="P62" s="448"/>
      <c r="Q62" s="448"/>
      <c r="R62" s="448"/>
      <c r="S62" s="448"/>
      <c r="T62" s="448"/>
      <c r="U62" s="417" t="s">
        <v>131</v>
      </c>
      <c r="V62" s="418"/>
      <c r="W62" s="418"/>
      <c r="X62" s="418"/>
      <c r="Y62" s="419"/>
      <c r="Z62" s="449" t="s">
        <v>86</v>
      </c>
      <c r="AA62" s="450"/>
      <c r="AB62" s="451"/>
      <c r="AC62" s="193" t="s">
        <v>101</v>
      </c>
      <c r="AD62" s="190" t="s">
        <v>102</v>
      </c>
      <c r="AE62" s="191"/>
      <c r="AF62" s="191"/>
      <c r="AG62" s="192"/>
      <c r="AH62" s="115"/>
      <c r="AI62" s="115"/>
      <c r="AJ62" s="115"/>
      <c r="AL62" s="478" t="s">
        <v>104</v>
      </c>
      <c r="AM62" s="479"/>
      <c r="AN62" s="479"/>
      <c r="AO62" s="480"/>
    </row>
    <row r="63" spans="4:41" ht="27" customHeight="1" x14ac:dyDescent="0.15">
      <c r="D63" s="113">
        <v>15</v>
      </c>
      <c r="E63" s="324" t="s">
        <v>112</v>
      </c>
      <c r="F63" s="317"/>
      <c r="G63" s="317"/>
      <c r="H63" s="318"/>
      <c r="I63" s="452" t="s">
        <v>122</v>
      </c>
      <c r="J63" s="452"/>
      <c r="K63" s="452"/>
      <c r="L63" s="452"/>
      <c r="M63" s="448" t="s">
        <v>86</v>
      </c>
      <c r="N63" s="448"/>
      <c r="O63" s="448"/>
      <c r="P63" s="448"/>
      <c r="Q63" s="448"/>
      <c r="R63" s="448"/>
      <c r="S63" s="448"/>
      <c r="T63" s="448"/>
      <c r="U63" s="417" t="s">
        <v>131</v>
      </c>
      <c r="V63" s="418"/>
      <c r="W63" s="418"/>
      <c r="X63" s="418"/>
      <c r="Y63" s="419"/>
      <c r="Z63" s="449" t="s">
        <v>86</v>
      </c>
      <c r="AA63" s="450"/>
      <c r="AB63" s="451"/>
      <c r="AC63" s="193" t="s">
        <v>101</v>
      </c>
      <c r="AD63" s="190" t="s">
        <v>102</v>
      </c>
      <c r="AE63" s="191"/>
      <c r="AF63" s="191"/>
      <c r="AG63" s="192"/>
      <c r="AH63" s="115"/>
      <c r="AI63" s="115"/>
      <c r="AJ63" s="115"/>
      <c r="AL63" s="478" t="s">
        <v>103</v>
      </c>
      <c r="AM63" s="479"/>
      <c r="AN63" s="479"/>
      <c r="AO63" s="480"/>
    </row>
    <row r="64" spans="4:41" ht="11.25" customHeight="1" x14ac:dyDescent="0.15">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x14ac:dyDescent="0.15">
      <c r="D65" s="124"/>
      <c r="E65" s="95"/>
      <c r="F65" s="121"/>
      <c r="G65" s="102"/>
      <c r="H65" s="102"/>
      <c r="I65" s="102"/>
      <c r="J65" s="102"/>
      <c r="K65" s="126"/>
      <c r="L65" s="126"/>
    </row>
    <row r="66" spans="3:53" x14ac:dyDescent="0.15">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x14ac:dyDescent="0.15">
      <c r="C67" s="17" t="s">
        <v>74</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x14ac:dyDescent="0.15">
      <c r="AI68" s="95"/>
      <c r="AJ68" s="95"/>
      <c r="AO68" s="90"/>
      <c r="AP68" s="90"/>
      <c r="AQ68" s="90"/>
      <c r="AR68" s="90"/>
      <c r="AS68" s="90"/>
      <c r="AT68" s="90"/>
      <c r="AU68" s="90"/>
      <c r="AV68" s="90"/>
      <c r="AW68" s="90"/>
    </row>
    <row r="69" spans="3:53" x14ac:dyDescent="0.15">
      <c r="D69" s="466" t="s">
        <v>233</v>
      </c>
      <c r="E69" s="468" t="s">
        <v>57</v>
      </c>
      <c r="F69" s="469"/>
      <c r="G69" s="469"/>
      <c r="H69" s="469"/>
      <c r="I69" s="469"/>
      <c r="J69" s="470"/>
      <c r="K69" s="468" t="s">
        <v>58</v>
      </c>
      <c r="L69" s="469"/>
      <c r="M69" s="469"/>
      <c r="N69" s="470"/>
      <c r="O69" s="474" t="s">
        <v>59</v>
      </c>
      <c r="P69" s="128" t="s">
        <v>66</v>
      </c>
      <c r="Q69" s="129"/>
      <c r="R69" s="129"/>
      <c r="S69" s="129"/>
      <c r="T69" s="129"/>
      <c r="U69" s="129"/>
      <c r="V69" s="468" t="s">
        <v>33</v>
      </c>
      <c r="W69" s="469"/>
      <c r="X69" s="469"/>
      <c r="Y69" s="469"/>
      <c r="Z69" s="469"/>
      <c r="AA69" s="469"/>
      <c r="AB69" s="469"/>
      <c r="AC69" s="469"/>
      <c r="AD69" s="469"/>
      <c r="AE69" s="469"/>
      <c r="AF69" s="469"/>
      <c r="AG69" s="469"/>
      <c r="AH69" s="470"/>
      <c r="AJ69" s="95"/>
      <c r="AM69" s="90"/>
      <c r="AN69" s="90"/>
      <c r="AO69" s="90"/>
      <c r="AP69" s="90"/>
      <c r="AQ69" s="90"/>
      <c r="AR69" s="90"/>
      <c r="AS69" s="90"/>
      <c r="AT69" s="90"/>
      <c r="AU69" s="90"/>
      <c r="AV69" s="90"/>
      <c r="AW69" s="90"/>
    </row>
    <row r="70" spans="3:53" x14ac:dyDescent="0.15">
      <c r="D70" s="467"/>
      <c r="E70" s="471"/>
      <c r="F70" s="472"/>
      <c r="G70" s="472"/>
      <c r="H70" s="472"/>
      <c r="I70" s="472"/>
      <c r="J70" s="473"/>
      <c r="K70" s="471"/>
      <c r="L70" s="472"/>
      <c r="M70" s="472"/>
      <c r="N70" s="473"/>
      <c r="O70" s="475"/>
      <c r="P70" s="130" t="s">
        <v>60</v>
      </c>
      <c r="Q70" s="130" t="s">
        <v>61</v>
      </c>
      <c r="R70" s="130" t="s">
        <v>62</v>
      </c>
      <c r="S70" s="130" t="s">
        <v>63</v>
      </c>
      <c r="T70" s="476" t="s">
        <v>67</v>
      </c>
      <c r="U70" s="477"/>
      <c r="V70" s="471"/>
      <c r="W70" s="472"/>
      <c r="X70" s="472"/>
      <c r="Y70" s="472"/>
      <c r="Z70" s="472"/>
      <c r="AA70" s="472"/>
      <c r="AB70" s="472"/>
      <c r="AC70" s="472"/>
      <c r="AD70" s="472"/>
      <c r="AE70" s="472"/>
      <c r="AF70" s="472"/>
      <c r="AG70" s="472"/>
      <c r="AH70" s="473"/>
      <c r="AJ70" s="95"/>
      <c r="AM70" s="90"/>
      <c r="AN70" s="90"/>
      <c r="AO70" s="90"/>
      <c r="AP70" s="90"/>
      <c r="AQ70" s="90"/>
      <c r="AR70" s="90"/>
      <c r="AS70" s="90"/>
      <c r="AT70" s="90"/>
      <c r="AU70" s="90"/>
      <c r="AV70" s="90"/>
      <c r="AW70" s="90"/>
    </row>
    <row r="71" spans="3:53" x14ac:dyDescent="0.15">
      <c r="D71" s="131">
        <v>1</v>
      </c>
      <c r="E71" s="417" t="s">
        <v>139</v>
      </c>
      <c r="F71" s="418"/>
      <c r="G71" s="418"/>
      <c r="H71" s="418"/>
      <c r="I71" s="418"/>
      <c r="J71" s="419"/>
      <c r="K71" s="417" t="s">
        <v>138</v>
      </c>
      <c r="L71" s="418"/>
      <c r="M71" s="418"/>
      <c r="N71" s="419"/>
      <c r="O71" s="132" t="s">
        <v>140</v>
      </c>
      <c r="P71" s="114" t="s">
        <v>101</v>
      </c>
      <c r="Q71" s="114" t="s">
        <v>141</v>
      </c>
      <c r="R71" s="114" t="s">
        <v>101</v>
      </c>
      <c r="S71" s="114" t="s">
        <v>101</v>
      </c>
      <c r="T71" s="462" t="s">
        <v>101</v>
      </c>
      <c r="U71" s="463"/>
      <c r="V71" s="417" t="s">
        <v>86</v>
      </c>
      <c r="W71" s="418"/>
      <c r="X71" s="418"/>
      <c r="Y71" s="418"/>
      <c r="Z71" s="418"/>
      <c r="AA71" s="418"/>
      <c r="AB71" s="418"/>
      <c r="AC71" s="418"/>
      <c r="AD71" s="418"/>
      <c r="AE71" s="418"/>
      <c r="AF71" s="418"/>
      <c r="AG71" s="418"/>
      <c r="AH71" s="419"/>
      <c r="AM71" s="90"/>
      <c r="AN71" s="90"/>
      <c r="AO71" s="90"/>
      <c r="AP71" s="90"/>
      <c r="AQ71" s="90"/>
      <c r="AR71" s="90"/>
      <c r="AS71" s="90"/>
      <c r="AT71" s="90"/>
      <c r="AU71" s="90"/>
      <c r="AV71" s="90"/>
      <c r="AW71" s="90"/>
    </row>
    <row r="72" spans="3:53" x14ac:dyDescent="0.15">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x14ac:dyDescent="0.15">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x14ac:dyDescent="0.15">
      <c r="C74" s="17" t="s">
        <v>75</v>
      </c>
      <c r="AK74" s="90"/>
      <c r="AL74" s="90"/>
      <c r="AM74" s="90"/>
      <c r="AN74" s="90"/>
      <c r="AO74" s="90"/>
      <c r="AS74" s="90"/>
      <c r="AT74" s="90"/>
      <c r="AU74" s="90"/>
      <c r="AV74" s="90"/>
      <c r="AW74" s="90"/>
      <c r="AX74" s="90"/>
      <c r="AY74" s="90"/>
      <c r="AZ74" s="90"/>
      <c r="BA74" s="90"/>
    </row>
    <row r="75" spans="3:53" x14ac:dyDescent="0.15">
      <c r="AJ75" s="95"/>
      <c r="AK75" s="90"/>
      <c r="AL75" s="90"/>
      <c r="AM75" s="90"/>
      <c r="AN75" s="90"/>
    </row>
    <row r="76" spans="3:53" ht="11.25" customHeight="1" x14ac:dyDescent="0.15">
      <c r="C76" s="136"/>
      <c r="D76" s="137" t="s">
        <v>11</v>
      </c>
      <c r="E76" s="464" t="s">
        <v>79</v>
      </c>
      <c r="F76" s="386"/>
      <c r="G76" s="386"/>
      <c r="H76" s="386"/>
      <c r="I76" s="386"/>
      <c r="J76" s="465"/>
      <c r="K76" s="464" t="s">
        <v>41</v>
      </c>
      <c r="L76" s="386"/>
      <c r="M76" s="386"/>
      <c r="N76" s="386"/>
      <c r="O76" s="386"/>
      <c r="P76" s="386"/>
      <c r="Q76" s="387"/>
      <c r="R76" s="316" t="s">
        <v>80</v>
      </c>
      <c r="S76" s="386"/>
      <c r="T76" s="386"/>
      <c r="U76" s="386"/>
      <c r="V76" s="386"/>
      <c r="W76" s="386"/>
      <c r="X76" s="386"/>
      <c r="Y76" s="387"/>
      <c r="Z76" s="327" t="s">
        <v>26</v>
      </c>
      <c r="AA76" s="328"/>
      <c r="AB76" s="328"/>
      <c r="AC76" s="328"/>
      <c r="AD76" s="329"/>
      <c r="AE76" s="383" t="s">
        <v>376</v>
      </c>
      <c r="AF76" s="384"/>
      <c r="AG76" s="384"/>
      <c r="AH76" s="385"/>
      <c r="AM76" s="90"/>
      <c r="AN76" s="90"/>
    </row>
    <row r="77" spans="3:53" x14ac:dyDescent="0.15">
      <c r="D77" s="138">
        <v>1</v>
      </c>
      <c r="E77" s="458" t="s">
        <v>142</v>
      </c>
      <c r="F77" s="459"/>
      <c r="G77" s="459"/>
      <c r="H77" s="459"/>
      <c r="I77" s="459"/>
      <c r="J77" s="460"/>
      <c r="K77" s="417" t="s">
        <v>143</v>
      </c>
      <c r="L77" s="418"/>
      <c r="M77" s="418"/>
      <c r="N77" s="418"/>
      <c r="O77" s="418"/>
      <c r="P77" s="418"/>
      <c r="Q77" s="419"/>
      <c r="R77" s="417" t="s">
        <v>143</v>
      </c>
      <c r="S77" s="418"/>
      <c r="T77" s="418"/>
      <c r="U77" s="418"/>
      <c r="V77" s="418"/>
      <c r="W77" s="418"/>
      <c r="X77" s="418"/>
      <c r="Y77" s="419"/>
      <c r="Z77" s="417" t="s">
        <v>86</v>
      </c>
      <c r="AA77" s="418"/>
      <c r="AB77" s="418"/>
      <c r="AC77" s="418"/>
      <c r="AD77" s="419"/>
      <c r="AE77" s="380" t="s">
        <v>78</v>
      </c>
      <c r="AF77" s="381"/>
      <c r="AG77" s="381"/>
      <c r="AH77" s="382"/>
    </row>
    <row r="78" spans="3:53" ht="24.75" customHeight="1" x14ac:dyDescent="0.15">
      <c r="D78" s="138">
        <v>2</v>
      </c>
      <c r="E78" s="458" t="s">
        <v>144</v>
      </c>
      <c r="F78" s="459"/>
      <c r="G78" s="459"/>
      <c r="H78" s="459"/>
      <c r="I78" s="459"/>
      <c r="J78" s="460"/>
      <c r="K78" s="417" t="s">
        <v>145</v>
      </c>
      <c r="L78" s="418"/>
      <c r="M78" s="418"/>
      <c r="N78" s="418"/>
      <c r="O78" s="418"/>
      <c r="P78" s="418"/>
      <c r="Q78" s="419"/>
      <c r="R78" s="417" t="s">
        <v>148</v>
      </c>
      <c r="S78" s="418"/>
      <c r="T78" s="418"/>
      <c r="U78" s="418"/>
      <c r="V78" s="418"/>
      <c r="W78" s="418"/>
      <c r="X78" s="418"/>
      <c r="Y78" s="419"/>
      <c r="Z78" s="417" t="s">
        <v>147</v>
      </c>
      <c r="AA78" s="418"/>
      <c r="AB78" s="418"/>
      <c r="AC78" s="418"/>
      <c r="AD78" s="419"/>
      <c r="AE78" s="380" t="s">
        <v>78</v>
      </c>
      <c r="AF78" s="381"/>
      <c r="AG78" s="381"/>
      <c r="AH78" s="382"/>
    </row>
    <row r="79" spans="3:53" ht="51.75" customHeight="1" x14ac:dyDescent="0.15">
      <c r="D79" s="138">
        <v>3</v>
      </c>
      <c r="E79" s="458" t="s">
        <v>150</v>
      </c>
      <c r="F79" s="459"/>
      <c r="G79" s="459"/>
      <c r="H79" s="459"/>
      <c r="I79" s="459"/>
      <c r="J79" s="460"/>
      <c r="K79" s="417" t="s">
        <v>146</v>
      </c>
      <c r="L79" s="319"/>
      <c r="M79" s="319"/>
      <c r="N79" s="319"/>
      <c r="O79" s="319"/>
      <c r="P79" s="319"/>
      <c r="Q79" s="461"/>
      <c r="R79" s="417" t="s">
        <v>149</v>
      </c>
      <c r="S79" s="418"/>
      <c r="T79" s="418"/>
      <c r="U79" s="418"/>
      <c r="V79" s="418"/>
      <c r="W79" s="418"/>
      <c r="X79" s="418"/>
      <c r="Y79" s="419"/>
      <c r="Z79" s="417" t="s">
        <v>147</v>
      </c>
      <c r="AA79" s="418"/>
      <c r="AB79" s="418"/>
      <c r="AC79" s="418"/>
      <c r="AD79" s="419"/>
      <c r="AE79" s="380" t="s">
        <v>78</v>
      </c>
      <c r="AF79" s="381"/>
      <c r="AG79" s="381"/>
      <c r="AH79" s="382"/>
    </row>
    <row r="80" spans="3:53" ht="30.75" customHeight="1" x14ac:dyDescent="0.15">
      <c r="D80" s="138">
        <v>4</v>
      </c>
      <c r="E80" s="458" t="s">
        <v>151</v>
      </c>
      <c r="F80" s="459"/>
      <c r="G80" s="459"/>
      <c r="H80" s="459"/>
      <c r="I80" s="459"/>
      <c r="J80" s="460"/>
      <c r="K80" s="417" t="s">
        <v>152</v>
      </c>
      <c r="L80" s="418"/>
      <c r="M80" s="418"/>
      <c r="N80" s="418"/>
      <c r="O80" s="418"/>
      <c r="P80" s="418"/>
      <c r="Q80" s="419"/>
      <c r="R80" s="417" t="s">
        <v>153</v>
      </c>
      <c r="S80" s="418"/>
      <c r="T80" s="418"/>
      <c r="U80" s="418"/>
      <c r="V80" s="418"/>
      <c r="W80" s="418"/>
      <c r="X80" s="418"/>
      <c r="Y80" s="419"/>
      <c r="Z80" s="417" t="s">
        <v>154</v>
      </c>
      <c r="AA80" s="418"/>
      <c r="AB80" s="418"/>
      <c r="AC80" s="418"/>
      <c r="AD80" s="419"/>
      <c r="AE80" s="380" t="s">
        <v>78</v>
      </c>
      <c r="AF80" s="381"/>
      <c r="AG80" s="381"/>
      <c r="AH80" s="382"/>
    </row>
    <row r="81" spans="1:54" x14ac:dyDescent="0.15">
      <c r="AP81" s="90"/>
      <c r="AQ81" s="90"/>
      <c r="AR81" s="90"/>
      <c r="AS81" s="90"/>
      <c r="AT81" s="90"/>
      <c r="AU81" s="90"/>
      <c r="AV81" s="90"/>
      <c r="AW81" s="90"/>
      <c r="AX81" s="90"/>
      <c r="AY81" s="90"/>
      <c r="AZ81" s="90"/>
      <c r="BA81" s="90"/>
      <c r="BB81" s="90"/>
    </row>
    <row r="82" spans="1:54" x14ac:dyDescent="0.15">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x14ac:dyDescent="0.15">
      <c r="C83" s="90" t="s">
        <v>73</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x14ac:dyDescent="0.15">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x14ac:dyDescent="0.15">
      <c r="D85" s="91" t="s">
        <v>193</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x14ac:dyDescent="0.15">
      <c r="E86" s="176" t="s">
        <v>318</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x14ac:dyDescent="0.15">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x14ac:dyDescent="0.15">
      <c r="E88" s="91"/>
      <c r="F88" s="176" t="s">
        <v>155</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x14ac:dyDescent="0.15">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x14ac:dyDescent="0.15">
      <c r="D90" s="176" t="s">
        <v>194</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x14ac:dyDescent="0.15">
      <c r="E91" s="91" t="s">
        <v>156</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x14ac:dyDescent="0.15">
      <c r="D92" s="90"/>
      <c r="E92" s="91"/>
      <c r="F92" s="176" t="s">
        <v>373</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x14ac:dyDescent="0.15">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x14ac:dyDescent="0.15">
      <c r="D94" s="90"/>
      <c r="E94" s="91"/>
      <c r="F94" s="91"/>
      <c r="G94" s="94" t="s">
        <v>157</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x14ac:dyDescent="0.15">
      <c r="D95" s="90"/>
      <c r="E95" s="91"/>
      <c r="F95" s="91"/>
      <c r="G95" s="94" t="s">
        <v>158</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x14ac:dyDescent="0.15">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x14ac:dyDescent="0.15">
      <c r="D97" s="90"/>
      <c r="E97" s="91"/>
      <c r="F97" s="91"/>
      <c r="G97" s="127" t="s">
        <v>323</v>
      </c>
      <c r="H97" s="316" t="s">
        <v>76</v>
      </c>
      <c r="I97" s="386"/>
      <c r="J97" s="386"/>
      <c r="K97" s="386"/>
      <c r="L97" s="386"/>
      <c r="M97" s="387"/>
      <c r="N97" s="316" t="s">
        <v>83</v>
      </c>
      <c r="O97" s="386"/>
      <c r="P97" s="386"/>
      <c r="Q97" s="386"/>
      <c r="R97" s="386"/>
      <c r="S97" s="386"/>
      <c r="T97" s="386"/>
      <c r="U97" s="386"/>
      <c r="V97" s="386"/>
      <c r="W97" s="387"/>
      <c r="X97" s="388" t="s">
        <v>324</v>
      </c>
      <c r="Y97" s="389"/>
      <c r="Z97" s="390"/>
      <c r="AA97" s="388" t="s">
        <v>84</v>
      </c>
      <c r="AB97" s="389"/>
      <c r="AC97" s="389"/>
      <c r="AD97" s="390"/>
      <c r="AE97" s="391" t="s">
        <v>374</v>
      </c>
      <c r="AF97" s="392"/>
      <c r="AG97" s="392"/>
      <c r="AH97" s="393"/>
      <c r="AI97" s="94"/>
      <c r="AJ97" s="94"/>
      <c r="AK97" s="94"/>
      <c r="AL97" s="94"/>
      <c r="AM97" s="94"/>
      <c r="AN97" s="94"/>
      <c r="AO97" s="94"/>
      <c r="AP97" s="94"/>
      <c r="AQ97" s="94"/>
      <c r="AR97" s="94"/>
      <c r="AS97" s="94"/>
      <c r="AT97" s="94"/>
    </row>
    <row r="98" spans="4:75" ht="40.5" customHeight="1" x14ac:dyDescent="0.15">
      <c r="D98" s="90"/>
      <c r="E98" s="91"/>
      <c r="F98" s="91"/>
      <c r="G98" s="205">
        <v>1</v>
      </c>
      <c r="H98" s="394" t="s">
        <v>325</v>
      </c>
      <c r="I98" s="395"/>
      <c r="J98" s="395"/>
      <c r="K98" s="395"/>
      <c r="L98" s="395"/>
      <c r="M98" s="396"/>
      <c r="N98" s="365" t="s">
        <v>326</v>
      </c>
      <c r="O98" s="397"/>
      <c r="P98" s="397"/>
      <c r="Q98" s="397"/>
      <c r="R98" s="397"/>
      <c r="S98" s="397"/>
      <c r="T98" s="397"/>
      <c r="U98" s="397"/>
      <c r="V98" s="397"/>
      <c r="W98" s="398"/>
      <c r="X98" s="394" t="s">
        <v>370</v>
      </c>
      <c r="Y98" s="395"/>
      <c r="Z98" s="396"/>
      <c r="AA98" s="394" t="s">
        <v>370</v>
      </c>
      <c r="AB98" s="395"/>
      <c r="AC98" s="395"/>
      <c r="AD98" s="396"/>
      <c r="AE98" s="365" t="s">
        <v>327</v>
      </c>
      <c r="AF98" s="366"/>
      <c r="AG98" s="366"/>
      <c r="AH98" s="367"/>
      <c r="AI98" s="94"/>
      <c r="AJ98" s="94"/>
      <c r="AK98" s="94"/>
      <c r="AL98" s="94"/>
      <c r="AM98" s="94"/>
      <c r="AN98" s="94"/>
      <c r="AO98" s="94"/>
      <c r="AP98" s="94"/>
      <c r="AQ98" s="94"/>
      <c r="AR98" s="94"/>
      <c r="AS98" s="94"/>
      <c r="AT98" s="94"/>
    </row>
    <row r="99" spans="4:75" ht="21" customHeight="1" x14ac:dyDescent="0.15">
      <c r="D99" s="90"/>
      <c r="E99" s="91"/>
      <c r="F99" s="91"/>
      <c r="G99" s="205">
        <v>2</v>
      </c>
      <c r="H99" s="394" t="s">
        <v>328</v>
      </c>
      <c r="I99" s="395"/>
      <c r="J99" s="395"/>
      <c r="K99" s="395"/>
      <c r="L99" s="395"/>
      <c r="M99" s="396"/>
      <c r="N99" s="394" t="s">
        <v>330</v>
      </c>
      <c r="O99" s="395"/>
      <c r="P99" s="395"/>
      <c r="Q99" s="395"/>
      <c r="R99" s="395"/>
      <c r="S99" s="395"/>
      <c r="T99" s="395"/>
      <c r="U99" s="395"/>
      <c r="V99" s="395"/>
      <c r="W99" s="396"/>
      <c r="X99" s="394" t="s">
        <v>331</v>
      </c>
      <c r="Y99" s="395"/>
      <c r="Z99" s="396"/>
      <c r="AA99" s="394" t="s">
        <v>338</v>
      </c>
      <c r="AB99" s="395"/>
      <c r="AC99" s="395"/>
      <c r="AD99" s="396"/>
      <c r="AE99" s="365" t="s">
        <v>329</v>
      </c>
      <c r="AF99" s="366"/>
      <c r="AG99" s="366"/>
      <c r="AH99" s="367"/>
      <c r="AI99" s="94"/>
      <c r="AJ99" s="94"/>
      <c r="AK99" s="94"/>
      <c r="AL99" s="94"/>
      <c r="AM99" s="94"/>
      <c r="AN99" s="94"/>
      <c r="AO99" s="94"/>
      <c r="AP99" s="94"/>
      <c r="AQ99" s="94"/>
      <c r="AR99" s="94"/>
      <c r="AS99" s="94"/>
      <c r="AT99" s="94"/>
    </row>
    <row r="100" spans="4:75" ht="42.75" customHeight="1" x14ac:dyDescent="0.15">
      <c r="D100" s="90"/>
      <c r="E100" s="91"/>
      <c r="F100" s="91"/>
      <c r="G100" s="205">
        <v>3</v>
      </c>
      <c r="H100" s="394" t="s">
        <v>334</v>
      </c>
      <c r="I100" s="395"/>
      <c r="J100" s="395"/>
      <c r="K100" s="395"/>
      <c r="L100" s="395"/>
      <c r="M100" s="396"/>
      <c r="N100" s="365" t="s">
        <v>332</v>
      </c>
      <c r="O100" s="397"/>
      <c r="P100" s="397"/>
      <c r="Q100" s="397"/>
      <c r="R100" s="397"/>
      <c r="S100" s="397"/>
      <c r="T100" s="397"/>
      <c r="U100" s="397"/>
      <c r="V100" s="397"/>
      <c r="W100" s="398"/>
      <c r="X100" s="394" t="s">
        <v>333</v>
      </c>
      <c r="Y100" s="395"/>
      <c r="Z100" s="396"/>
      <c r="AA100" s="394" t="s">
        <v>338</v>
      </c>
      <c r="AB100" s="395"/>
      <c r="AC100" s="395"/>
      <c r="AD100" s="396"/>
      <c r="AE100" s="365" t="s">
        <v>327</v>
      </c>
      <c r="AF100" s="366"/>
      <c r="AG100" s="366"/>
      <c r="AH100" s="367"/>
      <c r="AI100" s="94"/>
      <c r="AJ100" s="94"/>
      <c r="AK100" s="94"/>
      <c r="AL100" s="94"/>
      <c r="AM100" s="94"/>
      <c r="AN100" s="94"/>
      <c r="AO100" s="94"/>
      <c r="AP100" s="94"/>
      <c r="AQ100" s="94"/>
      <c r="AR100" s="94"/>
      <c r="AS100" s="94"/>
      <c r="AT100" s="94"/>
    </row>
    <row r="101" spans="4:75" ht="32.25" customHeight="1" x14ac:dyDescent="0.15">
      <c r="D101" s="90"/>
      <c r="E101" s="91"/>
      <c r="F101" s="91"/>
      <c r="G101" s="205">
        <v>4</v>
      </c>
      <c r="H101" s="394" t="s">
        <v>337</v>
      </c>
      <c r="I101" s="395"/>
      <c r="J101" s="395"/>
      <c r="K101" s="395"/>
      <c r="L101" s="395"/>
      <c r="M101" s="396"/>
      <c r="N101" s="365" t="s">
        <v>335</v>
      </c>
      <c r="O101" s="397"/>
      <c r="P101" s="397"/>
      <c r="Q101" s="397"/>
      <c r="R101" s="397"/>
      <c r="S101" s="397"/>
      <c r="T101" s="397"/>
      <c r="U101" s="397"/>
      <c r="V101" s="397"/>
      <c r="W101" s="398"/>
      <c r="X101" s="394" t="s">
        <v>336</v>
      </c>
      <c r="Y101" s="395"/>
      <c r="Z101" s="396"/>
      <c r="AA101" s="394" t="s">
        <v>338</v>
      </c>
      <c r="AB101" s="395"/>
      <c r="AC101" s="395"/>
      <c r="AD101" s="396"/>
      <c r="AE101" s="365" t="s">
        <v>347</v>
      </c>
      <c r="AF101" s="366"/>
      <c r="AG101" s="366"/>
      <c r="AH101" s="367"/>
      <c r="AI101" s="94"/>
      <c r="AJ101" s="94"/>
      <c r="AK101" s="94"/>
      <c r="AL101" s="94"/>
      <c r="AM101" s="94"/>
      <c r="AN101" s="94"/>
      <c r="AO101" s="94"/>
      <c r="AP101" s="94"/>
      <c r="AQ101" s="94"/>
      <c r="AR101" s="94"/>
      <c r="AS101" s="94"/>
      <c r="AT101" s="94"/>
    </row>
    <row r="102" spans="4:75" x14ac:dyDescent="0.1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x14ac:dyDescent="0.15">
      <c r="D103" s="90"/>
      <c r="E103" s="91"/>
      <c r="F103" s="91" t="s">
        <v>160</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34"/>
      <c r="AW103" s="434"/>
      <c r="AX103" s="434"/>
      <c r="AY103" s="434"/>
      <c r="AZ103" s="434"/>
      <c r="BA103" s="434"/>
      <c r="BB103" s="412"/>
      <c r="BC103" s="412"/>
      <c r="BD103" s="412"/>
      <c r="BE103" s="412"/>
      <c r="BF103" s="412"/>
      <c r="BG103" s="412"/>
      <c r="BH103" s="412"/>
      <c r="BI103" s="412"/>
      <c r="BJ103" s="412"/>
      <c r="BK103" s="412"/>
      <c r="BL103" s="412"/>
      <c r="BM103" s="412"/>
      <c r="BN103" s="360"/>
      <c r="BO103" s="360"/>
      <c r="BP103" s="360"/>
      <c r="BQ103" s="360"/>
      <c r="BR103" s="360"/>
      <c r="BS103" s="360"/>
      <c r="BT103" s="432"/>
      <c r="BU103" s="432"/>
      <c r="BV103" s="432"/>
      <c r="BW103" s="432"/>
    </row>
    <row r="104" spans="4:75" x14ac:dyDescent="0.1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34"/>
      <c r="AW104" s="434"/>
      <c r="AX104" s="434"/>
      <c r="AY104" s="434"/>
      <c r="AZ104" s="434"/>
      <c r="BA104" s="434"/>
      <c r="BB104" s="412"/>
      <c r="BC104" s="412"/>
      <c r="BD104" s="412"/>
      <c r="BE104" s="412"/>
      <c r="BF104" s="412"/>
      <c r="BG104" s="412"/>
      <c r="BH104" s="412"/>
      <c r="BI104" s="412"/>
      <c r="BJ104" s="412"/>
      <c r="BK104" s="412"/>
      <c r="BL104" s="412"/>
      <c r="BM104" s="412"/>
      <c r="BN104" s="360"/>
      <c r="BO104" s="360"/>
      <c r="BP104" s="360"/>
      <c r="BQ104" s="360"/>
      <c r="BR104" s="360"/>
      <c r="BS104" s="360"/>
      <c r="BT104" s="432"/>
      <c r="BU104" s="432"/>
      <c r="BV104" s="432"/>
      <c r="BW104" s="432"/>
    </row>
    <row r="105" spans="4:75" x14ac:dyDescent="0.15">
      <c r="D105" s="90"/>
      <c r="E105" s="91"/>
      <c r="F105" s="91"/>
      <c r="G105" s="94" t="s">
        <v>161</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34"/>
      <c r="AW105" s="434"/>
      <c r="AX105" s="434"/>
      <c r="AY105" s="434"/>
      <c r="AZ105" s="434"/>
      <c r="BA105" s="434"/>
      <c r="BB105" s="412"/>
      <c r="BC105" s="412"/>
      <c r="BD105" s="412"/>
      <c r="BE105" s="412"/>
      <c r="BF105" s="412"/>
      <c r="BG105" s="412"/>
      <c r="BH105" s="412"/>
      <c r="BI105" s="412"/>
      <c r="BJ105" s="412"/>
      <c r="BK105" s="412"/>
      <c r="BL105" s="412"/>
      <c r="BM105" s="412"/>
      <c r="BN105" s="360"/>
      <c r="BO105" s="360"/>
      <c r="BP105" s="360"/>
      <c r="BQ105" s="360"/>
      <c r="BR105" s="360"/>
      <c r="BS105" s="360"/>
      <c r="BT105" s="432"/>
      <c r="BU105" s="432"/>
      <c r="BV105" s="432"/>
      <c r="BW105" s="432"/>
    </row>
    <row r="106" spans="4:75" x14ac:dyDescent="0.1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34"/>
      <c r="AW106" s="434"/>
      <c r="AX106" s="434"/>
      <c r="AY106" s="434"/>
      <c r="AZ106" s="434"/>
      <c r="BA106" s="434"/>
      <c r="BB106" s="412"/>
      <c r="BC106" s="412"/>
      <c r="BD106" s="412"/>
      <c r="BE106" s="412"/>
      <c r="BF106" s="412"/>
      <c r="BG106" s="412"/>
      <c r="BH106" s="412"/>
      <c r="BI106" s="412"/>
      <c r="BJ106" s="412"/>
      <c r="BK106" s="412"/>
      <c r="BL106" s="412"/>
      <c r="BM106" s="412"/>
      <c r="BN106" s="360"/>
      <c r="BO106" s="360"/>
      <c r="BP106" s="360"/>
      <c r="BQ106" s="360"/>
      <c r="BR106" s="360"/>
      <c r="BS106" s="360"/>
      <c r="BT106" s="432"/>
      <c r="BU106" s="432"/>
      <c r="BV106" s="432"/>
      <c r="BW106" s="432"/>
    </row>
    <row r="107" spans="4:75" x14ac:dyDescent="0.15">
      <c r="D107" s="90"/>
      <c r="E107" s="91"/>
      <c r="F107" s="94"/>
      <c r="G107" s="339" t="s">
        <v>159</v>
      </c>
      <c r="H107" s="340"/>
      <c r="I107" s="339" t="s">
        <v>76</v>
      </c>
      <c r="J107" s="341"/>
      <c r="K107" s="341"/>
      <c r="L107" s="341"/>
      <c r="M107" s="340"/>
      <c r="N107" s="342" t="s">
        <v>375</v>
      </c>
      <c r="O107" s="341"/>
      <c r="P107" s="341"/>
      <c r="Q107" s="341"/>
      <c r="R107" s="341"/>
      <c r="S107" s="341"/>
      <c r="T107" s="340"/>
      <c r="AJ107" s="94"/>
      <c r="AK107" s="94"/>
      <c r="AL107" s="94"/>
    </row>
    <row r="108" spans="4:75" x14ac:dyDescent="0.15">
      <c r="D108" s="90"/>
      <c r="E108" s="91"/>
      <c r="F108" s="94"/>
      <c r="G108" s="343">
        <v>1</v>
      </c>
      <c r="H108" s="344"/>
      <c r="I108" s="433" t="s">
        <v>162</v>
      </c>
      <c r="J108" s="352"/>
      <c r="K108" s="352"/>
      <c r="L108" s="352"/>
      <c r="M108" s="353"/>
      <c r="N108" s="354" t="s">
        <v>28</v>
      </c>
      <c r="O108" s="355"/>
      <c r="P108" s="355"/>
      <c r="Q108" s="355"/>
      <c r="R108" s="355"/>
      <c r="S108" s="355"/>
      <c r="T108" s="344"/>
      <c r="AJ108" s="94"/>
      <c r="AK108" s="94"/>
      <c r="AL108" s="94"/>
    </row>
    <row r="109" spans="4:75" x14ac:dyDescent="0.15">
      <c r="D109" s="90"/>
      <c r="E109" s="91"/>
      <c r="F109" s="94"/>
      <c r="G109" s="343">
        <v>2</v>
      </c>
      <c r="H109" s="344"/>
      <c r="I109" s="351" t="s">
        <v>163</v>
      </c>
      <c r="J109" s="352"/>
      <c r="K109" s="352"/>
      <c r="L109" s="352"/>
      <c r="M109" s="353"/>
      <c r="N109" s="354" t="s">
        <v>29</v>
      </c>
      <c r="O109" s="355"/>
      <c r="P109" s="355"/>
      <c r="Q109" s="355"/>
      <c r="R109" s="355"/>
      <c r="S109" s="355"/>
      <c r="T109" s="344"/>
      <c r="AK109" s="94"/>
      <c r="AL109" s="94"/>
    </row>
    <row r="110" spans="4:75" x14ac:dyDescent="0.15">
      <c r="D110" s="90"/>
      <c r="E110" s="91"/>
      <c r="F110" s="94"/>
      <c r="G110" s="343">
        <v>3</v>
      </c>
      <c r="H110" s="344"/>
      <c r="I110" s="351" t="s">
        <v>164</v>
      </c>
      <c r="J110" s="352"/>
      <c r="K110" s="352"/>
      <c r="L110" s="352"/>
      <c r="M110" s="353"/>
      <c r="N110" s="354" t="s">
        <v>30</v>
      </c>
      <c r="O110" s="355"/>
      <c r="P110" s="355"/>
      <c r="Q110" s="355"/>
      <c r="R110" s="355"/>
      <c r="S110" s="355"/>
      <c r="T110" s="344"/>
    </row>
    <row r="111" spans="4:75" x14ac:dyDescent="0.15">
      <c r="D111" s="90"/>
      <c r="E111" s="91"/>
    </row>
    <row r="112" spans="4:75" s="90" customFormat="1" x14ac:dyDescent="0.15">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x14ac:dyDescent="0.15">
      <c r="E113" s="97" t="s">
        <v>234</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x14ac:dyDescent="0.15">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x14ac:dyDescent="0.15">
      <c r="E115" s="97"/>
      <c r="F115" s="102" t="s">
        <v>165</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x14ac:dyDescent="0.15">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x14ac:dyDescent="0.15">
      <c r="F117" s="17" t="s">
        <v>166</v>
      </c>
      <c r="AJ117" s="96"/>
      <c r="AK117" s="96"/>
      <c r="AL117" s="96"/>
    </row>
    <row r="118" spans="5:59" ht="12" customHeight="1" x14ac:dyDescent="0.15">
      <c r="F118" s="345" t="s">
        <v>168</v>
      </c>
      <c r="G118" s="346"/>
      <c r="H118" s="346"/>
      <c r="I118" s="346"/>
      <c r="J118" s="346"/>
      <c r="K118" s="346"/>
      <c r="L118" s="347"/>
      <c r="M118" s="345" t="s">
        <v>167</v>
      </c>
      <c r="N118" s="346"/>
      <c r="O118" s="346"/>
      <c r="P118" s="346"/>
      <c r="Q118" s="346"/>
      <c r="R118" s="346"/>
      <c r="S118" s="346"/>
      <c r="T118" s="346"/>
      <c r="U118" s="347"/>
      <c r="V118" s="345" t="s">
        <v>34</v>
      </c>
      <c r="W118" s="346"/>
      <c r="X118" s="346"/>
      <c r="Y118" s="346"/>
      <c r="Z118" s="346"/>
      <c r="AA118" s="346"/>
      <c r="AB118" s="347"/>
      <c r="AJ118" s="96"/>
      <c r="AK118" s="96"/>
      <c r="AL118" s="96"/>
    </row>
    <row r="119" spans="5:59" ht="12" customHeight="1" x14ac:dyDescent="0.15">
      <c r="F119" s="348" t="s">
        <v>105</v>
      </c>
      <c r="G119" s="349"/>
      <c r="H119" s="349"/>
      <c r="I119" s="349"/>
      <c r="J119" s="349"/>
      <c r="K119" s="349"/>
      <c r="L119" s="350"/>
      <c r="M119" s="356" t="s">
        <v>139</v>
      </c>
      <c r="N119" s="357"/>
      <c r="O119" s="357"/>
      <c r="P119" s="357"/>
      <c r="Q119" s="357"/>
      <c r="R119" s="357"/>
      <c r="S119" s="357"/>
      <c r="T119" s="357"/>
      <c r="U119" s="358"/>
      <c r="V119" s="368" t="s">
        <v>105</v>
      </c>
      <c r="W119" s="369"/>
      <c r="X119" s="369"/>
      <c r="Y119" s="369"/>
      <c r="Z119" s="369"/>
      <c r="AA119" s="369"/>
      <c r="AB119" s="370"/>
      <c r="AK119" s="96"/>
      <c r="AL119" s="96"/>
    </row>
    <row r="120" spans="5:59" ht="12" customHeight="1" x14ac:dyDescent="0.15">
      <c r="F120" s="348" t="s">
        <v>108</v>
      </c>
      <c r="G120" s="349"/>
      <c r="H120" s="349"/>
      <c r="I120" s="349"/>
      <c r="J120" s="349"/>
      <c r="K120" s="349"/>
      <c r="L120" s="350"/>
      <c r="M120" s="359"/>
      <c r="N120" s="360"/>
      <c r="O120" s="360"/>
      <c r="P120" s="360"/>
      <c r="Q120" s="360"/>
      <c r="R120" s="360"/>
      <c r="S120" s="360"/>
      <c r="T120" s="360"/>
      <c r="U120" s="361"/>
      <c r="V120" s="368" t="s">
        <v>108</v>
      </c>
      <c r="W120" s="369"/>
      <c r="X120" s="369"/>
      <c r="Y120" s="369"/>
      <c r="Z120" s="369"/>
      <c r="AA120" s="369"/>
      <c r="AB120" s="370"/>
    </row>
    <row r="121" spans="5:59" ht="12" customHeight="1" x14ac:dyDescent="0.15">
      <c r="F121" s="348" t="s">
        <v>109</v>
      </c>
      <c r="G121" s="349"/>
      <c r="H121" s="349"/>
      <c r="I121" s="349"/>
      <c r="J121" s="349"/>
      <c r="K121" s="349"/>
      <c r="L121" s="350"/>
      <c r="M121" s="359"/>
      <c r="N121" s="360"/>
      <c r="O121" s="360"/>
      <c r="P121" s="360"/>
      <c r="Q121" s="360"/>
      <c r="R121" s="360"/>
      <c r="S121" s="360"/>
      <c r="T121" s="360"/>
      <c r="U121" s="361"/>
      <c r="V121" s="368" t="s">
        <v>109</v>
      </c>
      <c r="W121" s="369"/>
      <c r="X121" s="369"/>
      <c r="Y121" s="369"/>
      <c r="Z121" s="369"/>
      <c r="AA121" s="369"/>
      <c r="AB121" s="370"/>
    </row>
    <row r="122" spans="5:59" ht="12" customHeight="1" x14ac:dyDescent="0.15">
      <c r="F122" s="348" t="s">
        <v>170</v>
      </c>
      <c r="G122" s="349"/>
      <c r="H122" s="349"/>
      <c r="I122" s="349"/>
      <c r="J122" s="349"/>
      <c r="K122" s="349"/>
      <c r="L122" s="350"/>
      <c r="M122" s="359"/>
      <c r="N122" s="360"/>
      <c r="O122" s="360"/>
      <c r="P122" s="360"/>
      <c r="Q122" s="360"/>
      <c r="R122" s="360"/>
      <c r="S122" s="360"/>
      <c r="T122" s="360"/>
      <c r="U122" s="361"/>
      <c r="V122" s="420" t="s">
        <v>169</v>
      </c>
      <c r="W122" s="421"/>
      <c r="X122" s="421"/>
      <c r="Y122" s="421"/>
      <c r="Z122" s="421"/>
      <c r="AA122" s="421"/>
      <c r="AB122" s="422"/>
    </row>
    <row r="123" spans="5:59" ht="12" customHeight="1" x14ac:dyDescent="0.15">
      <c r="F123" s="348" t="s">
        <v>171</v>
      </c>
      <c r="G123" s="349"/>
      <c r="H123" s="349"/>
      <c r="I123" s="349"/>
      <c r="J123" s="349"/>
      <c r="K123" s="349"/>
      <c r="L123" s="350"/>
      <c r="M123" s="359"/>
      <c r="N123" s="360"/>
      <c r="O123" s="360"/>
      <c r="P123" s="360"/>
      <c r="Q123" s="360"/>
      <c r="R123" s="360"/>
      <c r="S123" s="360"/>
      <c r="T123" s="360"/>
      <c r="U123" s="361"/>
      <c r="V123" s="423"/>
      <c r="W123" s="424"/>
      <c r="X123" s="424"/>
      <c r="Y123" s="424"/>
      <c r="Z123" s="424"/>
      <c r="AA123" s="424"/>
      <c r="AB123" s="425"/>
    </row>
    <row r="124" spans="5:59" ht="12" customHeight="1" x14ac:dyDescent="0.15">
      <c r="F124" s="348" t="s">
        <v>172</v>
      </c>
      <c r="G124" s="349"/>
      <c r="H124" s="349"/>
      <c r="I124" s="349"/>
      <c r="J124" s="349"/>
      <c r="K124" s="349"/>
      <c r="L124" s="350"/>
      <c r="M124" s="359"/>
      <c r="N124" s="360"/>
      <c r="O124" s="360"/>
      <c r="P124" s="360"/>
      <c r="Q124" s="360"/>
      <c r="R124" s="360"/>
      <c r="S124" s="360"/>
      <c r="T124" s="360"/>
      <c r="U124" s="361"/>
      <c r="V124" s="368" t="s">
        <v>172</v>
      </c>
      <c r="W124" s="369"/>
      <c r="X124" s="369"/>
      <c r="Y124" s="369"/>
      <c r="Z124" s="369"/>
      <c r="AA124" s="369"/>
      <c r="AB124" s="370"/>
    </row>
    <row r="125" spans="5:59" ht="12" customHeight="1" x14ac:dyDescent="0.15">
      <c r="F125" s="348" t="s">
        <v>173</v>
      </c>
      <c r="G125" s="349"/>
      <c r="H125" s="349"/>
      <c r="I125" s="349"/>
      <c r="J125" s="349"/>
      <c r="K125" s="349"/>
      <c r="L125" s="350"/>
      <c r="M125" s="359"/>
      <c r="N125" s="360"/>
      <c r="O125" s="360"/>
      <c r="P125" s="360"/>
      <c r="Q125" s="360"/>
      <c r="R125" s="360"/>
      <c r="S125" s="360"/>
      <c r="T125" s="360"/>
      <c r="U125" s="361"/>
      <c r="V125" s="368" t="s">
        <v>173</v>
      </c>
      <c r="W125" s="369"/>
      <c r="X125" s="369"/>
      <c r="Y125" s="369"/>
      <c r="Z125" s="369"/>
      <c r="AA125" s="369"/>
      <c r="AB125" s="370"/>
    </row>
    <row r="126" spans="5:59" ht="12" customHeight="1" x14ac:dyDescent="0.15">
      <c r="F126" s="348" t="s">
        <v>111</v>
      </c>
      <c r="G126" s="349"/>
      <c r="H126" s="349"/>
      <c r="I126" s="349"/>
      <c r="J126" s="349"/>
      <c r="K126" s="349"/>
      <c r="L126" s="350"/>
      <c r="M126" s="359"/>
      <c r="N126" s="360"/>
      <c r="O126" s="360"/>
      <c r="P126" s="360"/>
      <c r="Q126" s="360"/>
      <c r="R126" s="360"/>
      <c r="S126" s="360"/>
      <c r="T126" s="360"/>
      <c r="U126" s="361"/>
      <c r="V126" s="368" t="s">
        <v>111</v>
      </c>
      <c r="W126" s="369"/>
      <c r="X126" s="369"/>
      <c r="Y126" s="369"/>
      <c r="Z126" s="369"/>
      <c r="AA126" s="369"/>
      <c r="AB126" s="370"/>
    </row>
    <row r="127" spans="5:59" ht="12" customHeight="1" x14ac:dyDescent="0.15">
      <c r="F127" s="348" t="s">
        <v>112</v>
      </c>
      <c r="G127" s="349"/>
      <c r="H127" s="349"/>
      <c r="I127" s="349"/>
      <c r="J127" s="349"/>
      <c r="K127" s="349"/>
      <c r="L127" s="350"/>
      <c r="M127" s="359"/>
      <c r="N127" s="360"/>
      <c r="O127" s="360"/>
      <c r="P127" s="360"/>
      <c r="Q127" s="360"/>
      <c r="R127" s="360"/>
      <c r="S127" s="360"/>
      <c r="T127" s="360"/>
      <c r="U127" s="361"/>
      <c r="V127" s="368" t="s">
        <v>112</v>
      </c>
      <c r="W127" s="369"/>
      <c r="X127" s="369"/>
      <c r="Y127" s="369"/>
      <c r="Z127" s="369"/>
      <c r="AA127" s="369"/>
      <c r="AB127" s="370"/>
      <c r="AS127" s="143"/>
      <c r="AT127" s="143"/>
      <c r="AU127" s="143"/>
      <c r="AV127" s="143"/>
      <c r="AW127" s="143"/>
      <c r="AX127" s="143"/>
      <c r="AY127" s="143"/>
      <c r="AZ127" s="143"/>
      <c r="BA127" s="143"/>
      <c r="BB127" s="143"/>
      <c r="BC127" s="143"/>
      <c r="BD127" s="143"/>
      <c r="BE127" s="143"/>
      <c r="BF127" s="143"/>
      <c r="BG127" s="143"/>
    </row>
    <row r="128" spans="5:59" ht="12" customHeight="1" x14ac:dyDescent="0.15">
      <c r="F128" s="348" t="s">
        <v>174</v>
      </c>
      <c r="G128" s="349"/>
      <c r="H128" s="349"/>
      <c r="I128" s="349"/>
      <c r="J128" s="349"/>
      <c r="K128" s="349"/>
      <c r="L128" s="350"/>
      <c r="M128" s="362"/>
      <c r="N128" s="363"/>
      <c r="O128" s="363"/>
      <c r="P128" s="363"/>
      <c r="Q128" s="363"/>
      <c r="R128" s="363"/>
      <c r="S128" s="363"/>
      <c r="T128" s="363"/>
      <c r="U128" s="364"/>
      <c r="V128" s="368" t="s">
        <v>174</v>
      </c>
      <c r="W128" s="369"/>
      <c r="X128" s="369"/>
      <c r="Y128" s="369"/>
      <c r="Z128" s="369"/>
      <c r="AA128" s="369"/>
      <c r="AB128" s="370"/>
      <c r="AS128" s="143"/>
      <c r="AT128" s="143"/>
      <c r="AU128" s="143"/>
      <c r="AV128" s="143"/>
      <c r="AW128" s="143"/>
      <c r="AX128" s="143"/>
      <c r="AY128" s="143"/>
      <c r="AZ128" s="143"/>
      <c r="BA128" s="143"/>
      <c r="BB128" s="143"/>
      <c r="BC128" s="143"/>
      <c r="BD128" s="143"/>
      <c r="BE128" s="143"/>
      <c r="BF128" s="143"/>
      <c r="BG128" s="143"/>
    </row>
    <row r="129" spans="6:60" s="94" customFormat="1" ht="12" customHeight="1" x14ac:dyDescent="0.15">
      <c r="F129" s="426" t="s">
        <v>175</v>
      </c>
      <c r="G129" s="427"/>
      <c r="H129" s="427"/>
      <c r="I129" s="427"/>
      <c r="J129" s="427"/>
      <c r="K129" s="427"/>
      <c r="L129" s="427"/>
      <c r="M129" s="427"/>
      <c r="N129" s="427"/>
      <c r="O129" s="427"/>
      <c r="P129" s="427"/>
      <c r="Q129" s="427"/>
      <c r="R129" s="427"/>
      <c r="S129" s="427"/>
      <c r="T129" s="427"/>
      <c r="U129" s="427"/>
      <c r="V129" s="427"/>
      <c r="W129" s="427"/>
      <c r="X129" s="427"/>
      <c r="Y129" s="427"/>
      <c r="Z129" s="427"/>
      <c r="AA129" s="427"/>
      <c r="AB129" s="428"/>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x14ac:dyDescent="0.15">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x14ac:dyDescent="0.15">
      <c r="F131" s="148"/>
      <c r="I131" s="149" t="s">
        <v>197</v>
      </c>
      <c r="J131" s="101"/>
      <c r="K131" s="149"/>
      <c r="L131" s="149"/>
      <c r="M131" s="149"/>
      <c r="N131" s="149"/>
      <c r="O131" s="149" t="s">
        <v>176</v>
      </c>
      <c r="R131" s="143" t="s">
        <v>202</v>
      </c>
      <c r="S131" s="149"/>
      <c r="T131" s="149"/>
      <c r="V131" s="149"/>
      <c r="W131" s="149" t="s">
        <v>177</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x14ac:dyDescent="0.15">
      <c r="F132" s="148"/>
      <c r="I132" s="149"/>
      <c r="J132" s="101"/>
      <c r="K132" s="149"/>
      <c r="L132" s="149"/>
      <c r="M132" s="149"/>
      <c r="N132" s="149"/>
      <c r="O132" s="149"/>
      <c r="R132" s="151"/>
      <c r="S132" s="149"/>
      <c r="T132" s="149"/>
      <c r="V132" s="149"/>
      <c r="W132" s="149" t="s">
        <v>178</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x14ac:dyDescent="0.15">
      <c r="F133" s="148"/>
      <c r="G133" s="149" t="s">
        <v>179</v>
      </c>
      <c r="I133" s="149" t="s">
        <v>198</v>
      </c>
      <c r="J133" s="101"/>
      <c r="K133" s="149"/>
      <c r="L133" s="149"/>
      <c r="M133" s="149"/>
      <c r="N133" s="149"/>
      <c r="O133" s="149" t="s">
        <v>180</v>
      </c>
      <c r="R133" s="153" t="s">
        <v>204</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x14ac:dyDescent="0.15">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x14ac:dyDescent="0.15">
      <c r="F135" s="148"/>
      <c r="G135" s="149" t="s">
        <v>179</v>
      </c>
      <c r="I135" s="149" t="s">
        <v>199</v>
      </c>
      <c r="J135" s="101"/>
      <c r="K135" s="149"/>
      <c r="L135" s="149"/>
      <c r="M135" s="149"/>
      <c r="N135" s="149"/>
      <c r="O135" s="149" t="s">
        <v>180</v>
      </c>
      <c r="R135" s="153" t="s">
        <v>203</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x14ac:dyDescent="0.15">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x14ac:dyDescent="0.15">
      <c r="F137" s="148"/>
      <c r="G137" s="149" t="s">
        <v>179</v>
      </c>
      <c r="I137" s="149" t="s">
        <v>200</v>
      </c>
      <c r="J137" s="101"/>
      <c r="K137" s="149"/>
      <c r="L137" s="149"/>
      <c r="M137" s="149"/>
      <c r="N137" s="149"/>
      <c r="O137" s="149" t="s">
        <v>176</v>
      </c>
      <c r="R137" s="153" t="s">
        <v>205</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x14ac:dyDescent="0.15">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x14ac:dyDescent="0.15">
      <c r="F139" s="148"/>
      <c r="G139" s="149" t="s">
        <v>179</v>
      </c>
      <c r="I139" s="149" t="s">
        <v>201</v>
      </c>
      <c r="J139" s="101"/>
      <c r="K139" s="149"/>
      <c r="L139" s="149"/>
      <c r="M139" s="149"/>
      <c r="N139" s="149"/>
      <c r="O139" s="149" t="s">
        <v>181</v>
      </c>
      <c r="R139" s="143" t="s">
        <v>206</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x14ac:dyDescent="0.15">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x14ac:dyDescent="0.15">
      <c r="F141" s="148"/>
      <c r="G141" s="149" t="s">
        <v>179</v>
      </c>
      <c r="I141" s="149" t="s">
        <v>201</v>
      </c>
      <c r="J141" s="101"/>
      <c r="K141" s="149"/>
      <c r="L141" s="149"/>
      <c r="M141" s="149"/>
      <c r="N141" s="149"/>
      <c r="O141" s="149" t="s">
        <v>182</v>
      </c>
      <c r="R141" s="143" t="s">
        <v>206</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x14ac:dyDescent="0.15">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x14ac:dyDescent="0.15">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s="94" customFormat="1" ht="12" customHeight="1" x14ac:dyDescent="0.15">
      <c r="F144" s="487" t="s">
        <v>379</v>
      </c>
      <c r="G144" s="427"/>
      <c r="H144" s="427"/>
      <c r="I144" s="427"/>
      <c r="J144" s="427"/>
      <c r="K144" s="427"/>
      <c r="L144" s="427"/>
      <c r="M144" s="427"/>
      <c r="N144" s="427"/>
      <c r="O144" s="427"/>
      <c r="P144" s="427"/>
      <c r="Q144" s="427"/>
      <c r="R144" s="427"/>
      <c r="S144" s="427"/>
      <c r="T144" s="427"/>
      <c r="U144" s="427"/>
      <c r="V144" s="427"/>
      <c r="W144" s="427"/>
      <c r="X144" s="427"/>
      <c r="Y144" s="427"/>
      <c r="Z144" s="427"/>
      <c r="AA144" s="427"/>
      <c r="AB144" s="428"/>
      <c r="AJ144" s="143"/>
      <c r="AK144" s="17"/>
      <c r="AL144" s="17"/>
      <c r="AM144" s="17"/>
      <c r="AN144" s="17"/>
      <c r="AO144" s="17"/>
      <c r="AP144" s="144"/>
      <c r="AQ144" s="144"/>
      <c r="AR144" s="144"/>
      <c r="AS144" s="144"/>
      <c r="AT144" s="144"/>
      <c r="AU144" s="144"/>
      <c r="AV144" s="144"/>
      <c r="AW144" s="144"/>
      <c r="AX144" s="144"/>
      <c r="AY144" s="144"/>
      <c r="AZ144" s="144"/>
      <c r="BA144" s="144"/>
      <c r="BB144" s="144"/>
      <c r="BC144" s="144"/>
      <c r="BD144" s="144"/>
      <c r="BE144" s="144"/>
      <c r="BF144" s="144"/>
      <c r="BG144" s="144"/>
      <c r="BH144" s="144"/>
    </row>
    <row r="145" spans="5:60" ht="12" customHeight="1" x14ac:dyDescent="0.15">
      <c r="F145" s="145"/>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7"/>
      <c r="AJ145" s="143"/>
      <c r="AK145" s="143"/>
      <c r="AO145" s="144"/>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2" customHeight="1" x14ac:dyDescent="0.15">
      <c r="F146" s="148"/>
      <c r="G146" s="227" t="s">
        <v>380</v>
      </c>
      <c r="I146" s="149"/>
      <c r="J146" s="101"/>
      <c r="K146" s="149"/>
      <c r="L146" s="149"/>
      <c r="M146" s="149"/>
      <c r="N146" s="149"/>
      <c r="O146" s="149"/>
      <c r="R146" s="143"/>
      <c r="S146" s="149"/>
      <c r="T146" s="149"/>
      <c r="V146" s="149"/>
      <c r="W146" s="149"/>
      <c r="Y146" s="149"/>
      <c r="AB146" s="150"/>
      <c r="AE146" s="149"/>
      <c r="AJ146" s="94"/>
      <c r="AK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2" customHeight="1" x14ac:dyDescent="0.15">
      <c r="F147" s="228"/>
      <c r="G147" s="167"/>
      <c r="H147" s="167"/>
      <c r="I147" s="229"/>
      <c r="J147" s="226"/>
      <c r="K147" s="229"/>
      <c r="L147" s="229"/>
      <c r="M147" s="229"/>
      <c r="N147" s="229"/>
      <c r="O147" s="229"/>
      <c r="P147" s="167"/>
      <c r="Q147" s="167"/>
      <c r="R147" s="230"/>
      <c r="S147" s="229"/>
      <c r="T147" s="229"/>
      <c r="U147" s="167"/>
      <c r="V147" s="229"/>
      <c r="W147" s="229"/>
      <c r="X147" s="167"/>
      <c r="Y147" s="229"/>
      <c r="Z147" s="229"/>
      <c r="AA147" s="229"/>
      <c r="AB147" s="231"/>
      <c r="AE147" s="149"/>
      <c r="AK147" s="144"/>
      <c r="AL147" s="144"/>
      <c r="AM147" s="144"/>
      <c r="AN147" s="144"/>
      <c r="AO147" s="143"/>
      <c r="AP147" s="151"/>
      <c r="AQ147" s="151"/>
      <c r="AR147" s="151"/>
      <c r="AS147" s="151"/>
      <c r="AT147" s="151"/>
      <c r="AU147" s="151"/>
      <c r="AV147" s="151"/>
      <c r="AW147" s="152"/>
      <c r="AX147" s="152"/>
      <c r="AY147" s="152"/>
      <c r="AZ147" s="152"/>
      <c r="BA147" s="152"/>
      <c r="BB147" s="152"/>
      <c r="BC147" s="143"/>
      <c r="BD147" s="143"/>
      <c r="BE147" s="143"/>
      <c r="BF147" s="143"/>
      <c r="BG147" s="143"/>
      <c r="BH147" s="143"/>
    </row>
    <row r="148" spans="5:60" ht="12" customHeight="1" x14ac:dyDescent="0.15">
      <c r="F148" s="158"/>
      <c r="G148" s="159"/>
      <c r="H148" s="159"/>
      <c r="I148" s="159"/>
      <c r="J148" s="159"/>
      <c r="K148" s="160"/>
      <c r="L148" s="160"/>
      <c r="M148" s="159"/>
      <c r="N148" s="159"/>
      <c r="O148" s="159"/>
      <c r="P148" s="159"/>
      <c r="Q148" s="159"/>
      <c r="R148" s="159"/>
      <c r="S148" s="159"/>
      <c r="T148" s="159"/>
      <c r="U148" s="159"/>
      <c r="V148" s="159"/>
      <c r="W148" s="159"/>
      <c r="X148" s="159"/>
      <c r="Y148" s="161"/>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x14ac:dyDescent="0.15">
      <c r="E149" s="97"/>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6"/>
      <c r="AH149" s="96"/>
      <c r="AI149" s="96"/>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x14ac:dyDescent="0.15">
      <c r="E150" s="97" t="s">
        <v>183</v>
      </c>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6"/>
      <c r="AH150" s="96"/>
      <c r="AI150" s="96"/>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row>
    <row r="151" spans="5:60" ht="11.25" customHeight="1" x14ac:dyDescent="0.15">
      <c r="E151" s="97"/>
      <c r="F151" s="71" t="s">
        <v>184</v>
      </c>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6"/>
      <c r="AH151" s="96"/>
      <c r="AI151" s="96"/>
      <c r="AJ151" s="96"/>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row>
    <row r="152" spans="5:60" ht="11.25" customHeight="1" x14ac:dyDescent="0.15">
      <c r="E152" s="97"/>
      <c r="F152" s="102"/>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row>
    <row r="153" spans="5:60" ht="11.25" customHeight="1" x14ac:dyDescent="0.15">
      <c r="F153" s="97"/>
      <c r="G153" s="102" t="s">
        <v>185</v>
      </c>
      <c r="H153" s="102"/>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162"/>
      <c r="AL153" s="162"/>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c r="BG153" s="143"/>
      <c r="BH153" s="143"/>
    </row>
    <row r="154" spans="5:60" ht="11.25" customHeight="1" x14ac:dyDescent="0.15">
      <c r="F154" s="97"/>
      <c r="G154" s="102" t="s">
        <v>186</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162"/>
      <c r="AL154" s="162"/>
      <c r="AM154" s="143"/>
      <c r="AN154" s="143"/>
      <c r="AO154" s="143"/>
    </row>
    <row r="155" spans="5:60" ht="11.25" customHeight="1" x14ac:dyDescent="0.15">
      <c r="F155" s="97"/>
      <c r="G155" s="102"/>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6"/>
      <c r="AI155" s="96"/>
      <c r="AJ155" s="96"/>
      <c r="AK155" s="162"/>
      <c r="AL155" s="162"/>
      <c r="AM155" s="143"/>
      <c r="AN155" s="143"/>
    </row>
    <row r="156" spans="5:60" ht="11.25" customHeight="1" x14ac:dyDescent="0.15">
      <c r="E156" s="97"/>
      <c r="F156" s="102" t="s">
        <v>235</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162"/>
      <c r="AL156" s="162"/>
      <c r="AM156" s="162"/>
      <c r="AN156" s="143"/>
    </row>
    <row r="157" spans="5:60" ht="11.25" customHeight="1" x14ac:dyDescent="0.15">
      <c r="F157" s="97"/>
      <c r="G157" s="102" t="s">
        <v>187</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x14ac:dyDescent="0.15">
      <c r="F158" s="97"/>
      <c r="G158" s="102" t="s">
        <v>186</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c r="AM158" s="96"/>
    </row>
    <row r="159" spans="5:60" ht="11.25" customHeight="1" x14ac:dyDescent="0.15">
      <c r="E159" s="97"/>
      <c r="F159" s="102"/>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6"/>
      <c r="AH159" s="96"/>
      <c r="AI159" s="96"/>
      <c r="AJ159" s="96"/>
      <c r="AK159" s="96"/>
      <c r="AL159" s="96"/>
    </row>
    <row r="160" spans="5:60" ht="11.25" customHeight="1" x14ac:dyDescent="0.15">
      <c r="E160" s="97"/>
      <c r="F160" s="102" t="s">
        <v>236</v>
      </c>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x14ac:dyDescent="0.15">
      <c r="F161" s="97"/>
      <c r="G161" s="102" t="s">
        <v>188</v>
      </c>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6"/>
      <c r="AI161" s="96"/>
      <c r="AJ161" s="96"/>
      <c r="AK161" s="96"/>
      <c r="AL161" s="96"/>
      <c r="AM161" s="96"/>
    </row>
    <row r="162" spans="1:39" ht="11.25" customHeight="1" x14ac:dyDescent="0.15">
      <c r="F162" s="97"/>
      <c r="G162" s="102" t="s">
        <v>189</v>
      </c>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6"/>
      <c r="AI162" s="96"/>
      <c r="AJ162" s="96"/>
      <c r="AK162" s="96"/>
      <c r="AL162" s="96"/>
    </row>
    <row r="163" spans="1:39" ht="11.25" customHeight="1" x14ac:dyDescent="0.15">
      <c r="F163" s="97"/>
      <c r="G163" s="173"/>
      <c r="H163" s="174"/>
      <c r="I163" s="1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96"/>
      <c r="AI163" s="96"/>
      <c r="AJ163" s="96"/>
      <c r="AK163" s="96"/>
      <c r="AL163" s="96"/>
    </row>
    <row r="164" spans="1:39" ht="11.25" customHeight="1" x14ac:dyDescent="0.15">
      <c r="E164" s="97"/>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6"/>
      <c r="AH164" s="96"/>
      <c r="AI164" s="96"/>
      <c r="AJ164" s="96"/>
      <c r="AK164" s="96"/>
      <c r="AL164" s="96"/>
      <c r="AM164" s="96"/>
    </row>
    <row r="165" spans="1:39" ht="11.25" customHeight="1" x14ac:dyDescent="0.15">
      <c r="D165" s="91" t="s">
        <v>195</v>
      </c>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c r="AL165" s="96"/>
      <c r="AM165" s="96"/>
    </row>
    <row r="166" spans="1:39" ht="11.25" customHeight="1" x14ac:dyDescent="0.15">
      <c r="D166" s="97"/>
      <c r="E166" s="102" t="s">
        <v>207</v>
      </c>
      <c r="F166" s="102"/>
      <c r="G166" s="102"/>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c r="AL166" s="96"/>
      <c r="AM166" s="96"/>
    </row>
    <row r="167" spans="1:39" ht="11.25" customHeight="1" x14ac:dyDescent="0.15">
      <c r="D167" s="97"/>
      <c r="E167" s="102"/>
      <c r="F167" s="102" t="s">
        <v>190</v>
      </c>
      <c r="G167" s="102"/>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c r="AL167" s="96"/>
    </row>
    <row r="168" spans="1:39" ht="11.25" customHeight="1" x14ac:dyDescent="0.15">
      <c r="D168" s="97"/>
      <c r="E168" s="102"/>
      <c r="F168" s="102" t="s">
        <v>191</v>
      </c>
      <c r="G168" s="102"/>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ht="11.25" customHeight="1" x14ac:dyDescent="0.15">
      <c r="D169" s="97"/>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6"/>
      <c r="AG169" s="96"/>
      <c r="AH169" s="96"/>
      <c r="AI169" s="96"/>
      <c r="AJ169" s="96"/>
      <c r="AK169" s="96"/>
    </row>
    <row r="170" spans="1:39" ht="11.25" customHeight="1" x14ac:dyDescent="0.15">
      <c r="D170" s="91" t="s">
        <v>196</v>
      </c>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6"/>
      <c r="AG170" s="96"/>
      <c r="AH170" s="96"/>
      <c r="AI170" s="96"/>
      <c r="AJ170" s="96"/>
      <c r="AK170" s="96"/>
    </row>
    <row r="171" spans="1:39" ht="11.25" customHeight="1" x14ac:dyDescent="0.15">
      <c r="D171" s="97"/>
      <c r="E171" s="102" t="s">
        <v>192</v>
      </c>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6"/>
      <c r="AG171" s="96"/>
      <c r="AH171" s="96"/>
      <c r="AI171" s="96"/>
      <c r="AJ171" s="96"/>
      <c r="AK171" s="96"/>
    </row>
    <row r="172" spans="1:39" ht="11.25" customHeight="1" x14ac:dyDescent="0.15">
      <c r="D172" s="97"/>
      <c r="E172" s="102"/>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6"/>
      <c r="AG172" s="96"/>
      <c r="AH172" s="96"/>
      <c r="AI172" s="96"/>
      <c r="AJ172" s="96"/>
      <c r="AK172" s="96"/>
    </row>
    <row r="173" spans="1:39" x14ac:dyDescent="0.15">
      <c r="AJ173" s="96"/>
      <c r="AK173" s="96"/>
    </row>
    <row r="174" spans="1:39" x14ac:dyDescent="0.15">
      <c r="AI174" s="96"/>
      <c r="AJ174" s="96"/>
    </row>
    <row r="175" spans="1:39" ht="11.25" customHeight="1" x14ac:dyDescent="0.15">
      <c r="A175" s="28" t="s">
        <v>348</v>
      </c>
      <c r="B175" s="103"/>
      <c r="C175" s="103"/>
      <c r="D175" s="103"/>
      <c r="E175" s="103"/>
      <c r="F175" s="103"/>
      <c r="G175" s="103"/>
      <c r="H175" s="103"/>
      <c r="I175" s="103"/>
      <c r="J175" s="103"/>
      <c r="K175" s="103"/>
      <c r="L175" s="103"/>
      <c r="M175" s="103"/>
      <c r="N175" s="103"/>
      <c r="AJ175" s="96"/>
    </row>
    <row r="176" spans="1:39" ht="11.25" customHeight="1" x14ac:dyDescent="0.15">
      <c r="B176" s="26" t="s">
        <v>349</v>
      </c>
      <c r="C176" s="103"/>
      <c r="D176" s="103"/>
      <c r="E176" s="103"/>
      <c r="F176" s="103"/>
      <c r="G176" s="103"/>
      <c r="H176" s="103"/>
      <c r="I176" s="103"/>
      <c r="J176" s="103"/>
      <c r="K176" s="103"/>
      <c r="L176" s="103"/>
      <c r="M176" s="103"/>
      <c r="N176" s="103"/>
    </row>
    <row r="177" spans="2:40" ht="11.25" customHeight="1" x14ac:dyDescent="0.15">
      <c r="C177" s="103"/>
      <c r="D177" s="103"/>
      <c r="E177" s="103"/>
      <c r="F177" s="103"/>
      <c r="G177" s="103"/>
      <c r="H177" s="103"/>
      <c r="I177" s="103"/>
      <c r="J177" s="103"/>
      <c r="K177" s="103"/>
      <c r="L177" s="103"/>
      <c r="M177" s="103"/>
      <c r="N177" s="103"/>
    </row>
    <row r="178" spans="2:40" x14ac:dyDescent="0.15">
      <c r="C178" s="325" t="s">
        <v>208</v>
      </c>
      <c r="D178" s="327" t="s">
        <v>45</v>
      </c>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c r="AA178" s="329"/>
      <c r="AB178" s="310" t="s">
        <v>33</v>
      </c>
      <c r="AC178" s="311"/>
      <c r="AD178" s="311"/>
      <c r="AE178" s="312"/>
    </row>
    <row r="179" spans="2:40" s="90" customFormat="1" x14ac:dyDescent="0.15">
      <c r="C179" s="326"/>
      <c r="D179" s="327" t="s">
        <v>46</v>
      </c>
      <c r="E179" s="328"/>
      <c r="F179" s="328"/>
      <c r="G179" s="328"/>
      <c r="H179" s="328"/>
      <c r="I179" s="328"/>
      <c r="J179" s="328"/>
      <c r="K179" s="329"/>
      <c r="L179" s="327" t="s">
        <v>47</v>
      </c>
      <c r="M179" s="328"/>
      <c r="N179" s="328"/>
      <c r="O179" s="329"/>
      <c r="P179" s="327" t="s">
        <v>48</v>
      </c>
      <c r="Q179" s="328"/>
      <c r="R179" s="328"/>
      <c r="S179" s="328"/>
      <c r="T179" s="329"/>
      <c r="U179" s="336" t="s">
        <v>49</v>
      </c>
      <c r="V179" s="337"/>
      <c r="W179" s="337"/>
      <c r="X179" s="337"/>
      <c r="Y179" s="337"/>
      <c r="Z179" s="337"/>
      <c r="AA179" s="338"/>
      <c r="AB179" s="330"/>
      <c r="AC179" s="331"/>
      <c r="AD179" s="331"/>
      <c r="AE179" s="332"/>
      <c r="AH179" s="17"/>
      <c r="AI179" s="17"/>
      <c r="AJ179" s="17"/>
      <c r="AK179" s="17"/>
      <c r="AL179" s="17"/>
      <c r="AM179" s="17"/>
    </row>
    <row r="180" spans="2:40" x14ac:dyDescent="0.15">
      <c r="C180" s="333" t="s">
        <v>209</v>
      </c>
      <c r="D180" s="334"/>
      <c r="E180" s="334"/>
      <c r="F180" s="334"/>
      <c r="G180" s="334"/>
      <c r="H180" s="334"/>
      <c r="I180" s="334"/>
      <c r="J180" s="334"/>
      <c r="K180" s="334"/>
      <c r="L180" s="334" t="s">
        <v>210</v>
      </c>
      <c r="M180" s="334"/>
      <c r="N180" s="334"/>
      <c r="O180" s="334"/>
      <c r="P180" s="334"/>
      <c r="Q180" s="334"/>
      <c r="R180" s="334"/>
      <c r="S180" s="334"/>
      <c r="T180" s="334"/>
      <c r="U180" s="334"/>
      <c r="V180" s="334"/>
      <c r="W180" s="334"/>
      <c r="X180" s="334"/>
      <c r="Y180" s="334"/>
      <c r="Z180" s="334"/>
      <c r="AA180" s="334"/>
      <c r="AB180" s="334"/>
      <c r="AC180" s="334"/>
      <c r="AD180" s="334"/>
      <c r="AE180" s="335"/>
      <c r="AM180" s="90"/>
    </row>
    <row r="181" spans="2:40" ht="11.25" customHeight="1" x14ac:dyDescent="0.15">
      <c r="C181" s="140">
        <v>1</v>
      </c>
      <c r="D181" s="351" t="s">
        <v>211</v>
      </c>
      <c r="E181" s="352"/>
      <c r="F181" s="352"/>
      <c r="G181" s="352"/>
      <c r="H181" s="352"/>
      <c r="I181" s="352"/>
      <c r="J181" s="352"/>
      <c r="K181" s="353"/>
      <c r="L181" s="399" t="s">
        <v>212</v>
      </c>
      <c r="M181" s="400"/>
      <c r="N181" s="400"/>
      <c r="O181" s="401"/>
      <c r="P181" s="408" t="s">
        <v>213</v>
      </c>
      <c r="Q181" s="409"/>
      <c r="R181" s="409"/>
      <c r="S181" s="409"/>
      <c r="T181" s="410"/>
      <c r="U181" s="408" t="s">
        <v>214</v>
      </c>
      <c r="V181" s="409"/>
      <c r="W181" s="409"/>
      <c r="X181" s="409"/>
      <c r="Y181" s="409"/>
      <c r="Z181" s="409"/>
      <c r="AA181" s="410"/>
      <c r="AB181" s="351" t="s">
        <v>215</v>
      </c>
      <c r="AC181" s="352"/>
      <c r="AD181" s="352"/>
      <c r="AE181" s="353"/>
      <c r="AH181" s="90"/>
    </row>
    <row r="182" spans="2:40" ht="11.25" customHeight="1" x14ac:dyDescent="0.15">
      <c r="C182" s="140">
        <v>2</v>
      </c>
      <c r="D182" s="351" t="s">
        <v>216</v>
      </c>
      <c r="E182" s="352"/>
      <c r="F182" s="352"/>
      <c r="G182" s="352"/>
      <c r="H182" s="352"/>
      <c r="I182" s="352"/>
      <c r="J182" s="352"/>
      <c r="K182" s="353"/>
      <c r="L182" s="402"/>
      <c r="M182" s="403"/>
      <c r="N182" s="403"/>
      <c r="O182" s="404"/>
      <c r="P182" s="411"/>
      <c r="Q182" s="412"/>
      <c r="R182" s="412"/>
      <c r="S182" s="412"/>
      <c r="T182" s="413"/>
      <c r="U182" s="411"/>
      <c r="V182" s="412"/>
      <c r="W182" s="412"/>
      <c r="X182" s="412"/>
      <c r="Y182" s="412"/>
      <c r="Z182" s="412"/>
      <c r="AA182" s="413"/>
      <c r="AB182" s="351" t="s">
        <v>215</v>
      </c>
      <c r="AC182" s="352"/>
      <c r="AD182" s="352"/>
      <c r="AE182" s="353"/>
      <c r="AI182" s="90"/>
      <c r="AJ182" s="90"/>
      <c r="AK182" s="90"/>
      <c r="AL182" s="90"/>
    </row>
    <row r="183" spans="2:40" ht="11.25" customHeight="1" x14ac:dyDescent="0.15">
      <c r="C183" s="140">
        <v>3</v>
      </c>
      <c r="D183" s="351" t="s">
        <v>217</v>
      </c>
      <c r="E183" s="352"/>
      <c r="F183" s="352"/>
      <c r="G183" s="352"/>
      <c r="H183" s="352"/>
      <c r="I183" s="352"/>
      <c r="J183" s="352"/>
      <c r="K183" s="353"/>
      <c r="L183" s="402"/>
      <c r="M183" s="403"/>
      <c r="N183" s="403"/>
      <c r="O183" s="404"/>
      <c r="P183" s="411"/>
      <c r="Q183" s="412"/>
      <c r="R183" s="412"/>
      <c r="S183" s="412"/>
      <c r="T183" s="413"/>
      <c r="U183" s="411"/>
      <c r="V183" s="412"/>
      <c r="W183" s="412"/>
      <c r="X183" s="412"/>
      <c r="Y183" s="412"/>
      <c r="Z183" s="412"/>
      <c r="AA183" s="413"/>
      <c r="AB183" s="351" t="s">
        <v>215</v>
      </c>
      <c r="AC183" s="352"/>
      <c r="AD183" s="352"/>
      <c r="AE183" s="353"/>
    </row>
    <row r="184" spans="2:40" ht="11.25" customHeight="1" x14ac:dyDescent="0.15">
      <c r="C184" s="140">
        <v>4</v>
      </c>
      <c r="D184" s="351" t="s">
        <v>218</v>
      </c>
      <c r="E184" s="352"/>
      <c r="F184" s="352"/>
      <c r="G184" s="352"/>
      <c r="H184" s="352"/>
      <c r="I184" s="352"/>
      <c r="J184" s="352"/>
      <c r="K184" s="353"/>
      <c r="L184" s="402"/>
      <c r="M184" s="403"/>
      <c r="N184" s="403"/>
      <c r="O184" s="404"/>
      <c r="P184" s="411"/>
      <c r="Q184" s="412"/>
      <c r="R184" s="412"/>
      <c r="S184" s="412"/>
      <c r="T184" s="413"/>
      <c r="U184" s="411"/>
      <c r="V184" s="412"/>
      <c r="W184" s="412"/>
      <c r="X184" s="412"/>
      <c r="Y184" s="412"/>
      <c r="Z184" s="412"/>
      <c r="AA184" s="413"/>
      <c r="AB184" s="351" t="s">
        <v>215</v>
      </c>
      <c r="AC184" s="352"/>
      <c r="AD184" s="352"/>
      <c r="AE184" s="353"/>
    </row>
    <row r="185" spans="2:40" ht="11.25" customHeight="1" x14ac:dyDescent="0.15">
      <c r="C185" s="140">
        <v>5</v>
      </c>
      <c r="D185" s="351" t="s">
        <v>219</v>
      </c>
      <c r="E185" s="352"/>
      <c r="F185" s="352"/>
      <c r="G185" s="352"/>
      <c r="H185" s="352"/>
      <c r="I185" s="352"/>
      <c r="J185" s="352"/>
      <c r="K185" s="353"/>
      <c r="L185" s="402"/>
      <c r="M185" s="403"/>
      <c r="N185" s="403"/>
      <c r="O185" s="404"/>
      <c r="P185" s="411"/>
      <c r="Q185" s="412"/>
      <c r="R185" s="412"/>
      <c r="S185" s="412"/>
      <c r="T185" s="413"/>
      <c r="U185" s="411"/>
      <c r="V185" s="412"/>
      <c r="W185" s="412"/>
      <c r="X185" s="412"/>
      <c r="Y185" s="412"/>
      <c r="Z185" s="412"/>
      <c r="AA185" s="413"/>
      <c r="AB185" s="351" t="s">
        <v>215</v>
      </c>
      <c r="AC185" s="352"/>
      <c r="AD185" s="352"/>
      <c r="AE185" s="353"/>
    </row>
    <row r="186" spans="2:40" ht="11.25" customHeight="1" x14ac:dyDescent="0.15">
      <c r="C186" s="140">
        <v>6</v>
      </c>
      <c r="D186" s="351" t="s">
        <v>220</v>
      </c>
      <c r="E186" s="352"/>
      <c r="F186" s="352"/>
      <c r="G186" s="352"/>
      <c r="H186" s="352"/>
      <c r="I186" s="352"/>
      <c r="J186" s="352"/>
      <c r="K186" s="353"/>
      <c r="L186" s="402"/>
      <c r="M186" s="403"/>
      <c r="N186" s="403"/>
      <c r="O186" s="404"/>
      <c r="P186" s="411"/>
      <c r="Q186" s="412"/>
      <c r="R186" s="412"/>
      <c r="S186" s="412"/>
      <c r="T186" s="413"/>
      <c r="U186" s="411"/>
      <c r="V186" s="412"/>
      <c r="W186" s="412"/>
      <c r="X186" s="412"/>
      <c r="Y186" s="412"/>
      <c r="Z186" s="412"/>
      <c r="AA186" s="413"/>
      <c r="AB186" s="351" t="s">
        <v>215</v>
      </c>
      <c r="AC186" s="352"/>
      <c r="AD186" s="352"/>
      <c r="AE186" s="353"/>
    </row>
    <row r="187" spans="2:40" ht="11.25" customHeight="1" x14ac:dyDescent="0.15">
      <c r="C187" s="140">
        <v>7</v>
      </c>
      <c r="D187" s="351" t="s">
        <v>221</v>
      </c>
      <c r="E187" s="352"/>
      <c r="F187" s="352"/>
      <c r="G187" s="352"/>
      <c r="H187" s="352"/>
      <c r="I187" s="352"/>
      <c r="J187" s="352"/>
      <c r="K187" s="353"/>
      <c r="L187" s="405"/>
      <c r="M187" s="406"/>
      <c r="N187" s="406"/>
      <c r="O187" s="407"/>
      <c r="P187" s="414"/>
      <c r="Q187" s="415"/>
      <c r="R187" s="415"/>
      <c r="S187" s="415"/>
      <c r="T187" s="416"/>
      <c r="U187" s="414"/>
      <c r="V187" s="415"/>
      <c r="W187" s="415"/>
      <c r="X187" s="415"/>
      <c r="Y187" s="415"/>
      <c r="Z187" s="415"/>
      <c r="AA187" s="416"/>
      <c r="AB187" s="351" t="s">
        <v>215</v>
      </c>
      <c r="AC187" s="352"/>
      <c r="AD187" s="352"/>
      <c r="AE187" s="353"/>
    </row>
    <row r="188" spans="2:40" ht="11.25" customHeight="1" x14ac:dyDescent="0.15">
      <c r="C188" s="103"/>
      <c r="D188" s="104"/>
      <c r="E188" s="104"/>
      <c r="F188" s="104"/>
      <c r="G188" s="104"/>
      <c r="H188" s="104"/>
      <c r="I188" s="104"/>
      <c r="J188" s="94"/>
      <c r="K188" s="94"/>
      <c r="L188" s="103"/>
      <c r="M188" s="103"/>
      <c r="N188" s="103"/>
      <c r="O188" s="103"/>
      <c r="P188" s="103"/>
      <c r="U188" s="94"/>
      <c r="V188" s="94"/>
      <c r="W188" s="94"/>
      <c r="X188" s="94"/>
      <c r="Y188" s="94"/>
      <c r="Z188" s="94"/>
      <c r="AA188" s="94"/>
    </row>
    <row r="189" spans="2:40" x14ac:dyDescent="0.15">
      <c r="B189" s="26" t="s">
        <v>350</v>
      </c>
      <c r="D189" s="94"/>
      <c r="E189" s="94"/>
      <c r="F189" s="94"/>
      <c r="G189" s="94"/>
      <c r="H189" s="94"/>
      <c r="I189" s="94"/>
      <c r="J189" s="94"/>
      <c r="K189" s="94"/>
      <c r="U189" s="94"/>
      <c r="V189" s="94"/>
      <c r="W189" s="94"/>
      <c r="X189" s="94"/>
      <c r="Y189" s="94"/>
      <c r="Z189" s="94"/>
      <c r="AA189" s="94"/>
    </row>
    <row r="190" spans="2:40" x14ac:dyDescent="0.15">
      <c r="B190" s="103"/>
      <c r="D190" s="94"/>
      <c r="E190" s="94"/>
      <c r="F190" s="94"/>
      <c r="G190" s="94"/>
      <c r="H190" s="94"/>
      <c r="I190" s="94"/>
      <c r="J190" s="94"/>
      <c r="K190" s="94"/>
      <c r="U190" s="94"/>
      <c r="V190" s="94"/>
      <c r="W190" s="94"/>
      <c r="X190" s="94"/>
      <c r="Y190" s="94"/>
      <c r="Z190" s="94"/>
      <c r="AA190" s="94"/>
    </row>
    <row r="191" spans="2:40" x14ac:dyDescent="0.15">
      <c r="C191" s="325" t="s">
        <v>222</v>
      </c>
      <c r="D191" s="327" t="s">
        <v>45</v>
      </c>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c r="AA191" s="329"/>
      <c r="AB191" s="310" t="s">
        <v>33</v>
      </c>
      <c r="AC191" s="311"/>
      <c r="AD191" s="311"/>
      <c r="AE191" s="311"/>
      <c r="AF191" s="312"/>
    </row>
    <row r="192" spans="2:40" s="90" customFormat="1" x14ac:dyDescent="0.15">
      <c r="C192" s="326"/>
      <c r="D192" s="327" t="s">
        <v>46</v>
      </c>
      <c r="E192" s="328"/>
      <c r="F192" s="328"/>
      <c r="G192" s="328"/>
      <c r="H192" s="328"/>
      <c r="I192" s="328"/>
      <c r="J192" s="328"/>
      <c r="K192" s="329"/>
      <c r="L192" s="327" t="s">
        <v>47</v>
      </c>
      <c r="M192" s="328"/>
      <c r="N192" s="328"/>
      <c r="O192" s="329"/>
      <c r="P192" s="327" t="s">
        <v>48</v>
      </c>
      <c r="Q192" s="328"/>
      <c r="R192" s="328"/>
      <c r="S192" s="328"/>
      <c r="T192" s="329"/>
      <c r="U192" s="327" t="s">
        <v>49</v>
      </c>
      <c r="V192" s="328"/>
      <c r="W192" s="328"/>
      <c r="X192" s="328"/>
      <c r="Y192" s="328"/>
      <c r="Z192" s="328"/>
      <c r="AA192" s="329"/>
      <c r="AB192" s="330"/>
      <c r="AC192" s="331"/>
      <c r="AD192" s="331"/>
      <c r="AE192" s="331"/>
      <c r="AF192" s="332"/>
      <c r="AI192" s="17"/>
      <c r="AJ192" s="17"/>
      <c r="AK192" s="17"/>
      <c r="AL192" s="17"/>
      <c r="AM192" s="17"/>
      <c r="AN192" s="17"/>
    </row>
    <row r="193" spans="3:40" x14ac:dyDescent="0.15">
      <c r="C193" s="333" t="s">
        <v>223</v>
      </c>
      <c r="D193" s="334"/>
      <c r="E193" s="334"/>
      <c r="F193" s="334"/>
      <c r="G193" s="334"/>
      <c r="H193" s="334"/>
      <c r="I193" s="334"/>
      <c r="J193" s="334"/>
      <c r="K193" s="334"/>
      <c r="L193" s="334" t="s">
        <v>224</v>
      </c>
      <c r="M193" s="334"/>
      <c r="N193" s="334"/>
      <c r="O193" s="334"/>
      <c r="P193" s="334"/>
      <c r="Q193" s="334"/>
      <c r="R193" s="334"/>
      <c r="S193" s="334"/>
      <c r="T193" s="334"/>
      <c r="U193" s="334"/>
      <c r="V193" s="334"/>
      <c r="W193" s="334"/>
      <c r="X193" s="334"/>
      <c r="Y193" s="334"/>
      <c r="Z193" s="334"/>
      <c r="AA193" s="334"/>
      <c r="AB193" s="334"/>
      <c r="AC193" s="334"/>
      <c r="AD193" s="334"/>
      <c r="AE193" s="334"/>
      <c r="AF193" s="335"/>
      <c r="AN193" s="90"/>
    </row>
    <row r="194" spans="3:40" ht="11.25" customHeight="1" x14ac:dyDescent="0.15">
      <c r="C194" s="140">
        <v>1</v>
      </c>
      <c r="D194" s="351" t="s">
        <v>211</v>
      </c>
      <c r="E194" s="352"/>
      <c r="F194" s="352"/>
      <c r="G194" s="352"/>
      <c r="H194" s="352"/>
      <c r="I194" s="352"/>
      <c r="J194" s="352"/>
      <c r="K194" s="353"/>
      <c r="L194" s="374" t="s">
        <v>212</v>
      </c>
      <c r="M194" s="375"/>
      <c r="N194" s="375"/>
      <c r="O194" s="376"/>
      <c r="P194" s="429" t="s">
        <v>225</v>
      </c>
      <c r="Q194" s="430"/>
      <c r="R194" s="430"/>
      <c r="S194" s="430"/>
      <c r="T194" s="431"/>
      <c r="U194" s="429" t="s">
        <v>226</v>
      </c>
      <c r="V194" s="430"/>
      <c r="W194" s="430"/>
      <c r="X194" s="430"/>
      <c r="Y194" s="430"/>
      <c r="Z194" s="430"/>
      <c r="AA194" s="431"/>
      <c r="AB194" s="417" t="s">
        <v>215</v>
      </c>
      <c r="AC194" s="418"/>
      <c r="AD194" s="418"/>
      <c r="AE194" s="418"/>
      <c r="AF194" s="419"/>
      <c r="AI194" s="90"/>
    </row>
    <row r="195" spans="3:40" x14ac:dyDescent="0.15">
      <c r="AJ195" s="90"/>
      <c r="AK195" s="90"/>
      <c r="AL195" s="90"/>
      <c r="AM195" s="90"/>
    </row>
  </sheetData>
  <mergeCells count="290">
    <mergeCell ref="F144:AB144"/>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 ref="E48:H48"/>
    <mergeCell ref="I48:L48"/>
    <mergeCell ref="U48:Y48"/>
    <mergeCell ref="Z48:AB48"/>
    <mergeCell ref="M48:T48"/>
    <mergeCell ref="AL51:AO51"/>
    <mergeCell ref="AL52:AO52"/>
    <mergeCell ref="I50:L50"/>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E53:H53"/>
    <mergeCell ref="I53:L53"/>
    <mergeCell ref="U53:Y53"/>
    <mergeCell ref="Z53:AB53"/>
    <mergeCell ref="M53:T53"/>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K79:Q79"/>
    <mergeCell ref="E79:J79"/>
    <mergeCell ref="R79:Y79"/>
    <mergeCell ref="Z79:AD79"/>
    <mergeCell ref="AE79:AH79"/>
    <mergeCell ref="E80:J80"/>
    <mergeCell ref="K80:Q80"/>
    <mergeCell ref="R80:Y80"/>
    <mergeCell ref="Z80:AD80"/>
    <mergeCell ref="E77:J77"/>
    <mergeCell ref="K77:Q77"/>
    <mergeCell ref="R77:Y77"/>
    <mergeCell ref="Z77:AD77"/>
    <mergeCell ref="AE77:AH77"/>
    <mergeCell ref="E78:J78"/>
    <mergeCell ref="K78:Q78"/>
    <mergeCell ref="R78:Y78"/>
    <mergeCell ref="Z78:AD78"/>
    <mergeCell ref="AE78:AH78"/>
    <mergeCell ref="W37:AD37"/>
    <mergeCell ref="W38:AD38"/>
    <mergeCell ref="W39:AD39"/>
    <mergeCell ref="E37:M37"/>
    <mergeCell ref="E38:M38"/>
    <mergeCell ref="N37:Q37"/>
    <mergeCell ref="N38:Q38"/>
    <mergeCell ref="N39:Q39"/>
    <mergeCell ref="R37:V37"/>
    <mergeCell ref="R38:V38"/>
    <mergeCell ref="R39:V39"/>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AB194:AF194"/>
    <mergeCell ref="AB187:AE187"/>
    <mergeCell ref="V118:AB118"/>
    <mergeCell ref="V119:AB119"/>
    <mergeCell ref="V120:AB120"/>
    <mergeCell ref="V121:AB121"/>
    <mergeCell ref="V124:AB124"/>
    <mergeCell ref="V125:AB125"/>
    <mergeCell ref="V126:AB126"/>
    <mergeCell ref="V127:AB127"/>
    <mergeCell ref="V128:AB128"/>
    <mergeCell ref="V122:AB123"/>
    <mergeCell ref="F129:AB129"/>
    <mergeCell ref="AB181:AE181"/>
    <mergeCell ref="AB182:AE182"/>
    <mergeCell ref="AB183:AE183"/>
    <mergeCell ref="AB184:AE184"/>
    <mergeCell ref="AB185:AE185"/>
    <mergeCell ref="AB186:AE186"/>
    <mergeCell ref="D194:K194"/>
    <mergeCell ref="L194:O194"/>
    <mergeCell ref="P194:T194"/>
    <mergeCell ref="U194:AA194"/>
    <mergeCell ref="D181:K181"/>
    <mergeCell ref="L181:O187"/>
    <mergeCell ref="P181:T187"/>
    <mergeCell ref="U181:AA187"/>
    <mergeCell ref="D182:K182"/>
    <mergeCell ref="D183:K183"/>
    <mergeCell ref="D184:K184"/>
    <mergeCell ref="D185:K185"/>
    <mergeCell ref="D186:K186"/>
    <mergeCell ref="D187:K187"/>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AE101:AH101"/>
    <mergeCell ref="AD48:AG48"/>
    <mergeCell ref="AD49:AG49"/>
    <mergeCell ref="AD50:AG50"/>
    <mergeCell ref="AD51:AG51"/>
    <mergeCell ref="AD52:AG52"/>
    <mergeCell ref="AD53:AG53"/>
    <mergeCell ref="AE80:AH80"/>
    <mergeCell ref="AE76:AH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C178:C179"/>
    <mergeCell ref="D178:AA178"/>
    <mergeCell ref="D179:K179"/>
    <mergeCell ref="L179:O179"/>
    <mergeCell ref="P179:T179"/>
    <mergeCell ref="U179:AA179"/>
    <mergeCell ref="AB178:AE179"/>
    <mergeCell ref="C180:K180"/>
    <mergeCell ref="L180:AE180"/>
    <mergeCell ref="C191:C192"/>
    <mergeCell ref="D191:AA191"/>
    <mergeCell ref="D192:K192"/>
    <mergeCell ref="L192:O192"/>
    <mergeCell ref="P192:T192"/>
    <mergeCell ref="U192:AA192"/>
    <mergeCell ref="AB191:AF192"/>
    <mergeCell ref="C193:K193"/>
    <mergeCell ref="L193:AF193"/>
  </mergeCells>
  <phoneticPr fontId="11"/>
  <dataValidations count="8">
    <dataValidation type="list" allowBlank="1" showInputMessage="1" showErrorMessage="1" sqref="I48:I53 I55:I64" xr:uid="{00000000-0002-0000-0400-000000000000}">
      <formula1>画面項目種類</formula1>
    </dataValidation>
    <dataValidation type="list" allowBlank="1" showInputMessage="1" showErrorMessage="1" sqref="N40:P40 N38:N39" xr:uid="{00000000-0002-0000-0400-000001000000}">
      <formula1>"有,無"</formula1>
    </dataValidation>
    <dataValidation type="list" allowBlank="1" showInputMessage="1" showErrorMessage="1" sqref="AC55:AC63 AC48:AC53" xr:uid="{00000000-0002-0000-0400-000002000000}">
      <formula1>"-,○,×"</formula1>
    </dataValidation>
    <dataValidation type="list" allowBlank="1" showInputMessage="1" showErrorMessage="1" sqref="K71:N71" xr:uid="{00000000-0002-0000-0400-000003000000}">
      <formula1>種別一覧</formula1>
    </dataValidation>
    <dataValidation type="list" allowBlank="1" showInputMessage="1" showErrorMessage="1" sqref="O71" xr:uid="{00000000-0002-0000-0400-000004000000}">
      <formula1>"I,O"</formula1>
    </dataValidation>
    <dataValidation type="list" allowBlank="1" showInputMessage="1" showErrorMessage="1" sqref="P71:T71" xr:uid="{00000000-0002-0000-0400-000005000000}">
      <formula1>"-,○"</formula1>
    </dataValidation>
    <dataValidation type="list" allowBlank="1" showInputMessage="1" showErrorMessage="1" sqref="N108:T108 N109 N110:T110" xr:uid="{00000000-0002-0000-0400-000006000000}">
      <formula1>エラー時の後続バリデーション実行</formula1>
    </dataValidation>
    <dataValidation type="list" allowBlank="1" showInputMessage="1" showErrorMessage="1" sqref="WVS194:WVV194 JF181:JI187 TB181:TE187 ACX181:ADA187 AMT181:AMW187 AWP181:AWS187 BGL181:BGO187 BQH181:BQK187 CAD181:CAG187 CJZ181:CKC187 CTV181:CTY187 DDR181:DDU187 DNN181:DNQ187 DXJ181:DXM187 EHF181:EHI187 ERB181:ERE187 FAX181:FBA187 FKT181:FKW187 FUP181:FUS187 GEL181:GEO187 GOH181:GOK187 GYD181:GYG187 HHZ181:HIC187 HRV181:HRY187 IBR181:IBU187 ILN181:ILQ187 IVJ181:IVM187 JFF181:JFI187 JPB181:JPE187 JYX181:JZA187 KIT181:KIW187 KSP181:KSS187 LCL181:LCO187 LMH181:LMK187 LWD181:LWG187 MFZ181:MGC187 MPV181:MPY187 MZR181:MZU187 NJN181:NJQ187 NTJ181:NTM187 ODF181:ODI187 ONB181:ONE187 OWX181:OXA187 PGT181:PGW187 PQP181:PQS187 QAL181:QAO187 QKH181:QKK187 QUD181:QUG187 RDZ181:REC187 RNV181:RNY187 RXR181:RXU187 SHN181:SHQ187 SRJ181:SRM187 TBF181:TBI187 TLB181:TLE187 TUX181:TVA187 UET181:UEW187 UOP181:UOS187 UYL181:UYO187 VIH181:VIK187 VSD181:VSG187 WBZ181:WCC187 WLV181:WLY187 WVR181:WVU187 L194:O194 JG194:JJ194 TC194:TF194 ACY194:ADB194 AMU194:AMX194 AWQ194:AWT194 BGM194:BGP194 BQI194:BQL194 CAE194:CAH194 CKA194:CKD194 CTW194:CTZ194 DDS194:DDV194 DNO194:DNR194 DXK194:DXN194 EHG194:EHJ194 ERC194:ERF194 FAY194:FBB194 FKU194:FKX194 FUQ194:FUT194 GEM194:GEP194 GOI194:GOL194 GYE194:GYH194 HIA194:HID194 HRW194:HRZ194 IBS194:IBV194 ILO194:ILR194 IVK194:IVN194 JFG194:JFJ194 JPC194:JPF194 JYY194:JZB194 KIU194:KIX194 KSQ194:KST194 LCM194:LCP194 LMI194:LML194 LWE194:LWH194 MGA194:MGD194 MPW194:MPZ194 MZS194:MZV194 NJO194:NJR194 NTK194:NTN194 ODG194:ODJ194 ONC194:ONF194 OWY194:OXB194 PGU194:PGX194 PQQ194:PQT194 QAM194:QAP194 QKI194:QKL194 QUE194:QUH194 REA194:RED194 RNW194:RNZ194 RXS194:RXV194 SHO194:SHR194 SRK194:SRN194 TBG194:TBJ194 TLC194:TLF194 TUY194:TVB194 UEU194:UEX194 UOQ194:UOT194 UYM194:UYP194 VII194:VIL194 VSE194:VSH194 WCA194:WCD194 WLW194:WLZ194" xr:uid="{00000000-0002-0000-0400-00000700000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9"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8000000}">
          <x14:formula1>
            <xm:f>データ!$D$2:$D$4</xm:f>
          </x14:formula1>
          <xm:sqref>AE77:AE80 AF77:AH78 AF80:AH80</xm:sqref>
        </x14:dataValidation>
        <x14:dataValidation type="list" allowBlank="1" showInputMessage="1" showErrorMessage="1" xr:uid="{00000000-0002-0000-0400-000009000000}">
          <x14:formula1>
            <xm:f>データ!#REF!</xm:f>
          </x14:formula1>
          <xm:sqref>F65</xm:sqref>
        </x14:dataValidation>
        <x14:dataValidation type="list" allowBlank="1" showInputMessage="1" showErrorMessage="1" xr:uid="{00000000-0002-0000-0400-00000A000000}">
          <x14:formula1>
            <xm:f>データ!$B$2:$B$5</xm:f>
          </x14:formula1>
          <xm:sqref>L181:O187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BB1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4" t="s">
        <v>0</v>
      </c>
      <c r="B1" s="485"/>
      <c r="C1" s="485"/>
      <c r="D1" s="486"/>
      <c r="E1" s="299" t="str">
        <f ca="1">IF(INDIRECT("変更履歴!E1")&lt;&gt;"",INDIRECT("変更履歴!E1"),"")</f>
        <v>サンプルプロジェクト</v>
      </c>
      <c r="F1" s="252"/>
      <c r="G1" s="252"/>
      <c r="H1" s="252"/>
      <c r="I1" s="252"/>
      <c r="J1" s="252"/>
      <c r="K1" s="252"/>
      <c r="L1" s="252"/>
      <c r="M1" s="252"/>
      <c r="N1" s="253"/>
      <c r="O1" s="285" t="s">
        <v>40</v>
      </c>
      <c r="P1" s="286"/>
      <c r="Q1" s="286"/>
      <c r="R1" s="287"/>
      <c r="S1" s="300" t="str">
        <f ca="1">IF(INDIRECT("変更履歴!S1")&lt;&gt;"",INDIRECT("変更履歴!S1"),"")</f>
        <v>システム機能設計書（画面）
企業情報照会機能/W41AB02</v>
      </c>
      <c r="T1" s="301"/>
      <c r="U1" s="301"/>
      <c r="V1" s="301"/>
      <c r="W1" s="301"/>
      <c r="X1" s="301"/>
      <c r="Y1" s="301"/>
      <c r="Z1" s="302"/>
      <c r="AA1" s="282" t="s">
        <v>3</v>
      </c>
      <c r="AB1" s="284"/>
      <c r="AC1" s="233" t="str">
        <f ca="1">IF(INDIRECT("変更履歴!AC1")&lt;&gt;"",INDIRECT("変更履歴!AC1"),"")</f>
        <v>TIS</v>
      </c>
      <c r="AD1" s="234"/>
      <c r="AE1" s="234"/>
      <c r="AF1" s="235"/>
      <c r="AG1" s="564">
        <f ca="1">IF(INDIRECT("変更履歴!AG1")&lt;&gt;"",INDIRECT("変更履歴!AG1"),"")</f>
        <v>43336</v>
      </c>
      <c r="AH1" s="565"/>
      <c r="AI1" s="566"/>
      <c r="AJ1" s="30"/>
    </row>
    <row r="2" spans="1:36" s="32" customFormat="1" ht="12" customHeight="1" x14ac:dyDescent="0.15">
      <c r="A2" s="484" t="s">
        <v>1</v>
      </c>
      <c r="B2" s="485"/>
      <c r="C2" s="485"/>
      <c r="D2" s="486"/>
      <c r="E2" s="299" t="str">
        <f ca="1">IF(INDIRECT("変更履歴!E2")&lt;&gt;"",INDIRECT("変更履歴!E2"),"")</f>
        <v>サンプルシステム</v>
      </c>
      <c r="F2" s="252"/>
      <c r="G2" s="252"/>
      <c r="H2" s="252"/>
      <c r="I2" s="252"/>
      <c r="J2" s="252"/>
      <c r="K2" s="252"/>
      <c r="L2" s="252"/>
      <c r="M2" s="252"/>
      <c r="N2" s="253"/>
      <c r="O2" s="288"/>
      <c r="P2" s="289"/>
      <c r="Q2" s="289"/>
      <c r="R2" s="290"/>
      <c r="S2" s="303"/>
      <c r="T2" s="304"/>
      <c r="U2" s="304"/>
      <c r="V2" s="304"/>
      <c r="W2" s="304"/>
      <c r="X2" s="304"/>
      <c r="Y2" s="304"/>
      <c r="Z2" s="305"/>
      <c r="AA2" s="282" t="s">
        <v>4</v>
      </c>
      <c r="AB2" s="284"/>
      <c r="AC2" s="233" t="str">
        <f ca="1">IF(INDIRECT("変更履歴!AC2")&lt;&gt;"",INDIRECT("変更履歴!AC2"),"")</f>
        <v>TIS</v>
      </c>
      <c r="AD2" s="234"/>
      <c r="AE2" s="234"/>
      <c r="AF2" s="235"/>
      <c r="AG2" s="564">
        <f ca="1">IF(INDIRECT("変更履歴!AG2")&lt;&gt;"",INDIRECT("変更履歴!AG2"),"")</f>
        <v>44816</v>
      </c>
      <c r="AH2" s="565"/>
      <c r="AI2" s="566"/>
      <c r="AJ2" s="30"/>
    </row>
    <row r="3" spans="1:36" s="32" customFormat="1" ht="12" customHeight="1" x14ac:dyDescent="0.15">
      <c r="A3" s="282" t="s">
        <v>2</v>
      </c>
      <c r="B3" s="283"/>
      <c r="C3" s="283"/>
      <c r="D3" s="284"/>
      <c r="E3" s="299" t="str">
        <f ca="1">IF(INDIRECT("変更履歴!E3")&lt;&gt;"",INDIRECT("変更履歴!E3"),"")</f>
        <v>サンプルサブシステム</v>
      </c>
      <c r="F3" s="252"/>
      <c r="G3" s="252"/>
      <c r="H3" s="252"/>
      <c r="I3" s="252"/>
      <c r="J3" s="252"/>
      <c r="K3" s="252"/>
      <c r="L3" s="252"/>
      <c r="M3" s="252"/>
      <c r="N3" s="253"/>
      <c r="O3" s="291"/>
      <c r="P3" s="292"/>
      <c r="Q3" s="292"/>
      <c r="R3" s="293"/>
      <c r="S3" s="306"/>
      <c r="T3" s="307"/>
      <c r="U3" s="307"/>
      <c r="V3" s="307"/>
      <c r="W3" s="307"/>
      <c r="X3" s="307"/>
      <c r="Y3" s="307"/>
      <c r="Z3" s="308"/>
      <c r="AA3" s="282"/>
      <c r="AB3" s="284"/>
      <c r="AC3" s="233" t="str">
        <f ca="1">IF(INDIRECT("変更履歴!AC3")&lt;&gt;"",INDIRECT("変更履歴!AC3"),"")</f>
        <v/>
      </c>
      <c r="AD3" s="234"/>
      <c r="AE3" s="234"/>
      <c r="AF3" s="235"/>
      <c r="AG3" s="564" t="str">
        <f ca="1">IF(INDIRECT("変更履歴!AG3")&lt;&gt;"",INDIRECT("変更履歴!AG3"),"")</f>
        <v/>
      </c>
      <c r="AH3" s="565"/>
      <c r="AI3" s="566"/>
      <c r="AJ3" s="30"/>
    </row>
    <row r="4" spans="1:36" ht="12" customHeight="1" x14ac:dyDescent="0.15"/>
    <row r="5" spans="1:36" ht="12" customHeight="1" x14ac:dyDescent="0.15">
      <c r="B5" s="28" t="s">
        <v>317</v>
      </c>
    </row>
    <row r="6" spans="1:36" ht="12" customHeight="1" x14ac:dyDescent="0.15">
      <c r="C6" s="28" t="s">
        <v>116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x14ac:dyDescent="0.15">
      <c r="C43" s="27" t="s">
        <v>313</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x14ac:dyDescent="0.15">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x14ac:dyDescent="0.15">
      <c r="D45" s="106" t="s">
        <v>44</v>
      </c>
      <c r="E45" s="567" t="s">
        <v>77</v>
      </c>
      <c r="F45" s="567"/>
      <c r="G45" s="567"/>
      <c r="H45" s="567"/>
      <c r="I45" s="567"/>
      <c r="J45" s="567"/>
      <c r="K45" s="567"/>
      <c r="L45" s="567"/>
      <c r="M45" s="567"/>
      <c r="N45" s="567" t="s">
        <v>51</v>
      </c>
      <c r="O45" s="567"/>
      <c r="P45" s="567"/>
      <c r="Q45" s="567" t="s">
        <v>25</v>
      </c>
      <c r="R45" s="567"/>
      <c r="S45" s="567"/>
      <c r="T45" s="567"/>
      <c r="U45" s="567"/>
      <c r="V45" s="567" t="s">
        <v>14</v>
      </c>
      <c r="W45" s="567"/>
      <c r="X45" s="567"/>
      <c r="Y45" s="567"/>
      <c r="Z45" s="567"/>
      <c r="AA45" s="567"/>
      <c r="AB45" s="567"/>
      <c r="AC45" s="567"/>
      <c r="AD45" s="105"/>
      <c r="AE45" s="105"/>
      <c r="AF45" s="105"/>
      <c r="AG45" s="105"/>
      <c r="AH45" s="105"/>
    </row>
    <row r="46" spans="3:39" ht="11.25" customHeight="1" x14ac:dyDescent="0.15">
      <c r="D46" s="107">
        <v>1</v>
      </c>
      <c r="E46" s="568" t="s">
        <v>227</v>
      </c>
      <c r="F46" s="568"/>
      <c r="G46" s="568"/>
      <c r="H46" s="568"/>
      <c r="I46" s="568"/>
      <c r="J46" s="568"/>
      <c r="K46" s="568"/>
      <c r="L46" s="568"/>
      <c r="M46" s="568"/>
      <c r="N46" s="568" t="s">
        <v>101</v>
      </c>
      <c r="O46" s="568"/>
      <c r="P46" s="568"/>
      <c r="Q46" s="568" t="s">
        <v>228</v>
      </c>
      <c r="R46" s="568"/>
      <c r="S46" s="568"/>
      <c r="T46" s="568"/>
      <c r="U46" s="568"/>
      <c r="V46" s="569" t="s">
        <v>339</v>
      </c>
      <c r="W46" s="568"/>
      <c r="X46" s="568"/>
      <c r="Y46" s="568"/>
      <c r="Z46" s="568"/>
      <c r="AA46" s="568"/>
      <c r="AB46" s="568"/>
      <c r="AC46" s="568"/>
      <c r="AM46" s="35"/>
    </row>
    <row r="47" spans="3:39" ht="11.25" customHeight="1" x14ac:dyDescent="0.1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x14ac:dyDescent="0.15"/>
    <row r="49" spans="3:53" x14ac:dyDescent="0.15">
      <c r="C49" s="28" t="s">
        <v>320</v>
      </c>
      <c r="AK49" s="214" t="s">
        <v>342</v>
      </c>
      <c r="AL49" s="108"/>
      <c r="AM49" s="108"/>
      <c r="AN49" s="108"/>
      <c r="AO49" s="108"/>
      <c r="AP49" s="108"/>
      <c r="AQ49" s="108"/>
      <c r="AR49" s="108"/>
      <c r="AS49" s="108"/>
      <c r="AT49" s="108"/>
      <c r="AU49" s="108"/>
      <c r="AV49" s="108"/>
      <c r="AW49" s="108"/>
      <c r="AX49" s="108"/>
      <c r="AY49" s="108"/>
      <c r="AZ49" s="108"/>
      <c r="BA49" s="108"/>
    </row>
    <row r="50" spans="3:53" s="103" customFormat="1" x14ac:dyDescent="0.15">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x14ac:dyDescent="0.15">
      <c r="D51" s="325" t="s">
        <v>44</v>
      </c>
      <c r="E51" s="316" t="s">
        <v>32</v>
      </c>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7"/>
      <c r="AD51" s="310" t="s">
        <v>36</v>
      </c>
      <c r="AE51" s="311"/>
      <c r="AF51" s="311"/>
      <c r="AG51" s="312"/>
      <c r="AH51" s="91"/>
      <c r="AI51" s="91"/>
      <c r="AJ51" s="91"/>
      <c r="AK51" s="91"/>
      <c r="AL51" s="573" t="s">
        <v>43</v>
      </c>
      <c r="AM51" s="573"/>
      <c r="AN51" s="573"/>
      <c r="AO51" s="573"/>
      <c r="AQ51" s="109"/>
      <c r="AR51" s="109"/>
    </row>
    <row r="52" spans="3:53" s="108" customFormat="1" ht="11.25" customHeight="1" x14ac:dyDescent="0.15">
      <c r="D52" s="440"/>
      <c r="E52" s="310" t="s">
        <v>34</v>
      </c>
      <c r="F52" s="311"/>
      <c r="G52" s="311"/>
      <c r="H52" s="312"/>
      <c r="I52" s="441" t="s">
        <v>42</v>
      </c>
      <c r="J52" s="442"/>
      <c r="K52" s="442"/>
      <c r="L52" s="443"/>
      <c r="M52" s="447" t="s">
        <v>322</v>
      </c>
      <c r="N52" s="442"/>
      <c r="O52" s="442"/>
      <c r="P52" s="442"/>
      <c r="Q52" s="442"/>
      <c r="R52" s="442"/>
      <c r="S52" s="442"/>
      <c r="T52" s="443"/>
      <c r="U52" s="310" t="s">
        <v>35</v>
      </c>
      <c r="V52" s="311"/>
      <c r="W52" s="311"/>
      <c r="X52" s="311"/>
      <c r="Y52" s="312"/>
      <c r="Z52" s="310" t="s">
        <v>27</v>
      </c>
      <c r="AA52" s="311"/>
      <c r="AB52" s="312"/>
      <c r="AC52" s="325" t="s">
        <v>52</v>
      </c>
      <c r="AD52" s="313"/>
      <c r="AE52" s="314"/>
      <c r="AF52" s="314"/>
      <c r="AG52" s="315"/>
      <c r="AH52" s="91"/>
      <c r="AI52" s="91"/>
      <c r="AJ52" s="91"/>
      <c r="AK52" s="91"/>
      <c r="AL52" s="573"/>
      <c r="AM52" s="573"/>
      <c r="AN52" s="573"/>
      <c r="AO52" s="573"/>
      <c r="AQ52" s="109"/>
      <c r="AR52" s="109"/>
    </row>
    <row r="53" spans="3:53" s="108" customFormat="1" x14ac:dyDescent="0.15">
      <c r="D53" s="326"/>
      <c r="E53" s="330"/>
      <c r="F53" s="331"/>
      <c r="G53" s="331"/>
      <c r="H53" s="332"/>
      <c r="I53" s="444"/>
      <c r="J53" s="445"/>
      <c r="K53" s="445"/>
      <c r="L53" s="446"/>
      <c r="M53" s="444"/>
      <c r="N53" s="445"/>
      <c r="O53" s="445"/>
      <c r="P53" s="445"/>
      <c r="Q53" s="445"/>
      <c r="R53" s="445"/>
      <c r="S53" s="445"/>
      <c r="T53" s="446"/>
      <c r="U53" s="330"/>
      <c r="V53" s="331"/>
      <c r="W53" s="331"/>
      <c r="X53" s="331"/>
      <c r="Y53" s="332"/>
      <c r="Z53" s="330"/>
      <c r="AA53" s="331"/>
      <c r="AB53" s="332"/>
      <c r="AC53" s="326"/>
      <c r="AD53" s="330"/>
      <c r="AE53" s="331"/>
      <c r="AF53" s="331"/>
      <c r="AG53" s="332"/>
      <c r="AH53" s="91"/>
      <c r="AI53" s="91"/>
      <c r="AJ53" s="91"/>
      <c r="AK53" s="91"/>
      <c r="AL53" s="573"/>
      <c r="AM53" s="573"/>
      <c r="AN53" s="573"/>
      <c r="AO53" s="573"/>
      <c r="AQ53" s="109"/>
      <c r="AR53" s="109"/>
    </row>
    <row r="54" spans="3:53" s="108" customFormat="1" x14ac:dyDescent="0.15">
      <c r="D54" s="436" t="s">
        <v>229</v>
      </c>
      <c r="E54" s="436"/>
      <c r="F54" s="436"/>
      <c r="G54" s="436"/>
      <c r="H54" s="436"/>
      <c r="I54" s="436"/>
      <c r="J54" s="436"/>
      <c r="K54" s="436"/>
      <c r="L54" s="436"/>
      <c r="M54" s="436"/>
      <c r="N54" s="436"/>
      <c r="O54" s="436"/>
      <c r="P54" s="436"/>
      <c r="Q54" s="436"/>
      <c r="R54" s="436"/>
      <c r="S54" s="436"/>
      <c r="T54" s="436"/>
      <c r="U54" s="436"/>
      <c r="V54" s="436"/>
      <c r="W54" s="436"/>
      <c r="X54" s="436"/>
      <c r="Y54" s="436"/>
      <c r="Z54" s="436"/>
      <c r="AA54" s="436"/>
      <c r="AB54" s="436"/>
      <c r="AC54" s="436"/>
      <c r="AD54" s="436"/>
      <c r="AE54" s="436"/>
      <c r="AF54" s="436"/>
      <c r="AG54" s="436"/>
      <c r="AH54" s="97"/>
      <c r="AI54" s="97"/>
      <c r="AJ54" s="97"/>
      <c r="AK54" s="97"/>
      <c r="AL54" s="572" t="s">
        <v>86</v>
      </c>
      <c r="AM54" s="572"/>
      <c r="AN54" s="572"/>
      <c r="AO54" s="572"/>
    </row>
    <row r="55" spans="3:53" ht="11.25" customHeight="1" x14ac:dyDescent="0.15">
      <c r="D55" s="113">
        <v>1</v>
      </c>
      <c r="E55" s="320" t="s">
        <v>105</v>
      </c>
      <c r="F55" s="319"/>
      <c r="G55" s="319"/>
      <c r="H55" s="461"/>
      <c r="I55" s="481" t="s">
        <v>122</v>
      </c>
      <c r="J55" s="482"/>
      <c r="K55" s="482"/>
      <c r="L55" s="483"/>
      <c r="M55" s="560" t="s">
        <v>227</v>
      </c>
      <c r="N55" s="448"/>
      <c r="O55" s="448"/>
      <c r="P55" s="448"/>
      <c r="Q55" s="448"/>
      <c r="R55" s="448"/>
      <c r="S55" s="448"/>
      <c r="T55" s="448"/>
      <c r="U55" s="497" t="s">
        <v>244</v>
      </c>
      <c r="V55" s="498"/>
      <c r="W55" s="498"/>
      <c r="X55" s="498"/>
      <c r="Y55" s="499"/>
      <c r="Z55" s="417" t="s">
        <v>244</v>
      </c>
      <c r="AA55" s="418"/>
      <c r="AB55" s="419"/>
      <c r="AC55" s="196" t="s">
        <v>101</v>
      </c>
      <c r="AD55" s="254" t="s">
        <v>245</v>
      </c>
      <c r="AE55" s="255"/>
      <c r="AF55" s="255"/>
      <c r="AG55" s="256"/>
      <c r="AH55" s="115"/>
      <c r="AI55" s="115"/>
      <c r="AJ55" s="115"/>
      <c r="AL55" s="572" t="s">
        <v>132</v>
      </c>
      <c r="AM55" s="572"/>
      <c r="AN55" s="572"/>
      <c r="AO55" s="572"/>
    </row>
    <row r="56" spans="3:53" ht="11.25" customHeight="1" x14ac:dyDescent="0.15">
      <c r="D56" s="113">
        <v>2</v>
      </c>
      <c r="E56" s="324" t="s">
        <v>108</v>
      </c>
      <c r="F56" s="317"/>
      <c r="G56" s="317"/>
      <c r="H56" s="318"/>
      <c r="I56" s="481" t="s">
        <v>122</v>
      </c>
      <c r="J56" s="482"/>
      <c r="K56" s="482"/>
      <c r="L56" s="483"/>
      <c r="M56" s="560" t="s">
        <v>227</v>
      </c>
      <c r="N56" s="448"/>
      <c r="O56" s="448"/>
      <c r="P56" s="448"/>
      <c r="Q56" s="448"/>
      <c r="R56" s="448"/>
      <c r="S56" s="448"/>
      <c r="T56" s="448"/>
      <c r="U56" s="497" t="s">
        <v>244</v>
      </c>
      <c r="V56" s="498"/>
      <c r="W56" s="498"/>
      <c r="X56" s="498"/>
      <c r="Y56" s="499"/>
      <c r="Z56" s="417" t="s">
        <v>244</v>
      </c>
      <c r="AA56" s="418"/>
      <c r="AB56" s="419"/>
      <c r="AC56" s="196" t="s">
        <v>101</v>
      </c>
      <c r="AD56" s="254" t="s">
        <v>245</v>
      </c>
      <c r="AE56" s="255"/>
      <c r="AF56" s="255"/>
      <c r="AG56" s="256"/>
      <c r="AH56" s="115"/>
      <c r="AI56" s="115"/>
      <c r="AJ56" s="115"/>
      <c r="AL56" s="572" t="s">
        <v>133</v>
      </c>
      <c r="AM56" s="572"/>
      <c r="AN56" s="572"/>
      <c r="AO56" s="572"/>
    </row>
    <row r="57" spans="3:53" ht="11.25" customHeight="1" x14ac:dyDescent="0.15">
      <c r="D57" s="113">
        <v>3</v>
      </c>
      <c r="E57" s="324" t="s">
        <v>109</v>
      </c>
      <c r="F57" s="317"/>
      <c r="G57" s="317"/>
      <c r="H57" s="318"/>
      <c r="I57" s="481" t="s">
        <v>122</v>
      </c>
      <c r="J57" s="482"/>
      <c r="K57" s="482"/>
      <c r="L57" s="483"/>
      <c r="M57" s="560" t="s">
        <v>227</v>
      </c>
      <c r="N57" s="448"/>
      <c r="O57" s="448"/>
      <c r="P57" s="448"/>
      <c r="Q57" s="448"/>
      <c r="R57" s="448"/>
      <c r="S57" s="448"/>
      <c r="T57" s="448"/>
      <c r="U57" s="497" t="s">
        <v>244</v>
      </c>
      <c r="V57" s="498"/>
      <c r="W57" s="498"/>
      <c r="X57" s="498"/>
      <c r="Y57" s="499"/>
      <c r="Z57" s="417" t="s">
        <v>244</v>
      </c>
      <c r="AA57" s="418"/>
      <c r="AB57" s="419"/>
      <c r="AC57" s="196" t="s">
        <v>101</v>
      </c>
      <c r="AD57" s="254" t="s">
        <v>245</v>
      </c>
      <c r="AE57" s="255"/>
      <c r="AF57" s="255"/>
      <c r="AG57" s="256"/>
      <c r="AH57" s="115"/>
      <c r="AI57" s="115"/>
      <c r="AJ57" s="115"/>
      <c r="AL57" s="572" t="s">
        <v>134</v>
      </c>
      <c r="AM57" s="572"/>
      <c r="AN57" s="572"/>
      <c r="AO57" s="572"/>
    </row>
    <row r="58" spans="3:53" ht="54.75" customHeight="1" x14ac:dyDescent="0.15">
      <c r="D58" s="113">
        <v>4</v>
      </c>
      <c r="E58" s="320" t="s">
        <v>110</v>
      </c>
      <c r="F58" s="319"/>
      <c r="G58" s="319"/>
      <c r="H58" s="461"/>
      <c r="I58" s="481" t="s">
        <v>122</v>
      </c>
      <c r="J58" s="482"/>
      <c r="K58" s="482"/>
      <c r="L58" s="483"/>
      <c r="M58" s="560" t="s">
        <v>227</v>
      </c>
      <c r="N58" s="448"/>
      <c r="O58" s="448"/>
      <c r="P58" s="448"/>
      <c r="Q58" s="448"/>
      <c r="R58" s="448"/>
      <c r="S58" s="448"/>
      <c r="T58" s="448"/>
      <c r="U58" s="571" t="s">
        <v>378</v>
      </c>
      <c r="V58" s="498"/>
      <c r="W58" s="498"/>
      <c r="X58" s="498"/>
      <c r="Y58" s="499"/>
      <c r="Z58" s="417" t="s">
        <v>244</v>
      </c>
      <c r="AA58" s="418"/>
      <c r="AB58" s="419"/>
      <c r="AC58" s="196" t="s">
        <v>101</v>
      </c>
      <c r="AD58" s="254" t="s">
        <v>245</v>
      </c>
      <c r="AE58" s="255"/>
      <c r="AF58" s="255"/>
      <c r="AG58" s="256"/>
      <c r="AH58" s="115"/>
      <c r="AI58" s="115"/>
      <c r="AJ58" s="115"/>
      <c r="AL58" s="572" t="s">
        <v>135</v>
      </c>
      <c r="AM58" s="572"/>
      <c r="AN58" s="572"/>
      <c r="AO58" s="572"/>
    </row>
    <row r="59" spans="3:53" ht="11.25" customHeight="1" x14ac:dyDescent="0.15">
      <c r="D59" s="558">
        <v>5</v>
      </c>
      <c r="E59" s="356" t="s">
        <v>169</v>
      </c>
      <c r="F59" s="357"/>
      <c r="G59" s="357"/>
      <c r="H59" s="358"/>
      <c r="I59" s="481" t="s">
        <v>122</v>
      </c>
      <c r="J59" s="482"/>
      <c r="K59" s="482"/>
      <c r="L59" s="483"/>
      <c r="M59" s="560" t="s">
        <v>227</v>
      </c>
      <c r="N59" s="448"/>
      <c r="O59" s="448"/>
      <c r="P59" s="448"/>
      <c r="Q59" s="448"/>
      <c r="R59" s="448"/>
      <c r="S59" s="448"/>
      <c r="T59" s="448"/>
      <c r="U59" s="497" t="s">
        <v>244</v>
      </c>
      <c r="V59" s="498"/>
      <c r="W59" s="498"/>
      <c r="X59" s="498"/>
      <c r="Y59" s="499"/>
      <c r="Z59" s="417" t="s">
        <v>244</v>
      </c>
      <c r="AA59" s="418"/>
      <c r="AB59" s="419"/>
      <c r="AC59" s="196" t="s">
        <v>101</v>
      </c>
      <c r="AD59" s="254" t="s">
        <v>245</v>
      </c>
      <c r="AE59" s="255"/>
      <c r="AF59" s="255"/>
      <c r="AG59" s="256"/>
      <c r="AH59" s="115"/>
      <c r="AI59" s="115"/>
      <c r="AJ59" s="115"/>
      <c r="AL59" s="572" t="s">
        <v>136</v>
      </c>
      <c r="AM59" s="572"/>
      <c r="AN59" s="572"/>
      <c r="AO59" s="572"/>
    </row>
    <row r="60" spans="3:53" ht="11.25" customHeight="1" x14ac:dyDescent="0.15">
      <c r="D60" s="559"/>
      <c r="E60" s="362"/>
      <c r="F60" s="363"/>
      <c r="G60" s="363"/>
      <c r="H60" s="364"/>
      <c r="I60" s="481" t="s">
        <v>122</v>
      </c>
      <c r="J60" s="482"/>
      <c r="K60" s="482"/>
      <c r="L60" s="483"/>
      <c r="M60" s="560" t="s">
        <v>227</v>
      </c>
      <c r="N60" s="448"/>
      <c r="O60" s="448"/>
      <c r="P60" s="448"/>
      <c r="Q60" s="448"/>
      <c r="R60" s="448"/>
      <c r="S60" s="448"/>
      <c r="T60" s="448"/>
      <c r="U60" s="497" t="s">
        <v>244</v>
      </c>
      <c r="V60" s="498"/>
      <c r="W60" s="498"/>
      <c r="X60" s="498"/>
      <c r="Y60" s="499"/>
      <c r="Z60" s="417" t="s">
        <v>244</v>
      </c>
      <c r="AA60" s="418"/>
      <c r="AB60" s="419"/>
      <c r="AC60" s="196" t="s">
        <v>101</v>
      </c>
      <c r="AD60" s="254" t="s">
        <v>245</v>
      </c>
      <c r="AE60" s="255"/>
      <c r="AF60" s="255"/>
      <c r="AG60" s="256"/>
      <c r="AH60" s="115"/>
      <c r="AI60" s="115"/>
      <c r="AJ60" s="115"/>
      <c r="AL60" s="572" t="s">
        <v>137</v>
      </c>
      <c r="AM60" s="572"/>
      <c r="AN60" s="572"/>
      <c r="AO60" s="572"/>
    </row>
    <row r="61" spans="3:53" ht="11.25" customHeight="1" x14ac:dyDescent="0.15">
      <c r="D61" s="113">
        <v>6</v>
      </c>
      <c r="E61" s="324" t="s">
        <v>172</v>
      </c>
      <c r="F61" s="317"/>
      <c r="G61" s="317"/>
      <c r="H61" s="318"/>
      <c r="I61" s="481" t="s">
        <v>122</v>
      </c>
      <c r="J61" s="482"/>
      <c r="K61" s="482"/>
      <c r="L61" s="483"/>
      <c r="M61" s="560" t="s">
        <v>227</v>
      </c>
      <c r="N61" s="448"/>
      <c r="O61" s="448"/>
      <c r="P61" s="448"/>
      <c r="Q61" s="448"/>
      <c r="R61" s="448"/>
      <c r="S61" s="448"/>
      <c r="T61" s="448"/>
      <c r="U61" s="497" t="s">
        <v>244</v>
      </c>
      <c r="V61" s="498"/>
      <c r="W61" s="498"/>
      <c r="X61" s="498"/>
      <c r="Y61" s="499"/>
      <c r="Z61" s="417" t="s">
        <v>244</v>
      </c>
      <c r="AA61" s="418"/>
      <c r="AB61" s="419"/>
      <c r="AC61" s="196" t="s">
        <v>101</v>
      </c>
      <c r="AD61" s="254" t="s">
        <v>245</v>
      </c>
      <c r="AE61" s="255"/>
      <c r="AF61" s="255"/>
      <c r="AG61" s="256"/>
      <c r="AH61" s="115"/>
      <c r="AI61" s="115"/>
      <c r="AJ61" s="115"/>
      <c r="AL61" s="570" t="s">
        <v>86</v>
      </c>
      <c r="AM61" s="570"/>
      <c r="AN61" s="570"/>
      <c r="AO61" s="570"/>
    </row>
    <row r="62" spans="3:53" ht="11.25" customHeight="1" x14ac:dyDescent="0.15">
      <c r="D62" s="113">
        <v>7</v>
      </c>
      <c r="E62" s="324" t="s">
        <v>173</v>
      </c>
      <c r="F62" s="317"/>
      <c r="G62" s="317"/>
      <c r="H62" s="318"/>
      <c r="I62" s="481" t="s">
        <v>122</v>
      </c>
      <c r="J62" s="482"/>
      <c r="K62" s="482"/>
      <c r="L62" s="483"/>
      <c r="M62" s="560" t="s">
        <v>227</v>
      </c>
      <c r="N62" s="448"/>
      <c r="O62" s="448"/>
      <c r="P62" s="448"/>
      <c r="Q62" s="448"/>
      <c r="R62" s="448"/>
      <c r="S62" s="448"/>
      <c r="T62" s="448"/>
      <c r="U62" s="497" t="s">
        <v>244</v>
      </c>
      <c r="V62" s="498"/>
      <c r="W62" s="498"/>
      <c r="X62" s="498"/>
      <c r="Y62" s="499"/>
      <c r="Z62" s="417" t="s">
        <v>244</v>
      </c>
      <c r="AA62" s="418"/>
      <c r="AB62" s="419"/>
      <c r="AC62" s="196" t="s">
        <v>101</v>
      </c>
      <c r="AD62" s="254" t="s">
        <v>245</v>
      </c>
      <c r="AE62" s="255"/>
      <c r="AF62" s="255"/>
      <c r="AG62" s="256"/>
      <c r="AH62" s="115"/>
      <c r="AI62" s="115"/>
      <c r="AJ62" s="115"/>
      <c r="AL62" s="570" t="s">
        <v>86</v>
      </c>
      <c r="AM62" s="570"/>
      <c r="AN62" s="570"/>
      <c r="AO62" s="570"/>
    </row>
    <row r="63" spans="3:53" ht="27.75" customHeight="1" x14ac:dyDescent="0.15">
      <c r="D63" s="558">
        <v>8</v>
      </c>
      <c r="E63" s="356" t="s">
        <v>230</v>
      </c>
      <c r="F63" s="357"/>
      <c r="G63" s="357"/>
      <c r="H63" s="358"/>
      <c r="I63" s="481" t="s">
        <v>122</v>
      </c>
      <c r="J63" s="482"/>
      <c r="K63" s="482"/>
      <c r="L63" s="483"/>
      <c r="M63" s="560" t="s">
        <v>227</v>
      </c>
      <c r="N63" s="448"/>
      <c r="O63" s="448"/>
      <c r="P63" s="448"/>
      <c r="Q63" s="448"/>
      <c r="R63" s="448"/>
      <c r="S63" s="448"/>
      <c r="T63" s="448"/>
      <c r="U63" s="497" t="s">
        <v>231</v>
      </c>
      <c r="V63" s="498"/>
      <c r="W63" s="498"/>
      <c r="X63" s="498"/>
      <c r="Y63" s="499"/>
      <c r="Z63" s="417" t="s">
        <v>244</v>
      </c>
      <c r="AA63" s="418"/>
      <c r="AB63" s="419"/>
      <c r="AC63" s="196" t="s">
        <v>101</v>
      </c>
      <c r="AD63" s="254" t="s">
        <v>245</v>
      </c>
      <c r="AE63" s="255"/>
      <c r="AF63" s="255"/>
      <c r="AG63" s="256"/>
      <c r="AH63" s="115"/>
      <c r="AI63" s="115"/>
      <c r="AJ63" s="115"/>
      <c r="AL63" s="570" t="s">
        <v>86</v>
      </c>
      <c r="AM63" s="570"/>
      <c r="AN63" s="570"/>
      <c r="AO63" s="570"/>
    </row>
    <row r="64" spans="3:53" ht="33" customHeight="1" x14ac:dyDescent="0.15">
      <c r="D64" s="559"/>
      <c r="E64" s="362"/>
      <c r="F64" s="363"/>
      <c r="G64" s="363"/>
      <c r="H64" s="364"/>
      <c r="I64" s="481" t="s">
        <v>122</v>
      </c>
      <c r="J64" s="482"/>
      <c r="K64" s="482"/>
      <c r="L64" s="483"/>
      <c r="M64" s="560" t="s">
        <v>227</v>
      </c>
      <c r="N64" s="448"/>
      <c r="O64" s="448"/>
      <c r="P64" s="448"/>
      <c r="Q64" s="448"/>
      <c r="R64" s="448"/>
      <c r="S64" s="448"/>
      <c r="T64" s="448"/>
      <c r="U64" s="497" t="s">
        <v>231</v>
      </c>
      <c r="V64" s="498"/>
      <c r="W64" s="498"/>
      <c r="X64" s="498"/>
      <c r="Y64" s="499"/>
      <c r="Z64" s="417" t="s">
        <v>244</v>
      </c>
      <c r="AA64" s="418"/>
      <c r="AB64" s="419"/>
      <c r="AC64" s="196" t="s">
        <v>101</v>
      </c>
      <c r="AD64" s="254" t="s">
        <v>245</v>
      </c>
      <c r="AE64" s="255"/>
      <c r="AF64" s="255"/>
      <c r="AG64" s="256"/>
      <c r="AH64" s="115"/>
      <c r="AI64" s="115"/>
      <c r="AJ64" s="115"/>
      <c r="AL64" s="570" t="s">
        <v>86</v>
      </c>
      <c r="AM64" s="570"/>
      <c r="AN64" s="570"/>
      <c r="AO64" s="570"/>
    </row>
    <row r="65" spans="3:49" ht="11.25" customHeight="1" x14ac:dyDescent="0.15">
      <c r="D65" s="113">
        <v>9</v>
      </c>
      <c r="E65" s="324" t="s">
        <v>174</v>
      </c>
      <c r="F65" s="317"/>
      <c r="G65" s="317"/>
      <c r="H65" s="318"/>
      <c r="I65" s="481" t="s">
        <v>122</v>
      </c>
      <c r="J65" s="482"/>
      <c r="K65" s="482"/>
      <c r="L65" s="483"/>
      <c r="M65" s="560" t="s">
        <v>227</v>
      </c>
      <c r="N65" s="448"/>
      <c r="O65" s="448"/>
      <c r="P65" s="448"/>
      <c r="Q65" s="448"/>
      <c r="R65" s="448"/>
      <c r="S65" s="448"/>
      <c r="T65" s="448"/>
      <c r="U65" s="417" t="s">
        <v>244</v>
      </c>
      <c r="V65" s="418"/>
      <c r="W65" s="418"/>
      <c r="X65" s="418"/>
      <c r="Y65" s="419"/>
      <c r="Z65" s="417" t="s">
        <v>244</v>
      </c>
      <c r="AA65" s="418"/>
      <c r="AB65" s="419"/>
      <c r="AC65" s="196" t="s">
        <v>101</v>
      </c>
      <c r="AD65" s="254" t="s">
        <v>245</v>
      </c>
      <c r="AE65" s="255"/>
      <c r="AF65" s="255"/>
      <c r="AG65" s="256"/>
      <c r="AH65" s="115"/>
      <c r="AI65" s="115"/>
      <c r="AJ65" s="115"/>
      <c r="AL65" s="570" t="s">
        <v>86</v>
      </c>
      <c r="AM65" s="570"/>
      <c r="AN65" s="570"/>
      <c r="AO65" s="570"/>
    </row>
    <row r="66" spans="3:49" ht="11.25" customHeight="1" x14ac:dyDescent="0.15">
      <c r="D66" s="561" t="s">
        <v>232</v>
      </c>
      <c r="E66" s="562"/>
      <c r="F66" s="562"/>
      <c r="G66" s="562"/>
      <c r="H66" s="562"/>
      <c r="I66" s="562"/>
      <c r="J66" s="562"/>
      <c r="K66" s="562"/>
      <c r="L66" s="562"/>
      <c r="M66" s="562"/>
      <c r="N66" s="562"/>
      <c r="O66" s="562"/>
      <c r="P66" s="562"/>
      <c r="Q66" s="562"/>
      <c r="R66" s="562"/>
      <c r="S66" s="562"/>
      <c r="T66" s="562"/>
      <c r="U66" s="562"/>
      <c r="V66" s="562"/>
      <c r="W66" s="562"/>
      <c r="X66" s="562"/>
      <c r="Y66" s="562"/>
      <c r="Z66" s="562"/>
      <c r="AA66" s="562"/>
      <c r="AB66" s="562"/>
      <c r="AC66" s="562"/>
      <c r="AD66" s="562"/>
      <c r="AE66" s="562"/>
      <c r="AF66" s="562"/>
      <c r="AG66" s="563"/>
      <c r="AH66" s="115"/>
      <c r="AI66" s="115"/>
      <c r="AJ66" s="115"/>
      <c r="AL66" s="570" t="s">
        <v>86</v>
      </c>
      <c r="AM66" s="570"/>
      <c r="AN66" s="570"/>
      <c r="AO66" s="570"/>
    </row>
    <row r="67" spans="3:49" ht="24.75" customHeight="1" x14ac:dyDescent="0.15">
      <c r="D67" s="113">
        <v>10</v>
      </c>
      <c r="E67" s="417" t="s">
        <v>237</v>
      </c>
      <c r="F67" s="418"/>
      <c r="G67" s="418"/>
      <c r="H67" s="419"/>
      <c r="I67" s="481" t="s">
        <v>122</v>
      </c>
      <c r="J67" s="482"/>
      <c r="K67" s="482"/>
      <c r="L67" s="483"/>
      <c r="M67" s="254" t="s">
        <v>227</v>
      </c>
      <c r="N67" s="418"/>
      <c r="O67" s="418"/>
      <c r="P67" s="418"/>
      <c r="Q67" s="418"/>
      <c r="R67" s="418"/>
      <c r="S67" s="418"/>
      <c r="T67" s="419"/>
      <c r="U67" s="497" t="s">
        <v>227</v>
      </c>
      <c r="V67" s="498"/>
      <c r="W67" s="498"/>
      <c r="X67" s="498"/>
      <c r="Y67" s="499"/>
      <c r="Z67" s="417" t="s">
        <v>244</v>
      </c>
      <c r="AA67" s="418"/>
      <c r="AB67" s="419"/>
      <c r="AC67" s="196" t="s">
        <v>101</v>
      </c>
      <c r="AD67" s="254" t="s">
        <v>227</v>
      </c>
      <c r="AE67" s="255"/>
      <c r="AF67" s="255"/>
      <c r="AG67" s="256"/>
      <c r="AH67" s="115"/>
      <c r="AI67" s="115"/>
      <c r="AJ67" s="115"/>
      <c r="AL67" s="570" t="s">
        <v>86</v>
      </c>
      <c r="AM67" s="570"/>
      <c r="AN67" s="570"/>
      <c r="AO67" s="570"/>
    </row>
    <row r="68" spans="3:49" ht="26.25" customHeight="1" x14ac:dyDescent="0.15">
      <c r="D68" s="113">
        <v>11</v>
      </c>
      <c r="E68" s="417" t="s">
        <v>238</v>
      </c>
      <c r="F68" s="418"/>
      <c r="G68" s="418"/>
      <c r="H68" s="419"/>
      <c r="I68" s="481" t="s">
        <v>122</v>
      </c>
      <c r="J68" s="482"/>
      <c r="K68" s="482"/>
      <c r="L68" s="483"/>
      <c r="M68" s="254" t="s">
        <v>227</v>
      </c>
      <c r="N68" s="418"/>
      <c r="O68" s="418"/>
      <c r="P68" s="418"/>
      <c r="Q68" s="418"/>
      <c r="R68" s="418"/>
      <c r="S68" s="418"/>
      <c r="T68" s="419"/>
      <c r="U68" s="497" t="s">
        <v>227</v>
      </c>
      <c r="V68" s="498"/>
      <c r="W68" s="498"/>
      <c r="X68" s="498"/>
      <c r="Y68" s="499"/>
      <c r="Z68" s="417" t="s">
        <v>244</v>
      </c>
      <c r="AA68" s="418"/>
      <c r="AB68" s="419"/>
      <c r="AC68" s="196" t="s">
        <v>101</v>
      </c>
      <c r="AD68" s="254" t="s">
        <v>227</v>
      </c>
      <c r="AE68" s="255"/>
      <c r="AF68" s="255"/>
      <c r="AG68" s="256"/>
      <c r="AH68" s="115"/>
      <c r="AI68" s="115"/>
      <c r="AJ68" s="115"/>
      <c r="AL68" s="570" t="s">
        <v>86</v>
      </c>
      <c r="AM68" s="570"/>
      <c r="AN68" s="570"/>
      <c r="AO68" s="570"/>
    </row>
    <row r="69" spans="3:49" ht="22.5" customHeight="1" x14ac:dyDescent="0.15">
      <c r="D69" s="113">
        <v>12</v>
      </c>
      <c r="E69" s="417" t="s">
        <v>239</v>
      </c>
      <c r="F69" s="418"/>
      <c r="G69" s="418"/>
      <c r="H69" s="419"/>
      <c r="I69" s="481" t="s">
        <v>122</v>
      </c>
      <c r="J69" s="482"/>
      <c r="K69" s="482"/>
      <c r="L69" s="483"/>
      <c r="M69" s="254" t="s">
        <v>227</v>
      </c>
      <c r="N69" s="418"/>
      <c r="O69" s="418"/>
      <c r="P69" s="418"/>
      <c r="Q69" s="418"/>
      <c r="R69" s="418"/>
      <c r="S69" s="418"/>
      <c r="T69" s="419"/>
      <c r="U69" s="497" t="s">
        <v>227</v>
      </c>
      <c r="V69" s="498"/>
      <c r="W69" s="498"/>
      <c r="X69" s="498"/>
      <c r="Y69" s="499"/>
      <c r="Z69" s="417" t="s">
        <v>244</v>
      </c>
      <c r="AA69" s="418"/>
      <c r="AB69" s="419"/>
      <c r="AC69" s="196" t="s">
        <v>101</v>
      </c>
      <c r="AD69" s="254" t="s">
        <v>227</v>
      </c>
      <c r="AE69" s="255"/>
      <c r="AF69" s="255"/>
      <c r="AG69" s="256"/>
      <c r="AH69" s="115"/>
      <c r="AI69" s="115"/>
      <c r="AJ69" s="115"/>
      <c r="AL69" s="570" t="s">
        <v>86</v>
      </c>
      <c r="AM69" s="570"/>
      <c r="AN69" s="570"/>
      <c r="AO69" s="570"/>
    </row>
    <row r="70" spans="3:49" ht="11.25" customHeight="1" x14ac:dyDescent="0.15">
      <c r="D70" s="113">
        <v>13</v>
      </c>
      <c r="E70" s="417" t="s">
        <v>240</v>
      </c>
      <c r="F70" s="418"/>
      <c r="G70" s="418"/>
      <c r="H70" s="419"/>
      <c r="I70" s="481" t="s">
        <v>122</v>
      </c>
      <c r="J70" s="482"/>
      <c r="K70" s="482"/>
      <c r="L70" s="483"/>
      <c r="M70" s="254" t="s">
        <v>227</v>
      </c>
      <c r="N70" s="418"/>
      <c r="O70" s="418"/>
      <c r="P70" s="418"/>
      <c r="Q70" s="418"/>
      <c r="R70" s="418"/>
      <c r="S70" s="418"/>
      <c r="T70" s="419"/>
      <c r="U70" s="497" t="s">
        <v>227</v>
      </c>
      <c r="V70" s="498"/>
      <c r="W70" s="498"/>
      <c r="X70" s="498"/>
      <c r="Y70" s="499"/>
      <c r="Z70" s="417" t="s">
        <v>244</v>
      </c>
      <c r="AA70" s="418"/>
      <c r="AB70" s="419"/>
      <c r="AC70" s="196" t="s">
        <v>101</v>
      </c>
      <c r="AD70" s="254" t="s">
        <v>227</v>
      </c>
      <c r="AE70" s="255"/>
      <c r="AF70" s="255"/>
      <c r="AG70" s="256"/>
      <c r="AH70" s="115"/>
      <c r="AI70" s="115"/>
      <c r="AJ70" s="115"/>
      <c r="AL70" s="570" t="s">
        <v>86</v>
      </c>
      <c r="AM70" s="570"/>
      <c r="AN70" s="570"/>
      <c r="AO70" s="570"/>
    </row>
    <row r="71" spans="3:49" ht="11.25" customHeight="1" x14ac:dyDescent="0.15">
      <c r="D71" s="113">
        <v>14</v>
      </c>
      <c r="E71" s="417" t="s">
        <v>241</v>
      </c>
      <c r="F71" s="418"/>
      <c r="G71" s="418"/>
      <c r="H71" s="419"/>
      <c r="I71" s="481" t="s">
        <v>122</v>
      </c>
      <c r="J71" s="482"/>
      <c r="K71" s="482"/>
      <c r="L71" s="483"/>
      <c r="M71" s="254" t="s">
        <v>227</v>
      </c>
      <c r="N71" s="418"/>
      <c r="O71" s="418"/>
      <c r="P71" s="418"/>
      <c r="Q71" s="418"/>
      <c r="R71" s="418"/>
      <c r="S71" s="418"/>
      <c r="T71" s="419"/>
      <c r="U71" s="497" t="s">
        <v>227</v>
      </c>
      <c r="V71" s="498"/>
      <c r="W71" s="498"/>
      <c r="X71" s="498"/>
      <c r="Y71" s="499"/>
      <c r="Z71" s="417" t="s">
        <v>244</v>
      </c>
      <c r="AA71" s="418"/>
      <c r="AB71" s="419"/>
      <c r="AC71" s="196" t="s">
        <v>101</v>
      </c>
      <c r="AD71" s="254" t="s">
        <v>227</v>
      </c>
      <c r="AE71" s="255"/>
      <c r="AF71" s="255"/>
      <c r="AG71" s="256"/>
      <c r="AH71" s="115"/>
      <c r="AI71" s="115"/>
      <c r="AJ71" s="115"/>
      <c r="AL71" s="570" t="s">
        <v>86</v>
      </c>
      <c r="AM71" s="570"/>
      <c r="AN71" s="570"/>
      <c r="AO71" s="570"/>
    </row>
    <row r="72" spans="3:49" ht="11.25" customHeight="1" x14ac:dyDescent="0.15">
      <c r="D72" s="113">
        <v>15</v>
      </c>
      <c r="E72" s="417" t="s">
        <v>242</v>
      </c>
      <c r="F72" s="418"/>
      <c r="G72" s="418"/>
      <c r="H72" s="419"/>
      <c r="I72" s="481" t="s">
        <v>122</v>
      </c>
      <c r="J72" s="482"/>
      <c r="K72" s="482"/>
      <c r="L72" s="483"/>
      <c r="M72" s="254" t="s">
        <v>227</v>
      </c>
      <c r="N72" s="418"/>
      <c r="O72" s="418"/>
      <c r="P72" s="418"/>
      <c r="Q72" s="418"/>
      <c r="R72" s="418"/>
      <c r="S72" s="418"/>
      <c r="T72" s="419"/>
      <c r="U72" s="497" t="s">
        <v>227</v>
      </c>
      <c r="V72" s="498"/>
      <c r="W72" s="498"/>
      <c r="X72" s="498"/>
      <c r="Y72" s="499"/>
      <c r="Z72" s="417" t="s">
        <v>244</v>
      </c>
      <c r="AA72" s="418"/>
      <c r="AB72" s="419"/>
      <c r="AC72" s="196" t="s">
        <v>101</v>
      </c>
      <c r="AD72" s="254" t="s">
        <v>227</v>
      </c>
      <c r="AE72" s="255"/>
      <c r="AF72" s="255"/>
      <c r="AG72" s="256"/>
      <c r="AH72" s="115"/>
      <c r="AI72" s="115"/>
      <c r="AJ72" s="115"/>
      <c r="AL72" s="570" t="s">
        <v>86</v>
      </c>
      <c r="AM72" s="570"/>
      <c r="AN72" s="570"/>
      <c r="AO72" s="570"/>
    </row>
    <row r="73" spans="3:49" ht="11.25" customHeight="1" x14ac:dyDescent="0.15">
      <c r="D73" s="113">
        <v>16</v>
      </c>
      <c r="E73" s="417" t="s">
        <v>243</v>
      </c>
      <c r="F73" s="418"/>
      <c r="G73" s="418"/>
      <c r="H73" s="419"/>
      <c r="I73" s="481" t="s">
        <v>122</v>
      </c>
      <c r="J73" s="482"/>
      <c r="K73" s="482"/>
      <c r="L73" s="483"/>
      <c r="M73" s="254" t="s">
        <v>227</v>
      </c>
      <c r="N73" s="418"/>
      <c r="O73" s="418"/>
      <c r="P73" s="418"/>
      <c r="Q73" s="418"/>
      <c r="R73" s="418"/>
      <c r="S73" s="418"/>
      <c r="T73" s="419"/>
      <c r="U73" s="497" t="s">
        <v>227</v>
      </c>
      <c r="V73" s="498"/>
      <c r="W73" s="498"/>
      <c r="X73" s="498"/>
      <c r="Y73" s="499"/>
      <c r="Z73" s="417" t="s">
        <v>244</v>
      </c>
      <c r="AA73" s="418"/>
      <c r="AB73" s="419"/>
      <c r="AC73" s="196" t="s">
        <v>101</v>
      </c>
      <c r="AD73" s="254" t="s">
        <v>227</v>
      </c>
      <c r="AE73" s="255"/>
      <c r="AF73" s="255"/>
      <c r="AG73" s="256"/>
      <c r="AH73" s="115"/>
      <c r="AI73" s="115"/>
      <c r="AJ73" s="115"/>
      <c r="AL73" s="570" t="s">
        <v>86</v>
      </c>
      <c r="AM73" s="570"/>
      <c r="AN73" s="570"/>
      <c r="AO73" s="570"/>
    </row>
    <row r="74" spans="3:49" ht="11.25" customHeight="1" x14ac:dyDescent="0.15">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x14ac:dyDescent="0.15">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x14ac:dyDescent="0.15">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x14ac:dyDescent="0.15">
      <c r="C77" s="28" t="s">
        <v>118</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x14ac:dyDescent="0.15">
      <c r="AI78" s="95"/>
      <c r="AJ78" s="95"/>
      <c r="AM78" s="90"/>
      <c r="AN78" s="90"/>
      <c r="AO78" s="90"/>
      <c r="AP78" s="90"/>
      <c r="AQ78" s="90"/>
      <c r="AR78" s="90"/>
      <c r="AS78" s="90"/>
      <c r="AT78" s="90"/>
      <c r="AU78" s="90"/>
      <c r="AV78" s="90"/>
      <c r="AW78" s="90"/>
    </row>
    <row r="79" spans="3:49" x14ac:dyDescent="0.15">
      <c r="D79" s="466" t="s">
        <v>233</v>
      </c>
      <c r="E79" s="468" t="s">
        <v>57</v>
      </c>
      <c r="F79" s="469"/>
      <c r="G79" s="469"/>
      <c r="H79" s="469"/>
      <c r="I79" s="469"/>
      <c r="J79" s="470"/>
      <c r="K79" s="468" t="s">
        <v>58</v>
      </c>
      <c r="L79" s="469"/>
      <c r="M79" s="469"/>
      <c r="N79" s="470"/>
      <c r="O79" s="474" t="s">
        <v>59</v>
      </c>
      <c r="P79" s="128" t="s">
        <v>66</v>
      </c>
      <c r="Q79" s="129"/>
      <c r="R79" s="129"/>
      <c r="S79" s="129"/>
      <c r="T79" s="129"/>
      <c r="U79" s="129"/>
      <c r="V79" s="468" t="s">
        <v>33</v>
      </c>
      <c r="W79" s="469"/>
      <c r="X79" s="469"/>
      <c r="Y79" s="469"/>
      <c r="Z79" s="469"/>
      <c r="AA79" s="469"/>
      <c r="AB79" s="469"/>
      <c r="AC79" s="469"/>
      <c r="AD79" s="469"/>
      <c r="AE79" s="469"/>
      <c r="AF79" s="469"/>
      <c r="AG79" s="469"/>
      <c r="AH79" s="470"/>
      <c r="AK79" s="90"/>
      <c r="AL79" s="90"/>
      <c r="AM79" s="90"/>
      <c r="AN79" s="90"/>
      <c r="AO79" s="90"/>
      <c r="AP79" s="90"/>
      <c r="AQ79" s="90"/>
      <c r="AR79" s="90"/>
      <c r="AS79" s="90"/>
      <c r="AT79" s="90"/>
      <c r="AU79" s="90"/>
      <c r="AV79" s="90"/>
      <c r="AW79" s="90"/>
    </row>
    <row r="80" spans="3:49" x14ac:dyDescent="0.15">
      <c r="D80" s="467"/>
      <c r="E80" s="471"/>
      <c r="F80" s="472"/>
      <c r="G80" s="472"/>
      <c r="H80" s="472"/>
      <c r="I80" s="472"/>
      <c r="J80" s="473"/>
      <c r="K80" s="471"/>
      <c r="L80" s="472"/>
      <c r="M80" s="472"/>
      <c r="N80" s="473"/>
      <c r="O80" s="475"/>
      <c r="P80" s="130" t="s">
        <v>60</v>
      </c>
      <c r="Q80" s="130" t="s">
        <v>61</v>
      </c>
      <c r="R80" s="130" t="s">
        <v>62</v>
      </c>
      <c r="S80" s="130" t="s">
        <v>63</v>
      </c>
      <c r="T80" s="476" t="s">
        <v>67</v>
      </c>
      <c r="U80" s="477"/>
      <c r="V80" s="471"/>
      <c r="W80" s="472"/>
      <c r="X80" s="472"/>
      <c r="Y80" s="472"/>
      <c r="Z80" s="472"/>
      <c r="AA80" s="472"/>
      <c r="AB80" s="472"/>
      <c r="AC80" s="472"/>
      <c r="AD80" s="472"/>
      <c r="AE80" s="472"/>
      <c r="AF80" s="472"/>
      <c r="AG80" s="472"/>
      <c r="AH80" s="473"/>
      <c r="AK80" s="90"/>
      <c r="AL80" s="90"/>
      <c r="AM80" s="90"/>
      <c r="AN80" s="90"/>
      <c r="AO80" s="90"/>
      <c r="AP80" s="90"/>
      <c r="AQ80" s="90"/>
      <c r="AR80" s="90"/>
      <c r="AS80" s="90"/>
      <c r="AT80" s="90"/>
      <c r="AU80" s="90"/>
      <c r="AV80" s="90"/>
      <c r="AW80" s="90"/>
    </row>
    <row r="81" spans="1:54" x14ac:dyDescent="0.15">
      <c r="D81" s="131">
        <v>1</v>
      </c>
      <c r="E81" s="254" t="s">
        <v>246</v>
      </c>
      <c r="F81" s="418"/>
      <c r="G81" s="418"/>
      <c r="H81" s="418"/>
      <c r="I81" s="418"/>
      <c r="J81" s="419"/>
      <c r="K81" s="417" t="s">
        <v>138</v>
      </c>
      <c r="L81" s="418"/>
      <c r="M81" s="418"/>
      <c r="N81" s="419"/>
      <c r="O81" s="132" t="s">
        <v>140</v>
      </c>
      <c r="P81" s="114" t="s">
        <v>101</v>
      </c>
      <c r="Q81" s="114" t="s">
        <v>141</v>
      </c>
      <c r="R81" s="114" t="s">
        <v>101</v>
      </c>
      <c r="S81" s="114" t="s">
        <v>101</v>
      </c>
      <c r="T81" s="462" t="s">
        <v>101</v>
      </c>
      <c r="U81" s="463"/>
      <c r="V81" s="254" t="s">
        <v>228</v>
      </c>
      <c r="W81" s="418"/>
      <c r="X81" s="418"/>
      <c r="Y81" s="418"/>
      <c r="Z81" s="418"/>
      <c r="AA81" s="418"/>
      <c r="AB81" s="418"/>
      <c r="AC81" s="418"/>
      <c r="AD81" s="418"/>
      <c r="AE81" s="418"/>
      <c r="AF81" s="418"/>
      <c r="AG81" s="418"/>
      <c r="AH81" s="419"/>
      <c r="AK81" s="90"/>
      <c r="AL81" s="90"/>
      <c r="AM81" s="90"/>
      <c r="AN81" s="90"/>
      <c r="AO81" s="90"/>
      <c r="AP81" s="90"/>
      <c r="AQ81" s="90"/>
      <c r="AR81" s="90"/>
      <c r="AS81" s="90"/>
      <c r="AT81" s="90"/>
      <c r="AU81" s="90"/>
      <c r="AV81" s="90"/>
      <c r="AW81" s="90"/>
    </row>
    <row r="82" spans="1:54" x14ac:dyDescent="0.15">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x14ac:dyDescent="0.15">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x14ac:dyDescent="0.15">
      <c r="C84" s="28" t="s">
        <v>119</v>
      </c>
      <c r="AS84" s="90"/>
      <c r="AT84" s="90"/>
      <c r="AU84" s="90"/>
      <c r="AV84" s="90"/>
      <c r="AW84" s="90"/>
      <c r="AX84" s="90"/>
      <c r="AY84" s="90"/>
      <c r="AZ84" s="90"/>
      <c r="BA84" s="90"/>
    </row>
    <row r="86" spans="1:54" ht="11.25" customHeight="1" x14ac:dyDescent="0.15">
      <c r="C86" s="136"/>
      <c r="D86" s="137" t="s">
        <v>11</v>
      </c>
      <c r="E86" s="464" t="s">
        <v>79</v>
      </c>
      <c r="F86" s="386"/>
      <c r="G86" s="386"/>
      <c r="H86" s="386"/>
      <c r="I86" s="386"/>
      <c r="J86" s="465"/>
      <c r="K86" s="464" t="s">
        <v>41</v>
      </c>
      <c r="L86" s="386"/>
      <c r="M86" s="386"/>
      <c r="N86" s="386"/>
      <c r="O86" s="386"/>
      <c r="P86" s="386"/>
      <c r="Q86" s="387"/>
      <c r="R86" s="316" t="s">
        <v>80</v>
      </c>
      <c r="S86" s="386"/>
      <c r="T86" s="386"/>
      <c r="U86" s="386"/>
      <c r="V86" s="386"/>
      <c r="W86" s="386"/>
      <c r="X86" s="386"/>
      <c r="Y86" s="387"/>
      <c r="Z86" s="327" t="s">
        <v>26</v>
      </c>
      <c r="AA86" s="328"/>
      <c r="AB86" s="328"/>
      <c r="AC86" s="328"/>
      <c r="AD86" s="329"/>
      <c r="AE86" s="383" t="s">
        <v>376</v>
      </c>
      <c r="AF86" s="384"/>
      <c r="AG86" s="384"/>
      <c r="AH86" s="385"/>
    </row>
    <row r="87" spans="1:54" ht="63.75" customHeight="1" x14ac:dyDescent="0.15">
      <c r="D87" s="138">
        <v>1</v>
      </c>
      <c r="E87" s="536" t="s">
        <v>249</v>
      </c>
      <c r="F87" s="459"/>
      <c r="G87" s="459"/>
      <c r="H87" s="459"/>
      <c r="I87" s="459"/>
      <c r="J87" s="460"/>
      <c r="K87" s="254" t="s">
        <v>228</v>
      </c>
      <c r="L87" s="418"/>
      <c r="M87" s="418"/>
      <c r="N87" s="418"/>
      <c r="O87" s="418"/>
      <c r="P87" s="418"/>
      <c r="Q87" s="419"/>
      <c r="R87" s="254" t="s">
        <v>247</v>
      </c>
      <c r="S87" s="418"/>
      <c r="T87" s="418"/>
      <c r="U87" s="418"/>
      <c r="V87" s="418"/>
      <c r="W87" s="418"/>
      <c r="X87" s="418"/>
      <c r="Y87" s="419"/>
      <c r="Z87" s="254" t="s">
        <v>248</v>
      </c>
      <c r="AA87" s="418"/>
      <c r="AB87" s="418"/>
      <c r="AC87" s="418"/>
      <c r="AD87" s="419"/>
      <c r="AE87" s="546" t="s">
        <v>78</v>
      </c>
      <c r="AF87" s="547"/>
      <c r="AG87" s="547"/>
      <c r="AH87" s="548"/>
    </row>
    <row r="88" spans="1:54" ht="47.25" customHeight="1" x14ac:dyDescent="0.15">
      <c r="D88" s="138">
        <v>2</v>
      </c>
      <c r="E88" s="536" t="s">
        <v>250</v>
      </c>
      <c r="F88" s="459"/>
      <c r="G88" s="459"/>
      <c r="H88" s="459"/>
      <c r="I88" s="459"/>
      <c r="J88" s="460"/>
      <c r="K88" s="254" t="s">
        <v>251</v>
      </c>
      <c r="L88" s="418"/>
      <c r="M88" s="418"/>
      <c r="N88" s="418"/>
      <c r="O88" s="418"/>
      <c r="P88" s="418"/>
      <c r="Q88" s="419"/>
      <c r="R88" s="254" t="s">
        <v>252</v>
      </c>
      <c r="S88" s="418"/>
      <c r="T88" s="418"/>
      <c r="U88" s="418"/>
      <c r="V88" s="418"/>
      <c r="W88" s="418"/>
      <c r="X88" s="418"/>
      <c r="Y88" s="419"/>
      <c r="Z88" s="254" t="s">
        <v>255</v>
      </c>
      <c r="AA88" s="418"/>
      <c r="AB88" s="418"/>
      <c r="AC88" s="418"/>
      <c r="AD88" s="419"/>
      <c r="AE88" s="546" t="s">
        <v>78</v>
      </c>
      <c r="AF88" s="547"/>
      <c r="AG88" s="547"/>
      <c r="AH88" s="548"/>
    </row>
    <row r="89" spans="1:54" ht="28.5" customHeight="1" x14ac:dyDescent="0.15">
      <c r="D89" s="138">
        <v>3</v>
      </c>
      <c r="E89" s="536" t="s">
        <v>253</v>
      </c>
      <c r="F89" s="459"/>
      <c r="G89" s="459"/>
      <c r="H89" s="459"/>
      <c r="I89" s="459"/>
      <c r="J89" s="460"/>
      <c r="K89" s="254" t="s">
        <v>254</v>
      </c>
      <c r="L89" s="418"/>
      <c r="M89" s="418"/>
      <c r="N89" s="418"/>
      <c r="O89" s="418"/>
      <c r="P89" s="418"/>
      <c r="Q89" s="419"/>
      <c r="R89" s="254" t="s">
        <v>372</v>
      </c>
      <c r="S89" s="418"/>
      <c r="T89" s="418"/>
      <c r="U89" s="418"/>
      <c r="V89" s="418"/>
      <c r="W89" s="418"/>
      <c r="X89" s="418"/>
      <c r="Y89" s="419"/>
      <c r="Z89" s="254" t="s">
        <v>256</v>
      </c>
      <c r="AA89" s="418"/>
      <c r="AB89" s="418"/>
      <c r="AC89" s="418"/>
      <c r="AD89" s="419"/>
      <c r="AE89" s="546" t="s">
        <v>78</v>
      </c>
      <c r="AF89" s="547"/>
      <c r="AG89" s="547"/>
      <c r="AH89" s="548"/>
    </row>
    <row r="90" spans="1:54" x14ac:dyDescent="0.15">
      <c r="AN90" s="90"/>
      <c r="AO90" s="90"/>
      <c r="AP90" s="90"/>
      <c r="AQ90" s="90"/>
      <c r="AR90" s="90"/>
      <c r="AS90" s="90"/>
      <c r="AT90" s="90"/>
      <c r="AU90" s="90"/>
      <c r="AV90" s="90"/>
      <c r="AW90" s="90"/>
      <c r="AX90" s="90"/>
      <c r="AY90" s="90"/>
      <c r="AZ90" s="90"/>
      <c r="BA90" s="90"/>
      <c r="BB90" s="90"/>
    </row>
    <row r="91" spans="1:54" x14ac:dyDescent="0.15">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x14ac:dyDescent="0.15">
      <c r="C92" s="28" t="s">
        <v>120</v>
      </c>
    </row>
    <row r="93" spans="1:54" x14ac:dyDescent="0.15">
      <c r="D93" s="28" t="s">
        <v>257</v>
      </c>
    </row>
    <row r="94" spans="1:54" x14ac:dyDescent="0.15">
      <c r="E94" s="28" t="s">
        <v>304</v>
      </c>
    </row>
    <row r="95" spans="1:54" ht="11.25" customHeight="1" x14ac:dyDescent="0.15">
      <c r="E95" s="103"/>
      <c r="F95" s="26" t="s">
        <v>284</v>
      </c>
      <c r="G95" s="103"/>
      <c r="H95" s="103"/>
      <c r="I95" s="103"/>
      <c r="J95" s="103"/>
      <c r="K95" s="103"/>
      <c r="L95" s="103"/>
      <c r="M95" s="103"/>
      <c r="N95" s="103"/>
      <c r="O95" s="103"/>
      <c r="P95" s="103"/>
      <c r="Q95" s="103"/>
    </row>
    <row r="96" spans="1:54" ht="11.25" customHeight="1" x14ac:dyDescent="0.15">
      <c r="E96" s="103"/>
      <c r="F96" s="26"/>
      <c r="G96" s="103"/>
      <c r="H96" s="103"/>
      <c r="I96" s="103"/>
      <c r="J96" s="103"/>
      <c r="K96" s="103"/>
      <c r="L96" s="103"/>
      <c r="M96" s="103"/>
      <c r="N96" s="103"/>
      <c r="O96" s="103"/>
      <c r="P96" s="103"/>
      <c r="Q96" s="103"/>
    </row>
    <row r="97" spans="4:26" ht="11.25" customHeight="1" x14ac:dyDescent="0.15">
      <c r="E97" s="103"/>
      <c r="F97" s="26"/>
      <c r="G97" s="555" t="s">
        <v>167</v>
      </c>
      <c r="H97" s="556"/>
      <c r="I97" s="556"/>
      <c r="J97" s="556"/>
      <c r="K97" s="556"/>
      <c r="L97" s="556"/>
      <c r="M97" s="557"/>
      <c r="N97" s="549" t="s">
        <v>168</v>
      </c>
      <c r="O97" s="550"/>
      <c r="P97" s="550"/>
      <c r="Q97" s="550"/>
      <c r="R97" s="550"/>
      <c r="S97" s="551"/>
      <c r="T97" s="549" t="s">
        <v>34</v>
      </c>
      <c r="U97" s="550"/>
      <c r="V97" s="550"/>
      <c r="W97" s="550"/>
      <c r="X97" s="550"/>
      <c r="Y97" s="550"/>
      <c r="Z97" s="551"/>
    </row>
    <row r="98" spans="4:26" ht="11.25" customHeight="1" x14ac:dyDescent="0.15">
      <c r="E98" s="103"/>
      <c r="F98" s="26"/>
      <c r="G98" s="537" t="s">
        <v>139</v>
      </c>
      <c r="H98" s="538"/>
      <c r="I98" s="538"/>
      <c r="J98" s="538"/>
      <c r="K98" s="538"/>
      <c r="L98" s="538"/>
      <c r="M98" s="539"/>
      <c r="N98" s="320" t="s">
        <v>105</v>
      </c>
      <c r="O98" s="319"/>
      <c r="P98" s="319"/>
      <c r="Q98" s="319"/>
      <c r="R98" s="319"/>
      <c r="S98" s="461"/>
      <c r="T98" s="320" t="s">
        <v>105</v>
      </c>
      <c r="U98" s="319"/>
      <c r="V98" s="319"/>
      <c r="W98" s="319"/>
      <c r="X98" s="319"/>
      <c r="Y98" s="319"/>
      <c r="Z98" s="461"/>
    </row>
    <row r="99" spans="4:26" ht="11.25" customHeight="1" x14ac:dyDescent="0.15">
      <c r="E99" s="103"/>
      <c r="F99" s="26"/>
      <c r="G99" s="540"/>
      <c r="H99" s="541"/>
      <c r="I99" s="541"/>
      <c r="J99" s="541"/>
      <c r="K99" s="541"/>
      <c r="L99" s="541"/>
      <c r="M99" s="542"/>
      <c r="N99" s="320" t="s">
        <v>108</v>
      </c>
      <c r="O99" s="319"/>
      <c r="P99" s="319"/>
      <c r="Q99" s="319"/>
      <c r="R99" s="319"/>
      <c r="S99" s="461"/>
      <c r="T99" s="320" t="s">
        <v>108</v>
      </c>
      <c r="U99" s="319"/>
      <c r="V99" s="319"/>
      <c r="W99" s="319"/>
      <c r="X99" s="319"/>
      <c r="Y99" s="319"/>
      <c r="Z99" s="461"/>
    </row>
    <row r="100" spans="4:26" ht="11.25" customHeight="1" x14ac:dyDescent="0.15">
      <c r="E100" s="103"/>
      <c r="F100" s="26"/>
      <c r="G100" s="540"/>
      <c r="H100" s="541"/>
      <c r="I100" s="541"/>
      <c r="J100" s="541"/>
      <c r="K100" s="541"/>
      <c r="L100" s="541"/>
      <c r="M100" s="542"/>
      <c r="N100" s="320" t="s">
        <v>109</v>
      </c>
      <c r="O100" s="319"/>
      <c r="P100" s="319"/>
      <c r="Q100" s="319"/>
      <c r="R100" s="319"/>
      <c r="S100" s="461"/>
      <c r="T100" s="320" t="s">
        <v>109</v>
      </c>
      <c r="U100" s="319"/>
      <c r="V100" s="319"/>
      <c r="W100" s="319"/>
      <c r="X100" s="319"/>
      <c r="Y100" s="319"/>
      <c r="Z100" s="461"/>
    </row>
    <row r="101" spans="4:26" ht="11.25" customHeight="1" x14ac:dyDescent="0.15">
      <c r="E101" s="103"/>
      <c r="F101" s="26"/>
      <c r="G101" s="540"/>
      <c r="H101" s="541"/>
      <c r="I101" s="541"/>
      <c r="J101" s="541"/>
      <c r="K101" s="541"/>
      <c r="L101" s="541"/>
      <c r="M101" s="542"/>
      <c r="N101" s="320" t="s">
        <v>170</v>
      </c>
      <c r="O101" s="319"/>
      <c r="P101" s="319"/>
      <c r="Q101" s="319"/>
      <c r="R101" s="319"/>
      <c r="S101" s="461"/>
      <c r="T101" s="356" t="s">
        <v>169</v>
      </c>
      <c r="U101" s="357"/>
      <c r="V101" s="357"/>
      <c r="W101" s="357"/>
      <c r="X101" s="357"/>
      <c r="Y101" s="357"/>
      <c r="Z101" s="358"/>
    </row>
    <row r="102" spans="4:26" ht="11.25" customHeight="1" x14ac:dyDescent="0.15">
      <c r="E102" s="103"/>
      <c r="F102" s="26"/>
      <c r="G102" s="540"/>
      <c r="H102" s="541"/>
      <c r="I102" s="541"/>
      <c r="J102" s="541"/>
      <c r="K102" s="541"/>
      <c r="L102" s="541"/>
      <c r="M102" s="542"/>
      <c r="N102" s="320" t="s">
        <v>171</v>
      </c>
      <c r="O102" s="319"/>
      <c r="P102" s="319"/>
      <c r="Q102" s="319"/>
      <c r="R102" s="319"/>
      <c r="S102" s="461"/>
      <c r="T102" s="362"/>
      <c r="U102" s="363"/>
      <c r="V102" s="363"/>
      <c r="W102" s="363"/>
      <c r="X102" s="363"/>
      <c r="Y102" s="363"/>
      <c r="Z102" s="364"/>
    </row>
    <row r="103" spans="4:26" ht="11.25" customHeight="1" x14ac:dyDescent="0.15">
      <c r="E103" s="103"/>
      <c r="F103" s="26"/>
      <c r="G103" s="540"/>
      <c r="H103" s="541"/>
      <c r="I103" s="541"/>
      <c r="J103" s="541"/>
      <c r="K103" s="541"/>
      <c r="L103" s="541"/>
      <c r="M103" s="542"/>
      <c r="N103" s="320" t="s">
        <v>172</v>
      </c>
      <c r="O103" s="319"/>
      <c r="P103" s="319"/>
      <c r="Q103" s="319"/>
      <c r="R103" s="319"/>
      <c r="S103" s="461"/>
      <c r="T103" s="320" t="s">
        <v>172</v>
      </c>
      <c r="U103" s="319"/>
      <c r="V103" s="319"/>
      <c r="W103" s="319"/>
      <c r="X103" s="319"/>
      <c r="Y103" s="319"/>
      <c r="Z103" s="461"/>
    </row>
    <row r="104" spans="4:26" ht="11.25" customHeight="1" x14ac:dyDescent="0.15">
      <c r="E104" s="103"/>
      <c r="F104" s="26"/>
      <c r="G104" s="540"/>
      <c r="H104" s="541"/>
      <c r="I104" s="541"/>
      <c r="J104" s="541"/>
      <c r="K104" s="541"/>
      <c r="L104" s="541"/>
      <c r="M104" s="542"/>
      <c r="N104" s="320" t="s">
        <v>173</v>
      </c>
      <c r="O104" s="319"/>
      <c r="P104" s="319"/>
      <c r="Q104" s="319"/>
      <c r="R104" s="319"/>
      <c r="S104" s="461"/>
      <c r="T104" s="320" t="s">
        <v>173</v>
      </c>
      <c r="U104" s="319"/>
      <c r="V104" s="319"/>
      <c r="W104" s="319"/>
      <c r="X104" s="319"/>
      <c r="Y104" s="319"/>
      <c r="Z104" s="461"/>
    </row>
    <row r="105" spans="4:26" ht="11.25" customHeight="1" x14ac:dyDescent="0.15">
      <c r="E105" s="103"/>
      <c r="F105" s="26"/>
      <c r="G105" s="540"/>
      <c r="H105" s="541"/>
      <c r="I105" s="541"/>
      <c r="J105" s="541"/>
      <c r="K105" s="541"/>
      <c r="L105" s="541"/>
      <c r="M105" s="542"/>
      <c r="N105" s="320" t="s">
        <v>111</v>
      </c>
      <c r="O105" s="319"/>
      <c r="P105" s="319"/>
      <c r="Q105" s="319"/>
      <c r="R105" s="319"/>
      <c r="S105" s="461"/>
      <c r="T105" s="320" t="s">
        <v>111</v>
      </c>
      <c r="U105" s="319"/>
      <c r="V105" s="319"/>
      <c r="W105" s="319"/>
      <c r="X105" s="319"/>
      <c r="Y105" s="319"/>
      <c r="Z105" s="461"/>
    </row>
    <row r="106" spans="4:26" ht="11.25" customHeight="1" x14ac:dyDescent="0.15">
      <c r="E106" s="103"/>
      <c r="F106" s="26"/>
      <c r="G106" s="540"/>
      <c r="H106" s="541"/>
      <c r="I106" s="541"/>
      <c r="J106" s="541"/>
      <c r="K106" s="541"/>
      <c r="L106" s="541"/>
      <c r="M106" s="542"/>
      <c r="N106" s="320" t="s">
        <v>112</v>
      </c>
      <c r="O106" s="319"/>
      <c r="P106" s="319"/>
      <c r="Q106" s="319"/>
      <c r="R106" s="319"/>
      <c r="S106" s="461"/>
      <c r="T106" s="320" t="s">
        <v>112</v>
      </c>
      <c r="U106" s="319"/>
      <c r="V106" s="319"/>
      <c r="W106" s="319"/>
      <c r="X106" s="319"/>
      <c r="Y106" s="319"/>
      <c r="Z106" s="461"/>
    </row>
    <row r="107" spans="4:26" ht="11.25" customHeight="1" x14ac:dyDescent="0.15">
      <c r="E107" s="103"/>
      <c r="F107" s="26"/>
      <c r="G107" s="543"/>
      <c r="H107" s="544"/>
      <c r="I107" s="544"/>
      <c r="J107" s="544"/>
      <c r="K107" s="544"/>
      <c r="L107" s="544"/>
      <c r="M107" s="545"/>
      <c r="N107" s="320" t="s">
        <v>174</v>
      </c>
      <c r="O107" s="319"/>
      <c r="P107" s="319"/>
      <c r="Q107" s="319"/>
      <c r="R107" s="319"/>
      <c r="S107" s="461"/>
      <c r="T107" s="320" t="s">
        <v>174</v>
      </c>
      <c r="U107" s="319"/>
      <c r="V107" s="319"/>
      <c r="W107" s="319"/>
      <c r="X107" s="319"/>
      <c r="Y107" s="319"/>
      <c r="Z107" s="461"/>
    </row>
    <row r="108" spans="4:26" ht="11.25" customHeight="1" x14ac:dyDescent="0.15">
      <c r="E108" s="103"/>
      <c r="F108" s="26"/>
      <c r="G108" s="426" t="s">
        <v>175</v>
      </c>
      <c r="H108" s="427"/>
      <c r="I108" s="427"/>
      <c r="J108" s="427"/>
      <c r="K108" s="427"/>
      <c r="L108" s="427"/>
      <c r="M108" s="427"/>
      <c r="N108" s="427"/>
      <c r="O108" s="427"/>
      <c r="P108" s="427"/>
      <c r="Q108" s="427"/>
      <c r="R108" s="427"/>
      <c r="S108" s="427"/>
      <c r="T108" s="427"/>
      <c r="U108" s="427"/>
      <c r="V108" s="427"/>
      <c r="W108" s="427"/>
      <c r="X108" s="427"/>
      <c r="Y108" s="427"/>
      <c r="Z108" s="428"/>
    </row>
    <row r="109" spans="4:26" ht="11.25" customHeight="1" x14ac:dyDescent="0.15">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x14ac:dyDescent="0.15">
      <c r="E110" s="103"/>
      <c r="F110" s="26"/>
      <c r="G110" s="181"/>
      <c r="H110" s="182" t="s">
        <v>197</v>
      </c>
      <c r="I110" s="159"/>
      <c r="J110" s="159"/>
      <c r="K110" s="159"/>
      <c r="L110" s="160"/>
      <c r="M110" s="160" t="s">
        <v>302</v>
      </c>
      <c r="N110" s="159"/>
      <c r="O110" s="159"/>
      <c r="P110" s="182" t="s">
        <v>303</v>
      </c>
      <c r="Q110" s="159"/>
      <c r="R110" s="159"/>
      <c r="S110" s="159"/>
      <c r="T110" s="159"/>
      <c r="U110" s="159"/>
      <c r="V110" s="159"/>
      <c r="W110" s="159"/>
      <c r="X110" s="159"/>
      <c r="Y110" s="159"/>
      <c r="Z110" s="183"/>
    </row>
    <row r="111" spans="4:26" ht="11.25" customHeight="1" x14ac:dyDescent="0.15">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x14ac:dyDescent="0.15">
      <c r="D112" s="103"/>
      <c r="E112" s="103"/>
      <c r="F112" s="103"/>
      <c r="G112" s="103"/>
      <c r="H112" s="103"/>
      <c r="I112" s="103"/>
      <c r="J112" s="103"/>
      <c r="K112" s="103"/>
      <c r="L112" s="103"/>
      <c r="M112" s="103"/>
      <c r="N112" s="103"/>
      <c r="O112" s="103"/>
      <c r="P112" s="103"/>
    </row>
    <row r="113" spans="4:33" ht="11.25" customHeight="1" x14ac:dyDescent="0.15">
      <c r="D113" s="103"/>
      <c r="E113" s="103"/>
      <c r="F113" s="103"/>
      <c r="G113" s="103"/>
      <c r="H113" s="103"/>
      <c r="I113" s="103"/>
      <c r="J113" s="103"/>
      <c r="K113" s="103"/>
      <c r="L113" s="103"/>
      <c r="M113" s="103"/>
      <c r="N113" s="103"/>
      <c r="O113" s="103"/>
      <c r="P113" s="103"/>
    </row>
    <row r="114" spans="4:33" ht="11.25" customHeight="1" x14ac:dyDescent="0.15">
      <c r="D114" s="103"/>
      <c r="E114" s="103"/>
      <c r="F114" s="103"/>
      <c r="G114" s="103"/>
      <c r="H114" s="103"/>
      <c r="I114" s="103"/>
      <c r="J114" s="103"/>
      <c r="K114" s="103"/>
      <c r="L114" s="103"/>
      <c r="M114" s="103"/>
      <c r="N114" s="103"/>
      <c r="O114" s="103"/>
      <c r="P114" s="103"/>
    </row>
    <row r="115" spans="4:33" ht="11.25" customHeight="1" x14ac:dyDescent="0.15">
      <c r="D115" s="103"/>
      <c r="E115" s="103"/>
      <c r="F115" s="103"/>
      <c r="G115" s="103"/>
      <c r="H115" s="103"/>
      <c r="I115" s="103"/>
      <c r="J115" s="103"/>
      <c r="K115" s="103"/>
      <c r="L115" s="103"/>
      <c r="M115" s="103"/>
      <c r="N115" s="103"/>
      <c r="O115" s="103"/>
      <c r="P115" s="103"/>
    </row>
    <row r="116" spans="4:33" ht="11.25" customHeight="1" x14ac:dyDescent="0.15">
      <c r="D116" s="103"/>
      <c r="E116" s="103"/>
      <c r="F116" s="103"/>
      <c r="G116" s="103"/>
      <c r="H116" s="103"/>
      <c r="I116" s="103"/>
      <c r="J116" s="103"/>
      <c r="K116" s="103"/>
      <c r="L116" s="103"/>
      <c r="M116" s="103"/>
      <c r="N116" s="103"/>
      <c r="O116" s="103"/>
      <c r="P116" s="103"/>
    </row>
    <row r="117" spans="4:33" ht="11.25" customHeight="1" x14ac:dyDescent="0.15">
      <c r="D117" s="103"/>
      <c r="E117" s="103"/>
      <c r="F117" s="103"/>
      <c r="G117" s="103"/>
      <c r="H117" s="103"/>
      <c r="I117" s="103"/>
      <c r="J117" s="103"/>
      <c r="K117" s="103"/>
      <c r="L117" s="103"/>
      <c r="M117" s="103"/>
      <c r="N117" s="103"/>
      <c r="O117" s="103"/>
      <c r="P117" s="103"/>
    </row>
    <row r="118" spans="4:33" ht="11.25" customHeight="1" x14ac:dyDescent="0.15">
      <c r="D118" s="103"/>
      <c r="E118" s="103"/>
      <c r="F118" s="103"/>
      <c r="G118" s="103"/>
      <c r="H118" s="103"/>
      <c r="I118" s="103"/>
      <c r="J118" s="103"/>
      <c r="K118" s="103"/>
      <c r="L118" s="103"/>
      <c r="M118" s="103"/>
      <c r="N118" s="103"/>
      <c r="O118" s="103"/>
      <c r="P118" s="103"/>
    </row>
    <row r="119" spans="4:33" ht="11.25" customHeight="1" x14ac:dyDescent="0.15">
      <c r="D119" s="103"/>
      <c r="E119" s="103"/>
      <c r="F119" s="103"/>
      <c r="G119" s="103"/>
      <c r="H119" s="103"/>
      <c r="I119" s="103"/>
      <c r="J119" s="103"/>
      <c r="K119" s="103"/>
      <c r="L119" s="103"/>
      <c r="M119" s="103"/>
      <c r="N119" s="103"/>
      <c r="O119" s="103"/>
      <c r="P119" s="103"/>
    </row>
    <row r="120" spans="4:33" ht="11.25" customHeight="1" x14ac:dyDescent="0.15">
      <c r="D120" s="103"/>
      <c r="E120" s="103"/>
      <c r="F120" s="103"/>
      <c r="G120" s="103"/>
      <c r="H120" s="103"/>
      <c r="I120" s="103"/>
      <c r="J120" s="103"/>
      <c r="K120" s="103"/>
      <c r="L120" s="103"/>
      <c r="M120" s="103"/>
      <c r="N120" s="103"/>
      <c r="O120" s="103"/>
      <c r="P120" s="103"/>
    </row>
    <row r="121" spans="4:33" ht="11.25" customHeight="1" x14ac:dyDescent="0.15">
      <c r="F121" s="26" t="s">
        <v>285</v>
      </c>
      <c r="G121" s="103"/>
      <c r="H121" s="103"/>
      <c r="I121" s="103"/>
      <c r="J121" s="103"/>
      <c r="K121" s="103"/>
      <c r="L121" s="103"/>
      <c r="M121" s="103"/>
      <c r="N121" s="103"/>
      <c r="O121" s="103"/>
      <c r="P121" s="103"/>
      <c r="Q121" s="103"/>
    </row>
    <row r="122" spans="4:33" ht="11.25" customHeight="1" x14ac:dyDescent="0.15">
      <c r="F122" s="26"/>
      <c r="G122" s="103"/>
      <c r="H122" s="103"/>
      <c r="I122" s="103"/>
      <c r="J122" s="103"/>
      <c r="K122" s="103"/>
      <c r="L122" s="103"/>
      <c r="M122" s="103"/>
      <c r="N122" s="103"/>
      <c r="O122" s="103"/>
      <c r="P122" s="103"/>
      <c r="Q122" s="103"/>
    </row>
    <row r="123" spans="4:33" ht="12" customHeight="1" x14ac:dyDescent="0.15">
      <c r="G123" s="17" t="s">
        <v>286</v>
      </c>
    </row>
    <row r="124" spans="4:33" x14ac:dyDescent="0.15">
      <c r="G124" s="17" t="s">
        <v>287</v>
      </c>
    </row>
    <row r="125" spans="4:33" x14ac:dyDescent="0.15">
      <c r="G125" s="170" t="s">
        <v>288</v>
      </c>
      <c r="H125" s="17" t="s">
        <v>289</v>
      </c>
      <c r="J125" s="103"/>
      <c r="K125" s="103"/>
    </row>
    <row r="126" spans="4:33" x14ac:dyDescent="0.15">
      <c r="H126" s="17" t="s">
        <v>290</v>
      </c>
      <c r="I126" s="17" t="s">
        <v>291</v>
      </c>
    </row>
    <row r="127" spans="4:33" x14ac:dyDescent="0.15">
      <c r="H127" s="534" t="s">
        <v>355</v>
      </c>
      <c r="I127" s="534"/>
      <c r="J127" s="534"/>
      <c r="K127" s="534"/>
      <c r="L127" s="534"/>
      <c r="M127" s="534"/>
      <c r="N127" s="534"/>
      <c r="O127" s="534" t="s">
        <v>48</v>
      </c>
      <c r="P127" s="534"/>
      <c r="Q127" s="534"/>
      <c r="R127" s="534"/>
      <c r="S127" s="534"/>
      <c r="T127" s="534"/>
      <c r="U127" s="534"/>
      <c r="V127" s="534"/>
      <c r="W127" s="534"/>
      <c r="X127" s="534"/>
      <c r="Y127" s="534"/>
      <c r="Z127" s="534"/>
      <c r="AA127" s="534"/>
      <c r="AB127" s="534"/>
      <c r="AC127" s="534"/>
      <c r="AD127" s="534"/>
      <c r="AE127" s="534"/>
      <c r="AF127" s="534"/>
      <c r="AG127" s="534"/>
    </row>
    <row r="128" spans="4:33" x14ac:dyDescent="0.15">
      <c r="H128" s="535" t="s">
        <v>356</v>
      </c>
      <c r="I128" s="535"/>
      <c r="J128" s="535"/>
      <c r="K128" s="535"/>
      <c r="L128" s="535"/>
      <c r="M128" s="535"/>
      <c r="N128" s="535"/>
      <c r="O128" s="535" t="s">
        <v>357</v>
      </c>
      <c r="P128" s="535"/>
      <c r="Q128" s="535"/>
      <c r="R128" s="535"/>
      <c r="S128" s="535"/>
      <c r="T128" s="535"/>
      <c r="U128" s="535"/>
      <c r="V128" s="535"/>
      <c r="W128" s="535"/>
      <c r="X128" s="535"/>
      <c r="Y128" s="535"/>
      <c r="Z128" s="535"/>
      <c r="AA128" s="535"/>
      <c r="AB128" s="535"/>
      <c r="AC128" s="535"/>
      <c r="AD128" s="535"/>
      <c r="AE128" s="535"/>
      <c r="AF128" s="535"/>
      <c r="AG128" s="535"/>
    </row>
    <row r="129" spans="5:38" x14ac:dyDescent="0.15">
      <c r="H129" s="535" t="s">
        <v>358</v>
      </c>
      <c r="I129" s="535"/>
      <c r="J129" s="535"/>
      <c r="K129" s="535"/>
      <c r="L129" s="535"/>
      <c r="M129" s="535"/>
      <c r="N129" s="535"/>
      <c r="O129" s="535" t="s">
        <v>359</v>
      </c>
      <c r="P129" s="535"/>
      <c r="Q129" s="535"/>
      <c r="R129" s="535"/>
      <c r="S129" s="535"/>
      <c r="T129" s="535"/>
      <c r="U129" s="535"/>
      <c r="V129" s="535"/>
      <c r="W129" s="535"/>
      <c r="X129" s="535"/>
      <c r="Y129" s="535"/>
      <c r="Z129" s="535"/>
      <c r="AA129" s="535"/>
      <c r="AB129" s="535"/>
      <c r="AC129" s="535"/>
      <c r="AD129" s="535"/>
      <c r="AE129" s="535"/>
      <c r="AF129" s="535"/>
      <c r="AG129" s="535"/>
    </row>
    <row r="131" spans="5:38" x14ac:dyDescent="0.15">
      <c r="G131" s="170" t="s">
        <v>288</v>
      </c>
      <c r="H131" s="17" t="s">
        <v>292</v>
      </c>
    </row>
    <row r="132" spans="5:38" x14ac:dyDescent="0.15">
      <c r="H132" s="17" t="s">
        <v>290</v>
      </c>
      <c r="I132" s="17" t="s">
        <v>293</v>
      </c>
    </row>
    <row r="133" spans="5:38" x14ac:dyDescent="0.15">
      <c r="H133" s="509" t="s">
        <v>360</v>
      </c>
      <c r="I133" s="510"/>
      <c r="J133" s="510"/>
      <c r="K133" s="510"/>
      <c r="L133" s="510"/>
      <c r="M133" s="510"/>
      <c r="N133" s="511"/>
      <c r="O133" s="509" t="s">
        <v>48</v>
      </c>
      <c r="P133" s="510"/>
      <c r="Q133" s="510"/>
      <c r="R133" s="510"/>
      <c r="S133" s="510"/>
      <c r="T133" s="510"/>
      <c r="U133" s="510"/>
      <c r="V133" s="510"/>
      <c r="W133" s="510"/>
      <c r="X133" s="510"/>
      <c r="Y133" s="510"/>
      <c r="Z133" s="510"/>
      <c r="AA133" s="510"/>
      <c r="AB133" s="510"/>
      <c r="AC133" s="510"/>
      <c r="AD133" s="510"/>
      <c r="AE133" s="510"/>
      <c r="AF133" s="510"/>
      <c r="AG133" s="511"/>
    </row>
    <row r="134" spans="5:38" x14ac:dyDescent="0.15">
      <c r="H134" s="257" t="s">
        <v>361</v>
      </c>
      <c r="I134" s="258"/>
      <c r="J134" s="258"/>
      <c r="K134" s="258"/>
      <c r="L134" s="258"/>
      <c r="M134" s="258"/>
      <c r="N134" s="259"/>
      <c r="O134" s="257" t="s">
        <v>362</v>
      </c>
      <c r="P134" s="258"/>
      <c r="Q134" s="258"/>
      <c r="R134" s="258"/>
      <c r="S134" s="258"/>
      <c r="T134" s="258"/>
      <c r="U134" s="258"/>
      <c r="V134" s="258"/>
      <c r="W134" s="258"/>
      <c r="X134" s="258"/>
      <c r="Y134" s="258"/>
      <c r="Z134" s="258"/>
      <c r="AA134" s="258"/>
      <c r="AB134" s="258"/>
      <c r="AC134" s="258"/>
      <c r="AD134" s="258"/>
      <c r="AE134" s="258"/>
      <c r="AF134" s="258"/>
      <c r="AG134" s="259"/>
    </row>
    <row r="135" spans="5:38" s="94" customFormat="1" x14ac:dyDescent="0.15">
      <c r="F135" s="171"/>
      <c r="H135" s="257" t="s">
        <v>363</v>
      </c>
      <c r="I135" s="258"/>
      <c r="J135" s="258"/>
      <c r="K135" s="258"/>
      <c r="L135" s="258"/>
      <c r="M135" s="258"/>
      <c r="N135" s="259"/>
      <c r="O135" s="257" t="s">
        <v>364</v>
      </c>
      <c r="P135" s="258"/>
      <c r="Q135" s="258"/>
      <c r="R135" s="258"/>
      <c r="S135" s="258"/>
      <c r="T135" s="258"/>
      <c r="U135" s="258"/>
      <c r="V135" s="258"/>
      <c r="W135" s="258"/>
      <c r="X135" s="258"/>
      <c r="Y135" s="258"/>
      <c r="Z135" s="258"/>
      <c r="AA135" s="258"/>
      <c r="AB135" s="258"/>
      <c r="AC135" s="258"/>
      <c r="AD135" s="258"/>
      <c r="AE135" s="258"/>
      <c r="AF135" s="258"/>
      <c r="AG135" s="259"/>
    </row>
    <row r="139" spans="5:38" x14ac:dyDescent="0.15">
      <c r="E139" s="28" t="s">
        <v>258</v>
      </c>
      <c r="J139" s="28"/>
    </row>
    <row r="140" spans="5:38" ht="11.25" customHeight="1" x14ac:dyDescent="0.15">
      <c r="E140" s="97"/>
      <c r="F140" s="71" t="s">
        <v>371</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x14ac:dyDescent="0.15">
      <c r="E141" s="97"/>
      <c r="F141" s="71"/>
      <c r="G141" s="174"/>
      <c r="H141" s="174"/>
      <c r="I141" s="174"/>
      <c r="AJ141" s="96"/>
      <c r="AK141" s="96"/>
      <c r="AL141" s="96"/>
    </row>
    <row r="142" spans="5:38" ht="11.25" customHeight="1" x14ac:dyDescent="0.15">
      <c r="E142" s="97"/>
      <c r="G142" s="71" t="s">
        <v>259</v>
      </c>
      <c r="H142" s="95"/>
      <c r="I142" s="95"/>
      <c r="AJ142" s="96"/>
      <c r="AK142" s="96"/>
      <c r="AL142" s="96"/>
    </row>
    <row r="143" spans="5:38" ht="11.25" customHeight="1" x14ac:dyDescent="0.15">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x14ac:dyDescent="0.15">
      <c r="E144" s="97"/>
      <c r="F144" s="71" t="s">
        <v>386</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x14ac:dyDescent="0.15">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x14ac:dyDescent="0.15">
      <c r="G146" s="71" t="s">
        <v>260</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x14ac:dyDescent="0.15">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x14ac:dyDescent="0.15">
      <c r="G148" s="71" t="s">
        <v>261</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x14ac:dyDescent="0.15">
      <c r="H149" s="103" t="s">
        <v>262</v>
      </c>
    </row>
    <row r="150" spans="5:38" ht="11.25" customHeight="1" x14ac:dyDescent="0.15"/>
    <row r="151" spans="5:38" ht="11.25" customHeight="1" x14ac:dyDescent="0.15">
      <c r="H151" s="17" t="s">
        <v>263</v>
      </c>
    </row>
    <row r="152" spans="5:38" ht="11.25" customHeight="1" x14ac:dyDescent="0.15">
      <c r="H152" s="17" t="s">
        <v>264</v>
      </c>
    </row>
    <row r="153" spans="5:38" ht="11.25" customHeight="1" x14ac:dyDescent="0.15">
      <c r="H153" s="17" t="s">
        <v>265</v>
      </c>
    </row>
    <row r="154" spans="5:38" ht="11.25" customHeight="1" x14ac:dyDescent="0.15">
      <c r="I154" s="17" t="s">
        <v>266</v>
      </c>
    </row>
    <row r="155" spans="5:38" ht="11.25" customHeight="1" x14ac:dyDescent="0.15">
      <c r="J155" s="17" t="s">
        <v>267</v>
      </c>
    </row>
    <row r="156" spans="5:38" ht="11.25" customHeight="1" x14ac:dyDescent="0.15">
      <c r="V156" s="163" t="s">
        <v>268</v>
      </c>
      <c r="W156" s="164"/>
      <c r="X156" s="164"/>
      <c r="Y156" s="164"/>
      <c r="Z156" s="164"/>
      <c r="AA156" s="164"/>
      <c r="AB156" s="165"/>
    </row>
    <row r="157" spans="5:38" ht="11.25" customHeight="1" x14ac:dyDescent="0.15">
      <c r="J157" s="223" t="s">
        <v>269</v>
      </c>
      <c r="K157" s="224"/>
      <c r="L157" s="225"/>
      <c r="M157" s="514" t="s">
        <v>270</v>
      </c>
      <c r="N157" s="515"/>
      <c r="O157" s="514" t="s">
        <v>271</v>
      </c>
      <c r="P157" s="516"/>
      <c r="Q157" s="515"/>
      <c r="R157" s="94"/>
      <c r="S157" s="94"/>
      <c r="V157" s="139"/>
      <c r="W157" s="94"/>
      <c r="X157" s="94"/>
      <c r="Y157" s="94"/>
      <c r="Z157" s="94"/>
      <c r="AA157" s="94"/>
      <c r="AB157" s="166"/>
    </row>
    <row r="158" spans="5:38" ht="11.25" customHeight="1" x14ac:dyDescent="0.15">
      <c r="J158" s="215" t="s">
        <v>272</v>
      </c>
      <c r="K158" s="216"/>
      <c r="L158" s="217"/>
      <c r="M158" s="324">
        <v>1</v>
      </c>
      <c r="N158" s="318"/>
      <c r="O158" s="324" t="s">
        <v>273</v>
      </c>
      <c r="P158" s="317"/>
      <c r="Q158" s="318"/>
      <c r="R158" s="94"/>
      <c r="S158" s="94"/>
      <c r="V158" s="139" t="s">
        <v>274</v>
      </c>
      <c r="W158" s="94"/>
      <c r="X158" s="94"/>
      <c r="Y158" s="94"/>
      <c r="Z158" s="94"/>
      <c r="AA158" s="94"/>
      <c r="AB158" s="166"/>
    </row>
    <row r="159" spans="5:38" ht="11.25" customHeight="1" x14ac:dyDescent="0.15">
      <c r="J159" s="215" t="s">
        <v>272</v>
      </c>
      <c r="K159" s="216"/>
      <c r="L159" s="217"/>
      <c r="M159" s="324">
        <v>3</v>
      </c>
      <c r="N159" s="318"/>
      <c r="O159" s="324" t="s">
        <v>275</v>
      </c>
      <c r="P159" s="317"/>
      <c r="Q159" s="318"/>
      <c r="R159" s="94"/>
      <c r="S159" s="94"/>
      <c r="V159" s="139" t="s">
        <v>276</v>
      </c>
      <c r="W159" s="94"/>
      <c r="X159" s="94"/>
      <c r="Y159" s="94"/>
      <c r="Z159" s="94"/>
      <c r="AA159" s="94"/>
      <c r="AB159" s="166"/>
    </row>
    <row r="160" spans="5:38" ht="11.25" customHeight="1" x14ac:dyDescent="0.15">
      <c r="V160" s="139"/>
      <c r="W160" s="324" t="s">
        <v>277</v>
      </c>
      <c r="X160" s="318"/>
      <c r="Y160" s="324" t="s">
        <v>273</v>
      </c>
      <c r="Z160" s="317"/>
      <c r="AA160" s="318"/>
      <c r="AB160" s="166"/>
    </row>
    <row r="161" spans="1:39" ht="11.25" customHeight="1" x14ac:dyDescent="0.15">
      <c r="V161" s="139"/>
      <c r="W161" s="324" t="s">
        <v>278</v>
      </c>
      <c r="X161" s="318"/>
      <c r="Y161" s="324" t="s">
        <v>279</v>
      </c>
      <c r="Z161" s="317"/>
      <c r="AA161" s="318"/>
      <c r="AB161" s="166"/>
    </row>
    <row r="162" spans="1:39" ht="11.25" customHeight="1" x14ac:dyDescent="0.15">
      <c r="V162" s="139"/>
      <c r="W162" s="94"/>
      <c r="X162" s="94"/>
      <c r="Y162" s="94"/>
      <c r="Z162" s="94"/>
      <c r="AA162" s="94"/>
      <c r="AB162" s="166"/>
    </row>
    <row r="163" spans="1:39" ht="11.25" customHeight="1" x14ac:dyDescent="0.15">
      <c r="V163" s="139" t="s">
        <v>274</v>
      </c>
      <c r="W163" s="94"/>
      <c r="X163" s="94"/>
      <c r="Y163" s="94"/>
      <c r="Z163" s="94"/>
      <c r="AA163" s="94"/>
      <c r="AB163" s="166"/>
    </row>
    <row r="164" spans="1:39" ht="11.25" customHeight="1" x14ac:dyDescent="0.15">
      <c r="V164" s="139" t="s">
        <v>280</v>
      </c>
      <c r="W164" s="94"/>
      <c r="X164" s="94"/>
      <c r="Y164" s="94"/>
      <c r="Z164" s="94"/>
      <c r="AA164" s="94"/>
      <c r="AB164" s="166"/>
    </row>
    <row r="165" spans="1:39" ht="11.25" customHeight="1" x14ac:dyDescent="0.15">
      <c r="V165" s="139"/>
      <c r="W165" s="324" t="s">
        <v>277</v>
      </c>
      <c r="X165" s="318"/>
      <c r="Y165" s="324"/>
      <c r="Z165" s="317"/>
      <c r="AA165" s="318"/>
      <c r="AB165" s="166"/>
    </row>
    <row r="166" spans="1:39" ht="11.25" customHeight="1" x14ac:dyDescent="0.15">
      <c r="V166" s="139"/>
      <c r="W166" s="324" t="s">
        <v>278</v>
      </c>
      <c r="X166" s="318"/>
      <c r="Y166" s="324"/>
      <c r="Z166" s="317"/>
      <c r="AA166" s="318"/>
      <c r="AB166" s="166"/>
    </row>
    <row r="167" spans="1:39" ht="11.25" customHeight="1" x14ac:dyDescent="0.15">
      <c r="V167" s="139"/>
      <c r="W167" s="94"/>
      <c r="X167" s="94"/>
      <c r="Y167" s="94"/>
      <c r="Z167" s="94"/>
      <c r="AA167" s="94"/>
      <c r="AB167" s="166"/>
    </row>
    <row r="168" spans="1:39" ht="11.25" customHeight="1" x14ac:dyDescent="0.15">
      <c r="V168" s="139" t="s">
        <v>274</v>
      </c>
      <c r="W168" s="94"/>
      <c r="X168" s="94"/>
      <c r="Y168" s="94"/>
      <c r="Z168" s="94"/>
      <c r="AA168" s="94"/>
      <c r="AB168" s="166"/>
    </row>
    <row r="169" spans="1:39" ht="11.25" customHeight="1" x14ac:dyDescent="0.15">
      <c r="V169" s="139" t="s">
        <v>281</v>
      </c>
      <c r="W169" s="94"/>
      <c r="X169" s="94"/>
      <c r="Y169" s="94"/>
      <c r="Z169" s="94"/>
      <c r="AA169" s="94"/>
      <c r="AB169" s="166"/>
    </row>
    <row r="170" spans="1:39" x14ac:dyDescent="0.15">
      <c r="G170" s="102"/>
      <c r="V170" s="139"/>
      <c r="W170" s="324" t="s">
        <v>277</v>
      </c>
      <c r="X170" s="318"/>
      <c r="Y170" s="324" t="s">
        <v>275</v>
      </c>
      <c r="Z170" s="317"/>
      <c r="AA170" s="318"/>
      <c r="AB170" s="166"/>
    </row>
    <row r="171" spans="1:39" x14ac:dyDescent="0.15">
      <c r="V171" s="139"/>
      <c r="W171" s="324" t="s">
        <v>278</v>
      </c>
      <c r="X171" s="318"/>
      <c r="Y171" s="324" t="s">
        <v>282</v>
      </c>
      <c r="Z171" s="317"/>
      <c r="AA171" s="318"/>
      <c r="AB171" s="166"/>
    </row>
    <row r="172" spans="1:39" x14ac:dyDescent="0.15">
      <c r="A172" s="94"/>
      <c r="B172" s="94"/>
      <c r="C172" s="94"/>
      <c r="D172" s="94"/>
      <c r="E172" s="94"/>
      <c r="F172" s="94"/>
      <c r="G172" s="94"/>
      <c r="H172" s="94"/>
      <c r="I172" s="94"/>
      <c r="J172" s="94"/>
      <c r="V172" s="169"/>
      <c r="W172" s="167"/>
      <c r="X172" s="167"/>
      <c r="Y172" s="167"/>
      <c r="Z172" s="167"/>
      <c r="AA172" s="167"/>
      <c r="AB172" s="168"/>
      <c r="AK172" s="94"/>
      <c r="AL172" s="94"/>
      <c r="AM172" s="94"/>
    </row>
    <row r="173" spans="1:39" x14ac:dyDescent="0.15">
      <c r="A173" s="94"/>
      <c r="B173" s="94"/>
      <c r="C173" s="94"/>
      <c r="D173" s="94"/>
      <c r="E173" s="94"/>
      <c r="F173" s="94"/>
      <c r="G173" s="94"/>
      <c r="H173" s="94"/>
      <c r="I173" s="94"/>
      <c r="U173" s="94"/>
      <c r="V173" s="94"/>
      <c r="W173" s="94"/>
      <c r="X173" s="94"/>
      <c r="Y173" s="94"/>
      <c r="Z173" s="94"/>
      <c r="AA173" s="94"/>
      <c r="AJ173" s="94"/>
      <c r="AK173" s="94"/>
      <c r="AL173" s="94"/>
    </row>
    <row r="174" spans="1:39" x14ac:dyDescent="0.15">
      <c r="A174" s="28" t="s">
        <v>351</v>
      </c>
    </row>
    <row r="175" spans="1:39" ht="11.25" customHeight="1" x14ac:dyDescent="0.15">
      <c r="B175" s="26" t="s">
        <v>352</v>
      </c>
      <c r="C175" s="103"/>
      <c r="D175" s="103"/>
      <c r="E175" s="103"/>
      <c r="F175" s="103"/>
      <c r="G175" s="103"/>
      <c r="H175" s="103"/>
    </row>
    <row r="176" spans="1:39" ht="11.25" customHeight="1" x14ac:dyDescent="0.15">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x14ac:dyDescent="0.15">
      <c r="C177" s="517" t="s">
        <v>295</v>
      </c>
      <c r="D177" s="218" t="s">
        <v>45</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22" t="s">
        <v>33</v>
      </c>
      <c r="AC177" s="523"/>
      <c r="AD177" s="523"/>
      <c r="AE177" s="524"/>
    </row>
    <row r="178" spans="2:34" s="90" customFormat="1" ht="11.25" customHeight="1" x14ac:dyDescent="0.15">
      <c r="C178" s="518"/>
      <c r="D178" s="218" t="s">
        <v>46</v>
      </c>
      <c r="E178" s="219"/>
      <c r="F178" s="219"/>
      <c r="G178" s="219"/>
      <c r="H178" s="219"/>
      <c r="I178" s="219"/>
      <c r="J178" s="219"/>
      <c r="K178" s="220"/>
      <c r="L178" s="519" t="s">
        <v>47</v>
      </c>
      <c r="M178" s="520"/>
      <c r="N178" s="520"/>
      <c r="O178" s="521"/>
      <c r="P178" s="519" t="s">
        <v>48</v>
      </c>
      <c r="Q178" s="520"/>
      <c r="R178" s="520"/>
      <c r="S178" s="520"/>
      <c r="T178" s="521"/>
      <c r="U178" s="519" t="s">
        <v>49</v>
      </c>
      <c r="V178" s="520"/>
      <c r="W178" s="520"/>
      <c r="X178" s="520"/>
      <c r="Y178" s="520"/>
      <c r="Z178" s="520"/>
      <c r="AA178" s="521"/>
      <c r="AB178" s="525"/>
      <c r="AC178" s="526"/>
      <c r="AD178" s="526"/>
      <c r="AE178" s="527"/>
      <c r="AF178" s="17"/>
      <c r="AG178" s="17"/>
      <c r="AH178" s="17"/>
    </row>
    <row r="179" spans="2:34" x14ac:dyDescent="0.15">
      <c r="C179" s="221" t="s">
        <v>296</v>
      </c>
      <c r="D179" s="222"/>
      <c r="E179" s="222"/>
      <c r="F179" s="222"/>
      <c r="G179" s="222"/>
      <c r="H179" s="222"/>
      <c r="I179" s="222"/>
      <c r="J179" s="222"/>
      <c r="K179" s="222"/>
      <c r="L179" s="512" t="s">
        <v>297</v>
      </c>
      <c r="M179" s="512"/>
      <c r="N179" s="512"/>
      <c r="O179" s="512"/>
      <c r="P179" s="512"/>
      <c r="Q179" s="512"/>
      <c r="R179" s="512"/>
      <c r="S179" s="512"/>
      <c r="T179" s="512"/>
      <c r="U179" s="512"/>
      <c r="V179" s="512"/>
      <c r="W179" s="512"/>
      <c r="X179" s="512"/>
      <c r="Y179" s="512"/>
      <c r="Z179" s="512"/>
      <c r="AA179" s="512"/>
      <c r="AB179" s="512"/>
      <c r="AC179" s="512"/>
      <c r="AD179" s="512"/>
      <c r="AE179" s="513"/>
    </row>
    <row r="180" spans="2:34" ht="30" customHeight="1" x14ac:dyDescent="0.15">
      <c r="C180" s="212">
        <v>1</v>
      </c>
      <c r="D180" s="503" t="s">
        <v>283</v>
      </c>
      <c r="E180" s="504"/>
      <c r="F180" s="504"/>
      <c r="G180" s="504"/>
      <c r="H180" s="504"/>
      <c r="I180" s="504"/>
      <c r="J180" s="504"/>
      <c r="K180" s="505"/>
      <c r="L180" s="500" t="s">
        <v>212</v>
      </c>
      <c r="M180" s="501"/>
      <c r="N180" s="501"/>
      <c r="O180" s="502"/>
      <c r="P180" s="528" t="s">
        <v>298</v>
      </c>
      <c r="Q180" s="529"/>
      <c r="R180" s="529"/>
      <c r="S180" s="529"/>
      <c r="T180" s="530"/>
      <c r="U180" s="528" t="s">
        <v>299</v>
      </c>
      <c r="V180" s="529"/>
      <c r="W180" s="529"/>
      <c r="X180" s="529"/>
      <c r="Y180" s="529"/>
      <c r="Z180" s="529"/>
      <c r="AA180" s="530"/>
      <c r="AB180" s="506" t="s">
        <v>300</v>
      </c>
      <c r="AC180" s="507"/>
      <c r="AD180" s="507"/>
      <c r="AE180" s="508"/>
    </row>
    <row r="181" spans="2:34" ht="11.25" customHeight="1" x14ac:dyDescent="0.15">
      <c r="C181" s="103"/>
      <c r="D181" s="103"/>
      <c r="E181" s="103"/>
      <c r="F181" s="103"/>
      <c r="G181" s="103"/>
      <c r="H181" s="103"/>
      <c r="I181" s="103"/>
      <c r="J181" s="103"/>
      <c r="K181" s="103"/>
      <c r="L181" s="103"/>
      <c r="M181" s="103"/>
      <c r="N181" s="103"/>
      <c r="O181" s="103"/>
      <c r="AF181" s="90"/>
      <c r="AG181" s="90"/>
      <c r="AH181" s="90"/>
    </row>
    <row r="182" spans="2:34" ht="11.25" customHeight="1" x14ac:dyDescent="0.15">
      <c r="B182" s="26" t="s">
        <v>353</v>
      </c>
      <c r="C182" s="103"/>
      <c r="D182" s="103"/>
      <c r="E182" s="103"/>
      <c r="F182" s="103"/>
      <c r="G182" s="103"/>
      <c r="H182" s="103"/>
      <c r="I182" s="103"/>
      <c r="J182" s="103"/>
      <c r="K182" s="103"/>
      <c r="L182" s="103"/>
      <c r="M182" s="103"/>
      <c r="N182" s="103"/>
    </row>
    <row r="183" spans="2:34" ht="11.25" customHeight="1" x14ac:dyDescent="0.15">
      <c r="C183" s="103"/>
      <c r="D183" s="103"/>
      <c r="E183" s="103"/>
      <c r="F183" s="103"/>
      <c r="G183" s="103"/>
      <c r="H183" s="103"/>
      <c r="I183" s="103"/>
      <c r="J183" s="103"/>
      <c r="K183" s="103"/>
      <c r="L183" s="103"/>
      <c r="M183" s="103"/>
      <c r="N183" s="103"/>
      <c r="O183" s="103"/>
    </row>
    <row r="184" spans="2:34" x14ac:dyDescent="0.15">
      <c r="C184" s="517" t="s">
        <v>295</v>
      </c>
      <c r="D184" s="218" t="s">
        <v>45</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22" t="s">
        <v>33</v>
      </c>
      <c r="AC184" s="523"/>
      <c r="AD184" s="523"/>
      <c r="AE184" s="524"/>
    </row>
    <row r="185" spans="2:34" s="90" customFormat="1" ht="11.25" customHeight="1" x14ac:dyDescent="0.15">
      <c r="C185" s="518"/>
      <c r="D185" s="218" t="s">
        <v>46</v>
      </c>
      <c r="E185" s="219"/>
      <c r="F185" s="219"/>
      <c r="G185" s="219"/>
      <c r="H185" s="219"/>
      <c r="I185" s="219"/>
      <c r="J185" s="219"/>
      <c r="K185" s="220"/>
      <c r="L185" s="519" t="s">
        <v>47</v>
      </c>
      <c r="M185" s="520"/>
      <c r="N185" s="520"/>
      <c r="O185" s="521"/>
      <c r="P185" s="519" t="s">
        <v>48</v>
      </c>
      <c r="Q185" s="520"/>
      <c r="R185" s="520"/>
      <c r="S185" s="520"/>
      <c r="T185" s="521"/>
      <c r="U185" s="519" t="s">
        <v>49</v>
      </c>
      <c r="V185" s="520"/>
      <c r="W185" s="520"/>
      <c r="X185" s="520"/>
      <c r="Y185" s="520"/>
      <c r="Z185" s="520"/>
      <c r="AA185" s="521"/>
      <c r="AB185" s="525"/>
      <c r="AC185" s="526"/>
      <c r="AD185" s="526"/>
      <c r="AE185" s="527"/>
      <c r="AF185" s="17"/>
      <c r="AG185" s="17"/>
      <c r="AH185" s="17"/>
    </row>
    <row r="186" spans="2:34" x14ac:dyDescent="0.15">
      <c r="C186" s="221" t="s">
        <v>296</v>
      </c>
      <c r="D186" s="222"/>
      <c r="E186" s="222"/>
      <c r="F186" s="222"/>
      <c r="G186" s="222"/>
      <c r="H186" s="222"/>
      <c r="I186" s="222"/>
      <c r="J186" s="222"/>
      <c r="K186" s="222"/>
      <c r="L186" s="512" t="s">
        <v>297</v>
      </c>
      <c r="M186" s="512"/>
      <c r="N186" s="512"/>
      <c r="O186" s="512"/>
      <c r="P186" s="512"/>
      <c r="Q186" s="512"/>
      <c r="R186" s="512"/>
      <c r="S186" s="512"/>
      <c r="T186" s="512"/>
      <c r="U186" s="512"/>
      <c r="V186" s="512"/>
      <c r="W186" s="512"/>
      <c r="X186" s="512"/>
      <c r="Y186" s="512"/>
      <c r="Z186" s="512"/>
      <c r="AA186" s="512"/>
      <c r="AB186" s="512"/>
      <c r="AC186" s="512"/>
      <c r="AD186" s="512"/>
      <c r="AE186" s="513"/>
    </row>
    <row r="187" spans="2:34" ht="35.1" customHeight="1" x14ac:dyDescent="0.15">
      <c r="C187" s="212">
        <v>1</v>
      </c>
      <c r="D187" s="506" t="s">
        <v>283</v>
      </c>
      <c r="E187" s="507"/>
      <c r="F187" s="507"/>
      <c r="G187" s="507"/>
      <c r="H187" s="507"/>
      <c r="I187" s="507"/>
      <c r="J187" s="507"/>
      <c r="K187" s="508"/>
      <c r="L187" s="500" t="s">
        <v>212</v>
      </c>
      <c r="M187" s="501"/>
      <c r="N187" s="501"/>
      <c r="O187" s="502"/>
      <c r="P187" s="528" t="s">
        <v>298</v>
      </c>
      <c r="Q187" s="529"/>
      <c r="R187" s="529"/>
      <c r="S187" s="529"/>
      <c r="T187" s="530"/>
      <c r="U187" s="528" t="s">
        <v>299</v>
      </c>
      <c r="V187" s="529"/>
      <c r="W187" s="529"/>
      <c r="X187" s="529"/>
      <c r="Y187" s="529"/>
      <c r="Z187" s="529"/>
      <c r="AA187" s="530"/>
      <c r="AB187" s="506" t="s">
        <v>300</v>
      </c>
      <c r="AC187" s="507"/>
      <c r="AD187" s="507"/>
      <c r="AE187" s="508"/>
    </row>
    <row r="188" spans="2:34" ht="11.25" customHeight="1" x14ac:dyDescent="0.15">
      <c r="C188" s="212">
        <v>2</v>
      </c>
      <c r="D188" s="506" t="s">
        <v>301</v>
      </c>
      <c r="E188" s="507"/>
      <c r="F188" s="507"/>
      <c r="G188" s="507"/>
      <c r="H188" s="507"/>
      <c r="I188" s="507"/>
      <c r="J188" s="507"/>
      <c r="K188" s="508"/>
      <c r="L188" s="552" t="s">
        <v>212</v>
      </c>
      <c r="M188" s="553"/>
      <c r="N188" s="553"/>
      <c r="O188" s="554"/>
      <c r="P188" s="528" t="s">
        <v>298</v>
      </c>
      <c r="Q188" s="529"/>
      <c r="R188" s="529"/>
      <c r="S188" s="529"/>
      <c r="T188" s="530"/>
      <c r="U188" s="531" t="s">
        <v>294</v>
      </c>
      <c r="V188" s="532"/>
      <c r="W188" s="532"/>
      <c r="X188" s="532"/>
      <c r="Y188" s="532"/>
      <c r="Z188" s="532"/>
      <c r="AA188" s="533"/>
      <c r="AB188" s="506" t="s">
        <v>300</v>
      </c>
      <c r="AC188" s="507"/>
      <c r="AD188" s="507"/>
      <c r="AE188" s="508"/>
      <c r="AF188" s="90"/>
      <c r="AG188" s="90"/>
      <c r="AH188" s="90"/>
    </row>
    <row r="189" spans="2:34" ht="11.25" customHeight="1" x14ac:dyDescent="0.15">
      <c r="B189" s="103"/>
      <c r="C189" s="103"/>
      <c r="D189" s="103"/>
      <c r="E189" s="103"/>
      <c r="F189" s="103"/>
      <c r="G189" s="103"/>
      <c r="H189" s="103"/>
      <c r="I189" s="103"/>
      <c r="J189" s="94"/>
      <c r="K189" s="94"/>
      <c r="L189" s="103"/>
      <c r="M189" s="103"/>
      <c r="N189" s="103"/>
      <c r="O189" s="103"/>
      <c r="P189" s="103"/>
    </row>
    <row r="190" spans="2:34" ht="11.25" customHeight="1" x14ac:dyDescent="0.15">
      <c r="B190" s="26" t="s">
        <v>354</v>
      </c>
      <c r="C190" s="103"/>
      <c r="D190" s="103"/>
      <c r="E190" s="103"/>
      <c r="F190" s="103"/>
      <c r="G190" s="103"/>
      <c r="H190" s="103"/>
      <c r="I190" s="103"/>
      <c r="J190" s="94"/>
      <c r="K190" s="94"/>
      <c r="L190" s="103"/>
      <c r="M190" s="103"/>
      <c r="N190" s="103"/>
      <c r="O190" s="103"/>
      <c r="P190" s="103"/>
    </row>
    <row r="191" spans="2:34" ht="11.25" customHeight="1" x14ac:dyDescent="0.15">
      <c r="C191" s="103"/>
      <c r="D191" s="103"/>
      <c r="E191" s="103"/>
      <c r="F191" s="103"/>
      <c r="G191" s="103"/>
      <c r="H191" s="103"/>
      <c r="I191" s="103"/>
      <c r="J191" s="94"/>
      <c r="K191" s="94"/>
      <c r="L191" s="103"/>
      <c r="M191" s="103"/>
      <c r="N191" s="103"/>
      <c r="O191" s="103"/>
      <c r="P191" s="103"/>
      <c r="Q191" s="103"/>
    </row>
    <row r="192" spans="2:34" x14ac:dyDescent="0.15">
      <c r="C192" s="517" t="s">
        <v>295</v>
      </c>
      <c r="D192" s="218" t="s">
        <v>45</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22" t="s">
        <v>33</v>
      </c>
      <c r="AC192" s="523"/>
      <c r="AD192" s="523"/>
      <c r="AE192" s="524"/>
    </row>
    <row r="193" spans="1:34" s="90" customFormat="1" ht="11.25" customHeight="1" x14ac:dyDescent="0.15">
      <c r="C193" s="518"/>
      <c r="D193" s="218" t="s">
        <v>46</v>
      </c>
      <c r="E193" s="219"/>
      <c r="F193" s="219"/>
      <c r="G193" s="219"/>
      <c r="H193" s="219"/>
      <c r="I193" s="219"/>
      <c r="J193" s="219"/>
      <c r="K193" s="220"/>
      <c r="L193" s="519" t="s">
        <v>47</v>
      </c>
      <c r="M193" s="520"/>
      <c r="N193" s="520"/>
      <c r="O193" s="521"/>
      <c r="P193" s="519" t="s">
        <v>48</v>
      </c>
      <c r="Q193" s="520"/>
      <c r="R193" s="520"/>
      <c r="S193" s="520"/>
      <c r="T193" s="521"/>
      <c r="U193" s="519" t="s">
        <v>49</v>
      </c>
      <c r="V193" s="520"/>
      <c r="W193" s="520"/>
      <c r="X193" s="520"/>
      <c r="Y193" s="520"/>
      <c r="Z193" s="520"/>
      <c r="AA193" s="521"/>
      <c r="AB193" s="525"/>
      <c r="AC193" s="526"/>
      <c r="AD193" s="526"/>
      <c r="AE193" s="527"/>
      <c r="AF193" s="17"/>
      <c r="AG193" s="17"/>
      <c r="AH193" s="17"/>
    </row>
    <row r="194" spans="1:34" x14ac:dyDescent="0.15">
      <c r="C194" s="221" t="s">
        <v>296</v>
      </c>
      <c r="D194" s="222"/>
      <c r="E194" s="222"/>
      <c r="F194" s="222"/>
      <c r="G194" s="222"/>
      <c r="H194" s="222"/>
      <c r="I194" s="222"/>
      <c r="J194" s="222"/>
      <c r="K194" s="222"/>
      <c r="L194" s="512" t="s">
        <v>297</v>
      </c>
      <c r="M194" s="512"/>
      <c r="N194" s="512"/>
      <c r="O194" s="512"/>
      <c r="P194" s="512"/>
      <c r="Q194" s="512"/>
      <c r="R194" s="512"/>
      <c r="S194" s="512"/>
      <c r="T194" s="512"/>
      <c r="U194" s="512"/>
      <c r="V194" s="512"/>
      <c r="W194" s="512"/>
      <c r="X194" s="512"/>
      <c r="Y194" s="512"/>
      <c r="Z194" s="512"/>
      <c r="AA194" s="512"/>
      <c r="AB194" s="512"/>
      <c r="AC194" s="512"/>
      <c r="AD194" s="512"/>
      <c r="AE194" s="513"/>
    </row>
    <row r="195" spans="1:34" ht="35.1" customHeight="1" x14ac:dyDescent="0.15">
      <c r="C195" s="212">
        <v>1</v>
      </c>
      <c r="D195" s="506" t="s">
        <v>283</v>
      </c>
      <c r="E195" s="507"/>
      <c r="F195" s="507"/>
      <c r="G195" s="507"/>
      <c r="H195" s="507"/>
      <c r="I195" s="507"/>
      <c r="J195" s="507"/>
      <c r="K195" s="508"/>
      <c r="L195" s="500" t="s">
        <v>212</v>
      </c>
      <c r="M195" s="501"/>
      <c r="N195" s="501"/>
      <c r="O195" s="502"/>
      <c r="P195" s="528" t="s">
        <v>298</v>
      </c>
      <c r="Q195" s="529"/>
      <c r="R195" s="529"/>
      <c r="S195" s="529"/>
      <c r="T195" s="530"/>
      <c r="U195" s="528" t="s">
        <v>299</v>
      </c>
      <c r="V195" s="529"/>
      <c r="W195" s="529"/>
      <c r="X195" s="529"/>
      <c r="Y195" s="529"/>
      <c r="Z195" s="529"/>
      <c r="AA195" s="530"/>
      <c r="AB195" s="506" t="s">
        <v>300</v>
      </c>
      <c r="AC195" s="507"/>
      <c r="AD195" s="507"/>
      <c r="AE195" s="508"/>
    </row>
    <row r="196" spans="1:34" x14ac:dyDescent="0.15">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x14ac:dyDescent="0.15">
      <c r="A197" s="94"/>
    </row>
    <row r="199" spans="1:34" x14ac:dyDescent="0.15">
      <c r="AF199" s="95"/>
      <c r="AG199" s="172"/>
      <c r="AH199" s="172"/>
    </row>
  </sheetData>
  <dataConsolidate/>
  <mergeCells count="288">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T99:Z99"/>
    <mergeCell ref="T100:Z100"/>
    <mergeCell ref="T101:Z101"/>
    <mergeCell ref="T102:Z102"/>
    <mergeCell ref="T103:Z103"/>
    <mergeCell ref="H127:N127"/>
    <mergeCell ref="O127:AG127"/>
    <mergeCell ref="H128:N128"/>
    <mergeCell ref="O128:AG128"/>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W166:X166"/>
    <mergeCell ref="Y165:AA165"/>
    <mergeCell ref="Y166:AA166"/>
    <mergeCell ref="W170:X170"/>
    <mergeCell ref="W171:X171"/>
    <mergeCell ref="C192:C193"/>
    <mergeCell ref="L193:O193"/>
    <mergeCell ref="P193:T193"/>
    <mergeCell ref="U193:AA193"/>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xr:uid="{00000000-0002-0000-0500-000000000000}">
      <formula1>引継項目格納先</formula1>
    </dataValidation>
    <dataValidation type="list" allowBlank="1" showInputMessage="1" showErrorMessage="1" sqref="AB75" xr:uid="{00000000-0002-0000-0500-000001000000}">
      <formula1>"○,×"</formula1>
    </dataValidation>
    <dataValidation type="list" allowBlank="1" showInputMessage="1" showErrorMessage="1" sqref="N46:P46" xr:uid="{00000000-0002-0000-0500-000002000000}">
      <formula1>"-,有,無"</formula1>
    </dataValidation>
    <dataValidation type="list" allowBlank="1" showInputMessage="1" showErrorMessage="1" sqref="I55:I65 I67:I74 J75" xr:uid="{00000000-0002-0000-0500-000003000000}">
      <formula1>画面項目種類</formula1>
    </dataValidation>
    <dataValidation type="list" allowBlank="1" showInputMessage="1" showErrorMessage="1" sqref="AC55:AC65 T81:U81 AC67:AC73 U74" xr:uid="{00000000-0002-0000-0500-000004000000}">
      <formula1>"-,○,×"</formula1>
    </dataValidation>
    <dataValidation type="list" allowBlank="1" showInputMessage="1" showErrorMessage="1" sqref="O81" xr:uid="{00000000-0002-0000-0500-000005000000}">
      <formula1>"I,O"</formula1>
    </dataValidation>
    <dataValidation type="list" allowBlank="1" showInputMessage="1" showErrorMessage="1" sqref="K81:N81" xr:uid="{00000000-0002-0000-0500-000006000000}">
      <formula1>種別一覧</formula1>
    </dataValidation>
    <dataValidation type="list" allowBlank="1" showInputMessage="1" showErrorMessage="1" sqref="P81:S81" xr:uid="{00000000-0002-0000-0500-000007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8000000}">
          <x14:formula1>
            <xm:f>データ!$D$2:$D$4</xm:f>
          </x14:formula1>
          <xm:sqref>AE87:AH89</xm:sqref>
        </x14:dataValidation>
        <x14:dataValidation type="list" allowBlank="1" showInputMessage="1" showErrorMessage="1" xr:uid="{00000000-0002-0000-0500-000009000000}">
          <x14:formula1>
            <xm:f>データ!$B$2:$B$5</xm:f>
          </x14:formula1>
          <xm:sqref>L180:O180 L187:O187 L195:O195</xm:sqref>
        </x14:dataValidation>
        <x14:dataValidation type="list" allowBlank="1" showInputMessage="1" showErrorMessage="1" xr:uid="{00000000-0002-0000-0500-00000A000000}">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D12"/>
  <sheetViews>
    <sheetView view="pageBreakPreview" zoomScaleNormal="100" zoomScaleSheetLayoutView="100" workbookViewId="0"/>
  </sheetViews>
  <sheetFormatPr defaultRowHeight="11.25" x14ac:dyDescent="0.15"/>
  <cols>
    <col min="1" max="1" width="21" style="28" customWidth="1"/>
    <col min="2" max="2" width="27" style="28" customWidth="1"/>
    <col min="3" max="3" width="16.83203125" style="28" bestFit="1" customWidth="1"/>
    <col min="4" max="4" width="25.1640625" style="28" customWidth="1"/>
    <col min="5" max="16384" width="9.33203125" style="28"/>
  </cols>
  <sheetData>
    <row r="1" spans="1:4" x14ac:dyDescent="0.15">
      <c r="A1" s="79" t="s">
        <v>12</v>
      </c>
      <c r="B1" s="80" t="s">
        <v>13</v>
      </c>
      <c r="C1" s="81" t="s">
        <v>85</v>
      </c>
      <c r="D1" s="82" t="s">
        <v>376</v>
      </c>
    </row>
    <row r="2" spans="1:4" x14ac:dyDescent="0.15">
      <c r="A2" s="78" t="s">
        <v>377</v>
      </c>
      <c r="B2" s="78" t="s">
        <v>343</v>
      </c>
      <c r="C2" s="83" t="s">
        <v>86</v>
      </c>
      <c r="D2" s="78" t="s">
        <v>78</v>
      </c>
    </row>
    <row r="3" spans="1:4" x14ac:dyDescent="0.15">
      <c r="A3" s="78" t="s">
        <v>15</v>
      </c>
      <c r="B3" s="78" t="s">
        <v>344</v>
      </c>
      <c r="C3" s="78" t="s">
        <v>87</v>
      </c>
      <c r="D3" s="78" t="s">
        <v>81</v>
      </c>
    </row>
    <row r="4" spans="1:4" x14ac:dyDescent="0.15">
      <c r="A4" s="78" t="s">
        <v>16</v>
      </c>
      <c r="B4" s="78" t="s">
        <v>345</v>
      </c>
      <c r="C4" s="78" t="s">
        <v>88</v>
      </c>
      <c r="D4" s="78" t="s">
        <v>82</v>
      </c>
    </row>
    <row r="5" spans="1:4" x14ac:dyDescent="0.15">
      <c r="A5" s="78" t="s">
        <v>17</v>
      </c>
      <c r="B5" s="78" t="s">
        <v>346</v>
      </c>
      <c r="C5" s="78" t="s">
        <v>89</v>
      </c>
    </row>
    <row r="6" spans="1:4" x14ac:dyDescent="0.15">
      <c r="A6" s="78" t="s">
        <v>18</v>
      </c>
      <c r="C6" s="78" t="s">
        <v>90</v>
      </c>
    </row>
    <row r="7" spans="1:4" x14ac:dyDescent="0.15">
      <c r="A7" s="78" t="s">
        <v>19</v>
      </c>
      <c r="C7" s="78" t="s">
        <v>91</v>
      </c>
    </row>
    <row r="8" spans="1:4" x14ac:dyDescent="0.15">
      <c r="A8" s="78" t="s">
        <v>20</v>
      </c>
    </row>
    <row r="9" spans="1:4" x14ac:dyDescent="0.15">
      <c r="A9" s="78" t="s">
        <v>21</v>
      </c>
    </row>
    <row r="10" spans="1:4" x14ac:dyDescent="0.15">
      <c r="A10" s="78" t="s">
        <v>22</v>
      </c>
    </row>
    <row r="11" spans="1:4" x14ac:dyDescent="0.15">
      <c r="A11" s="78" t="s">
        <v>23</v>
      </c>
    </row>
    <row r="12" spans="1:4" x14ac:dyDescent="0.15">
      <c r="A12" s="78" t="s">
        <v>24</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2022-09-13T06:00:58Z</dcterms:modified>
</cp:coreProperties>
</file>