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xr:revisionPtr revIDLastSave="0" documentId="13_ncr:1_{02F58B04-4712-4A6B-95B1-86E3EED13D3A}" xr6:coauthVersionLast="45" xr6:coauthVersionMax="45" xr10:uidLastSave="{00000000-0000-0000-0000-000000000000}"/>
  <bookViews>
    <workbookView xWindow="1305" yWindow="2730" windowWidth="27495" windowHeight="10710" tabRatio="641" firstSheet="2" activeTab="2" xr2:uid="{00000000-000D-0000-FFFF-FFFF00000000}"/>
  </bookViews>
  <sheets>
    <sheet name="表紙" sheetId="33" state="hidden" r:id="rId1"/>
    <sheet name="変更履歴" sheetId="34" state="hidden" r:id="rId2"/>
    <sheet name="Contents" sheetId="25" r:id="rId3"/>
    <sheet name="1" sheetId="54" r:id="rId4"/>
    <sheet name="2" sheetId="58" r:id="rId5"/>
    <sheet name="3 (class unit)" sheetId="71" r:id="rId6"/>
    <sheet name="3 (all process architecture)" sheetId="67" r:id="rId7"/>
    <sheet name="3 (screens)" sheetId="60" r:id="rId8"/>
    <sheet name="3 (batches)" sheetId="61" r:id="rId9"/>
    <sheet name="3 (messages)" sheetId="62" r:id="rId10"/>
    <sheet name="3 (evidence)" sheetId="70" r:id="rId11"/>
    <sheet name="4（class unit）" sheetId="57" r:id="rId12"/>
    <sheet name="4（all process architecture)" sheetId="68" r:id="rId13"/>
    <sheet name="4（screens）" sheetId="64" r:id="rId14"/>
    <sheet name="4（batches）" sheetId="65" r:id="rId15"/>
    <sheet name="4（messages）" sheetId="66" r:id="rId16"/>
  </sheets>
  <definedNames>
    <definedName name="DBアクセスを伴う精査">'4（class unit）'!$G$283</definedName>
    <definedName name="NULLの場合の表示" localSheetId="13">'4（screens）'!$H$94</definedName>
    <definedName name="_xlnm.Print_Area" localSheetId="3">'1'!$A$1:$AK$17</definedName>
    <definedName name="_xlnm.Print_Area" localSheetId="4">'2'!$A$1:$AK$52</definedName>
    <definedName name="_xlnm.Print_Area" localSheetId="6">'3 (all process architecture)'!$A$1:$AI$26</definedName>
    <definedName name="_xlnm.Print_Area" localSheetId="8">'3 (batches)'!$A$1:$AI$39</definedName>
    <definedName name="_xlnm.Print_Area" localSheetId="5">'3 (class unit)'!$A$1:$AI$79</definedName>
    <definedName name="_xlnm.Print_Area" localSheetId="10">'3 (evidence)'!$A$1:$AI$121</definedName>
    <definedName name="_xlnm.Print_Area" localSheetId="9">'3 (messages)'!$A$1:$AI$24</definedName>
    <definedName name="_xlnm.Print_Area" localSheetId="7">'3 (screens)'!$A$1:$AI$94</definedName>
    <definedName name="_xlnm.Print_Area" localSheetId="11">'4（class unit）'!$A$1:$AI$343</definedName>
    <definedName name="_xlnm.Print_Area" localSheetId="13">'4（screens）'!$A$1:$AI$234</definedName>
    <definedName name="_xlnm.Print_Area" localSheetId="2">Contents!$A$1:$AI$39</definedName>
    <definedName name="_xlnm.Print_Titles" localSheetId="3">'1'!$1:$4</definedName>
    <definedName name="_xlnm.Print_Titles" localSheetId="4">'2'!$1:$4</definedName>
    <definedName name="_xlnm.Print_Titles" localSheetId="6">'3 (all process architecture)'!$1:$5</definedName>
    <definedName name="_xlnm.Print_Titles" localSheetId="8">'3 (batches)'!$1:$4</definedName>
    <definedName name="_xlnm.Print_Titles" localSheetId="5">'3 (class unit)'!$1:$4</definedName>
    <definedName name="_xlnm.Print_Titles" localSheetId="10">'3 (evidence)'!$1:$4</definedName>
    <definedName name="_xlnm.Print_Titles" localSheetId="9">'3 (messages)'!$1:$4</definedName>
    <definedName name="_xlnm.Print_Titles" localSheetId="7">'3 (screens)'!$1:$4</definedName>
    <definedName name="_xlnm.Print_Titles" localSheetId="12">'4（all process architecture)'!$1:$4</definedName>
    <definedName name="_xlnm.Print_Titles" localSheetId="14">'4（batches）'!$1:$3</definedName>
    <definedName name="_xlnm.Print_Titles" localSheetId="11">'4（class unit）'!$1:$4</definedName>
    <definedName name="_xlnm.Print_Titles" localSheetId="15">'4（messages）'!$1:$4</definedName>
    <definedName name="_xlnm.Print_Titles" localSheetId="13">'4（screens）'!$1:$4</definedName>
    <definedName name="_xlnm.Print_Titles" localSheetId="2">Contents!$1:$4</definedName>
    <definedName name="エラーメッセージ_画面上部" localSheetId="13">'4（screens）'!$H$124</definedName>
    <definedName name="クラス単体テストのエビデンス">'3 (evidence)'!$D$10</definedName>
    <definedName name="コード値精査">'4（class unit）'!$G$74</definedName>
    <definedName name="バッチ_その他エラー">'4（batches）'!$F$139</definedName>
    <definedName name="バッチ_リカバリ">'4（batches）'!$F$149</definedName>
    <definedName name="バッチ_ログ">'4（batches）'!$F$133</definedName>
    <definedName name="バッチ_起動パラメータ_省略可">'4（batches）'!$F$13</definedName>
    <definedName name="バッチ_起動パラメータ_省略不可">'4（batches）'!$F$17</definedName>
    <definedName name="バッチ_取引単体_データバリエーション">'4（batches）'!$E$164</definedName>
    <definedName name="バッチ_取引単体_正常">'4（batches）'!$E$160</definedName>
    <definedName name="バッチ_処理仕様_処理0件">'4（batches）'!$F$107</definedName>
    <definedName name="バッチ_処理仕様_処理1件">'4（batches）'!$F$111</definedName>
    <definedName name="バッチ_処理仕様_処理単位">'4（batches）'!$F$119</definedName>
    <definedName name="バッチ_処理仕様_処理複数件">'4（batches）'!$F$115</definedName>
    <definedName name="バッチ_処理仕様_排他制御">'4（batches）'!$F$128</definedName>
    <definedName name="メッセージ_その他エラー">'4（messages）'!$E$48</definedName>
    <definedName name="メッセージ_取引単体_データバリエーション">'4（messages）'!$F$63</definedName>
    <definedName name="メッセージ_取引単体_正常">'4（messages）'!$F$59</definedName>
    <definedName name="メッセージ_処理仕様_排他制御">'4（messages）'!$F$39</definedName>
    <definedName name="リクエスト単体テストのエビデンス">'3 (evidence)'!$D$22</definedName>
    <definedName name="画面サイズ変更" localSheetId="13">'4（screens）'!$G$82</definedName>
    <definedName name="画面ファイル容量精査">'4（screens）'!$H$52</definedName>
    <definedName name="画面レイアウト" localSheetId="13">'4（screens）'!$G$71</definedName>
    <definedName name="検索処理の確認">'4（class unit）'!$G$217</definedName>
    <definedName name="更新処理の確認">'4（class unit）'!$G$268</definedName>
    <definedName name="最大幅データ表示" localSheetId="13">'4（screens）'!$H$97</definedName>
    <definedName name="削除処理の確認">'4（class unit）'!$G$277</definedName>
    <definedName name="取引単体テストのエビデンス">'3 (evidence)'!$D$53</definedName>
    <definedName name="処理方式共通_出力電文_0件">'4（all process architecture)'!$F$28</definedName>
    <definedName name="処理方式共通_出力電文_ソート順">'4（all process architecture)'!$F$42</definedName>
    <definedName name="処理方式共通_出力電文_繰り返し単位">'4（all process architecture)'!$F$38</definedName>
    <definedName name="処理方式共通_出力電文_項目の取得元">'4（all process architecture)'!$F$46</definedName>
    <definedName name="処理方式共通_出力電文_項目の編集仕様">'4（all process architecture)'!$F$52</definedName>
    <definedName name="処理方式共通_出力電文_全レコード種類">'4（all process architecture)'!$F$33</definedName>
    <definedName name="条件付必須">'4（class unit）'!$G$113</definedName>
    <definedName name="数値精査">'4（class unit）'!$G$84</definedName>
    <definedName name="数値範囲精査">'4（class unit）'!$G$64</definedName>
    <definedName name="数値比較">'4（class unit）'!$G$123</definedName>
    <definedName name="精査対象の確認">'4（class unit）'!$G$102</definedName>
    <definedName name="登録処理の確認">'4（class unit）'!$G$261</definedName>
    <definedName name="特殊精査">'4（class unit）'!$G$95</definedName>
    <definedName name="二重サブミット制御" localSheetId="13">'4（screens）'!$F$61</definedName>
    <definedName name="二重サブミット制御サーバ" localSheetId="13">'4（screens）'!$F$61</definedName>
    <definedName name="日付比較">'4（class unit）'!$G$134</definedName>
    <definedName name="必須精査">'4（class unit）'!$G$15</definedName>
    <definedName name="文字種精査">'4（class unit）'!$G$44</definedName>
    <definedName name="文字列長精査">'4（class unit）'!$G$27</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G2" i="34" l="1"/>
  <c r="AC2" i="34"/>
  <c r="AG1" i="34"/>
  <c r="AC1" i="34"/>
  <c r="E1" i="54"/>
  <c r="AG2" i="57"/>
  <c r="E1" i="57"/>
  <c r="AC1" i="68"/>
  <c r="E1" i="66"/>
  <c r="AC1" i="67"/>
  <c r="E1" i="61"/>
  <c r="AG3" i="54"/>
  <c r="E1" i="67"/>
  <c r="S1" i="64"/>
  <c r="AC1" i="62"/>
  <c r="AG2" i="61"/>
  <c r="AG3" i="60"/>
  <c r="E3" i="64"/>
  <c r="E2" i="62"/>
  <c r="E1" i="64"/>
  <c r="AC2" i="61"/>
  <c r="E2" i="64"/>
  <c r="E3" i="68"/>
  <c r="AC1" i="25"/>
  <c r="AG1" i="66"/>
  <c r="AC3" i="68"/>
  <c r="S1" i="67"/>
  <c r="AG2" i="71"/>
  <c r="AC2" i="71"/>
  <c r="AC1" i="65"/>
  <c r="AG3" i="57"/>
  <c r="AG1" i="58"/>
  <c r="AC2" i="66"/>
  <c r="E3" i="62"/>
  <c r="AC1" i="70"/>
  <c r="AC3" i="67"/>
  <c r="AC1" i="61"/>
  <c r="AC2" i="54"/>
  <c r="E2" i="61"/>
  <c r="E1" i="60"/>
  <c r="AC2" i="58"/>
  <c r="E3" i="66"/>
  <c r="S1" i="71"/>
  <c r="E2" i="54"/>
  <c r="AG3" i="64"/>
  <c r="E3" i="60"/>
  <c r="S1" i="25"/>
  <c r="AG2" i="25"/>
  <c r="AG2" i="68"/>
  <c r="AG1" i="68"/>
  <c r="AC3" i="65"/>
  <c r="E1" i="65"/>
  <c r="AG1" i="54"/>
  <c r="AG3" i="65"/>
  <c r="E2" i="57"/>
  <c r="AG3" i="25"/>
  <c r="AC1" i="60"/>
  <c r="S1" i="60"/>
  <c r="AG2" i="64"/>
  <c r="E2" i="58"/>
  <c r="AC2" i="25"/>
  <c r="AC1" i="64"/>
  <c r="AG2" i="54"/>
  <c r="E3" i="67"/>
  <c r="AG3" i="66"/>
  <c r="AG1" i="62"/>
  <c r="S1" i="66"/>
  <c r="AC1" i="58"/>
  <c r="AG3" i="62"/>
  <c r="AG1" i="70"/>
  <c r="AC1" i="54"/>
  <c r="AC3" i="71"/>
  <c r="S1" i="57"/>
  <c r="AG2" i="70"/>
  <c r="E2" i="67"/>
  <c r="E3" i="25"/>
  <c r="AG2" i="67"/>
  <c r="S1" i="68"/>
  <c r="E3" i="57"/>
  <c r="E2" i="25"/>
  <c r="S1" i="54"/>
  <c r="AG2" i="62"/>
  <c r="AC2" i="64"/>
  <c r="AG1" i="71"/>
  <c r="S1" i="62"/>
  <c r="AG3" i="58"/>
  <c r="E3" i="71"/>
  <c r="AG2" i="65"/>
  <c r="AG2" i="66"/>
  <c r="AG2" i="60"/>
  <c r="E2" i="60"/>
  <c r="E3" i="70"/>
  <c r="AC2" i="65"/>
  <c r="E3" i="54"/>
  <c r="E2" i="66"/>
  <c r="E1" i="58"/>
  <c r="E2" i="65"/>
  <c r="AC1" i="71"/>
  <c r="AG3" i="67"/>
  <c r="AC3" i="57"/>
  <c r="E1" i="68"/>
  <c r="AC3" i="61"/>
  <c r="S1" i="58"/>
  <c r="AG1" i="64"/>
  <c r="AG3" i="71"/>
  <c r="E3" i="58"/>
  <c r="AC3" i="58"/>
  <c r="AC3" i="70"/>
  <c r="AC2" i="57"/>
  <c r="AC3" i="25"/>
  <c r="E1" i="71"/>
  <c r="E2" i="70"/>
  <c r="AG1" i="65"/>
  <c r="S1" i="61"/>
  <c r="S1" i="65"/>
  <c r="AG3" i="68"/>
  <c r="AC2" i="62"/>
  <c r="E2" i="68"/>
  <c r="AG2" i="58"/>
  <c r="AC3" i="64"/>
  <c r="AG1" i="61"/>
  <c r="AC3" i="62"/>
  <c r="E3" i="61"/>
  <c r="AG3" i="61"/>
  <c r="S1" i="70"/>
  <c r="AC2" i="67"/>
  <c r="AG1" i="25"/>
  <c r="E1" i="70"/>
  <c r="AC2" i="60"/>
  <c r="E1" i="62"/>
  <c r="E2" i="71"/>
  <c r="AG1" i="60"/>
  <c r="AC3" i="54"/>
  <c r="AG1" i="57"/>
  <c r="I25" i="33"/>
  <c r="AC1" i="57"/>
  <c r="AC3" i="60"/>
  <c r="AG3" i="70"/>
  <c r="AC3" i="66"/>
  <c r="AC2" i="70"/>
  <c r="AC2" i="68"/>
  <c r="AC1" i="66"/>
  <c r="AG1" i="67"/>
  <c r="E3" i="65"/>
  <c r="E1" i="25"/>
</calcChain>
</file>

<file path=xl/sharedStrings.xml><?xml version="1.0" encoding="utf-8"?>
<sst xmlns="http://schemas.openxmlformats.org/spreadsheetml/2006/main" count="2056" uniqueCount="1292">
  <si>
    <t>あ</t>
    <phoneticPr fontId="4"/>
  </si>
  <si>
    <t>ア</t>
    <phoneticPr fontId="4"/>
  </si>
  <si>
    <t>％</t>
    <phoneticPr fontId="4"/>
  </si>
  <si>
    <t>①</t>
    <phoneticPr fontId="4"/>
  </si>
  <si>
    <t>×</t>
    <phoneticPr fontId="4"/>
  </si>
  <si>
    <t>×</t>
    <phoneticPr fontId="4"/>
  </si>
  <si>
    <t>×</t>
    <phoneticPr fontId="4"/>
  </si>
  <si>
    <t>・</t>
    <phoneticPr fontId="4"/>
  </si>
  <si>
    <t>・</t>
    <phoneticPr fontId="4"/>
  </si>
  <si>
    <t>3.2.</t>
    <phoneticPr fontId="4"/>
  </si>
  <si>
    <t>│</t>
  </si>
  <si>
    <t>変更履歴（ 1　/ 1 ）</t>
  </si>
  <si>
    <t>版数</t>
    <rPh sb="0" eb="2">
      <t>ハンスウ</t>
    </rPh>
    <phoneticPr fontId="4"/>
  </si>
  <si>
    <t>変更日</t>
    <rPh sb="0" eb="3">
      <t>ヘンコウビ</t>
    </rPh>
    <phoneticPr fontId="4"/>
  </si>
  <si>
    <t>区分</t>
    <rPh sb="0" eb="2">
      <t>クブン</t>
    </rPh>
    <phoneticPr fontId="4"/>
  </si>
  <si>
    <t>変更内容</t>
    <rPh sb="0" eb="2">
      <t>ヘンコウ</t>
    </rPh>
    <rPh sb="2" eb="4">
      <t>ナイヨウ</t>
    </rPh>
    <phoneticPr fontId="4"/>
  </si>
  <si>
    <t>担当者</t>
    <rPh sb="0" eb="3">
      <t>タントウシャ</t>
    </rPh>
    <phoneticPr fontId="4"/>
  </si>
  <si>
    <t>漢</t>
    <rPh sb="0" eb="1">
      <t>カン</t>
    </rPh>
    <phoneticPr fontId="4"/>
  </si>
  <si>
    <t>×</t>
  </si>
  <si>
    <t>-</t>
    <phoneticPr fontId="15"/>
  </si>
  <si>
    <t>-</t>
    <phoneticPr fontId="15"/>
  </si>
  <si>
    <t>-</t>
    <phoneticPr fontId="4"/>
  </si>
  <si>
    <t>・</t>
    <phoneticPr fontId="4"/>
  </si>
  <si>
    <t>第１．０版</t>
    <rPh sb="0" eb="1">
      <t>ダイ</t>
    </rPh>
    <rPh sb="4" eb="5">
      <t>ハン</t>
    </rPh>
    <phoneticPr fontId="8"/>
  </si>
  <si>
    <t>[会社名]</t>
    <rPh sb="1" eb="4">
      <t>カイシャメイ</t>
    </rPh>
    <phoneticPr fontId="8"/>
  </si>
  <si>
    <t>2.1.</t>
    <phoneticPr fontId="4"/>
  </si>
  <si>
    <t>-</t>
    <phoneticPr fontId="4"/>
  </si>
  <si>
    <t>3.1.</t>
    <phoneticPr fontId="4"/>
  </si>
  <si>
    <t>[root]</t>
    <phoneticPr fontId="15"/>
  </si>
  <si>
    <t>…</t>
    <phoneticPr fontId="4"/>
  </si>
  <si>
    <t>…</t>
    <phoneticPr fontId="4"/>
  </si>
  <si>
    <t>4.1.</t>
    <phoneticPr fontId="4"/>
  </si>
  <si>
    <t>(1)</t>
    <phoneticPr fontId="4"/>
  </si>
  <si>
    <t>(2)</t>
    <phoneticPr fontId="4"/>
  </si>
  <si>
    <t>=10</t>
    <phoneticPr fontId="4"/>
  </si>
  <si>
    <t>&lt;=10</t>
    <phoneticPr fontId="4"/>
  </si>
  <si>
    <t>&gt;=10</t>
    <phoneticPr fontId="4"/>
  </si>
  <si>
    <t>&lt;10</t>
    <phoneticPr fontId="4"/>
  </si>
  <si>
    <t>&gt;10</t>
    <phoneticPr fontId="4"/>
  </si>
  <si>
    <t>1234567あ</t>
    <phoneticPr fontId="4"/>
  </si>
  <si>
    <t>12345678あ</t>
    <phoneticPr fontId="4"/>
  </si>
  <si>
    <t>123456789あ</t>
    <phoneticPr fontId="4"/>
  </si>
  <si>
    <t>×</t>
    <phoneticPr fontId="4"/>
  </si>
  <si>
    <t>ID</t>
    <phoneticPr fontId="4"/>
  </si>
  <si>
    <t>sort1</t>
    <phoneticPr fontId="4"/>
  </si>
  <si>
    <t>sort2</t>
    <phoneticPr fontId="4"/>
  </si>
  <si>
    <t>sort3</t>
    <phoneticPr fontId="4"/>
  </si>
  <si>
    <t>A01</t>
    <phoneticPr fontId="4"/>
  </si>
  <si>
    <t>01</t>
    <phoneticPr fontId="4"/>
  </si>
  <si>
    <t>001</t>
    <phoneticPr fontId="4"/>
  </si>
  <si>
    <t>B03</t>
    <phoneticPr fontId="4"/>
  </si>
  <si>
    <t>002</t>
    <phoneticPr fontId="4"/>
  </si>
  <si>
    <t>A02</t>
    <phoneticPr fontId="4"/>
  </si>
  <si>
    <t>C01</t>
    <phoneticPr fontId="4"/>
  </si>
  <si>
    <t>02</t>
    <phoneticPr fontId="4"/>
  </si>
  <si>
    <t>003</t>
    <phoneticPr fontId="4"/>
  </si>
  <si>
    <t>ID</t>
    <phoneticPr fontId="4"/>
  </si>
  <si>
    <t>sort1</t>
    <phoneticPr fontId="4"/>
  </si>
  <si>
    <t>sort2</t>
    <phoneticPr fontId="4"/>
  </si>
  <si>
    <t>sort3</t>
    <phoneticPr fontId="4"/>
  </si>
  <si>
    <t>A01</t>
    <phoneticPr fontId="4"/>
  </si>
  <si>
    <t>01</t>
    <phoneticPr fontId="4"/>
  </si>
  <si>
    <t>001</t>
    <phoneticPr fontId="4"/>
  </si>
  <si>
    <t>003</t>
    <phoneticPr fontId="4"/>
  </si>
  <si>
    <t>B03</t>
    <phoneticPr fontId="4"/>
  </si>
  <si>
    <t>002</t>
    <phoneticPr fontId="4"/>
  </si>
  <si>
    <t>A02</t>
    <phoneticPr fontId="4"/>
  </si>
  <si>
    <t>01</t>
    <phoneticPr fontId="4"/>
  </si>
  <si>
    <t>002</t>
    <phoneticPr fontId="4"/>
  </si>
  <si>
    <t>001</t>
    <phoneticPr fontId="4"/>
  </si>
  <si>
    <t>C01</t>
    <phoneticPr fontId="4"/>
  </si>
  <si>
    <t>02</t>
    <phoneticPr fontId="4"/>
  </si>
  <si>
    <t>→</t>
    <phoneticPr fontId="4"/>
  </si>
  <si>
    <t>⇒</t>
    <phoneticPr fontId="4"/>
  </si>
  <si>
    <t>4.3.</t>
    <phoneticPr fontId="4"/>
  </si>
  <si>
    <t>-</t>
    <phoneticPr fontId="15"/>
  </si>
  <si>
    <t>-</t>
    <phoneticPr fontId="15"/>
  </si>
  <si>
    <t>×</t>
    <phoneticPr fontId="4"/>
  </si>
  <si>
    <t>×</t>
    <phoneticPr fontId="4"/>
  </si>
  <si>
    <t>あいうえ</t>
    <phoneticPr fontId="4"/>
  </si>
  <si>
    <t>あいうえお</t>
    <phoneticPr fontId="4"/>
  </si>
  <si>
    <t>あいうえおか</t>
    <phoneticPr fontId="4"/>
  </si>
  <si>
    <t>×</t>
    <phoneticPr fontId="4"/>
  </si>
  <si>
    <t>×</t>
    <phoneticPr fontId="4"/>
  </si>
  <si>
    <t>×</t>
    <phoneticPr fontId="4"/>
  </si>
  <si>
    <t>×</t>
    <phoneticPr fontId="4"/>
  </si>
  <si>
    <t>A</t>
    <phoneticPr fontId="4"/>
  </si>
  <si>
    <t>%</t>
    <phoneticPr fontId="4"/>
  </si>
  <si>
    <t>ｱ</t>
    <phoneticPr fontId="4"/>
  </si>
  <si>
    <t>Ａ</t>
    <phoneticPr fontId="4"/>
  </si>
  <si>
    <t>１</t>
    <phoneticPr fontId="4"/>
  </si>
  <si>
    <t>画面構成</t>
    <phoneticPr fontId="20"/>
  </si>
  <si>
    <t>画面全体の構成・配置</t>
    <phoneticPr fontId="20"/>
  </si>
  <si>
    <t>ヘッダー領域</t>
    <rPh sb="4" eb="6">
      <t>リョウイキ</t>
    </rPh>
    <phoneticPr fontId="21"/>
  </si>
  <si>
    <t>メニュー領域</t>
    <rPh sb="4" eb="6">
      <t>リョウイキ</t>
    </rPh>
    <phoneticPr fontId="21"/>
  </si>
  <si>
    <t>業務機能領域</t>
    <rPh sb="0" eb="2">
      <t>ギョウム</t>
    </rPh>
    <rPh sb="2" eb="4">
      <t>キノウ</t>
    </rPh>
    <rPh sb="4" eb="6">
      <t>リョウイキ</t>
    </rPh>
    <phoneticPr fontId="21"/>
  </si>
  <si>
    <t>フッター領域</t>
    <rPh sb="4" eb="6">
      <t>リョウイキ</t>
    </rPh>
    <phoneticPr fontId="21"/>
  </si>
  <si>
    <t>-</t>
    <phoneticPr fontId="20"/>
  </si>
  <si>
    <t>・</t>
    <phoneticPr fontId="4"/>
  </si>
  <si>
    <t>・</t>
    <phoneticPr fontId="4"/>
  </si>
  <si>
    <t>・</t>
    <phoneticPr fontId="4"/>
  </si>
  <si>
    <t>[部門名]</t>
    <rPh sb="1" eb="4">
      <t>ブモンメイ</t>
    </rPh>
    <phoneticPr fontId="8"/>
  </si>
  <si>
    <t>PJ名</t>
  </si>
  <si>
    <t>成果物名</t>
  </si>
  <si>
    <t>作成</t>
  </si>
  <si>
    <t>システム名</t>
  </si>
  <si>
    <t>変更</t>
  </si>
  <si>
    <t>サブシステム名</t>
  </si>
  <si>
    <t>成果物名</t>
    <phoneticPr fontId="15"/>
  </si>
  <si>
    <t>作成</t>
    <rPh sb="0" eb="2">
      <t>サクセイ</t>
    </rPh>
    <phoneticPr fontId="15"/>
  </si>
  <si>
    <t>変更</t>
    <rPh sb="0" eb="2">
      <t>ヘンコウ</t>
    </rPh>
    <phoneticPr fontId="15"/>
  </si>
  <si>
    <t>No.</t>
    <phoneticPr fontId="4"/>
  </si>
  <si>
    <t>変更箇所（項番等）</t>
    <rPh sb="0" eb="2">
      <t>ヘンコウ</t>
    </rPh>
    <rPh sb="2" eb="4">
      <t>カショ</t>
    </rPh>
    <rPh sb="5" eb="8">
      <t>コウバンナド</t>
    </rPh>
    <phoneticPr fontId="4"/>
  </si>
  <si>
    <t>成果物名</t>
    <phoneticPr fontId="15"/>
  </si>
  <si>
    <t>No.</t>
    <phoneticPr fontId="15"/>
  </si>
  <si>
    <t>システム名</t>
    <phoneticPr fontId="15"/>
  </si>
  <si>
    <t>-</t>
  </si>
  <si>
    <t>-</t>
    <phoneticPr fontId="22"/>
  </si>
  <si>
    <t>1.0版</t>
    <phoneticPr fontId="20"/>
  </si>
  <si>
    <t>新規</t>
    <rPh sb="0" eb="2">
      <t>シンキ</t>
    </rPh>
    <phoneticPr fontId="20"/>
  </si>
  <si>
    <t>-</t>
    <phoneticPr fontId="20"/>
  </si>
  <si>
    <t>(新規作成)</t>
    <phoneticPr fontId="20"/>
  </si>
  <si>
    <t>TIS</t>
    <phoneticPr fontId="20"/>
  </si>
  <si>
    <t>サンプルプロジェクト</t>
    <phoneticPr fontId="20"/>
  </si>
  <si>
    <t>サンプルシステム</t>
    <phoneticPr fontId="20"/>
  </si>
  <si>
    <t>単体テスト標準</t>
    <rPh sb="0" eb="2">
      <t>タンタイ</t>
    </rPh>
    <rPh sb="5" eb="7">
      <t>ヒョウジュン</t>
    </rPh>
    <phoneticPr fontId="4"/>
  </si>
  <si>
    <t>No.</t>
    <phoneticPr fontId="4"/>
  </si>
  <si>
    <t>-</t>
    <phoneticPr fontId="4"/>
  </si>
  <si>
    <t>No.</t>
    <phoneticPr fontId="4"/>
  </si>
  <si>
    <t>-</t>
    <phoneticPr fontId="4"/>
  </si>
  <si>
    <t>Contents</t>
    <phoneticPr fontId="4"/>
  </si>
  <si>
    <t>1. About this document</t>
    <phoneticPr fontId="4"/>
  </si>
  <si>
    <t>1.1. Particulars and purpose of this document</t>
    <phoneticPr fontId="4"/>
  </si>
  <si>
    <t>2. Unit testing policies</t>
    <phoneticPr fontId="4"/>
  </si>
  <si>
    <t>2.3. Unit testing completion conditions</t>
    <phoneticPr fontId="4"/>
  </si>
  <si>
    <t>3.1. Unit of creation of unit testing specifications</t>
    <phoneticPr fontId="4"/>
  </si>
  <si>
    <t>4. Details of unit testing</t>
    <phoneticPr fontId="4"/>
  </si>
  <si>
    <t>1. About this document</t>
    <phoneticPr fontId="4"/>
  </si>
  <si>
    <t>1.1. Particulars and purpose of this document</t>
    <phoneticPr fontId="4"/>
  </si>
  <si>
    <r>
      <t>T</t>
    </r>
    <r>
      <rPr>
        <sz val="9"/>
        <rFont val="ＭＳ 明朝"/>
        <family val="1"/>
        <charset val="128"/>
      </rPr>
      <t>he purpose of this document is to explain the testing policies and perspectives for unit testing to prevent variance in quality between application programmers.</t>
    </r>
    <phoneticPr fontId="4"/>
  </si>
  <si>
    <r>
      <t>T</t>
    </r>
    <r>
      <rPr>
        <sz val="9"/>
        <rFont val="ＭＳ 明朝"/>
        <family val="1"/>
        <charset val="128"/>
      </rPr>
      <t>his document describes the policies, scope and perspectives of unit testing in this project.</t>
    </r>
    <phoneticPr fontId="4"/>
  </si>
  <si>
    <r>
      <t>T</t>
    </r>
    <r>
      <rPr>
        <sz val="9"/>
        <rFont val="ＭＳ 明朝"/>
        <family val="1"/>
        <charset val="128"/>
      </rPr>
      <t xml:space="preserve">his document presumes that the </t>
    </r>
    <r>
      <rPr>
        <sz val="9"/>
        <rFont val="ＭＳ 明朝"/>
        <family val="1"/>
        <charset val="128"/>
      </rPr>
      <t>Nablarch Testing Framework</t>
    </r>
    <r>
      <rPr>
        <sz val="9"/>
        <rFont val="ＭＳ 明朝"/>
        <family val="1"/>
        <charset val="128"/>
      </rPr>
      <t xml:space="preserve"> will be used to conduct unit testing.</t>
    </r>
    <phoneticPr fontId="4"/>
  </si>
  <si>
    <r>
      <t>F</t>
    </r>
    <r>
      <rPr>
        <sz val="9"/>
        <rFont val="ＭＳ 明朝"/>
        <family val="1"/>
        <charset val="128"/>
      </rPr>
      <t xml:space="preserve">or details on how to conduct unit testing using the </t>
    </r>
    <r>
      <rPr>
        <sz val="9"/>
        <rFont val="ＭＳ 明朝"/>
        <family val="1"/>
        <charset val="128"/>
      </rPr>
      <t>Nablarch Testing Framework</t>
    </r>
    <r>
      <rPr>
        <sz val="9"/>
        <rFont val="ＭＳ 明朝"/>
        <family val="1"/>
        <charset val="128"/>
      </rPr>
      <t>,</t>
    </r>
    <phoneticPr fontId="4"/>
  </si>
  <si>
    <r>
      <t>P</t>
    </r>
    <r>
      <rPr>
        <sz val="9"/>
        <rFont val="ＭＳ 明朝"/>
        <family val="1"/>
        <charset val="128"/>
      </rPr>
      <t>lease note that this document covers the minimum necessary perspectives to be considered when conducting unit testing.</t>
    </r>
    <phoneticPr fontId="4"/>
  </si>
  <si>
    <r>
      <t>S</t>
    </r>
    <r>
      <rPr>
        <sz val="9"/>
        <rFont val="ＭＳ 明朝"/>
        <family val="1"/>
        <charset val="128"/>
      </rPr>
      <t>ome functions may require confirmation from additional perspectives during testing.</t>
    </r>
    <phoneticPr fontId="4"/>
  </si>
  <si>
    <t>2. Unit testing policies</t>
    <phoneticPr fontId="4"/>
  </si>
  <si>
    <t>2.1. Unit testing framework</t>
    <phoneticPr fontId="4"/>
  </si>
  <si>
    <t>Unit testing in this product is classified in three categories - class unit testing, request unit testing and subfunction unit testing -</t>
    <phoneticPr fontId="4"/>
  </si>
  <si>
    <r>
      <t>B</t>
    </r>
    <r>
      <rPr>
        <sz val="9"/>
        <rFont val="ＭＳ 明朝"/>
        <family val="1"/>
        <charset val="128"/>
      </rPr>
      <t>elow is a list of the unit tests to be conducted by application programmers (see the Nablarch application development guide for details on each test).</t>
    </r>
    <phoneticPr fontId="4"/>
  </si>
  <si>
    <r>
      <t>T</t>
    </r>
    <r>
      <rPr>
        <sz val="9"/>
        <rFont val="ＭＳ 明朝"/>
        <family val="1"/>
        <charset val="128"/>
      </rPr>
      <t>est</t>
    </r>
    <phoneticPr fontId="15"/>
  </si>
  <si>
    <r>
      <t>D</t>
    </r>
    <r>
      <rPr>
        <sz val="9"/>
        <rFont val="ＭＳ 明朝"/>
        <family val="1"/>
        <charset val="128"/>
      </rPr>
      <t>escription</t>
    </r>
    <phoneticPr fontId="15"/>
  </si>
  <si>
    <r>
      <t>C</t>
    </r>
    <r>
      <rPr>
        <sz val="9"/>
        <rFont val="ＭＳ 明朝"/>
        <family val="1"/>
        <charset val="128"/>
      </rPr>
      <t>lass unit tests</t>
    </r>
    <phoneticPr fontId="15"/>
  </si>
  <si>
    <r>
      <t>R</t>
    </r>
    <r>
      <rPr>
        <sz val="9"/>
        <rFont val="ＭＳ 明朝"/>
        <family val="1"/>
        <charset val="128"/>
      </rPr>
      <t>equest unit tests</t>
    </r>
    <phoneticPr fontId="15"/>
  </si>
  <si>
    <r>
      <t>S</t>
    </r>
    <r>
      <rPr>
        <sz val="9"/>
        <rFont val="ＭＳ 明朝"/>
        <family val="1"/>
        <charset val="128"/>
      </rPr>
      <t>ubfunction unit tests</t>
    </r>
    <phoneticPr fontId="15"/>
  </si>
  <si>
    <t>Tests conducted for each class.
These tests are used to check that each class operates correctly as a unit.
Tests are conducted based on stereotypes of each form class, entity class, action class and common component class*1.</t>
    <phoneticPr fontId="4"/>
  </si>
  <si>
    <t>Tests conducted for each request.
After ensuring the quality of forms, entities, actions and some common components in class unit testing, the classes are combined and request unit testing is conducted to confirm that operations are performed correctly when each processing request is received.</t>
    <phoneticPr fontId="4"/>
  </si>
  <si>
    <t>Tests conducted for each business subfunction*1.
After ensuring the quality of each request during request unit testing, the requests are combined as business subfunctions and subfunction unit testing is conducted to confirm that operations are performed correctly when each business subfunction operates.</t>
    <phoneticPr fontId="4"/>
  </si>
  <si>
    <t>*1</t>
    <phoneticPr fontId="4"/>
  </si>
  <si>
    <r>
      <t>T</t>
    </r>
    <r>
      <rPr>
        <sz val="9"/>
        <rFont val="ＭＳ 明朝"/>
        <family val="1"/>
        <charset val="128"/>
      </rPr>
      <t>he minimum unit comprising a series of requests for business purposes.</t>
    </r>
    <phoneticPr fontId="4"/>
  </si>
  <si>
    <r>
      <t>C</t>
    </r>
    <r>
      <rPr>
        <sz val="9"/>
        <rFont val="ＭＳ 明朝"/>
        <family val="1"/>
        <charset val="128"/>
      </rPr>
      <t>lass unit testing</t>
    </r>
    <phoneticPr fontId="4"/>
  </si>
  <si>
    <t>Request unit testing</t>
    <phoneticPr fontId="4"/>
  </si>
  <si>
    <r>
      <t>S</t>
    </r>
    <r>
      <rPr>
        <sz val="9"/>
        <rFont val="ＭＳ 明朝"/>
        <family val="1"/>
        <charset val="128"/>
      </rPr>
      <t>ubfunction unit testing</t>
    </r>
    <phoneticPr fontId="4"/>
  </si>
  <si>
    <r>
      <t>S</t>
    </r>
    <r>
      <rPr>
        <sz val="9"/>
        <rFont val="ＭＳ 明朝"/>
        <family val="1"/>
        <charset val="128"/>
      </rPr>
      <t>creen</t>
    </r>
    <phoneticPr fontId="4"/>
  </si>
  <si>
    <t>Screen: delayed*1</t>
    <phoneticPr fontId="4"/>
  </si>
  <si>
    <r>
      <t>N</t>
    </r>
    <r>
      <rPr>
        <sz val="9"/>
        <rFont val="ＭＳ 明朝"/>
        <family val="1"/>
        <charset val="128"/>
      </rPr>
      <t>o response to message: delayed*3</t>
    </r>
    <phoneticPr fontId="4"/>
  </si>
  <si>
    <r>
      <t>A</t>
    </r>
    <r>
      <rPr>
        <sz val="9"/>
        <rFont val="ＭＳ 明朝"/>
        <family val="1"/>
        <charset val="128"/>
      </rPr>
      <t>utomatic testing</t>
    </r>
    <phoneticPr fontId="4"/>
  </si>
  <si>
    <r>
      <t>A</t>
    </r>
    <r>
      <rPr>
        <sz val="9"/>
        <rFont val="ＭＳ 明朝"/>
        <family val="1"/>
        <charset val="128"/>
      </rPr>
      <t>utomatic testing</t>
    </r>
    <phoneticPr fontId="4"/>
  </si>
  <si>
    <r>
      <t>Automatic testing</t>
    </r>
    <r>
      <rPr>
        <sz val="9"/>
        <rFont val="ＭＳ 明朝"/>
        <family val="1"/>
        <charset val="128"/>
      </rPr>
      <t>:</t>
    </r>
    <r>
      <rPr>
        <sz val="9"/>
        <rFont val="ＭＳ 明朝"/>
        <family val="1"/>
        <charset val="128"/>
      </rPr>
      <t xml:space="preserve">
HTML</t>
    </r>
    <r>
      <rPr>
        <sz val="9"/>
        <rFont val="ＭＳ 明朝"/>
        <family val="1"/>
        <charset val="128"/>
      </rPr>
      <t xml:space="preserve"> screen confirmation</t>
    </r>
    <phoneticPr fontId="4"/>
  </si>
  <si>
    <r>
      <t>A</t>
    </r>
    <r>
      <rPr>
        <sz val="9"/>
        <rFont val="ＭＳ 明朝"/>
        <family val="1"/>
        <charset val="128"/>
      </rPr>
      <t>utomatic testing</t>
    </r>
    <phoneticPr fontId="4"/>
  </si>
  <si>
    <r>
      <t>Automatic testing</t>
    </r>
    <r>
      <rPr>
        <sz val="9"/>
        <rFont val="ＭＳ 明朝"/>
        <family val="1"/>
        <charset val="128"/>
      </rPr>
      <t>*</t>
    </r>
    <r>
      <rPr>
        <sz val="9"/>
        <rFont val="ＭＳ 明朝"/>
        <family val="1"/>
        <charset val="128"/>
      </rPr>
      <t>4</t>
    </r>
    <phoneticPr fontId="4"/>
  </si>
  <si>
    <t>*1</t>
    <phoneticPr fontId="4"/>
  </si>
  <si>
    <t>*2</t>
    <phoneticPr fontId="4"/>
  </si>
  <si>
    <t>*3</t>
    <phoneticPr fontId="4"/>
  </si>
  <si>
    <t>*4</t>
    <phoneticPr fontId="4"/>
  </si>
  <si>
    <t>Delayed processes with no message response are confirmed during integration testing without conducting unit testing, as they do not generally have business logic.</t>
    <phoneticPr fontId="4"/>
  </si>
  <si>
    <t>Does not need to be conducted if each subfunctions has only one request process.</t>
    <phoneticPr fontId="4"/>
  </si>
  <si>
    <t>2.2. Unit testing environment</t>
    <phoneticPr fontId="4"/>
  </si>
  <si>
    <t>Unit testing is conducted in the development environment built on the developers' local computers.</t>
    <phoneticPr fontId="4"/>
  </si>
  <si>
    <t>2.3. Unit testing completion conditions</t>
    <phoneticPr fontId="4"/>
  </si>
  <si>
    <r>
      <t>B</t>
    </r>
    <r>
      <rPr>
        <sz val="9"/>
        <rFont val="ＭＳ 明朝"/>
        <family val="1"/>
        <charset val="128"/>
      </rPr>
      <t>elow are the completion conditions for unit testing.</t>
    </r>
    <phoneticPr fontId="4"/>
  </si>
  <si>
    <r>
      <t>I</t>
    </r>
    <r>
      <rPr>
        <sz val="9"/>
        <rFont val="ＭＳ 明朝"/>
        <family val="1"/>
        <charset val="128"/>
      </rPr>
      <t>f 100% coverage is not achieved, the reason must be identified and it must be confirmed that the missing coverage does not create any issues.</t>
    </r>
    <phoneticPr fontId="4"/>
  </si>
  <si>
    <r>
      <t>C</t>
    </r>
    <r>
      <rPr>
        <sz val="9"/>
        <rFont val="ＭＳ 明朝"/>
        <family val="1"/>
        <charset val="128"/>
      </rPr>
      <t>overage of less than 100% is acceptable for form class accessors.</t>
    </r>
    <phoneticPr fontId="15"/>
  </si>
  <si>
    <t>　(Setters that do not pass in request unit testing are not an issue for forms, as these are not called from any point in a form.)</t>
    <phoneticPr fontId="15"/>
  </si>
  <si>
    <t>It must be confirmed that class unit testing and request unit testing collectively achieves C0 (command) and C1 (condition) coverage of 100%.</t>
    <phoneticPr fontId="4"/>
  </si>
  <si>
    <t>All unit test cases must have been tested, and must all have passed testing.</t>
    <phoneticPr fontId="4"/>
  </si>
  <si>
    <t>All issues raised in the review of the unit test results must be resolved, and a passing result must be achieved when testing again for confirmation.</t>
    <phoneticPr fontId="4"/>
  </si>
  <si>
    <t>3. Overview of unit testing</t>
    <phoneticPr fontId="4"/>
  </si>
  <si>
    <t>3. Overview of unit testing</t>
    <phoneticPr fontId="4"/>
  </si>
  <si>
    <t>Unit of creation of unit testing specifications</t>
    <phoneticPr fontId="15"/>
  </si>
  <si>
    <t>Create one set of unit testing specifications for each set of system function design specifications or common component design specifications.</t>
    <phoneticPr fontId="15"/>
  </si>
  <si>
    <t>Unit testing specifications should indicate the class unit, request unit and subfunction unit test cases in the subfunction.</t>
    <phoneticPr fontId="4"/>
  </si>
  <si>
    <r>
      <t>(</t>
    </r>
    <r>
      <rPr>
        <sz val="9"/>
        <rFont val="ＭＳ 明朝"/>
        <family val="1"/>
        <charset val="128"/>
      </rPr>
      <t>This is because it is difficult to confirm whether the test cases are sufficient overall if unit testing specifications are created for each request unit test.)</t>
    </r>
    <phoneticPr fontId="15"/>
  </si>
  <si>
    <t>Do not create unit test specifications for form class unit tests, as the coverage can be confirmed using the class unit test cases.</t>
    <phoneticPr fontId="4"/>
  </si>
  <si>
    <t>Follow the architect's instructions on whether to create unit testing specifications for class unit and request unit testing.</t>
    <phoneticPr fontId="4"/>
  </si>
  <si>
    <r>
      <t>T</t>
    </r>
    <r>
      <rPr>
        <sz val="9"/>
        <rFont val="ＭＳ 明朝"/>
        <family val="1"/>
        <charset val="128"/>
      </rPr>
      <t>his section explains the test perspectives that need to be confirmed in unit testing.</t>
    </r>
    <phoneticPr fontId="4"/>
  </si>
  <si>
    <t>Overview of perspectives of unit testing</t>
    <phoneticPr fontId="4"/>
  </si>
  <si>
    <t>3.2. Overview of perspectives of unit testing</t>
    <phoneticPr fontId="4"/>
  </si>
  <si>
    <r>
      <t>C</t>
    </r>
    <r>
      <rPr>
        <sz val="9"/>
        <rFont val="ＭＳ 明朝"/>
        <family val="1"/>
        <charset val="128"/>
      </rPr>
      <t>ases for each perspective must be extracted from the areas indicated in the corresponding design specifications and testing must be conducted to cover those patterns.</t>
    </r>
    <phoneticPr fontId="15"/>
  </si>
  <si>
    <t>To ensure that all necessary perspectives are included when creating unit testing specifications,</t>
    <phoneticPr fontId="15"/>
  </si>
  <si>
    <t>(1) Class unit tests (entity and FormBase classes)</t>
    <phoneticPr fontId="15"/>
  </si>
  <si>
    <t>In this project, perspectives do not need to be created for class unit tests of entity and FormBase classes, as these classes are all automatically generated.</t>
    <phoneticPr fontId="15"/>
  </si>
  <si>
    <t>(2) Class unit tests (form classes)</t>
    <phoneticPr fontId="15"/>
  </si>
  <si>
    <r>
      <t>C</t>
    </r>
    <r>
      <rPr>
        <sz val="9"/>
        <rFont val="ＭＳ 明朝"/>
        <family val="1"/>
        <charset val="128"/>
      </rPr>
      <t>ategory</t>
    </r>
    <phoneticPr fontId="4"/>
  </si>
  <si>
    <r>
      <t>C</t>
    </r>
    <r>
      <rPr>
        <sz val="9"/>
        <rFont val="ＭＳ 明朝"/>
        <family val="1"/>
        <charset val="128"/>
      </rPr>
      <t>onfirmation perspective 1</t>
    </r>
    <phoneticPr fontId="4"/>
  </si>
  <si>
    <r>
      <t xml:space="preserve">Confirmation perspective </t>
    </r>
    <r>
      <rPr>
        <sz val="9"/>
        <rFont val="ＭＳ 明朝"/>
        <family val="1"/>
        <charset val="128"/>
      </rPr>
      <t>2</t>
    </r>
    <phoneticPr fontId="4"/>
  </si>
  <si>
    <r>
      <t>D</t>
    </r>
    <r>
      <rPr>
        <sz val="9"/>
        <rFont val="ＭＳ 明朝"/>
        <family val="1"/>
        <charset val="128"/>
      </rPr>
      <t>esign specifications</t>
    </r>
    <phoneticPr fontId="4"/>
  </si>
  <si>
    <r>
      <t>A</t>
    </r>
    <r>
      <rPr>
        <sz val="9"/>
        <rFont val="ＭＳ 明朝"/>
        <family val="1"/>
        <charset val="128"/>
      </rPr>
      <t>reas</t>
    </r>
    <phoneticPr fontId="4"/>
  </si>
  <si>
    <r>
      <t>T</t>
    </r>
    <r>
      <rPr>
        <sz val="9"/>
        <rFont val="ＭＳ 明朝"/>
        <family val="1"/>
        <charset val="128"/>
      </rPr>
      <t>est</t>
    </r>
    <phoneticPr fontId="4"/>
  </si>
  <si>
    <r>
      <t>M</t>
    </r>
    <r>
      <rPr>
        <sz val="9"/>
        <rFont val="ＭＳ 明朝"/>
        <family val="1"/>
        <charset val="128"/>
      </rPr>
      <t>ethod</t>
    </r>
    <phoneticPr fontId="4"/>
  </si>
  <si>
    <t>No.</t>
    <phoneticPr fontId="15"/>
  </si>
  <si>
    <t>copy the information in the columns from "Confirmation perspective 1" to "Areas" in the tables below and paste them to the same columns in the unit testing specifications.</t>
    <phoneticPr fontId="4"/>
  </si>
  <si>
    <r>
      <t>Form</t>
    </r>
    <r>
      <rPr>
        <sz val="9"/>
        <rFont val="ＭＳ 明朝"/>
        <family val="1"/>
        <charset val="128"/>
      </rPr>
      <t xml:space="preserve"> classes</t>
    </r>
    <phoneticPr fontId="15"/>
  </si>
  <si>
    <r>
      <t>R</t>
    </r>
    <r>
      <rPr>
        <sz val="9"/>
        <rFont val="ＭＳ 明朝"/>
        <family val="1"/>
        <charset val="128"/>
      </rPr>
      <t>equired input check</t>
    </r>
    <phoneticPr fontId="15"/>
  </si>
  <si>
    <r>
      <t>C</t>
    </r>
    <r>
      <rPr>
        <sz val="9"/>
        <rFont val="ＭＳ 明朝"/>
        <family val="1"/>
        <charset val="128"/>
      </rPr>
      <t>haracter type check</t>
    </r>
    <phoneticPr fontId="15"/>
  </si>
  <si>
    <r>
      <t>N</t>
    </r>
    <r>
      <rPr>
        <sz val="9"/>
        <rFont val="ＭＳ 明朝"/>
        <family val="1"/>
        <charset val="128"/>
      </rPr>
      <t>umber range check</t>
    </r>
    <phoneticPr fontId="15"/>
  </si>
  <si>
    <r>
      <t>C</t>
    </r>
    <r>
      <rPr>
        <sz val="9"/>
        <rFont val="ＭＳ 明朝"/>
        <family val="1"/>
        <charset val="128"/>
      </rPr>
      <t>ode value validity check</t>
    </r>
    <phoneticPr fontId="15"/>
  </si>
  <si>
    <r>
      <t>N</t>
    </r>
    <r>
      <rPr>
        <sz val="9"/>
        <rFont val="ＭＳ 明朝"/>
        <family val="1"/>
        <charset val="128"/>
      </rPr>
      <t>umerical format check</t>
    </r>
    <phoneticPr fontId="15"/>
  </si>
  <si>
    <r>
      <t>S</t>
    </r>
    <r>
      <rPr>
        <sz val="9"/>
        <rFont val="ＭＳ 明朝"/>
        <family val="1"/>
        <charset val="128"/>
      </rPr>
      <t>pecial format check</t>
    </r>
    <phoneticPr fontId="15"/>
  </si>
  <si>
    <r>
      <t>C</t>
    </r>
    <r>
      <rPr>
        <sz val="9"/>
        <rFont val="ＭＳ 明朝"/>
        <family val="1"/>
        <charset val="128"/>
      </rPr>
      <t>omparison of items</t>
    </r>
    <phoneticPr fontId="15"/>
  </si>
  <si>
    <r>
      <t>S</t>
    </r>
    <r>
      <rPr>
        <sz val="9"/>
        <rFont val="ＭＳ 明朝"/>
        <family val="1"/>
        <charset val="128"/>
      </rPr>
      <t>ystem function design specifications</t>
    </r>
    <phoneticPr fontId="4"/>
  </si>
  <si>
    <r>
      <t>Item definitions (screen)</t>
    </r>
    <r>
      <rPr>
        <sz val="9"/>
        <rFont val="ＭＳ 明朝"/>
        <family val="1"/>
        <charset val="128"/>
      </rPr>
      <t xml:space="preserve">
</t>
    </r>
    <r>
      <rPr>
        <sz val="9"/>
        <rFont val="ＭＳ 明朝"/>
        <family val="1"/>
        <charset val="128"/>
      </rPr>
      <t>Input data definitions (batch, message)</t>
    </r>
    <phoneticPr fontId="15"/>
  </si>
  <si>
    <r>
      <t>C</t>
    </r>
    <r>
      <rPr>
        <sz val="9"/>
        <rFont val="ＭＳ 明朝"/>
        <family val="1"/>
        <charset val="128"/>
      </rPr>
      <t>heck of required items with conditions</t>
    </r>
    <phoneticPr fontId="4"/>
  </si>
  <si>
    <t>Other correlation checks</t>
    <phoneticPr fontId="15"/>
  </si>
  <si>
    <t>Automatic</t>
    <phoneticPr fontId="15"/>
  </si>
  <si>
    <r>
      <t>t</t>
    </r>
    <r>
      <rPr>
        <sz val="9"/>
        <rFont val="ＭＳ 明朝"/>
        <family val="1"/>
        <charset val="128"/>
      </rPr>
      <t>esting</t>
    </r>
    <phoneticPr fontId="4"/>
  </si>
  <si>
    <t>(3) Class unit tests (common component and action classes)</t>
    <phoneticPr fontId="15"/>
  </si>
  <si>
    <t>*Copy the information in the pale blue columns to the same column in the test specifications for class unit tests</t>
    <phoneticPr fontId="4"/>
  </si>
  <si>
    <t>Processing specifi-cations</t>
    <phoneticPr fontId="4"/>
  </si>
  <si>
    <t>Action classes</t>
    <phoneticPr fontId="4"/>
  </si>
  <si>
    <t>Branch conditions</t>
    <phoneticPr fontId="4"/>
  </si>
  <si>
    <t>Repeated processes</t>
    <phoneticPr fontId="4"/>
  </si>
  <si>
    <t>Calculation processes</t>
    <phoneticPr fontId="4"/>
  </si>
  <si>
    <t>Common component calls</t>
    <phoneticPr fontId="4"/>
  </si>
  <si>
    <t>Error processes</t>
    <phoneticPr fontId="4"/>
  </si>
  <si>
    <t>Common component design specifications</t>
    <phoneticPr fontId="4"/>
  </si>
  <si>
    <t>Test perspectives are the same as those indicated above for system-wide and subsystem-wide components.</t>
    <phoneticPr fontId="4"/>
  </si>
  <si>
    <t>System function design specifications</t>
  </si>
  <si>
    <t>Process definitions</t>
    <phoneticPr fontId="4"/>
  </si>
  <si>
    <t>Screen event details (screens)
Process details (batches, messages)</t>
    <phoneticPr fontId="4"/>
  </si>
  <si>
    <t>Tests are the same as those indicated above for system-wide and subsystem-wide components.</t>
    <phoneticPr fontId="4"/>
  </si>
  <si>
    <t>Automatic testing</t>
  </si>
  <si>
    <t>Automatic testing</t>
    <phoneticPr fontId="4"/>
  </si>
  <si>
    <t>If there are condition branches, check the processing results for each condition</t>
    <phoneticPr fontId="4"/>
  </si>
  <si>
    <t>Check of processing results of repeated processes</t>
    <phoneticPr fontId="4"/>
  </si>
  <si>
    <t>Check of processing results of calculation processes</t>
    <phoneticPr fontId="4"/>
  </si>
  <si>
    <t>Check that common components are called according to the specifications</t>
    <phoneticPr fontId="4"/>
  </si>
  <si>
    <t>Check that errors occurs according to the specifications</t>
    <phoneticPr fontId="4"/>
  </si>
  <si>
    <t>The following perspectives also need to be checked if performing operations such as database access, file output,</t>
    <phoneticPr fontId="4"/>
  </si>
  <si>
    <t>System-wide component classes
Subsystem-wide component classes</t>
    <phoneticPr fontId="4"/>
  </si>
  <si>
    <t>System-wide component classes
Subsystem-wide component classes
Action classes</t>
    <phoneticPr fontId="4"/>
  </si>
  <si>
    <t>Outgoing email specifi-cations</t>
    <phoneticPr fontId="15"/>
  </si>
  <si>
    <t>Database search processes</t>
    <phoneticPr fontId="4"/>
  </si>
  <si>
    <t>Database registration processes</t>
    <phoneticPr fontId="4"/>
  </si>
  <si>
    <t>Database update processes</t>
    <phoneticPr fontId="4"/>
  </si>
  <si>
    <t>Database deletion processes</t>
    <phoneticPr fontId="4"/>
  </si>
  <si>
    <t>1. Common component design specifications
2. System function design specifications</t>
    <phoneticPr fontId="4"/>
  </si>
  <si>
    <t>1. Process definitions
2. Process and event details</t>
    <phoneticPr fontId="4"/>
  </si>
  <si>
    <t>Check of search terms and results</t>
    <phoneticPr fontId="4"/>
  </si>
  <si>
    <t>Check of registration results</t>
    <phoneticPr fontId="4"/>
  </si>
  <si>
    <t>Check of update conditions and results</t>
    <phoneticPr fontId="4"/>
  </si>
  <si>
    <t>Check of deletion conditions and results</t>
    <phoneticPr fontId="4"/>
  </si>
  <si>
    <t>Automatic testing</t>
    <phoneticPr fontId="15"/>
  </si>
  <si>
    <t>Database access specifi-cations</t>
    <phoneticPr fontId="4"/>
  </si>
  <si>
    <t>File output specifi-cations</t>
    <phoneticPr fontId="15"/>
  </si>
  <si>
    <t>File layout (0 items)</t>
    <phoneticPr fontId="15"/>
  </si>
  <si>
    <t>File layout (all record types)</t>
    <phoneticPr fontId="15"/>
  </si>
  <si>
    <t>Repetition unit</t>
    <phoneticPr fontId="15"/>
  </si>
  <si>
    <t>Sorting order</t>
    <phoneticPr fontId="15"/>
  </si>
  <si>
    <t>Editing specifications</t>
    <phoneticPr fontId="15"/>
  </si>
  <si>
    <t>Sender information</t>
    <phoneticPr fontId="15"/>
  </si>
  <si>
    <t>Subject</t>
    <phoneticPr fontId="15"/>
  </si>
  <si>
    <t>Body</t>
    <phoneticPr fontId="15"/>
  </si>
  <si>
    <t>Layout</t>
    <phoneticPr fontId="15"/>
  </si>
  <si>
    <t>1. External interface design specifications
2. Subsystem interface design specifications
3. System function design specifications</t>
  </si>
  <si>
    <t>1. External interface design specifications
2. Subsystem interface design specifications
3. System function design specifications</t>
    <phoneticPr fontId="15"/>
  </si>
  <si>
    <t>1. Email design specifications
2. System function design specifications</t>
    <phoneticPr fontId="15"/>
  </si>
  <si>
    <t>Email design specifications</t>
    <phoneticPr fontId="15"/>
  </si>
  <si>
    <t>1. Creation conditions
2. Creation conditions
3. Process and event details</t>
    <phoneticPr fontId="15"/>
  </si>
  <si>
    <t>1. Data layout
2. Data layout
3. Output data definitions, event details</t>
    <phoneticPr fontId="15"/>
  </si>
  <si>
    <t>1. Output data definitions, event details</t>
    <phoneticPr fontId="15"/>
  </si>
  <si>
    <t>Check of file layout when there are 0 output data items</t>
    <phoneticPr fontId="15"/>
  </si>
  <si>
    <t>Check of file layout when outputting all record types</t>
    <phoneticPr fontId="15"/>
  </si>
  <si>
    <t>Check that the repetition unit is correct for record types with multiple repetitions</t>
    <phoneticPr fontId="15"/>
  </si>
  <si>
    <t>Check of sorting order</t>
    <phoneticPr fontId="15"/>
  </si>
  <si>
    <t>Check that the editing specifications of the items are correct</t>
    <phoneticPr fontId="15"/>
  </si>
  <si>
    <t>Check of sender information</t>
    <phoneticPr fontId="15"/>
  </si>
  <si>
    <t>Check that the subject is output correctly</t>
    <phoneticPr fontId="15"/>
  </si>
  <si>
    <t>Check that the body is output correctly</t>
    <phoneticPr fontId="15"/>
  </si>
  <si>
    <t>Check that the layout of emails is as specified in the email design specifications</t>
    <phoneticPr fontId="15"/>
  </si>
  <si>
    <r>
      <t>(4)</t>
    </r>
    <r>
      <rPr>
        <sz val="9"/>
        <rFont val="ＭＳ 明朝"/>
        <family val="1"/>
        <charset val="128"/>
      </rPr>
      <t xml:space="preserve"> Request unit tests</t>
    </r>
    <phoneticPr fontId="4"/>
  </si>
  <si>
    <r>
      <t>C</t>
    </r>
    <r>
      <rPr>
        <sz val="9"/>
        <rFont val="ＭＳ 明朝"/>
        <family val="1"/>
        <charset val="128"/>
      </rPr>
      <t>ategory</t>
    </r>
    <phoneticPr fontId="4"/>
  </si>
  <si>
    <r>
      <t>C</t>
    </r>
    <r>
      <rPr>
        <sz val="9"/>
        <rFont val="ＭＳ 明朝"/>
        <family val="1"/>
        <charset val="128"/>
      </rPr>
      <t>onfirmation perspective 1</t>
    </r>
    <phoneticPr fontId="4"/>
  </si>
  <si>
    <t>Confirmation perspective 2</t>
    <phoneticPr fontId="4"/>
  </si>
  <si>
    <t>Confirmation perspective 3</t>
    <phoneticPr fontId="4"/>
  </si>
  <si>
    <t>Test</t>
    <phoneticPr fontId="4"/>
  </si>
  <si>
    <t>Method</t>
    <phoneticPr fontId="4"/>
  </si>
  <si>
    <t>Confirmation of request execution</t>
    <phoneticPr fontId="4"/>
  </si>
  <si>
    <t>Process specifications</t>
    <phoneticPr fontId="4"/>
  </si>
  <si>
    <t>Response message specifi-cations</t>
    <phoneticPr fontId="4"/>
  </si>
  <si>
    <t>synchronous messages or emailing for action or common component classes.</t>
    <phoneticPr fontId="4"/>
  </si>
  <si>
    <t>Message layout (0 items)</t>
    <phoneticPr fontId="4"/>
  </si>
  <si>
    <t>Message layout (all record types)</t>
    <phoneticPr fontId="4"/>
  </si>
  <si>
    <t>Repetition unit</t>
    <phoneticPr fontId="4"/>
  </si>
  <si>
    <t>Sorting order</t>
    <phoneticPr fontId="4"/>
  </si>
  <si>
    <t>Source for acquisition of items</t>
    <phoneticPr fontId="4"/>
  </si>
  <si>
    <t>Editing specifi-cations</t>
    <phoneticPr fontId="4"/>
  </si>
  <si>
    <t>Timeout errors</t>
    <phoneticPr fontId="4"/>
  </si>
  <si>
    <t>Process result code</t>
    <phoneticPr fontId="4"/>
  </si>
  <si>
    <t>Other errors</t>
    <phoneticPr fontId="4"/>
  </si>
  <si>
    <t>Required items only</t>
    <phoneticPr fontId="4"/>
  </si>
  <si>
    <t>Maximum length of all items</t>
    <phoneticPr fontId="4"/>
  </si>
  <si>
    <t>System function design specifications</t>
    <phoneticPr fontId="15"/>
  </si>
  <si>
    <t>1. External interface design specifications
2. Subsystem interface design specifications
3. System function design specifications</t>
    <phoneticPr fontId="4"/>
  </si>
  <si>
    <t>System function design specifications</t>
    <phoneticPr fontId="4"/>
  </si>
  <si>
    <t>Input data definitions, item definitions</t>
    <phoneticPr fontId="15"/>
  </si>
  <si>
    <t>Input data definitions, item definitions</t>
    <phoneticPr fontId="15"/>
  </si>
  <si>
    <t>Input data definitions, process details, item definitions</t>
    <phoneticPr fontId="15"/>
  </si>
  <si>
    <t>Automatic testing</t>
    <phoneticPr fontId="20"/>
  </si>
  <si>
    <t>Check of message layout when there are 0 data items for output</t>
    <phoneticPr fontId="15"/>
  </si>
  <si>
    <t>Check of message layout when outputting all record types</t>
    <phoneticPr fontId="15"/>
  </si>
  <si>
    <t>Check for correct repetition unit for record types with multiple repetitions</t>
    <phoneticPr fontId="15"/>
  </si>
  <si>
    <t>Check for correct sorting order (output order) when outputting multiple items of any record type</t>
    <phoneticPr fontId="15"/>
  </si>
  <si>
    <t>Check for correct source for acquisition of items</t>
    <phoneticPr fontId="15"/>
  </si>
  <si>
    <t>Check for correct editing specifications of items</t>
    <phoneticPr fontId="15"/>
  </si>
  <si>
    <t>Processing details, event details</t>
    <phoneticPr fontId="4"/>
  </si>
  <si>
    <t>Check of processing when a timeout error occurs during message sending process</t>
    <phoneticPr fontId="4"/>
  </si>
  <si>
    <t>Check of process when abnormal processing result code is returned for a response message during the message sending process</t>
    <phoneticPr fontId="4"/>
  </si>
  <si>
    <t>Check of process when a messaging error other than a timeout occurs when sending or receiving a message</t>
    <phoneticPr fontId="4"/>
  </si>
  <si>
    <t>1. Creation conditions
2. Creation conditions
3. Process details, event details</t>
    <phoneticPr fontId="4"/>
  </si>
  <si>
    <t>Check of process results when data of all record types exists for a multi-layout</t>
    <phoneticPr fontId="15"/>
  </si>
  <si>
    <t>Check of process results when multiple items of record types with multiple repetitions exist</t>
    <phoneticPr fontId="15"/>
  </si>
  <si>
    <t>1. Data layout
2. Data layout
3. Process details, output data definitions, event details</t>
    <phoneticPr fontId="4"/>
  </si>
  <si>
    <t>Check of process results when only the required items in a file are set</t>
    <phoneticPr fontId="15"/>
  </si>
  <si>
    <t>Check of process results when all items of a file are the maximum length (check that there are no abnormal terminations or unexpected cancellation of significant digits)</t>
    <phoneticPr fontId="15"/>
  </si>
  <si>
    <t>Input data definitions, item definitions</t>
    <phoneticPr fontId="4"/>
  </si>
  <si>
    <t>3.2.2. Screen processing methods and delayed screen processing methods</t>
    <phoneticPr fontId="15"/>
  </si>
  <si>
    <r>
      <t xml:space="preserve">(1) </t>
    </r>
    <r>
      <rPr>
        <sz val="9"/>
        <rFont val="ＭＳ 明朝"/>
        <family val="1"/>
        <charset val="128"/>
      </rPr>
      <t>Request unit testing</t>
    </r>
    <phoneticPr fontId="4"/>
  </si>
  <si>
    <t>These tests do not need to be performed if the screen display of the JSP files being tested has already been confirmed in other request unit testing.</t>
    <phoneticPr fontId="4"/>
  </si>
  <si>
    <t>*Copy the information in the pale blue columns to the same column in the test specifications for class unit tests</t>
    <phoneticPr fontId="4"/>
  </si>
  <si>
    <t>Request execution check</t>
    <phoneticPr fontId="20"/>
  </si>
  <si>
    <t>Screen display check*1</t>
    <phoneticPr fontId="4"/>
  </si>
  <si>
    <t>Screen transitions</t>
    <phoneticPr fontId="20"/>
  </si>
  <si>
    <t>Execution results</t>
    <phoneticPr fontId="20"/>
  </si>
  <si>
    <t>System function design specifications</t>
    <phoneticPr fontId="20"/>
  </si>
  <si>
    <t>Event lists, event details</t>
    <phoneticPr fontId="20"/>
  </si>
  <si>
    <t>Automatic testing</t>
    <phoneticPr fontId="20"/>
  </si>
  <si>
    <t>Check that the system transitions to the specified screen after executing each request</t>
    <phoneticPr fontId="20"/>
  </si>
  <si>
    <t>Check that the expected HTTP status code is generated after executing each request</t>
    <phoneticPr fontId="20"/>
  </si>
  <si>
    <t>Process specifications</t>
    <phoneticPr fontId="20"/>
  </si>
  <si>
    <t>Screen units</t>
    <phoneticPr fontId="20"/>
  </si>
  <si>
    <t>Screen item units</t>
    <phoneticPr fontId="21"/>
  </si>
  <si>
    <t>File upload process</t>
    <phoneticPr fontId="20"/>
  </si>
  <si>
    <t>0-item files</t>
    <phoneticPr fontId="15"/>
  </si>
  <si>
    <t>Number of repetitions</t>
    <phoneticPr fontId="15"/>
  </si>
  <si>
    <t>Required items only</t>
    <phoneticPr fontId="15"/>
  </si>
  <si>
    <t>Maximum length of all items</t>
    <phoneticPr fontId="15"/>
  </si>
  <si>
    <t>System function specifications</t>
    <phoneticPr fontId="20"/>
  </si>
  <si>
    <t>Screen event details</t>
    <phoneticPr fontId="20"/>
  </si>
  <si>
    <t>Input data definitions, item definitions</t>
    <phoneticPr fontId="15"/>
  </si>
  <si>
    <t>Screen event details</t>
    <phoneticPr fontId="20"/>
  </si>
  <si>
    <t>Check of process results for 0-item files (files with no data records)</t>
    <phoneticPr fontId="20"/>
  </si>
  <si>
    <t>Check of process results when data of all record types exists in a multi-layout file</t>
    <phoneticPr fontId="20"/>
  </si>
  <si>
    <t>Check of process results when only the required items are set in a file</t>
    <phoneticPr fontId="20"/>
  </si>
  <si>
    <t>Check of process results when all items in a file are the maximum length</t>
    <phoneticPr fontId="20"/>
  </si>
  <si>
    <t>Business logic</t>
    <phoneticPr fontId="20"/>
  </si>
  <si>
    <t>(All)</t>
    <phoneticPr fontId="20"/>
  </si>
  <si>
    <t>HTML check</t>
  </si>
  <si>
    <t>HTML check</t>
    <phoneticPr fontId="20"/>
  </si>
  <si>
    <t>Check of content of process for corresponding request
(process details are checked according to the HTML output for the screen loaded after the process, as these are confirmed in class units.)</t>
    <phoneticPr fontId="20"/>
  </si>
  <si>
    <t>Duplicate submission control (server side)</t>
    <phoneticPr fontId="4"/>
  </si>
  <si>
    <t>Screen event details</t>
    <phoneticPr fontId="4"/>
  </si>
  <si>
    <t>Check of prevention of receipt of requests that have already been processed</t>
    <phoneticPr fontId="15"/>
  </si>
  <si>
    <t>Window size</t>
    <phoneticPr fontId="21"/>
  </si>
  <si>
    <t>Screen scrolling</t>
    <phoneticPr fontId="20"/>
  </si>
  <si>
    <t>Horizontal scrolling</t>
    <phoneticPr fontId="20"/>
  </si>
  <si>
    <t>Vertical scrolling</t>
    <phoneticPr fontId="20"/>
  </si>
  <si>
    <t>Window size (initial display)</t>
    <phoneticPr fontId="21"/>
  </si>
  <si>
    <t>Whether window size can be changed</t>
    <phoneticPr fontId="21"/>
  </si>
  <si>
    <t>Check that the layout is maintained when the screen size is changed</t>
    <phoneticPr fontId="21"/>
  </si>
  <si>
    <t>UI standards</t>
    <phoneticPr fontId="20"/>
  </si>
  <si>
    <t>Screen summary
Screen layout</t>
    <phoneticPr fontId="4"/>
  </si>
  <si>
    <t>Check that the UI standards are met</t>
    <phoneticPr fontId="20"/>
  </si>
  <si>
    <t>Layouts that are not depending on data length or number of data items</t>
    <phoneticPr fontId="20"/>
  </si>
  <si>
    <t>Maximum length</t>
    <phoneticPr fontId="21"/>
  </si>
  <si>
    <t>Maximum displayable items</t>
    <phoneticPr fontId="21"/>
  </si>
  <si>
    <t>Maximum searchable items</t>
    <phoneticPr fontId="21"/>
  </si>
  <si>
    <t>Check that the layout is maintained in the corresponding data conditions</t>
    <phoneticPr fontId="20"/>
  </si>
  <si>
    <t>Screen layout</t>
    <phoneticPr fontId="4"/>
  </si>
  <si>
    <t>Output position</t>
    <phoneticPr fontId="21"/>
  </si>
  <si>
    <t>Error messages</t>
    <phoneticPr fontId="20"/>
  </si>
  <si>
    <t>Other messages</t>
    <phoneticPr fontId="20"/>
  </si>
  <si>
    <t>Message display (full screen)</t>
    <phoneticPr fontId="21"/>
  </si>
  <si>
    <t>Check that full-screen messages are output as specified</t>
    <phoneticPr fontId="20"/>
  </si>
  <si>
    <t>Message display (each item)</t>
    <phoneticPr fontId="21"/>
  </si>
  <si>
    <t>Output position</t>
    <phoneticPr fontId="21"/>
  </si>
  <si>
    <t>Error messages</t>
    <phoneticPr fontId="20"/>
  </si>
  <si>
    <t>Other messages</t>
    <phoneticPr fontId="20"/>
  </si>
  <si>
    <t>Check that messages for each item are output as specified</t>
    <phoneticPr fontId="20"/>
  </si>
  <si>
    <t>Screen display control patterns</t>
    <phoneticPr fontId="21"/>
  </si>
  <si>
    <t>Check that the screen display control pattern for each screen item is as specified</t>
    <phoneticPr fontId="4"/>
  </si>
  <si>
    <t>Item definitions (Tab key navigation order)</t>
    <phoneticPr fontId="21"/>
  </si>
  <si>
    <t>Check that the Tab key navigation order in the screen layout is as specified</t>
    <phoneticPr fontId="20"/>
  </si>
  <si>
    <t>Display item names and other fixed display text</t>
    <phoneticPr fontId="21"/>
  </si>
  <si>
    <t>Initial displays</t>
    <phoneticPr fontId="21"/>
  </si>
  <si>
    <t>Screen item types</t>
    <phoneticPr fontId="21"/>
  </si>
  <si>
    <t>Display position</t>
    <phoneticPr fontId="21"/>
  </si>
  <si>
    <t>Display size (width, height)</t>
    <phoneticPr fontId="21"/>
  </si>
  <si>
    <t>Font</t>
    <phoneticPr fontId="20"/>
  </si>
  <si>
    <t>Text size</t>
    <phoneticPr fontId="21"/>
  </si>
  <si>
    <t>Bold/italic</t>
    <phoneticPr fontId="21"/>
  </si>
  <si>
    <t>Text color</t>
    <phoneticPr fontId="21"/>
  </si>
  <si>
    <t>Background color</t>
    <phoneticPr fontId="21"/>
  </si>
  <si>
    <t>Data acquisition source</t>
    <phoneticPr fontId="21"/>
  </si>
  <si>
    <t>Editing specifications</t>
    <phoneticPr fontId="21"/>
  </si>
  <si>
    <t>Display of required items</t>
    <phoneticPr fontId="21"/>
  </si>
  <si>
    <t>Max length setting</t>
    <phoneticPr fontId="21"/>
  </si>
  <si>
    <t>System function design specifications, UI standards</t>
    <phoneticPr fontId="4"/>
  </si>
  <si>
    <t>Item definitions</t>
    <phoneticPr fontId="20"/>
  </si>
  <si>
    <t>Check specifications of each screen item</t>
    <phoneticPr fontId="20"/>
  </si>
  <si>
    <t>・Individual styles are not defined or applied in the business screen JSP.</t>
    <phoneticPr fontId="4"/>
  </si>
  <si>
    <t>(2) Subfunction unit tests</t>
    <phoneticPr fontId="15"/>
  </si>
  <si>
    <t>Subfunction execution check</t>
    <phoneticPr fontId="22"/>
  </si>
  <si>
    <t>Screen transition patterns</t>
    <phoneticPr fontId="22"/>
  </si>
  <si>
    <t>Process specifi-cations</t>
    <phoneticPr fontId="4"/>
  </si>
  <si>
    <t>Normal subfunction</t>
    <phoneticPr fontId="22"/>
  </si>
  <si>
    <t>Return event</t>
    <phoneticPr fontId="22"/>
  </si>
  <si>
    <t>0 search results</t>
    <phoneticPr fontId="22"/>
  </si>
  <si>
    <t xml:space="preserve">Abnormal </t>
    <phoneticPr fontId="22"/>
  </si>
  <si>
    <t>subfunctions</t>
    <phoneticPr fontId="4"/>
  </si>
  <si>
    <t>Maximum search results exceeded</t>
    <phoneticPr fontId="22"/>
  </si>
  <si>
    <t>Exclusive control error</t>
    <phoneticPr fontId="22"/>
  </si>
  <si>
    <t>Other error</t>
    <phoneticPr fontId="22"/>
  </si>
  <si>
    <t>Other events</t>
    <phoneticPr fontId="22"/>
  </si>
  <si>
    <t>Pagination processes, sorting processes, etc.</t>
    <phoneticPr fontId="22"/>
  </si>
  <si>
    <t>Continuous execution of subfunctions</t>
    <phoneticPr fontId="22"/>
  </si>
  <si>
    <t>Abnormal subfunction→normal subfunction, etc.</t>
    <phoneticPr fontId="22"/>
  </si>
  <si>
    <t>Screen transition diagram
System function design specifications</t>
    <phoneticPr fontId="4"/>
  </si>
  <si>
    <t>Screen transition diagram
Screen event list</t>
    <phoneticPr fontId="4"/>
  </si>
  <si>
    <t>Check that the content of the processes and the screen transitions are as specified throughout the whole subfunction</t>
    <phoneticPr fontId="22"/>
  </si>
  <si>
    <t>Duplicate submission prevention (client side)</t>
    <phoneticPr fontId="22"/>
  </si>
  <si>
    <t>Browser cache control</t>
    <phoneticPr fontId="22"/>
  </si>
  <si>
    <t>Check that duplicate submission is prevented as specified (client side)</t>
    <phoneticPr fontId="22"/>
  </si>
  <si>
    <t>Check that screens for which browser caching is not permitted are not displayed when a return event is executed</t>
    <phoneticPr fontId="22"/>
  </si>
  <si>
    <t>Check of operation of UI components*1</t>
    <phoneticPr fontId="22"/>
  </si>
  <si>
    <t>UI components</t>
    <phoneticPr fontId="22"/>
  </si>
  <si>
    <t>JavaScript error checks</t>
    <phoneticPr fontId="22"/>
  </si>
  <si>
    <t>System function design specifications</t>
    <phoneticPr fontId="4"/>
  </si>
  <si>
    <t>Item definitions
Screen event list
Screen event details</t>
    <phoneticPr fontId="22"/>
  </si>
  <si>
    <t>Check that the UI components used in each screen function as specified in the UI standards (UI component catalog)</t>
    <phoneticPr fontId="22"/>
  </si>
  <si>
    <t>Check that no JavaScript errors occur during keystrokes in each screen</t>
    <phoneticPr fontId="22"/>
  </si>
  <si>
    <t>　　following premises are used, as the widgets and JavaScript components provided by the UI development platform guarantees these points in these cases.</t>
    <phoneticPr fontId="4"/>
  </si>
  <si>
    <t>　　 following premises are used, as the widgets provided by the UI development platform guarantee these points in these cases.</t>
    <phoneticPr fontId="4"/>
  </si>
  <si>
    <t>・The layouts of the widgets have been verified for all relevant devices and browsers (verifications must include widget combinations.)</t>
    <phoneticPr fontId="4"/>
  </si>
  <si>
    <t>・The layouts of the widgets and JavaScript components have been verified for all relevant devices and browsers.</t>
    <phoneticPr fontId="4"/>
  </si>
  <si>
    <t xml:space="preserve">* Sanitizing: This unit test case is not required as implementations that may cause sanitizing omissions </t>
    <phoneticPr fontId="4"/>
  </si>
  <si>
    <t xml:space="preserve"> 　are prohibited in JSP coding protocol.</t>
    <phoneticPr fontId="4"/>
  </si>
  <si>
    <t>　(Use the JSP static analysis tool to check that there are no implementations that violate this protocol.)</t>
    <phoneticPr fontId="15"/>
  </si>
  <si>
    <t>* Inappropriate access: The following inappropriate access is prevented by the FW function, and therefore does not need to be checked in unit testing.</t>
    <phoneticPr fontId="15"/>
  </si>
  <si>
    <t>(1) Access by users without authority (permission of this access)</t>
    <phoneticPr fontId="15"/>
  </si>
  <si>
    <t>(2) Access without authentication</t>
    <phoneticPr fontId="4"/>
  </si>
  <si>
    <r>
      <t>(</t>
    </r>
    <r>
      <rPr>
        <sz val="9"/>
        <rFont val="ＭＳ 明朝"/>
        <family val="1"/>
        <charset val="128"/>
      </rPr>
      <t>3) Access by methods other than screen transition (direct entry of URL, etc.)</t>
    </r>
    <phoneticPr fontId="4"/>
  </si>
  <si>
    <r>
      <t xml:space="preserve">(1) </t>
    </r>
    <r>
      <rPr>
        <sz val="9"/>
        <rFont val="ＭＳ 明朝"/>
        <family val="1"/>
        <charset val="128"/>
      </rPr>
      <t>Request unit testing</t>
    </r>
    <phoneticPr fontId="4"/>
  </si>
  <si>
    <t>Request execution check</t>
    <phoneticPr fontId="15"/>
  </si>
  <si>
    <t>Input data (startup parameters)</t>
    <phoneticPr fontId="15"/>
  </si>
  <si>
    <t>Input data (databases)</t>
    <phoneticPr fontId="15"/>
  </si>
  <si>
    <t>Input data (files)</t>
    <phoneticPr fontId="15"/>
  </si>
  <si>
    <t>Process units</t>
    <phoneticPr fontId="15"/>
  </si>
  <si>
    <t>Process specifi-cations</t>
    <phoneticPr fontId="15"/>
  </si>
  <si>
    <t>Output data (logs)</t>
    <phoneticPr fontId="15"/>
  </si>
  <si>
    <t>Other errors</t>
    <phoneticPr fontId="15"/>
  </si>
  <si>
    <t>Recovery methods</t>
    <phoneticPr fontId="15"/>
  </si>
  <si>
    <t>Omittable parameters</t>
    <phoneticPr fontId="15"/>
  </si>
  <si>
    <t>Unomittable parameters</t>
    <phoneticPr fontId="15"/>
  </si>
  <si>
    <t>Acquisition conditions</t>
    <phoneticPr fontId="15"/>
  </si>
  <si>
    <t>Grouping</t>
    <phoneticPr fontId="15"/>
  </si>
  <si>
    <t>Null for all items that can be null</t>
    <phoneticPr fontId="15"/>
  </si>
  <si>
    <t>Maximum length for all items</t>
    <phoneticPr fontId="15"/>
  </si>
  <si>
    <t>0 files</t>
    <phoneticPr fontId="15"/>
  </si>
  <si>
    <t>Required items only</t>
    <phoneticPr fontId="15"/>
  </si>
  <si>
    <t>Number of processes (0 items)</t>
    <phoneticPr fontId="15"/>
  </si>
  <si>
    <t>Number of processes (1 item)</t>
    <phoneticPr fontId="15"/>
  </si>
  <si>
    <t>Number of processes (multiple items)</t>
    <phoneticPr fontId="15"/>
  </si>
  <si>
    <t>Process units</t>
    <phoneticPr fontId="15"/>
  </si>
  <si>
    <t>Exclusive control</t>
    <phoneticPr fontId="15"/>
  </si>
  <si>
    <r>
      <t xml:space="preserve">Confirmation perspective </t>
    </r>
    <r>
      <rPr>
        <sz val="9"/>
        <rFont val="ＭＳ 明朝"/>
        <family val="1"/>
        <charset val="128"/>
      </rPr>
      <t>2</t>
    </r>
    <phoneticPr fontId="4"/>
  </si>
  <si>
    <r>
      <t>D</t>
    </r>
    <r>
      <rPr>
        <sz val="9"/>
        <rFont val="ＭＳ 明朝"/>
        <family val="1"/>
        <charset val="128"/>
      </rPr>
      <t>esign specifications</t>
    </r>
    <phoneticPr fontId="4"/>
  </si>
  <si>
    <t>Design specifications</t>
    <phoneticPr fontId="4"/>
  </si>
  <si>
    <r>
      <t>A</t>
    </r>
    <r>
      <rPr>
        <sz val="9"/>
        <rFont val="ＭＳ 明朝"/>
        <family val="1"/>
        <charset val="128"/>
      </rPr>
      <t>reas</t>
    </r>
    <phoneticPr fontId="4"/>
  </si>
  <si>
    <t>Areas</t>
    <phoneticPr fontId="4"/>
  </si>
  <si>
    <t>System function design specifications</t>
    <phoneticPr fontId="15"/>
  </si>
  <si>
    <t>1. Table definitions
2. System function design specifications</t>
    <phoneticPr fontId="15"/>
  </si>
  <si>
    <t>1. External interface design specifications
2. Subsystem interface design specifications
3. System function design specifications</t>
    <phoneticPr fontId="15"/>
  </si>
  <si>
    <t>Startup parameters
Process details</t>
    <phoneticPr fontId="15"/>
  </si>
  <si>
    <t>Input data definitions, event details</t>
    <phoneticPr fontId="15"/>
  </si>
  <si>
    <t>Process order, event details</t>
    <phoneticPr fontId="15"/>
  </si>
  <si>
    <t>2. Process details, input data definitions, event details</t>
    <phoneticPr fontId="15"/>
  </si>
  <si>
    <t>1. Creation conditions
2. Creation conditions
3. Process details, event details</t>
    <phoneticPr fontId="15"/>
  </si>
  <si>
    <t>1. Data layout
2. Data layout
3. Process details, output data definitions, event details</t>
    <phoneticPr fontId="15"/>
  </si>
  <si>
    <t>Input data definitions, item definitions</t>
    <phoneticPr fontId="15"/>
  </si>
  <si>
    <t>Process units, process details</t>
    <phoneticPr fontId="15"/>
  </si>
  <si>
    <t>Process details</t>
    <phoneticPr fontId="15"/>
  </si>
  <si>
    <t>Recovery method</t>
    <phoneticPr fontId="15"/>
  </si>
  <si>
    <t>Automatic testing</t>
    <phoneticPr fontId="15"/>
  </si>
  <si>
    <t>Automatic 
testing</t>
    <phoneticPr fontId="15"/>
  </si>
  <si>
    <t>Check of process results when multiple items of record types with multiple repetitions exist</t>
    <phoneticPr fontId="20"/>
  </si>
  <si>
    <t>Check of process results when multiple items of record types with multiple repetitions exist</t>
    <phoneticPr fontId="15"/>
  </si>
  <si>
    <t>Check of process results when omittable parameters are omitted</t>
    <phoneticPr fontId="15"/>
  </si>
  <si>
    <t>Check of acquisition conditions</t>
    <phoneticPr fontId="15"/>
  </si>
  <si>
    <t>Check of sorting order</t>
    <phoneticPr fontId="15"/>
  </si>
  <si>
    <t>Check of grouping key</t>
    <phoneticPr fontId="15"/>
  </si>
  <si>
    <t>Check of process results when all acquired items for which null is permitted are null</t>
    <phoneticPr fontId="15"/>
  </si>
  <si>
    <t>Check of process results when all acquired items are the maximum length</t>
    <phoneticPr fontId="15"/>
  </si>
  <si>
    <t>Check of process results for 0 files (files with 0 data records)</t>
    <phoneticPr fontId="15"/>
  </si>
  <si>
    <t>Check of process results when data of all record types exists in a multi-layout file</t>
    <phoneticPr fontId="15"/>
  </si>
  <si>
    <t>Check of process results when all items in a file are the maximum length</t>
    <phoneticPr fontId="15"/>
  </si>
  <si>
    <t>Check of process results when there are 0 data items to be processed</t>
    <phoneticPr fontId="15"/>
  </si>
  <si>
    <t>Check of process results when a process is performed once</t>
    <phoneticPr fontId="15"/>
  </si>
  <si>
    <t>Check of process results when a process is performed multiple times</t>
    <phoneticPr fontId="15"/>
  </si>
  <si>
    <t>Check of process units</t>
    <phoneticPr fontId="15"/>
  </si>
  <si>
    <t>Check of exclusive control</t>
    <phoneticPr fontId="15"/>
  </si>
  <si>
    <t>Check of output results</t>
    <phoneticPr fontId="15"/>
  </si>
  <si>
    <t>Check of recovery method</t>
    <phoneticPr fontId="15"/>
  </si>
  <si>
    <r>
      <t xml:space="preserve">(2) </t>
    </r>
    <r>
      <rPr>
        <sz val="9"/>
        <rFont val="ＭＳ 明朝"/>
        <family val="1"/>
        <charset val="128"/>
      </rPr>
      <t>Subfunction unit testing</t>
    </r>
    <phoneticPr fontId="15"/>
  </si>
  <si>
    <t>Subfunction execution check</t>
    <phoneticPr fontId="15"/>
  </si>
  <si>
    <r>
      <t>N</t>
    </r>
    <r>
      <rPr>
        <sz val="9"/>
        <rFont val="ＭＳ 明朝"/>
        <family val="1"/>
        <charset val="128"/>
      </rPr>
      <t>ormal subfunctions</t>
    </r>
    <phoneticPr fontId="15"/>
  </si>
  <si>
    <r>
      <t>D</t>
    </r>
    <r>
      <rPr>
        <sz val="9"/>
        <rFont val="ＭＳ 明朝"/>
        <family val="1"/>
        <charset val="128"/>
      </rPr>
      <t>ata variation</t>
    </r>
    <phoneticPr fontId="15"/>
  </si>
  <si>
    <t>System function design specifications</t>
    <phoneticPr fontId="15"/>
  </si>
  <si>
    <t>Batch process flowchart</t>
    <phoneticPr fontId="15"/>
  </si>
  <si>
    <r>
      <t>S</t>
    </r>
    <r>
      <rPr>
        <sz val="9"/>
        <rFont val="ＭＳ 明朝"/>
        <family val="1"/>
        <charset val="128"/>
      </rPr>
      <t>eparate documents</t>
    </r>
    <phoneticPr fontId="15"/>
  </si>
  <si>
    <t>Automatic 
testing</t>
    <phoneticPr fontId="15"/>
  </si>
  <si>
    <r>
      <t>C</t>
    </r>
    <r>
      <rPr>
        <sz val="9"/>
        <rFont val="ＭＳ 明朝"/>
        <family val="1"/>
        <charset val="128"/>
      </rPr>
      <t>heck that all processes in the subfunction are completed normally</t>
    </r>
    <phoneticPr fontId="15"/>
  </si>
  <si>
    <t>Check that output data is created correctly from the input data of the subfunction
(This check is performed when data variations are indicated in documents separate to the system function design specifications.)</t>
    <phoneticPr fontId="15"/>
  </si>
  <si>
    <t>(1) Request unit tests</t>
    <phoneticPr fontId="15"/>
  </si>
  <si>
    <t>Request execution check</t>
    <phoneticPr fontId="15"/>
  </si>
  <si>
    <t>Input data (messages)</t>
    <phoneticPr fontId="15"/>
  </si>
  <si>
    <t>Process specifications</t>
    <phoneticPr fontId="15"/>
  </si>
  <si>
    <t>Other errors</t>
    <phoneticPr fontId="15"/>
  </si>
  <si>
    <t>Repetitions</t>
    <phoneticPr fontId="15"/>
  </si>
  <si>
    <t>Maximum length for all items</t>
    <phoneticPr fontId="15"/>
  </si>
  <si>
    <t>Exclusive control</t>
    <phoneticPr fontId="15"/>
  </si>
  <si>
    <t>1. External interface design specifications
2. Subsystem interface design specifications
3. System function design specifications</t>
    <phoneticPr fontId="15"/>
  </si>
  <si>
    <t>System function design specifications</t>
    <phoneticPr fontId="15"/>
  </si>
  <si>
    <t>1. Data layout
2. Data layout
3. Output data definition definitions, event details</t>
    <phoneticPr fontId="4"/>
  </si>
  <si>
    <t>1. Data layout
2. Data layout
3. Process details, output data definition definitions, event details</t>
    <phoneticPr fontId="15"/>
  </si>
  <si>
    <t>Process details</t>
    <phoneticPr fontId="15"/>
  </si>
  <si>
    <t>Check of process results when data of all record types exists in a multi-layout file</t>
    <phoneticPr fontId="15"/>
  </si>
  <si>
    <t>Check of process results when multiple items of record types with multiple repetitions exist</t>
    <phoneticPr fontId="15"/>
  </si>
  <si>
    <t>Check of process results when only the required items in a file are set</t>
    <phoneticPr fontId="15"/>
  </si>
  <si>
    <t>Check of exclusive control</t>
    <phoneticPr fontId="15"/>
  </si>
  <si>
    <t>Check of output results</t>
    <phoneticPr fontId="15"/>
  </si>
  <si>
    <t>(2) Subfunction unit tests</t>
    <phoneticPr fontId="15"/>
  </si>
  <si>
    <t>Request merging</t>
    <phoneticPr fontId="15"/>
  </si>
  <si>
    <t>3.3. Evidence of unit testing</t>
    <phoneticPr fontId="4"/>
  </si>
  <si>
    <t>3.3 Evidence of unit testing</t>
    <phoneticPr fontId="4"/>
  </si>
  <si>
    <r>
      <t>T</t>
    </r>
    <r>
      <rPr>
        <sz val="9"/>
        <rFont val="ＭＳ 明朝"/>
        <family val="1"/>
        <charset val="128"/>
      </rPr>
      <t>his section explains the evidence that needs to be obtained from unit testing.</t>
    </r>
    <phoneticPr fontId="15"/>
  </si>
  <si>
    <r>
      <t>E</t>
    </r>
    <r>
      <rPr>
        <sz val="9"/>
        <rFont val="ＭＳ 明朝"/>
        <family val="1"/>
        <charset val="128"/>
      </rPr>
      <t>vidence acquired from unit testing must indicate the test details and test results.</t>
    </r>
    <phoneticPr fontId="4"/>
  </si>
  <si>
    <t>3.3.1. Evidence of class unit tests</t>
    <phoneticPr fontId="15"/>
  </si>
  <si>
    <r>
      <t>E</t>
    </r>
    <r>
      <rPr>
        <sz val="9"/>
        <rFont val="ＭＳ 明朝"/>
        <family val="1"/>
        <charset val="128"/>
      </rPr>
      <t>vidence</t>
    </r>
    <phoneticPr fontId="4"/>
  </si>
  <si>
    <r>
      <t>R</t>
    </r>
    <r>
      <rPr>
        <sz val="9"/>
        <rFont val="ＭＳ 明朝"/>
        <family val="1"/>
        <charset val="128"/>
      </rPr>
      <t>equired</t>
    </r>
    <phoneticPr fontId="4"/>
  </si>
  <si>
    <r>
      <t>D</t>
    </r>
    <r>
      <rPr>
        <sz val="9"/>
        <rFont val="ＭＳ 明朝"/>
        <family val="1"/>
        <charset val="128"/>
      </rPr>
      <t>escription</t>
    </r>
    <phoneticPr fontId="4"/>
  </si>
  <si>
    <t>✓</t>
  </si>
  <si>
    <t>✓</t>
    <phoneticPr fontId="4"/>
  </si>
  <si>
    <r>
      <t>U</t>
    </r>
    <r>
      <rPr>
        <sz val="9"/>
        <rFont val="ＭＳ 明朝"/>
        <family val="1"/>
        <charset val="128"/>
      </rPr>
      <t>nit test specifications</t>
    </r>
    <phoneticPr fontId="4"/>
  </si>
  <si>
    <r>
      <t>A</t>
    </r>
    <r>
      <rPr>
        <sz val="9"/>
        <rFont val="ＭＳ 明朝"/>
        <family val="1"/>
        <charset val="128"/>
      </rPr>
      <t>utomatic test classes</t>
    </r>
    <phoneticPr fontId="4"/>
  </si>
  <si>
    <r>
      <t>A</t>
    </r>
    <r>
      <rPr>
        <sz val="9"/>
        <rFont val="ＭＳ 明朝"/>
        <family val="1"/>
        <charset val="128"/>
      </rPr>
      <t>utomatic test data</t>
    </r>
    <phoneticPr fontId="4"/>
  </si>
  <si>
    <r>
      <t>C</t>
    </r>
    <r>
      <rPr>
        <sz val="9"/>
        <rFont val="ＭＳ 明朝"/>
        <family val="1"/>
        <charset val="128"/>
      </rPr>
      <t>overage report</t>
    </r>
    <phoneticPr fontId="4"/>
  </si>
  <si>
    <r>
      <t>A</t>
    </r>
    <r>
      <rPr>
        <sz val="9"/>
        <rFont val="ＭＳ 明朝"/>
        <family val="1"/>
        <charset val="128"/>
      </rPr>
      <t xml:space="preserve"> document indicating the test cases.</t>
    </r>
    <r>
      <rPr>
        <sz val="9"/>
        <rFont val="ＭＳ 明朝"/>
        <family val="1"/>
        <charset val="128"/>
      </rPr>
      <t xml:space="preserve">
</t>
    </r>
    <r>
      <rPr>
        <sz val="9"/>
        <rFont val="ＭＳ 明朝"/>
        <family val="1"/>
        <charset val="128"/>
      </rPr>
      <t>The test results must be written.</t>
    </r>
    <phoneticPr fontId="4"/>
  </si>
  <si>
    <r>
      <t>T</t>
    </r>
    <r>
      <rPr>
        <sz val="9"/>
        <rFont val="ＭＳ 明朝"/>
        <family val="1"/>
        <charset val="128"/>
      </rPr>
      <t>he classes used for automatic testing.</t>
    </r>
    <phoneticPr fontId="4"/>
  </si>
  <si>
    <r>
      <t>A</t>
    </r>
    <r>
      <rPr>
        <sz val="9"/>
        <rFont val="ＭＳ 明朝"/>
        <family val="1"/>
        <charset val="128"/>
      </rPr>
      <t>n Excel file with a data sheet for automatic testing.</t>
    </r>
    <phoneticPr fontId="4"/>
  </si>
  <si>
    <r>
      <t>A</t>
    </r>
    <r>
      <rPr>
        <sz val="9"/>
        <rFont val="ＭＳ 明朝"/>
        <family val="1"/>
        <charset val="128"/>
      </rPr>
      <t xml:space="preserve"> report of command coverage and branch coverage.</t>
    </r>
    <r>
      <rPr>
        <sz val="9"/>
        <rFont val="ＭＳ 明朝"/>
        <family val="1"/>
        <charset val="128"/>
      </rPr>
      <t xml:space="preserve">
</t>
    </r>
    <r>
      <rPr>
        <sz val="9"/>
        <rFont val="ＭＳ 明朝"/>
        <family val="1"/>
        <charset val="128"/>
      </rPr>
      <t>If 100% coverage is not achieved, there must be an explanation of why the code does not need to pass the test.</t>
    </r>
    <phoneticPr fontId="4"/>
  </si>
  <si>
    <r>
      <t>T</t>
    </r>
    <r>
      <rPr>
        <sz val="9"/>
        <rFont val="ＭＳ 明朝"/>
        <family val="1"/>
        <charset val="128"/>
      </rPr>
      <t>he following evidence needs to be acquired from class unit tests.</t>
    </r>
    <phoneticPr fontId="15"/>
  </si>
  <si>
    <r>
      <t xml:space="preserve">The following evidence needs to be acquired from </t>
    </r>
    <r>
      <rPr>
        <sz val="9"/>
        <rFont val="ＭＳ 明朝"/>
        <family val="1"/>
        <charset val="128"/>
      </rPr>
      <t>request</t>
    </r>
    <r>
      <rPr>
        <sz val="9"/>
        <rFont val="ＭＳ 明朝"/>
        <family val="1"/>
        <charset val="128"/>
      </rPr>
      <t xml:space="preserve"> unit tests.</t>
    </r>
    <phoneticPr fontId="4"/>
  </si>
  <si>
    <r>
      <t xml:space="preserve">(1) </t>
    </r>
    <r>
      <rPr>
        <sz val="9"/>
        <rFont val="ＭＳ 明朝"/>
        <family val="1"/>
        <charset val="128"/>
      </rPr>
      <t>Common items for all input processes</t>
    </r>
    <phoneticPr fontId="4"/>
  </si>
  <si>
    <t>(2) Screen processing methods and delayed screen processing methods only</t>
    <phoneticPr fontId="4"/>
  </si>
  <si>
    <t>The following evidence only needs to be acquired for screen processing methods and delayed screen processing methods.</t>
    <phoneticPr fontId="4"/>
  </si>
  <si>
    <t>Below is a sample of evidence consisting of a hard copy of a screen.</t>
    <phoneticPr fontId="4"/>
  </si>
  <si>
    <r>
      <t>E</t>
    </r>
    <r>
      <rPr>
        <sz val="9"/>
        <rFont val="ＭＳ 明朝"/>
        <family val="1"/>
        <charset val="128"/>
      </rPr>
      <t>vidence</t>
    </r>
    <phoneticPr fontId="4"/>
  </si>
  <si>
    <r>
      <t>R</t>
    </r>
    <r>
      <rPr>
        <sz val="9"/>
        <rFont val="ＭＳ 明朝"/>
        <family val="1"/>
        <charset val="128"/>
      </rPr>
      <t>equired</t>
    </r>
    <phoneticPr fontId="4"/>
  </si>
  <si>
    <r>
      <t>D</t>
    </r>
    <r>
      <rPr>
        <sz val="9"/>
        <rFont val="ＭＳ 明朝"/>
        <family val="1"/>
        <charset val="128"/>
      </rPr>
      <t>escription</t>
    </r>
    <phoneticPr fontId="4"/>
  </si>
  <si>
    <r>
      <t>S</t>
    </r>
    <r>
      <rPr>
        <sz val="9"/>
        <rFont val="ＭＳ 明朝"/>
        <family val="1"/>
        <charset val="128"/>
      </rPr>
      <t>creen HTML</t>
    </r>
    <phoneticPr fontId="4"/>
  </si>
  <si>
    <r>
      <t>H</t>
    </r>
    <r>
      <rPr>
        <sz val="9"/>
        <rFont val="ＭＳ 明朝"/>
        <family val="1"/>
        <charset val="128"/>
      </rPr>
      <t>ard copies of screens</t>
    </r>
    <phoneticPr fontId="4"/>
  </si>
  <si>
    <r>
      <t>S</t>
    </r>
    <r>
      <rPr>
        <sz val="9"/>
        <rFont val="ＭＳ 明朝"/>
        <family val="1"/>
        <charset val="128"/>
      </rPr>
      <t>creenshots of the tested screens. Save these to digital media.
If it is difficult to visually confirm the necessary test cases from the HTML files generated by automatic testing, take hard copies of screens showing the check results.</t>
    </r>
    <r>
      <rPr>
        <sz val="9"/>
        <rFont val="ＭＳ 明朝"/>
        <family val="1"/>
        <charset val="128"/>
      </rPr>
      <t xml:space="preserve">
</t>
    </r>
    <r>
      <rPr>
        <sz val="9"/>
        <rFont val="ＭＳ 明朝"/>
        <family val="1"/>
        <charset val="128"/>
      </rPr>
      <t>Hard copies must be taken in the display size defined in the UI standards.</t>
    </r>
    <r>
      <rPr>
        <sz val="9"/>
        <rFont val="ＭＳ 明朝"/>
        <family val="1"/>
        <charset val="128"/>
      </rPr>
      <t xml:space="preserve">
</t>
    </r>
    <r>
      <rPr>
        <sz val="9"/>
        <rFont val="ＭＳ 明朝"/>
        <family val="1"/>
        <charset val="128"/>
      </rPr>
      <t>Create evidence for each test case, even if multiple test cases were executed in one test shot.</t>
    </r>
    <phoneticPr fontId="4"/>
  </si>
  <si>
    <r>
      <t xml:space="preserve">3.3.3. </t>
    </r>
    <r>
      <rPr>
        <sz val="9"/>
        <rFont val="ＭＳ 明朝"/>
        <family val="1"/>
        <charset val="128"/>
      </rPr>
      <t>Evidence of subfunction unit tests</t>
    </r>
    <phoneticPr fontId="15"/>
  </si>
  <si>
    <r>
      <t>A</t>
    </r>
    <r>
      <rPr>
        <sz val="9"/>
        <rFont val="ＭＳ 明朝"/>
        <family val="1"/>
        <charset val="128"/>
      </rPr>
      <t>cquire the following evidence for screen processing methods and delayed screen processing methods.</t>
    </r>
    <phoneticPr fontId="4"/>
  </si>
  <si>
    <t>Create evidence for each test case, even if multiple test cases were executed in one test shot.</t>
    <phoneticPr fontId="4"/>
  </si>
  <si>
    <r>
      <t>F</t>
    </r>
    <r>
      <rPr>
        <sz val="9"/>
        <rFont val="ＭＳ 明朝"/>
        <family val="1"/>
        <charset val="128"/>
      </rPr>
      <t>or other methods, the required evidence is the same as for request unit testing.</t>
    </r>
    <phoneticPr fontId="4"/>
  </si>
  <si>
    <r>
      <t>B</t>
    </r>
    <r>
      <rPr>
        <sz val="9"/>
        <rFont val="ＭＳ 明朝"/>
        <family val="1"/>
        <charset val="128"/>
      </rPr>
      <t>elow is a sample of evidence for screen processing methods and delayed screen processing methods.</t>
    </r>
    <phoneticPr fontId="4"/>
  </si>
  <si>
    <r>
      <t>./</t>
    </r>
    <r>
      <rPr>
        <sz val="9"/>
        <rFont val="ＭＳ 明朝"/>
        <family val="1"/>
        <charset val="128"/>
      </rPr>
      <t>Unit Test Evidence Sample</t>
    </r>
    <r>
      <rPr>
        <sz val="9"/>
        <rFont val="ＭＳ 明朝"/>
        <family val="1"/>
        <charset val="128"/>
      </rPr>
      <t>/W11AC03/</t>
    </r>
    <r>
      <rPr>
        <sz val="9"/>
        <rFont val="ＭＳ 明朝"/>
        <family val="1"/>
        <charset val="128"/>
      </rPr>
      <t>Request Unit Test</t>
    </r>
    <r>
      <rPr>
        <sz val="9"/>
        <rFont val="ＭＳ 明朝"/>
        <family val="1"/>
        <charset val="128"/>
      </rPr>
      <t>/RW11AC0201/1-1-1_</t>
    </r>
    <r>
      <rPr>
        <sz val="9"/>
        <rFont val="ＭＳ 明朝"/>
        <family val="1"/>
        <charset val="128"/>
      </rPr>
      <t>Screen Layout</t>
    </r>
    <r>
      <rPr>
        <sz val="9"/>
        <rFont val="ＭＳ 明朝"/>
        <family val="1"/>
        <charset val="128"/>
      </rPr>
      <t>.png</t>
    </r>
    <phoneticPr fontId="4"/>
  </si>
  <si>
    <r>
      <t>./</t>
    </r>
    <r>
      <rPr>
        <sz val="9"/>
        <rFont val="ＭＳ 明朝"/>
        <family val="1"/>
        <charset val="128"/>
      </rPr>
      <t>Unit Test Evidence Sample</t>
    </r>
    <r>
      <rPr>
        <sz val="9"/>
        <rFont val="ＭＳ 明朝"/>
        <family val="1"/>
        <charset val="128"/>
      </rPr>
      <t>/W11AC03/</t>
    </r>
    <r>
      <rPr>
        <sz val="9"/>
        <rFont val="ＭＳ 明朝"/>
        <family val="1"/>
        <charset val="128"/>
      </rPr>
      <t>Subfunction Unit Test</t>
    </r>
    <r>
      <rPr>
        <sz val="9"/>
        <rFont val="ＭＳ 明朝"/>
        <family val="1"/>
        <charset val="128"/>
      </rPr>
      <t>/1-1-1</t>
    </r>
    <phoneticPr fontId="4"/>
  </si>
  <si>
    <r>
      <t xml:space="preserve">(1) </t>
    </r>
    <r>
      <rPr>
        <sz val="9"/>
        <rFont val="ＭＳ 明朝"/>
        <family val="1"/>
        <charset val="128"/>
      </rPr>
      <t>Evidence of tests of screen processing methods and delayed screen processing methods (display control perspective)</t>
    </r>
    <phoneticPr fontId="4"/>
  </si>
  <si>
    <r>
      <t>U</t>
    </r>
    <r>
      <rPr>
        <sz val="9"/>
        <rFont val="ＭＳ 明朝"/>
        <family val="1"/>
        <charset val="128"/>
      </rPr>
      <t>nit test specifications</t>
    </r>
    <phoneticPr fontId="4"/>
  </si>
  <si>
    <t>Hard copies of screens</t>
  </si>
  <si>
    <r>
      <t>Screenshots of the tested screens. Save these to digital media.
Leave suitable comments so that the nature of the check can be seen.</t>
    </r>
    <r>
      <rPr>
        <sz val="9"/>
        <rFont val="ＭＳ 明朝"/>
        <family val="1"/>
        <charset val="128"/>
      </rPr>
      <t xml:space="preserve">
</t>
    </r>
    <r>
      <rPr>
        <sz val="9"/>
        <rFont val="ＭＳ 明朝"/>
        <family val="1"/>
        <charset val="128"/>
      </rPr>
      <t>Hard copies must be taken in the display size defined in the UI standards.</t>
    </r>
    <phoneticPr fontId="4"/>
  </si>
  <si>
    <r>
      <t xml:space="preserve">(2) </t>
    </r>
    <r>
      <rPr>
        <sz val="9"/>
        <rFont val="ＭＳ 明朝"/>
        <family val="1"/>
        <charset val="128"/>
      </rPr>
      <t>Evidence of tests of screen processing methods and delayed screen processing methods (subfunction confirmation perspective)</t>
    </r>
    <phoneticPr fontId="4"/>
  </si>
  <si>
    <r>
      <t>Screenshots of the tested screens. Save these to digital media.
Generally, hard copies should be taken immediately before and immediately after screen transitions.</t>
    </r>
    <r>
      <rPr>
        <sz val="9"/>
        <rFont val="ＭＳ 明朝"/>
        <family val="1"/>
        <charset val="128"/>
      </rPr>
      <t xml:space="preserve">
</t>
    </r>
    <r>
      <rPr>
        <sz val="9"/>
        <rFont val="ＭＳ 明朝"/>
        <family val="1"/>
        <charset val="128"/>
      </rPr>
      <t>Leave suitable comments so that the nature of the check can be seen.
Hard copies must be taken in the display size defined in the UI standards.</t>
    </r>
    <phoneticPr fontId="4"/>
  </si>
  <si>
    <r>
      <t>L</t>
    </r>
    <r>
      <rPr>
        <sz val="9"/>
        <rFont val="ＭＳ 明朝"/>
        <family val="1"/>
        <charset val="128"/>
      </rPr>
      <t>ogs</t>
    </r>
    <phoneticPr fontId="4"/>
  </si>
  <si>
    <r>
      <t>T</t>
    </r>
    <r>
      <rPr>
        <sz val="9"/>
        <rFont val="ＭＳ 明朝"/>
        <family val="1"/>
        <charset val="128"/>
      </rPr>
      <t>ake two logs: a web server log and an application log. Check that no unexpected (fatal or error level) log items are output.</t>
    </r>
    <r>
      <rPr>
        <sz val="9"/>
        <rFont val="ＭＳ 明朝"/>
        <family val="1"/>
        <charset val="128"/>
      </rPr>
      <t xml:space="preserve">
</t>
    </r>
    <r>
      <rPr>
        <sz val="9"/>
        <rFont val="ＭＳ 明朝"/>
        <family val="1"/>
        <charset val="128"/>
      </rPr>
      <t>Extract the log items for the tested subfunctions only.</t>
    </r>
    <phoneticPr fontId="4"/>
  </si>
  <si>
    <r>
      <t>A</t>
    </r>
    <r>
      <rPr>
        <sz val="9"/>
        <rFont val="ＭＳ 明朝"/>
        <family val="1"/>
        <charset val="128"/>
      </rPr>
      <t>cquire this for all data in all tables accessed during the tested processes.</t>
    </r>
    <phoneticPr fontId="11"/>
  </si>
  <si>
    <t>Database dumps</t>
    <phoneticPr fontId="4"/>
  </si>
  <si>
    <t>For processes in which the database is updated, acquire a database dump before and after the update and details on the difference as evidence.</t>
    <phoneticPr fontId="4"/>
  </si>
  <si>
    <r>
      <t>F</t>
    </r>
    <r>
      <rPr>
        <sz val="9"/>
        <rFont val="ＭＳ 明朝"/>
        <family val="1"/>
        <charset val="128"/>
      </rPr>
      <t>or tables that are updated or referenced by common components or framework utilities,</t>
    </r>
    <phoneticPr fontId="11"/>
  </si>
  <si>
    <r>
      <t>a</t>
    </r>
    <r>
      <rPr>
        <sz val="9"/>
        <rFont val="ＭＳ 明朝"/>
        <family val="1"/>
        <charset val="128"/>
      </rPr>
      <t>cquire data dumps for the table indicated in the applicable system function design specifications.</t>
    </r>
    <phoneticPr fontId="4"/>
  </si>
  <si>
    <r>
      <t>E</t>
    </r>
    <r>
      <rPr>
        <sz val="9"/>
        <rFont val="ＭＳ 明朝"/>
        <family val="1"/>
        <charset val="128"/>
      </rPr>
      <t>xample 1: If a common component is called to reference or update a database</t>
    </r>
    <phoneticPr fontId="4"/>
  </si>
  <si>
    <r>
      <t>　(</t>
    </r>
    <r>
      <rPr>
        <sz val="9"/>
        <rFont val="ＭＳ 明朝"/>
        <family val="1"/>
        <charset val="128"/>
      </rPr>
      <t>if information such as the following is written in the system function design specifications), acquire a database dump for the corresponding table.</t>
    </r>
    <phoneticPr fontId="4"/>
  </si>
  <si>
    <r>
      <t>U</t>
    </r>
    <r>
      <rPr>
        <sz val="9"/>
        <rFont val="ＭＳ 明朝"/>
        <family val="1"/>
        <charset val="128"/>
      </rPr>
      <t>pdate user management table.</t>
    </r>
    <phoneticPr fontId="11"/>
  </si>
  <si>
    <r>
      <t>E</t>
    </r>
    <r>
      <rPr>
        <sz val="9"/>
        <rFont val="ＭＳ 明朝"/>
        <family val="1"/>
        <charset val="128"/>
      </rPr>
      <t xml:space="preserve">xample 2: A dump does not need to be acquired for a table if the call side does not need to </t>
    </r>
    <phoneticPr fontId="4"/>
  </si>
  <si>
    <t>　recognize which table is called or referenced by the common component that is called.</t>
    <phoneticPr fontId="4"/>
  </si>
  <si>
    <r>
      <t>E</t>
    </r>
    <r>
      <rPr>
        <sz val="9"/>
        <rFont val="ＭＳ 明朝"/>
        <family val="1"/>
        <charset val="128"/>
      </rPr>
      <t>xample of information in design specifications</t>
    </r>
    <phoneticPr fontId="11"/>
  </si>
  <si>
    <t>Example of information in design specifications</t>
    <phoneticPr fontId="11"/>
  </si>
  <si>
    <r>
      <t>A</t>
    </r>
    <r>
      <rPr>
        <sz val="9"/>
        <rFont val="ＭＳ 明朝"/>
        <family val="1"/>
        <charset val="128"/>
      </rPr>
      <t>pply changes in user information to sales management system.</t>
    </r>
    <phoneticPr fontId="11"/>
  </si>
  <si>
    <r>
      <t>⇒C</t>
    </r>
    <r>
      <rPr>
        <sz val="9"/>
        <rFont val="ＭＳ 明朝"/>
        <family val="1"/>
        <charset val="128"/>
      </rPr>
      <t xml:space="preserve">omponent used: </t>
    </r>
    <r>
      <rPr>
        <sz val="9"/>
        <rFont val="ＭＳ 明朝"/>
        <family val="1"/>
        <charset val="128"/>
      </rPr>
      <t>CM021011</t>
    </r>
    <r>
      <rPr>
        <sz val="9"/>
        <rFont val="ＭＳ 明朝"/>
        <family val="1"/>
        <charset val="128"/>
      </rPr>
      <t>: User management SS linking: Apply changes in user information</t>
    </r>
    <phoneticPr fontId="11"/>
  </si>
  <si>
    <r>
      <t>I</t>
    </r>
    <r>
      <rPr>
        <sz val="9"/>
        <rFont val="ＭＳ 明朝"/>
        <family val="1"/>
        <charset val="128"/>
      </rPr>
      <t>nput data</t>
    </r>
    <phoneticPr fontId="4"/>
  </si>
  <si>
    <r>
      <t>D</t>
    </r>
    <r>
      <rPr>
        <sz val="9"/>
        <rFont val="ＭＳ 明朝"/>
        <family val="1"/>
        <charset val="128"/>
      </rPr>
      <t>ata (other than that in database) used as input for tested process.</t>
    </r>
    <r>
      <rPr>
        <sz val="9"/>
        <rFont val="ＭＳ 明朝"/>
        <family val="1"/>
        <charset val="128"/>
      </rPr>
      <t xml:space="preserve">
</t>
    </r>
    <r>
      <rPr>
        <sz val="9"/>
        <rFont val="ＭＳ 明朝"/>
        <family val="1"/>
        <charset val="128"/>
      </rPr>
      <t>Does not need to be acquired if no data is used for input.</t>
    </r>
    <phoneticPr fontId="4"/>
  </si>
  <si>
    <r>
      <t>C</t>
    </r>
    <r>
      <rPr>
        <sz val="9"/>
        <rFont val="ＭＳ 明朝"/>
        <family val="1"/>
        <charset val="128"/>
      </rPr>
      <t>ontent output by process</t>
    </r>
    <phoneticPr fontId="4"/>
  </si>
  <si>
    <r>
      <t>C</t>
    </r>
    <r>
      <rPr>
        <sz val="9"/>
        <rFont val="ＭＳ 明朝"/>
        <family val="1"/>
        <charset val="128"/>
      </rPr>
      <t>ontent output by tested subfunction (files, emails, ledgers, etc.)</t>
    </r>
    <phoneticPr fontId="4"/>
  </si>
  <si>
    <r>
      <t xml:space="preserve">3.3.4. </t>
    </r>
    <r>
      <rPr>
        <sz val="9"/>
        <rFont val="ＭＳ 明朝"/>
        <family val="1"/>
        <charset val="128"/>
      </rPr>
      <t>How to store evidence</t>
    </r>
    <phoneticPr fontId="4"/>
  </si>
  <si>
    <r>
      <t>U</t>
    </r>
    <r>
      <rPr>
        <sz val="9"/>
        <rFont val="ＭＳ 明朝"/>
        <family val="1"/>
        <charset val="128"/>
      </rPr>
      <t>se the following folder tree to store evidence.</t>
    </r>
    <phoneticPr fontId="4"/>
  </si>
  <si>
    <r>
      <t>E</t>
    </r>
    <r>
      <rPr>
        <sz val="9"/>
        <rFont val="ＭＳ 明朝"/>
        <family val="1"/>
        <charset val="128"/>
      </rPr>
      <t>vidence does not be stored for tests conducted using the unit test specifications or automatic testing (this is managed in the repository).</t>
    </r>
    <phoneticPr fontId="4"/>
  </si>
  <si>
    <r>
      <t>└──[</t>
    </r>
    <r>
      <rPr>
        <sz val="9"/>
        <rFont val="ＭＳ 明朝"/>
        <family val="1"/>
        <charset val="128"/>
      </rPr>
      <t xml:space="preserve">Subfunction </t>
    </r>
    <r>
      <rPr>
        <sz val="9"/>
        <rFont val="ＭＳ 明朝"/>
        <family val="1"/>
        <charset val="128"/>
      </rPr>
      <t>ID]</t>
    </r>
    <phoneticPr fontId="15"/>
  </si>
  <si>
    <r>
      <t>├──R</t>
    </r>
    <r>
      <rPr>
        <sz val="9"/>
        <rFont val="ＭＳ 明朝"/>
        <family val="1"/>
        <charset val="128"/>
      </rPr>
      <t>equest unit tests</t>
    </r>
    <phoneticPr fontId="4"/>
  </si>
  <si>
    <r>
      <t>└──[</t>
    </r>
    <r>
      <rPr>
        <sz val="9"/>
        <rFont val="ＭＳ 明朝"/>
        <family val="1"/>
        <charset val="128"/>
      </rPr>
      <t xml:space="preserve">Request </t>
    </r>
    <r>
      <rPr>
        <sz val="9"/>
        <rFont val="ＭＳ 明朝"/>
        <family val="1"/>
        <charset val="128"/>
      </rPr>
      <t>ID]</t>
    </r>
    <phoneticPr fontId="4"/>
  </si>
  <si>
    <r>
      <t>└──S</t>
    </r>
    <r>
      <rPr>
        <sz val="9"/>
        <rFont val="ＭＳ 明朝"/>
        <family val="1"/>
        <charset val="128"/>
      </rPr>
      <t>ubfunction unit testing</t>
    </r>
    <phoneticPr fontId="15"/>
  </si>
  <si>
    <r>
      <t>└──[</t>
    </r>
    <r>
      <rPr>
        <sz val="9"/>
        <rFont val="ＭＳ 明朝"/>
        <family val="1"/>
        <charset val="128"/>
      </rPr>
      <t>Test case n</t>
    </r>
    <r>
      <rPr>
        <sz val="9"/>
        <rFont val="ＭＳ 明朝"/>
        <family val="1"/>
        <charset val="128"/>
      </rPr>
      <t>o</t>
    </r>
    <r>
      <rPr>
        <sz val="9"/>
        <rFont val="ＭＳ 明朝"/>
        <family val="1"/>
        <charset val="128"/>
      </rPr>
      <t>.</t>
    </r>
    <r>
      <rPr>
        <sz val="9"/>
        <rFont val="ＭＳ 明朝"/>
        <family val="1"/>
        <charset val="128"/>
      </rPr>
      <t>]</t>
    </r>
    <phoneticPr fontId="4"/>
  </si>
  <si>
    <r>
      <t>S</t>
    </r>
    <r>
      <rPr>
        <sz val="9"/>
        <rFont val="ＭＳ 明朝"/>
        <family val="1"/>
        <charset val="128"/>
      </rPr>
      <t>torage location for hard copies of screens.</t>
    </r>
    <phoneticPr fontId="4"/>
  </si>
  <si>
    <r>
      <t>C</t>
    </r>
    <r>
      <rPr>
        <sz val="9"/>
        <rFont val="ＭＳ 明朝"/>
        <family val="1"/>
        <charset val="128"/>
      </rPr>
      <t>reate an evidence file for each test case number.</t>
    </r>
    <phoneticPr fontId="4"/>
  </si>
  <si>
    <r>
      <t>I</t>
    </r>
    <r>
      <rPr>
        <sz val="9"/>
        <rFont val="ＭＳ 明朝"/>
        <family val="1"/>
        <charset val="128"/>
      </rPr>
      <t>ndicate the test case number at the beginning of the file name.</t>
    </r>
    <phoneticPr fontId="4"/>
  </si>
  <si>
    <t>Create evidence for each test case even if multiple test</t>
    <phoneticPr fontId="4"/>
  </si>
  <si>
    <r>
      <t>c</t>
    </r>
    <r>
      <rPr>
        <sz val="9"/>
        <rFont val="ＭＳ 明朝"/>
        <family val="1"/>
        <charset val="128"/>
      </rPr>
      <t>ases are executed in one test shot.</t>
    </r>
    <phoneticPr fontId="4"/>
  </si>
  <si>
    <r>
      <t>C</t>
    </r>
    <r>
      <rPr>
        <sz val="9"/>
        <rFont val="ＭＳ 明朝"/>
        <family val="1"/>
        <charset val="128"/>
      </rPr>
      <t>reate a folder to store evidence for each test case.</t>
    </r>
    <phoneticPr fontId="4"/>
  </si>
  <si>
    <r>
      <t>I</t>
    </r>
    <r>
      <rPr>
        <sz val="9"/>
        <rFont val="ＭＳ 明朝"/>
        <family val="1"/>
        <charset val="128"/>
      </rPr>
      <t xml:space="preserve">f the folder corresponding to a test case number contains </t>
    </r>
    <phoneticPr fontId="4"/>
  </si>
  <si>
    <r>
      <t>multiple types of evidence,</t>
    </r>
    <r>
      <rPr>
        <sz val="9"/>
        <rFont val="ＭＳ 明朝"/>
        <family val="1"/>
        <charset val="128"/>
      </rPr>
      <t xml:space="preserve"> create a separate folder for each type of evidence inside that folder.</t>
    </r>
    <phoneticPr fontId="4"/>
  </si>
  <si>
    <r>
      <t>A</t>
    </r>
    <r>
      <rPr>
        <sz val="9"/>
        <rFont val="ＭＳ 明朝"/>
        <family val="1"/>
        <charset val="128"/>
      </rPr>
      <t>ny file name can be used.</t>
    </r>
    <phoneticPr fontId="4"/>
  </si>
  <si>
    <t>4. Details of unit testing</t>
    <phoneticPr fontId="4"/>
  </si>
  <si>
    <r>
      <t xml:space="preserve">4.1.1. </t>
    </r>
    <r>
      <rPr>
        <sz val="9"/>
        <rFont val="ＭＳ 明朝"/>
        <family val="1"/>
        <charset val="128"/>
      </rPr>
      <t>Class unit tests (form classes)</t>
    </r>
    <phoneticPr fontId="4"/>
  </si>
  <si>
    <r>
      <t>E</t>
    </r>
    <r>
      <rPr>
        <sz val="9"/>
        <rFont val="ＭＳ 明朝"/>
        <family val="1"/>
        <charset val="128"/>
      </rPr>
      <t>vidence</t>
    </r>
    <phoneticPr fontId="4"/>
  </si>
  <si>
    <t>Refer to "3.3.1. Evidence of class unit tests".</t>
    <phoneticPr fontId="4"/>
  </si>
  <si>
    <r>
      <t>U</t>
    </r>
    <r>
      <rPr>
        <sz val="9"/>
        <rFont val="ＭＳ 明朝"/>
        <family val="1"/>
        <charset val="128"/>
      </rPr>
      <t>nit test specifications are not needed.</t>
    </r>
    <phoneticPr fontId="4"/>
  </si>
  <si>
    <r>
      <t>D</t>
    </r>
    <r>
      <rPr>
        <sz val="9"/>
        <rFont val="ＭＳ 明朝"/>
        <family val="1"/>
        <charset val="128"/>
      </rPr>
      <t>etails of unit testing perspectives</t>
    </r>
    <phoneticPr fontId="4"/>
  </si>
  <si>
    <r>
      <t xml:space="preserve">(2-1-1) </t>
    </r>
    <r>
      <rPr>
        <sz val="9"/>
        <rFont val="ＭＳ 明朝"/>
        <family val="1"/>
        <charset val="128"/>
      </rPr>
      <t>Required input check</t>
    </r>
    <phoneticPr fontId="4"/>
  </si>
  <si>
    <r>
      <t>C</t>
    </r>
    <r>
      <rPr>
        <sz val="9"/>
        <rFont val="ＭＳ 明朝"/>
        <family val="1"/>
        <charset val="128"/>
      </rPr>
      <t>heck from the following perspectives.</t>
    </r>
    <phoneticPr fontId="4"/>
  </si>
  <si>
    <r>
      <t>V</t>
    </r>
    <r>
      <rPr>
        <sz val="9"/>
        <rFont val="ＭＳ 明朝"/>
        <family val="1"/>
        <charset val="128"/>
      </rPr>
      <t>alues set as attributes</t>
    </r>
    <phoneticPr fontId="4"/>
  </si>
  <si>
    <r>
      <t>S</t>
    </r>
    <r>
      <rPr>
        <sz val="9"/>
        <rFont val="ＭＳ 明朝"/>
        <family val="1"/>
        <charset val="128"/>
      </rPr>
      <t>ingle-byte spaces</t>
    </r>
    <phoneticPr fontId="4"/>
  </si>
  <si>
    <r>
      <t>D</t>
    </r>
    <r>
      <rPr>
        <sz val="9"/>
        <rFont val="ＭＳ 明朝"/>
        <family val="1"/>
        <charset val="128"/>
      </rPr>
      <t>ouble-byte spaces</t>
    </r>
    <phoneticPr fontId="4"/>
  </si>
  <si>
    <r>
      <t>O</t>
    </r>
    <r>
      <rPr>
        <sz val="9"/>
        <rFont val="ＭＳ 明朝"/>
        <family val="1"/>
        <charset val="128"/>
      </rPr>
      <t>ther</t>
    </r>
    <phoneticPr fontId="4"/>
  </si>
  <si>
    <t>✓</t>
    <phoneticPr fontId="4"/>
  </si>
  <si>
    <t>✓</t>
    <phoneticPr fontId="4"/>
  </si>
  <si>
    <t>(✓ indicates normal, × indicates error)</t>
    <phoneticPr fontId="4"/>
  </si>
  <si>
    <r>
      <t>(2-1-2)</t>
    </r>
    <r>
      <rPr>
        <sz val="9"/>
        <rFont val="ＭＳ 明朝"/>
        <family val="1"/>
        <charset val="128"/>
      </rPr>
      <t xml:space="preserve"> Character string length check</t>
    </r>
    <phoneticPr fontId="4"/>
  </si>
  <si>
    <r>
      <t>1</t>
    </r>
    <r>
      <rPr>
        <sz val="9"/>
        <rFont val="ＭＳ 明朝"/>
        <family val="1"/>
        <charset val="128"/>
      </rPr>
      <t xml:space="preserve"> character shorter</t>
    </r>
    <phoneticPr fontId="4"/>
  </si>
  <si>
    <r>
      <t>S</t>
    </r>
    <r>
      <rPr>
        <sz val="9"/>
        <rFont val="ＭＳ 明朝"/>
        <family val="1"/>
        <charset val="128"/>
      </rPr>
      <t>ame length</t>
    </r>
    <phoneticPr fontId="4"/>
  </si>
  <si>
    <r>
      <t>1</t>
    </r>
    <r>
      <rPr>
        <sz val="9"/>
        <rFont val="ＭＳ 明朝"/>
        <family val="1"/>
        <charset val="128"/>
      </rPr>
      <t xml:space="preserve"> character longer</t>
    </r>
    <phoneticPr fontId="4"/>
  </si>
  <si>
    <r>
      <t>E</t>
    </r>
    <r>
      <rPr>
        <sz val="9"/>
        <rFont val="ＭＳ 明朝"/>
        <family val="1"/>
        <charset val="128"/>
      </rPr>
      <t>xample 1: Single-byte characters</t>
    </r>
    <phoneticPr fontId="4"/>
  </si>
  <si>
    <r>
      <t>E</t>
    </r>
    <r>
      <rPr>
        <sz val="9"/>
        <rFont val="ＭＳ 明朝"/>
        <family val="1"/>
        <charset val="128"/>
      </rPr>
      <t>xample 3: Both</t>
    </r>
    <phoneticPr fontId="4"/>
  </si>
  <si>
    <t>Example 2: Double-byte characters</t>
    <phoneticPr fontId="4"/>
  </si>
  <si>
    <r>
      <t xml:space="preserve">(2-1-3) </t>
    </r>
    <r>
      <rPr>
        <sz val="9"/>
        <rFont val="ＭＳ 明朝"/>
        <family val="1"/>
        <charset val="128"/>
      </rPr>
      <t>Character type check</t>
    </r>
    <phoneticPr fontId="4"/>
  </si>
  <si>
    <t>Values set as attributes</t>
  </si>
  <si>
    <t>Single-byte Latin letters</t>
    <phoneticPr fontId="4"/>
  </si>
  <si>
    <r>
      <t>S</t>
    </r>
    <r>
      <rPr>
        <sz val="9"/>
        <rFont val="ＭＳ 明朝"/>
        <family val="1"/>
        <charset val="128"/>
      </rPr>
      <t>ingle-byte numbers</t>
    </r>
    <phoneticPr fontId="4"/>
  </si>
  <si>
    <r>
      <t>S</t>
    </r>
    <r>
      <rPr>
        <sz val="9"/>
        <rFont val="ＭＳ 明朝"/>
        <family val="1"/>
        <charset val="128"/>
      </rPr>
      <t>ingle-byte symbols</t>
    </r>
    <phoneticPr fontId="4"/>
  </si>
  <si>
    <r>
      <t>D</t>
    </r>
    <r>
      <rPr>
        <sz val="9"/>
        <rFont val="ＭＳ 明朝"/>
        <family val="1"/>
        <charset val="128"/>
      </rPr>
      <t>ouble-byte Latin letters</t>
    </r>
    <phoneticPr fontId="4"/>
  </si>
  <si>
    <r>
      <t>D</t>
    </r>
    <r>
      <rPr>
        <sz val="9"/>
        <rFont val="ＭＳ 明朝"/>
        <family val="1"/>
        <charset val="128"/>
      </rPr>
      <t>ouble-byte numbers</t>
    </r>
    <phoneticPr fontId="4"/>
  </si>
  <si>
    <t>Single-byte katakana</t>
    <phoneticPr fontId="4"/>
  </si>
  <si>
    <t>Double-byte hiragana</t>
    <phoneticPr fontId="4"/>
  </si>
  <si>
    <r>
      <t>D</t>
    </r>
    <r>
      <rPr>
        <sz val="9"/>
        <rFont val="ＭＳ 明朝"/>
        <family val="1"/>
        <charset val="128"/>
      </rPr>
      <t>ouble-byte katakana</t>
    </r>
    <phoneticPr fontId="4"/>
  </si>
  <si>
    <r>
      <t>K</t>
    </r>
    <r>
      <rPr>
        <sz val="9"/>
        <rFont val="ＭＳ 明朝"/>
        <family val="1"/>
        <charset val="128"/>
      </rPr>
      <t>anji</t>
    </r>
    <phoneticPr fontId="4"/>
  </si>
  <si>
    <r>
      <t>D</t>
    </r>
    <r>
      <rPr>
        <sz val="9"/>
        <rFont val="ＭＳ 明朝"/>
        <family val="1"/>
        <charset val="128"/>
      </rPr>
      <t>ouble-byte symbols</t>
    </r>
    <phoneticPr fontId="4"/>
  </si>
  <si>
    <t>Double-byte user-defined charac-ters</t>
    <phoneticPr fontId="4"/>
  </si>
  <si>
    <r>
      <t>ASCII</t>
    </r>
    <r>
      <rPr>
        <sz val="9"/>
        <rFont val="ＭＳ 明朝"/>
        <family val="1"/>
        <charset val="128"/>
      </rPr>
      <t xml:space="preserve"> characters</t>
    </r>
    <phoneticPr fontId="4"/>
  </si>
  <si>
    <r>
      <t>N</t>
    </r>
    <r>
      <rPr>
        <sz val="9"/>
        <rFont val="ＭＳ 明朝"/>
        <family val="1"/>
        <charset val="128"/>
      </rPr>
      <t>umbers</t>
    </r>
    <phoneticPr fontId="4"/>
  </si>
  <si>
    <t>Single-byte Latin letters</t>
    <phoneticPr fontId="4"/>
  </si>
  <si>
    <r>
      <t>S</t>
    </r>
    <r>
      <rPr>
        <sz val="9"/>
        <rFont val="ＭＳ 明朝"/>
        <family val="1"/>
        <charset val="128"/>
      </rPr>
      <t>ingle-byte alphanumeric characters</t>
    </r>
    <phoneticPr fontId="4"/>
  </si>
  <si>
    <r>
      <t>S</t>
    </r>
    <r>
      <rPr>
        <sz val="9"/>
        <rFont val="ＭＳ 明朝"/>
        <family val="1"/>
        <charset val="128"/>
      </rPr>
      <t>ingle-byte</t>
    </r>
    <phoneticPr fontId="4"/>
  </si>
  <si>
    <r>
      <t>S</t>
    </r>
    <r>
      <rPr>
        <sz val="9"/>
        <rFont val="ＭＳ 明朝"/>
        <family val="1"/>
        <charset val="128"/>
      </rPr>
      <t>ingle-byte katakana</t>
    </r>
    <phoneticPr fontId="4"/>
  </si>
  <si>
    <r>
      <t>D</t>
    </r>
    <r>
      <rPr>
        <sz val="9"/>
        <rFont val="ＭＳ 明朝"/>
        <family val="1"/>
        <charset val="128"/>
      </rPr>
      <t>ouble-byte</t>
    </r>
    <phoneticPr fontId="4"/>
  </si>
  <si>
    <r>
      <t>D</t>
    </r>
    <r>
      <rPr>
        <sz val="9"/>
        <rFont val="ＭＳ 明朝"/>
        <family val="1"/>
        <charset val="128"/>
      </rPr>
      <t>ouble-byte (including user-defined characters)</t>
    </r>
    <phoneticPr fontId="4"/>
  </si>
  <si>
    <r>
      <t>D</t>
    </r>
    <r>
      <rPr>
        <sz val="9"/>
        <rFont val="ＭＳ 明朝"/>
        <family val="1"/>
        <charset val="128"/>
      </rPr>
      <t>ouble-byte hiragana</t>
    </r>
    <phoneticPr fontId="4"/>
  </si>
  <si>
    <t>Double-byte katakana</t>
    <phoneticPr fontId="4"/>
  </si>
  <si>
    <t>(✓ indicates normal, × indicates error)</t>
    <phoneticPr fontId="4"/>
  </si>
  <si>
    <t>✓</t>
    <phoneticPr fontId="4"/>
  </si>
  <si>
    <r>
      <t>E</t>
    </r>
    <r>
      <rPr>
        <sz val="9"/>
        <rFont val="ＭＳ 明朝"/>
        <family val="1"/>
        <charset val="128"/>
      </rPr>
      <t>xample</t>
    </r>
    <phoneticPr fontId="4"/>
  </si>
  <si>
    <r>
      <t xml:space="preserve">(2-1-4) </t>
    </r>
    <r>
      <rPr>
        <sz val="9"/>
        <rFont val="ＭＳ 明朝"/>
        <family val="1"/>
        <charset val="128"/>
      </rPr>
      <t>Numeric value range check</t>
    </r>
    <phoneticPr fontId="4"/>
  </si>
  <si>
    <t>Values set as attributes</t>
    <phoneticPr fontId="4"/>
  </si>
  <si>
    <t>Values set as attributes</t>
    <phoneticPr fontId="4"/>
  </si>
  <si>
    <r>
      <t>M</t>
    </r>
    <r>
      <rPr>
        <sz val="9"/>
        <rFont val="ＭＳ 明朝"/>
        <family val="1"/>
        <charset val="128"/>
      </rPr>
      <t>inimum</t>
    </r>
    <phoneticPr fontId="4"/>
  </si>
  <si>
    <r>
      <t>M</t>
    </r>
    <r>
      <rPr>
        <sz val="9"/>
        <rFont val="ＭＳ 明朝"/>
        <family val="1"/>
        <charset val="128"/>
      </rPr>
      <t>aximum</t>
    </r>
    <phoneticPr fontId="4"/>
  </si>
  <si>
    <r>
      <t>M</t>
    </r>
    <r>
      <rPr>
        <sz val="9"/>
        <rFont val="ＭＳ 明朝"/>
        <family val="1"/>
        <charset val="128"/>
      </rPr>
      <t>aximum + 1</t>
    </r>
    <phoneticPr fontId="4"/>
  </si>
  <si>
    <r>
      <t xml:space="preserve">Minimum </t>
    </r>
    <r>
      <rPr>
        <sz val="9"/>
        <rFont val="ＭＳ 明朝"/>
        <family val="1"/>
        <charset val="128"/>
      </rPr>
      <t>-</t>
    </r>
    <r>
      <rPr>
        <sz val="9"/>
        <rFont val="ＭＳ 明朝"/>
        <family val="1"/>
        <charset val="128"/>
      </rPr>
      <t xml:space="preserve"> </t>
    </r>
    <r>
      <rPr>
        <sz val="9"/>
        <rFont val="ＭＳ 明朝"/>
        <family val="1"/>
        <charset val="128"/>
      </rPr>
      <t>1</t>
    </r>
    <phoneticPr fontId="4"/>
  </si>
  <si>
    <r>
      <t>C</t>
    </r>
    <r>
      <rPr>
        <sz val="9"/>
        <rFont val="ＭＳ 明朝"/>
        <family val="1"/>
        <charset val="128"/>
      </rPr>
      <t>haracters other than single-byte numbers</t>
    </r>
    <phoneticPr fontId="4"/>
  </si>
  <si>
    <r>
      <t>N</t>
    </r>
    <r>
      <rPr>
        <sz val="9"/>
        <rFont val="ＭＳ 明朝"/>
        <family val="1"/>
        <charset val="128"/>
      </rPr>
      <t>umeric range</t>
    </r>
    <phoneticPr fontId="4"/>
  </si>
  <si>
    <t>✓</t>
    <phoneticPr fontId="4"/>
  </si>
  <si>
    <r>
      <t>D</t>
    </r>
    <r>
      <rPr>
        <sz val="9"/>
        <rFont val="ＭＳ 明朝"/>
        <family val="1"/>
        <charset val="128"/>
      </rPr>
      <t>efined values</t>
    </r>
    <phoneticPr fontId="4"/>
  </si>
  <si>
    <r>
      <t>O</t>
    </r>
    <r>
      <rPr>
        <sz val="9"/>
        <rFont val="ＭＳ 明朝"/>
        <family val="1"/>
        <charset val="128"/>
      </rPr>
      <t>ther values</t>
    </r>
    <phoneticPr fontId="4"/>
  </si>
  <si>
    <r>
      <t>C</t>
    </r>
    <r>
      <rPr>
        <sz val="9"/>
        <rFont val="ＭＳ 明朝"/>
        <family val="1"/>
        <charset val="128"/>
      </rPr>
      <t>ode values</t>
    </r>
    <phoneticPr fontId="4"/>
  </si>
  <si>
    <r>
      <t xml:space="preserve">(2-1-6) </t>
    </r>
    <r>
      <rPr>
        <sz val="9"/>
        <rFont val="ＭＳ 明朝"/>
        <family val="1"/>
        <charset val="128"/>
      </rPr>
      <t>Numeric value format check</t>
    </r>
    <phoneticPr fontId="4"/>
  </si>
  <si>
    <t>(2-1-5) Code value validity check</t>
    <phoneticPr fontId="4"/>
  </si>
  <si>
    <r>
      <t>・M</t>
    </r>
    <r>
      <rPr>
        <sz val="9"/>
        <rFont val="ＭＳ 明朝"/>
        <family val="1"/>
        <charset val="128"/>
      </rPr>
      <t>aximum length for integer part, minimum length for decimal part</t>
    </r>
    <phoneticPr fontId="4"/>
  </si>
  <si>
    <r>
      <t>・M</t>
    </r>
    <r>
      <rPr>
        <sz val="9"/>
        <rFont val="ＭＳ 明朝"/>
        <family val="1"/>
        <charset val="128"/>
      </rPr>
      <t>aximum length + 1 for integer part, maximum length for decimal part</t>
    </r>
    <phoneticPr fontId="4"/>
  </si>
  <si>
    <r>
      <t>・M</t>
    </r>
    <r>
      <rPr>
        <sz val="9"/>
        <rFont val="ＭＳ 明朝"/>
        <family val="1"/>
        <charset val="128"/>
      </rPr>
      <t>aximum length for integer part, maximum length + 1 for decimal part</t>
    </r>
    <phoneticPr fontId="4"/>
  </si>
  <si>
    <r>
      <t>・</t>
    </r>
    <r>
      <rPr>
        <sz val="9"/>
        <rFont val="ＭＳ 明朝"/>
        <family val="1"/>
        <charset val="128"/>
      </rPr>
      <t>Comma format with maximum length for integer part and maximum length for decimal part (only if comma format is not permitted)</t>
    </r>
    <phoneticPr fontId="4"/>
  </si>
  <si>
    <r>
      <t>・C</t>
    </r>
    <r>
      <rPr>
        <sz val="9"/>
        <rFont val="ＭＳ 明朝"/>
        <family val="1"/>
        <charset val="128"/>
      </rPr>
      <t>haracters other than single-byte numbers</t>
    </r>
    <phoneticPr fontId="4"/>
  </si>
  <si>
    <r>
      <t xml:space="preserve">(2-1-7) </t>
    </r>
    <r>
      <rPr>
        <sz val="9"/>
        <rFont val="ＭＳ 明朝"/>
        <family val="1"/>
        <charset val="128"/>
      </rPr>
      <t>Special format check</t>
    </r>
    <phoneticPr fontId="4"/>
  </si>
  <si>
    <r>
      <t>B</t>
    </r>
    <r>
      <rPr>
        <sz val="9"/>
        <rFont val="ＭＳ 明朝"/>
        <family val="1"/>
        <charset val="128"/>
      </rPr>
      <t>e sure to check the individual specifications for these items and write test cases for all patterns.</t>
    </r>
    <phoneticPr fontId="4"/>
  </si>
  <si>
    <r>
      <t>R</t>
    </r>
    <r>
      <rPr>
        <sz val="9"/>
        <rFont val="ＭＳ 明朝"/>
        <family val="1"/>
        <charset val="128"/>
      </rPr>
      <t>equired items with conditions</t>
    </r>
    <phoneticPr fontId="4"/>
  </si>
  <si>
    <t>(2-3-1) Required items with conditions</t>
    <phoneticPr fontId="4"/>
  </si>
  <si>
    <r>
      <t>C</t>
    </r>
    <r>
      <rPr>
        <sz val="9"/>
        <rFont val="ＭＳ 明朝"/>
        <family val="1"/>
        <charset val="128"/>
      </rPr>
      <t>heck that the two selection items correlate as specified.</t>
    </r>
    <phoneticPr fontId="4"/>
  </si>
  <si>
    <r>
      <t>P</t>
    </r>
    <r>
      <rPr>
        <sz val="9"/>
        <rFont val="ＭＳ 明朝"/>
        <family val="1"/>
        <charset val="128"/>
      </rPr>
      <t>attern</t>
    </r>
    <phoneticPr fontId="4"/>
  </si>
  <si>
    <r>
      <t>A</t>
    </r>
    <r>
      <rPr>
        <sz val="9"/>
        <rFont val="ＭＳ 明朝"/>
        <family val="1"/>
        <charset val="128"/>
      </rPr>
      <t xml:space="preserve"> input</t>
    </r>
    <phoneticPr fontId="4"/>
  </si>
  <si>
    <r>
      <t>A</t>
    </r>
    <r>
      <rPr>
        <sz val="9"/>
        <rFont val="ＭＳ 明朝"/>
        <family val="1"/>
        <charset val="128"/>
      </rPr>
      <t xml:space="preserve"> not input</t>
    </r>
    <phoneticPr fontId="4"/>
  </si>
  <si>
    <r>
      <t>B</t>
    </r>
    <r>
      <rPr>
        <sz val="9"/>
        <rFont val="ＭＳ 明朝"/>
        <family val="1"/>
        <charset val="128"/>
      </rPr>
      <t xml:space="preserve"> input</t>
    </r>
    <phoneticPr fontId="4"/>
  </si>
  <si>
    <r>
      <t>B</t>
    </r>
    <r>
      <rPr>
        <sz val="9"/>
        <rFont val="ＭＳ 明朝"/>
        <family val="1"/>
        <charset val="128"/>
      </rPr>
      <t xml:space="preserve"> not input</t>
    </r>
    <phoneticPr fontId="4"/>
  </si>
  <si>
    <t>✓</t>
    <phoneticPr fontId="4"/>
  </si>
  <si>
    <r>
      <t xml:space="preserve">(2-3-2) </t>
    </r>
    <r>
      <rPr>
        <sz val="9"/>
        <rFont val="ＭＳ 明朝"/>
        <family val="1"/>
        <charset val="128"/>
      </rPr>
      <t>Comparisons between items</t>
    </r>
    <phoneticPr fontId="4"/>
  </si>
  <si>
    <r>
      <t>C</t>
    </r>
    <r>
      <rPr>
        <sz val="9"/>
        <rFont val="ＭＳ 明朝"/>
        <family val="1"/>
        <charset val="128"/>
      </rPr>
      <t>heck that the two items correlate as specified.</t>
    </r>
    <phoneticPr fontId="4"/>
  </si>
  <si>
    <r>
      <t>P</t>
    </r>
    <r>
      <rPr>
        <sz val="9"/>
        <rFont val="ＭＳ 明朝"/>
        <family val="1"/>
        <charset val="128"/>
      </rPr>
      <t>attern</t>
    </r>
    <phoneticPr fontId="4"/>
  </si>
  <si>
    <r>
      <t>R</t>
    </r>
    <r>
      <rPr>
        <sz val="9"/>
        <rFont val="ＭＳ 明朝"/>
        <family val="1"/>
        <charset val="128"/>
      </rPr>
      <t>esult</t>
    </r>
    <phoneticPr fontId="4"/>
  </si>
  <si>
    <r>
      <t>S</t>
    </r>
    <r>
      <rPr>
        <sz val="9"/>
        <rFont val="ＭＳ 明朝"/>
        <family val="1"/>
        <charset val="128"/>
      </rPr>
      <t>tart date</t>
    </r>
    <r>
      <rPr>
        <sz val="9"/>
        <rFont val="ＭＳ 明朝"/>
        <family val="1"/>
        <charset val="128"/>
      </rPr>
      <t xml:space="preserve"> = </t>
    </r>
    <r>
      <rPr>
        <sz val="9"/>
        <rFont val="ＭＳ 明朝"/>
        <family val="1"/>
        <charset val="128"/>
      </rPr>
      <t>end date</t>
    </r>
    <phoneticPr fontId="4"/>
  </si>
  <si>
    <r>
      <t>Start date</t>
    </r>
    <r>
      <rPr>
        <sz val="9"/>
        <rFont val="ＭＳ 明朝"/>
        <family val="1"/>
        <charset val="128"/>
      </rPr>
      <t xml:space="preserve"> &lt; </t>
    </r>
    <r>
      <rPr>
        <sz val="9"/>
        <rFont val="ＭＳ 明朝"/>
        <family val="1"/>
        <charset val="128"/>
      </rPr>
      <t>end date</t>
    </r>
    <phoneticPr fontId="4"/>
  </si>
  <si>
    <r>
      <t>S</t>
    </r>
    <r>
      <rPr>
        <sz val="9"/>
        <rFont val="ＭＳ 明朝"/>
        <family val="1"/>
        <charset val="128"/>
      </rPr>
      <t>tart date</t>
    </r>
    <r>
      <rPr>
        <sz val="9"/>
        <rFont val="ＭＳ 明朝"/>
        <family val="1"/>
        <charset val="128"/>
      </rPr>
      <t xml:space="preserve"> &gt; </t>
    </r>
    <r>
      <rPr>
        <sz val="9"/>
        <rFont val="ＭＳ 明朝"/>
        <family val="1"/>
        <charset val="128"/>
      </rPr>
      <t>end date</t>
    </r>
    <phoneticPr fontId="4"/>
  </si>
  <si>
    <t>✓</t>
    <phoneticPr fontId="4"/>
  </si>
  <si>
    <r>
      <t xml:space="preserve">(2-3-3) </t>
    </r>
    <r>
      <rPr>
        <sz val="9"/>
        <rFont val="ＭＳ 明朝"/>
        <family val="1"/>
        <charset val="128"/>
      </rPr>
      <t>Other correlation checks</t>
    </r>
    <phoneticPr fontId="4"/>
  </si>
  <si>
    <r>
      <t>E</t>
    </r>
    <r>
      <rPr>
        <sz val="9"/>
        <rFont val="ＭＳ 明朝"/>
        <family val="1"/>
        <charset val="128"/>
      </rPr>
      <t>xamples</t>
    </r>
    <phoneticPr fontId="4"/>
  </si>
  <si>
    <r>
      <t>・C</t>
    </r>
    <r>
      <rPr>
        <sz val="9"/>
        <rFont val="ＭＳ 明朝"/>
        <family val="1"/>
        <charset val="128"/>
      </rPr>
      <t>heck that input amounts match the total amount in the breakdown.</t>
    </r>
    <phoneticPr fontId="4"/>
  </si>
  <si>
    <r>
      <t>・C</t>
    </r>
    <r>
      <rPr>
        <sz val="9"/>
        <rFont val="ＭＳ 明朝"/>
        <family val="1"/>
        <charset val="128"/>
      </rPr>
      <t>heck that the content in the password and confirmation fields match when a new password is entered.</t>
    </r>
    <phoneticPr fontId="4"/>
  </si>
  <si>
    <r>
      <t>・C</t>
    </r>
    <r>
      <rPr>
        <sz val="9"/>
        <rFont val="ＭＳ 明朝"/>
        <family val="1"/>
        <charset val="128"/>
      </rPr>
      <t>heck the format of selected contact information according to the type of information (phone number, email address, etc.)</t>
    </r>
    <phoneticPr fontId="4"/>
  </si>
  <si>
    <t>4.1.2. Class unit tests (common component classes, action classes)</t>
    <phoneticPr fontId="4"/>
  </si>
  <si>
    <t>Refer to "3.3.1. Evidence of class unit tests".</t>
    <phoneticPr fontId="4"/>
  </si>
  <si>
    <r>
      <t>U</t>
    </r>
    <r>
      <rPr>
        <sz val="9"/>
        <rFont val="ＭＳ 明朝"/>
        <family val="1"/>
        <charset val="128"/>
      </rPr>
      <t>nit test perspective details</t>
    </r>
    <phoneticPr fontId="4"/>
  </si>
  <si>
    <r>
      <t xml:space="preserve">(2-1) </t>
    </r>
    <r>
      <rPr>
        <sz val="9"/>
        <rFont val="ＭＳ 明朝"/>
        <family val="1"/>
        <charset val="128"/>
      </rPr>
      <t>Process specifications</t>
    </r>
    <phoneticPr fontId="4"/>
  </si>
  <si>
    <t>Check that special business logic indicated in common component classes and action classes is as specified.</t>
    <phoneticPr fontId="4"/>
  </si>
  <si>
    <r>
      <t>C</t>
    </r>
    <r>
      <rPr>
        <sz val="9"/>
        <rFont val="ＭＳ 明朝"/>
        <family val="1"/>
        <charset val="128"/>
      </rPr>
      <t>reate test cases to cover the process in the event details or process details in the system function design specifications.</t>
    </r>
    <phoneticPr fontId="4"/>
  </si>
  <si>
    <t>Confirm the following points (create patterns from the design specifications for all of these points).</t>
    <phoneticPr fontId="4"/>
  </si>
  <si>
    <r>
      <t xml:space="preserve">(2-1-1) </t>
    </r>
    <r>
      <rPr>
        <sz val="9"/>
        <rFont val="ＭＳ 明朝"/>
        <family val="1"/>
        <charset val="128"/>
      </rPr>
      <t>Branch conditions</t>
    </r>
    <phoneticPr fontId="4"/>
  </si>
  <si>
    <r>
      <t>C</t>
    </r>
    <r>
      <rPr>
        <sz val="9"/>
        <rFont val="ＭＳ 明朝"/>
        <family val="1"/>
        <charset val="128"/>
      </rPr>
      <t>reate test cases to cover all branch conditions.</t>
    </r>
    <phoneticPr fontId="4"/>
  </si>
  <si>
    <r>
      <t>・And</t>
    </r>
    <r>
      <rPr>
        <sz val="9"/>
        <rFont val="ＭＳ 明朝"/>
        <family val="1"/>
        <charset val="128"/>
      </rPr>
      <t xml:space="preserve"> conditions, Or conditions</t>
    </r>
    <phoneticPr fontId="4"/>
  </si>
  <si>
    <r>
      <t>C</t>
    </r>
    <r>
      <rPr>
        <sz val="9"/>
        <rFont val="ＭＳ 明朝"/>
        <family val="1"/>
        <charset val="128"/>
      </rPr>
      <t>ase</t>
    </r>
    <phoneticPr fontId="4"/>
  </si>
  <si>
    <r>
      <t>R</t>
    </r>
    <r>
      <rPr>
        <sz val="9"/>
        <rFont val="ＭＳ 明朝"/>
        <family val="1"/>
        <charset val="128"/>
      </rPr>
      <t>esult</t>
    </r>
    <phoneticPr fontId="4"/>
  </si>
  <si>
    <t>Condi-tion 1</t>
    <phoneticPr fontId="4"/>
  </si>
  <si>
    <t>Condi-tion 2</t>
    <phoneticPr fontId="4"/>
  </si>
  <si>
    <t>Condi-tion 3</t>
    <phoneticPr fontId="4"/>
  </si>
  <si>
    <t>✓</t>
    <phoneticPr fontId="4"/>
  </si>
  <si>
    <r>
      <t>C</t>
    </r>
    <r>
      <rPr>
        <sz val="9"/>
        <rFont val="ＭＳ 明朝"/>
        <family val="1"/>
        <charset val="128"/>
      </rPr>
      <t xml:space="preserve">ondition 1 and condition 2 </t>
    </r>
    <phoneticPr fontId="4"/>
  </si>
  <si>
    <t>and condition 3</t>
    <phoneticPr fontId="4"/>
  </si>
  <si>
    <t xml:space="preserve">Condition 1 or condition 2 </t>
    <phoneticPr fontId="4"/>
  </si>
  <si>
    <t>or condition 3</t>
    <phoneticPr fontId="4"/>
  </si>
  <si>
    <r>
      <t>E</t>
    </r>
    <r>
      <rPr>
        <sz val="9"/>
        <rFont val="ＭＳ 明朝"/>
        <family val="1"/>
        <charset val="128"/>
      </rPr>
      <t>xample: ColA &gt; 100</t>
    </r>
    <phoneticPr fontId="4"/>
  </si>
  <si>
    <r>
      <t>E</t>
    </r>
    <r>
      <rPr>
        <sz val="9"/>
        <rFont val="ＭＳ 明朝"/>
        <family val="1"/>
        <charset val="128"/>
      </rPr>
      <t xml:space="preserve">xample: </t>
    </r>
    <r>
      <rPr>
        <sz val="9"/>
        <rFont val="ＭＳ 明朝"/>
        <family val="1"/>
        <charset val="128"/>
      </rPr>
      <t>ColA</t>
    </r>
    <r>
      <rPr>
        <sz val="9"/>
        <rFont val="ＭＳ 明朝"/>
        <family val="1"/>
        <charset val="128"/>
      </rPr>
      <t xml:space="preserve"> ≥ </t>
    </r>
    <r>
      <rPr>
        <sz val="9"/>
        <rFont val="ＭＳ 明朝"/>
        <family val="1"/>
        <charset val="128"/>
      </rPr>
      <t>100</t>
    </r>
    <phoneticPr fontId="4"/>
  </si>
  <si>
    <r>
      <t>E</t>
    </r>
    <r>
      <rPr>
        <sz val="9"/>
        <rFont val="ＭＳ 明朝"/>
        <family val="1"/>
        <charset val="128"/>
      </rPr>
      <t>xample: ColA = 100</t>
    </r>
    <phoneticPr fontId="4"/>
  </si>
  <si>
    <r>
      <t>R</t>
    </r>
    <r>
      <rPr>
        <sz val="9"/>
        <rFont val="ＭＳ 明朝"/>
        <family val="1"/>
        <charset val="128"/>
      </rPr>
      <t>esult</t>
    </r>
    <phoneticPr fontId="4"/>
  </si>
  <si>
    <t>✓</t>
    <phoneticPr fontId="4"/>
  </si>
  <si>
    <t>✓</t>
    <phoneticPr fontId="4"/>
  </si>
  <si>
    <t>ColA = 101（check of "&gt;"）</t>
    <phoneticPr fontId="4"/>
  </si>
  <si>
    <t>ColA = 100（check of "=")</t>
    <phoneticPr fontId="4"/>
  </si>
  <si>
    <t>ColA = 99 （check of "&lt;"）</t>
    <phoneticPr fontId="4"/>
  </si>
  <si>
    <t>ColA = 101（check of "&gt;"）</t>
    <phoneticPr fontId="4"/>
  </si>
  <si>
    <t>ColA = 100（check of "=")</t>
    <phoneticPr fontId="4"/>
  </si>
  <si>
    <t>ColA = 99 （check of "&lt;"）</t>
    <phoneticPr fontId="4"/>
  </si>
  <si>
    <t>ColA = 101（check of "!=")</t>
    <phoneticPr fontId="4"/>
  </si>
  <si>
    <r>
      <t xml:space="preserve">(2-1-2) </t>
    </r>
    <r>
      <rPr>
        <sz val="9"/>
        <rFont val="ＭＳ 明朝"/>
        <family val="1"/>
        <charset val="128"/>
      </rPr>
      <t>Repetition process</t>
    </r>
    <phoneticPr fontId="4"/>
  </si>
  <si>
    <r>
      <t>F</t>
    </r>
    <r>
      <rPr>
        <sz val="9"/>
        <rFont val="ＭＳ 明朝"/>
        <family val="1"/>
        <charset val="128"/>
      </rPr>
      <t>or areas where a repetition process is needed, create test cases with perspectives corresponding to the number of repetitions.</t>
    </r>
    <phoneticPr fontId="4"/>
  </si>
  <si>
    <r>
      <t>(</t>
    </r>
    <r>
      <rPr>
        <sz val="9"/>
        <rFont val="ＭＳ 明朝"/>
        <family val="1"/>
        <charset val="128"/>
      </rPr>
      <t>Create test patterns within repetition processes according to the design specifications.)</t>
    </r>
    <phoneticPr fontId="4"/>
  </si>
  <si>
    <r>
      <t>R</t>
    </r>
    <r>
      <rPr>
        <sz val="9"/>
        <rFont val="ＭＳ 明朝"/>
        <family val="1"/>
        <charset val="128"/>
      </rPr>
      <t>epetition process not performed (0 repetitions)</t>
    </r>
    <phoneticPr fontId="4"/>
  </si>
  <si>
    <t>Repetition process performed only the first time</t>
    <phoneticPr fontId="4"/>
  </si>
  <si>
    <t>Repetition process performed subsequent times</t>
    <phoneticPr fontId="4"/>
  </si>
  <si>
    <r>
      <t>P</t>
    </r>
    <r>
      <rPr>
        <sz val="9"/>
        <rFont val="ＭＳ 明朝"/>
        <family val="1"/>
        <charset val="128"/>
      </rPr>
      <t>rocess performed for the last repetition</t>
    </r>
    <phoneticPr fontId="4"/>
  </si>
  <si>
    <r>
      <t xml:space="preserve">(2-1-3) </t>
    </r>
    <r>
      <rPr>
        <sz val="9"/>
        <rFont val="ＭＳ 明朝"/>
        <family val="1"/>
        <charset val="128"/>
      </rPr>
      <t>Calculation process</t>
    </r>
    <phoneticPr fontId="4"/>
  </si>
  <si>
    <t>If there is a calculation process, check that the logic used for calculation is as specified.</t>
    <phoneticPr fontId="4"/>
  </si>
  <si>
    <r>
      <t xml:space="preserve">(2-1-4) </t>
    </r>
    <r>
      <rPr>
        <sz val="9"/>
        <rFont val="ＭＳ 明朝"/>
        <family val="1"/>
        <charset val="128"/>
      </rPr>
      <t>Components</t>
    </r>
    <phoneticPr fontId="4"/>
  </si>
  <si>
    <r>
      <t>T</t>
    </r>
    <r>
      <rPr>
        <sz val="9"/>
        <rFont val="ＭＳ 明朝"/>
        <family val="1"/>
        <charset val="128"/>
      </rPr>
      <t>he tests executed here are used to check whether common component classes are called correctly.</t>
    </r>
    <phoneticPr fontId="15"/>
  </si>
  <si>
    <r>
      <t>T</t>
    </r>
    <r>
      <rPr>
        <sz val="9"/>
        <rFont val="ＭＳ 明朝"/>
        <family val="1"/>
        <charset val="128"/>
      </rPr>
      <t>his is because there is no test to check whether common component classes are implemented as specified.</t>
    </r>
    <phoneticPr fontId="15"/>
  </si>
  <si>
    <r>
      <t>I</t>
    </r>
    <r>
      <rPr>
        <sz val="9"/>
        <rFont val="ＭＳ 明朝"/>
        <family val="1"/>
        <charset val="128"/>
      </rPr>
      <t>t is sufficient to confirm that the expected results are obtained for one input information pattern in a common component class.</t>
    </r>
    <phoneticPr fontId="15"/>
  </si>
  <si>
    <r>
      <t>U</t>
    </r>
    <r>
      <rPr>
        <sz val="9"/>
        <rFont val="ＭＳ 明朝"/>
        <family val="1"/>
        <charset val="128"/>
      </rPr>
      <t>se the following method to check that the expected results are obtained.</t>
    </r>
    <phoneticPr fontId="4"/>
  </si>
  <si>
    <t>Use the process results of common component classes to assert the final information and expected values to be output by action classes.</t>
    <phoneticPr fontId="4"/>
  </si>
  <si>
    <r>
      <t>　（T</t>
    </r>
    <r>
      <rPr>
        <sz val="9"/>
        <rFont val="ＭＳ 明朝"/>
        <family val="1"/>
        <charset val="128"/>
      </rPr>
      <t>his is because return values of common component classes cannot always be asserted.)</t>
    </r>
    <phoneticPr fontId="4"/>
  </si>
  <si>
    <r>
      <t>E</t>
    </r>
    <r>
      <rPr>
        <sz val="9"/>
        <rFont val="ＭＳ 明朝"/>
        <family val="1"/>
        <charset val="128"/>
      </rPr>
      <t>xample:</t>
    </r>
    <phoneticPr fontId="4"/>
  </si>
  <si>
    <r>
      <t>・C</t>
    </r>
    <r>
      <rPr>
        <sz val="9"/>
        <rFont val="ＭＳ 明朝"/>
        <family val="1"/>
        <charset val="128"/>
      </rPr>
      <t>ommon component classes for which search processes are performed</t>
    </r>
    <phoneticPr fontId="4"/>
  </si>
  <si>
    <t>in the return values of the common component class that was the source of the call.</t>
    <phoneticPr fontId="4"/>
  </si>
  <si>
    <r>
      <t>⇒I</t>
    </r>
    <r>
      <rPr>
        <sz val="9"/>
        <rFont val="ＭＳ 明朝"/>
        <family val="1"/>
        <charset val="128"/>
      </rPr>
      <t>n these cases, the search results stored in the return values and the expected values are asserted.</t>
    </r>
    <phoneticPr fontId="4"/>
  </si>
  <si>
    <t>・Common component classes for which updates are performed</t>
    <phoneticPr fontId="4"/>
  </si>
  <si>
    <r>
      <t>⇒I</t>
    </r>
    <r>
      <rPr>
        <sz val="9"/>
        <rFont val="ＭＳ 明朝"/>
        <family val="1"/>
        <charset val="128"/>
      </rPr>
      <t>n these cases, the database status and expected values are asserted.</t>
    </r>
    <phoneticPr fontId="4"/>
  </si>
  <si>
    <t>The return values of the common component class that was called are search results. These search results are stored</t>
    <phoneticPr fontId="4"/>
  </si>
  <si>
    <t>The called common component class has no return values, and the final information output by the component class that was the source of the call is entered in the database.</t>
    <phoneticPr fontId="4"/>
  </si>
  <si>
    <t>(2-1-5) Error processes</t>
    <phoneticPr fontId="4"/>
  </si>
  <si>
    <t>If there are error processes, check that the process is performed as specified when an error occurs.</t>
    <phoneticPr fontId="4"/>
  </si>
  <si>
    <t>(2-2) Database access specifications</t>
    <phoneticPr fontId="4"/>
  </si>
  <si>
    <r>
      <t xml:space="preserve">(2-2-1) </t>
    </r>
    <r>
      <rPr>
        <sz val="9"/>
        <rFont val="ＭＳ 明朝"/>
        <family val="1"/>
        <charset val="128"/>
      </rPr>
      <t>Database search process</t>
    </r>
    <phoneticPr fontId="4"/>
  </si>
  <si>
    <r>
      <t>・C</t>
    </r>
    <r>
      <rPr>
        <sz val="9"/>
        <rFont val="ＭＳ 明朝"/>
        <family val="1"/>
        <charset val="128"/>
      </rPr>
      <t xml:space="preserve">heck of where clauses in </t>
    </r>
    <r>
      <rPr>
        <sz val="9"/>
        <rFont val="ＭＳ 明朝"/>
        <family val="1"/>
        <charset val="128"/>
      </rPr>
      <t>SQL</t>
    </r>
    <r>
      <rPr>
        <sz val="9"/>
        <rFont val="ＭＳ 明朝"/>
        <family val="1"/>
        <charset val="128"/>
      </rPr>
      <t xml:space="preserve"> statements</t>
    </r>
    <phoneticPr fontId="4"/>
  </si>
  <si>
    <r>
      <t>C</t>
    </r>
    <r>
      <rPr>
        <sz val="9"/>
        <rFont val="ＭＳ 明朝"/>
        <family val="1"/>
        <charset val="128"/>
      </rPr>
      <t>reate cases covering all patterns for where clauses.</t>
    </r>
    <phoneticPr fontId="4"/>
  </si>
  <si>
    <r>
      <t>・And</t>
    </r>
    <r>
      <rPr>
        <sz val="9"/>
        <rFont val="ＭＳ 明朝"/>
        <family val="1"/>
        <charset val="128"/>
      </rPr>
      <t xml:space="preserve"> conditions, </t>
    </r>
    <r>
      <rPr>
        <sz val="9"/>
        <rFont val="ＭＳ 明朝"/>
        <family val="1"/>
        <charset val="128"/>
      </rPr>
      <t>Or</t>
    </r>
    <r>
      <rPr>
        <sz val="9"/>
        <rFont val="ＭＳ 明朝"/>
        <family val="1"/>
        <charset val="128"/>
      </rPr>
      <t xml:space="preserve"> conditions</t>
    </r>
    <phoneticPr fontId="4"/>
  </si>
  <si>
    <r>
      <t>C</t>
    </r>
    <r>
      <rPr>
        <sz val="9"/>
        <rFont val="ＭＳ 明朝"/>
        <family val="1"/>
        <charset val="128"/>
      </rPr>
      <t>ase</t>
    </r>
    <phoneticPr fontId="4"/>
  </si>
  <si>
    <t>Condi-tion 1</t>
    <phoneticPr fontId="4"/>
  </si>
  <si>
    <t>Condi-tion 3</t>
    <phoneticPr fontId="4"/>
  </si>
  <si>
    <t>✓</t>
    <phoneticPr fontId="4"/>
  </si>
  <si>
    <r>
      <t>・C</t>
    </r>
    <r>
      <rPr>
        <sz val="9"/>
        <rFont val="ＭＳ 明朝"/>
        <family val="1"/>
        <charset val="128"/>
      </rPr>
      <t>omparison conditions</t>
    </r>
    <phoneticPr fontId="4"/>
  </si>
  <si>
    <t>・Comparison conditions</t>
    <phoneticPr fontId="4"/>
  </si>
  <si>
    <r>
      <t>E</t>
    </r>
    <r>
      <rPr>
        <sz val="9"/>
        <rFont val="ＭＳ 明朝"/>
        <family val="1"/>
        <charset val="128"/>
      </rPr>
      <t xml:space="preserve">xample: </t>
    </r>
    <r>
      <rPr>
        <sz val="9"/>
        <rFont val="ＭＳ 明朝"/>
        <family val="1"/>
        <charset val="128"/>
      </rPr>
      <t>select …　where ColA &gt;= 100</t>
    </r>
    <phoneticPr fontId="4"/>
  </si>
  <si>
    <r>
      <t>E</t>
    </r>
    <r>
      <rPr>
        <sz val="9"/>
        <rFont val="ＭＳ 明朝"/>
        <family val="1"/>
        <charset val="128"/>
      </rPr>
      <t xml:space="preserve">xample: </t>
    </r>
    <r>
      <rPr>
        <sz val="9"/>
        <rFont val="ＭＳ 明朝"/>
        <family val="1"/>
        <charset val="128"/>
      </rPr>
      <t>select …　where ColA &gt; 100</t>
    </r>
    <phoneticPr fontId="4"/>
  </si>
  <si>
    <r>
      <t>E</t>
    </r>
    <r>
      <rPr>
        <sz val="9"/>
        <rFont val="ＭＳ 明朝"/>
        <family val="1"/>
        <charset val="128"/>
      </rPr>
      <t xml:space="preserve">xample: </t>
    </r>
    <r>
      <rPr>
        <sz val="9"/>
        <rFont val="ＭＳ 明朝"/>
        <family val="1"/>
        <charset val="128"/>
      </rPr>
      <t xml:space="preserve">select … where ColA = 100 </t>
    </r>
    <phoneticPr fontId="4"/>
  </si>
  <si>
    <t>✓</t>
    <phoneticPr fontId="4"/>
  </si>
  <si>
    <r>
      <t>I</t>
    </r>
    <r>
      <rPr>
        <sz val="9"/>
        <rFont val="ＭＳ 明朝"/>
        <family val="1"/>
        <charset val="128"/>
      </rPr>
      <t>f there are multiple data items with the same grouping key, check the operation for cases in which data with a different grouping key exists.</t>
    </r>
    <phoneticPr fontId="4"/>
  </si>
  <si>
    <r>
      <t>・C</t>
    </r>
    <r>
      <rPr>
        <sz val="9"/>
        <rFont val="ＭＳ 明朝"/>
        <family val="1"/>
        <charset val="128"/>
      </rPr>
      <t xml:space="preserve">heck of group by clauses in </t>
    </r>
    <r>
      <rPr>
        <sz val="9"/>
        <rFont val="ＭＳ 明朝"/>
        <family val="1"/>
        <charset val="128"/>
      </rPr>
      <t>SQL</t>
    </r>
    <r>
      <rPr>
        <sz val="9"/>
        <rFont val="ＭＳ 明朝"/>
        <family val="1"/>
        <charset val="128"/>
      </rPr>
      <t xml:space="preserve"> statements</t>
    </r>
    <phoneticPr fontId="4"/>
  </si>
  <si>
    <r>
      <t xml:space="preserve">・Check of </t>
    </r>
    <r>
      <rPr>
        <sz val="9"/>
        <rFont val="ＭＳ 明朝"/>
        <family val="1"/>
        <charset val="128"/>
      </rPr>
      <t>order</t>
    </r>
    <r>
      <rPr>
        <sz val="9"/>
        <rFont val="ＭＳ 明朝"/>
        <family val="1"/>
        <charset val="128"/>
      </rPr>
      <t xml:space="preserve"> by clauses in SQL statements</t>
    </r>
    <phoneticPr fontId="4"/>
  </si>
  <si>
    <t>Check that the SQL acquisition results are sorted in the specified order</t>
    <phoneticPr fontId="4"/>
  </si>
  <si>
    <r>
      <t>I</t>
    </r>
    <r>
      <rPr>
        <sz val="9"/>
        <rFont val="ＭＳ 明朝"/>
        <family val="1"/>
        <charset val="128"/>
      </rPr>
      <t>f there are multiple sort keys, check that the results are sorted by multiple keys.</t>
    </r>
    <phoneticPr fontId="4"/>
  </si>
  <si>
    <r>
      <t>E</t>
    </r>
    <r>
      <rPr>
        <sz val="9"/>
        <rFont val="ＭＳ 明朝"/>
        <family val="1"/>
        <charset val="128"/>
      </rPr>
      <t xml:space="preserve">xample: 3 sort keys </t>
    </r>
    <r>
      <rPr>
        <sz val="9"/>
        <rFont val="ＭＳ 明朝"/>
        <family val="1"/>
        <charset val="128"/>
      </rPr>
      <t>（sort1</t>
    </r>
    <r>
      <rPr>
        <sz val="9"/>
        <rFont val="ＭＳ 明朝"/>
        <family val="1"/>
        <charset val="128"/>
      </rPr>
      <t xml:space="preserve"> (ascending), sort2 (ascending), sort3 (descending))</t>
    </r>
    <phoneticPr fontId="4"/>
  </si>
  <si>
    <r>
      <t>U</t>
    </r>
    <r>
      <rPr>
        <sz val="9"/>
        <rFont val="ＭＳ 明朝"/>
        <family val="1"/>
        <charset val="128"/>
      </rPr>
      <t>nacceptable example: The same results occur when a different sort key is used. Do not use data of this nature for testing.</t>
    </r>
    <phoneticPr fontId="4"/>
  </si>
  <si>
    <r>
      <t>T</t>
    </r>
    <r>
      <rPr>
        <sz val="9"/>
        <rFont val="ＭＳ 明朝"/>
        <family val="1"/>
        <charset val="128"/>
      </rPr>
      <t xml:space="preserve">he results are the same </t>
    </r>
    <phoneticPr fontId="4"/>
  </si>
  <si>
    <r>
      <rPr>
        <sz val="9"/>
        <rFont val="ＭＳ 明朝"/>
        <family val="1"/>
        <charset val="128"/>
      </rPr>
      <t xml:space="preserve">both when sorting as </t>
    </r>
    <r>
      <rPr>
        <sz val="9"/>
        <rFont val="ＭＳ 明朝"/>
        <family val="1"/>
        <charset val="128"/>
      </rPr>
      <t>sort1 ＞ sort2 ＞ sort</t>
    </r>
    <r>
      <rPr>
        <sz val="9"/>
        <rFont val="ＭＳ 明朝"/>
        <family val="1"/>
        <charset val="128"/>
      </rPr>
      <t>3</t>
    </r>
    <r>
      <rPr>
        <sz val="9"/>
        <rFont val="ＭＳ 明朝"/>
        <family val="1"/>
        <charset val="128"/>
      </rPr>
      <t/>
    </r>
    <phoneticPr fontId="4"/>
  </si>
  <si>
    <t>and when sorting as sort3 ＞ sort2 ＞ sort1</t>
    <phoneticPr fontId="4"/>
  </si>
  <si>
    <r>
      <t xml:space="preserve">(2-2-2) </t>
    </r>
    <r>
      <rPr>
        <sz val="9"/>
        <rFont val="ＭＳ 明朝"/>
        <family val="1"/>
        <charset val="128"/>
      </rPr>
      <t>Database registration process</t>
    </r>
    <phoneticPr fontId="4"/>
  </si>
  <si>
    <r>
      <t>C</t>
    </r>
    <r>
      <rPr>
        <sz val="9"/>
        <rFont val="ＭＳ 明朝"/>
        <family val="1"/>
        <charset val="128"/>
      </rPr>
      <t>heck that the registration process is performed correctly.</t>
    </r>
    <phoneticPr fontId="4"/>
  </si>
  <si>
    <r>
      <t>S</t>
    </r>
    <r>
      <rPr>
        <sz val="9"/>
        <rFont val="ＭＳ 明朝"/>
        <family val="1"/>
        <charset val="128"/>
      </rPr>
      <t>etting values (simple transfer items), setting values (editing items), common database items, items to be encrypted</t>
    </r>
    <phoneticPr fontId="4"/>
  </si>
  <si>
    <t>(For common database items, check that values automatically set for entities by the framework are set in the database.)</t>
    <phoneticPr fontId="4"/>
  </si>
  <si>
    <t>(2-2-3) Database update process</t>
    <phoneticPr fontId="4"/>
  </si>
  <si>
    <r>
      <t>C</t>
    </r>
    <r>
      <rPr>
        <sz val="9"/>
        <rFont val="ＭＳ 明朝"/>
        <family val="1"/>
        <charset val="128"/>
      </rPr>
      <t>heck that the update process is performed correctly.</t>
    </r>
    <phoneticPr fontId="4"/>
  </si>
  <si>
    <r>
      <t>C</t>
    </r>
    <r>
      <rPr>
        <sz val="9"/>
        <rFont val="ＭＳ 明朝"/>
        <family val="1"/>
        <charset val="128"/>
      </rPr>
      <t>heck that only the records to be updated, and only the items to be updated, are updated and that they are updated correctly.</t>
    </r>
    <phoneticPr fontId="4"/>
  </si>
  <si>
    <r>
      <t>・T</t>
    </r>
    <r>
      <rPr>
        <sz val="9"/>
        <rFont val="ＭＳ 明朝"/>
        <family val="1"/>
        <charset val="128"/>
      </rPr>
      <t>he following points also need to be confirmed.</t>
    </r>
    <phoneticPr fontId="4"/>
  </si>
  <si>
    <t>Setting values (simple transfer items), setting values (editing items), common database items, items to be encrypted</t>
    <phoneticPr fontId="4"/>
  </si>
  <si>
    <t>(For common database items, check that values automatically set for entities by the framework are set in the database.)</t>
    <phoneticPr fontId="4"/>
  </si>
  <si>
    <r>
      <t xml:space="preserve">(2-2-4) </t>
    </r>
    <r>
      <rPr>
        <sz val="9"/>
        <rFont val="ＭＳ 明朝"/>
        <family val="1"/>
        <charset val="128"/>
      </rPr>
      <t>Database deletion process</t>
    </r>
    <phoneticPr fontId="4"/>
  </si>
  <si>
    <r>
      <t>C</t>
    </r>
    <r>
      <rPr>
        <sz val="9"/>
        <rFont val="ＭＳ 明朝"/>
        <family val="1"/>
        <charset val="128"/>
      </rPr>
      <t>heck that the deletion process is performed correctly.</t>
    </r>
    <phoneticPr fontId="4"/>
  </si>
  <si>
    <r>
      <t>F</t>
    </r>
    <r>
      <rPr>
        <sz val="9"/>
        <rFont val="ＭＳ 明朝"/>
        <family val="1"/>
        <charset val="128"/>
      </rPr>
      <t>or physical deletions, check that only the intended records are deleted, and that they are deleted correctly.</t>
    </r>
    <phoneticPr fontId="4"/>
  </si>
  <si>
    <r>
      <t>F</t>
    </r>
    <r>
      <rPr>
        <sz val="9"/>
        <rFont val="ＭＳ 明朝"/>
        <family val="1"/>
        <charset val="128"/>
      </rPr>
      <t>or logical deletions, check that only the records to be updated (logical deletion), and only the items to be updated (deletion flag, etc.), are updated, and that they are updated correctly.</t>
    </r>
    <phoneticPr fontId="4"/>
  </si>
  <si>
    <t>(For information on creating case patterns, refer to "(6)-1. Check of where clauses in SQL statements".)</t>
    <phoneticPr fontId="4"/>
  </si>
  <si>
    <r>
      <t>・C</t>
    </r>
    <r>
      <rPr>
        <sz val="9"/>
        <rFont val="ＭＳ 明朝"/>
        <family val="1"/>
        <charset val="128"/>
      </rPr>
      <t>heck for cases with no duplication</t>
    </r>
    <phoneticPr fontId="4"/>
  </si>
  <si>
    <r>
      <t>・C</t>
    </r>
    <r>
      <rPr>
        <sz val="9"/>
        <rFont val="ＭＳ 明朝"/>
        <family val="1"/>
        <charset val="128"/>
      </rPr>
      <t>heck for cases with duplication</t>
    </r>
    <phoneticPr fontId="4"/>
  </si>
  <si>
    <t>(2-3) File output specifications</t>
    <phoneticPr fontId="4"/>
  </si>
  <si>
    <t>(2-3-1) File layout (0 items)</t>
    <phoneticPr fontId="4"/>
  </si>
  <si>
    <t>(2-3-2) File layout (all record types)</t>
    <phoneticPr fontId="4"/>
  </si>
  <si>
    <t>subsystem interface design specifications when there are 0 data items to be output.</t>
    <phoneticPr fontId="4"/>
  </si>
  <si>
    <t>subsystem interface design specifications when all record types are output.</t>
    <phoneticPr fontId="4"/>
  </si>
  <si>
    <t>If there are record types with multiple repetitions in each repetition unit, check that the repetition unit and number of repetitions are correct.</t>
    <phoneticPr fontId="4"/>
  </si>
  <si>
    <t>(2-3-4) Sorting order</t>
    <phoneticPr fontId="4"/>
  </si>
  <si>
    <t>Check that the sorting order matches that specified in the external interface design specifications or subsystem interface design specifications.</t>
    <phoneticPr fontId="4"/>
  </si>
  <si>
    <t>Source for acquisition of items</t>
    <phoneticPr fontId="15"/>
  </si>
  <si>
    <t>Check that each display item is displayed from the acquisition source according to the output data definitions in the system function design specifications.</t>
    <phoneticPr fontId="4"/>
  </si>
  <si>
    <t>If default values are specified in the external interface design specifications or subsystem interface design specifications,</t>
    <phoneticPr fontId="4"/>
  </si>
  <si>
    <t>check that the default values are set as specified.</t>
    <phoneticPr fontId="4"/>
  </si>
  <si>
    <t xml:space="preserve">Check that each display item is output according to the data layout in the external interface design specifications or subsystem </t>
    <phoneticPr fontId="4"/>
  </si>
  <si>
    <t>interface design specifications.</t>
    <phoneticPr fontId="4"/>
  </si>
  <si>
    <t>Check the following points.</t>
    <phoneticPr fontId="4"/>
  </si>
  <si>
    <t>Check that the padding text and padding positions are as specified.</t>
    <phoneticPr fontId="4"/>
  </si>
  <si>
    <t>Check that the editing specifications are applied according to the formatting specifications</t>
    <phoneticPr fontId="4"/>
  </si>
  <si>
    <t>For decimal items, check that the decimal point is in the specified position</t>
    <phoneticPr fontId="4"/>
  </si>
  <si>
    <t>For tabulation items, check that the tabulation keys are correct</t>
    <phoneticPr fontId="4"/>
  </si>
  <si>
    <t>・If the tabulation keys are the same, check that the value is added to the tabulation results</t>
    <phoneticPr fontId="4"/>
  </si>
  <si>
    <t>・If the tabulation keys differ, check that the value is output as separate tabulation results</t>
    <phoneticPr fontId="4"/>
  </si>
  <si>
    <t>(2-4) Mailing specifications</t>
    <phoneticPr fontId="4"/>
  </si>
  <si>
    <t>(2-4-1) Sender information</t>
    <phoneticPr fontId="4"/>
  </si>
  <si>
    <t>Check that the sender information of emails (From, Reply-to) matches the email design specifications.</t>
    <phoneticPr fontId="4"/>
  </si>
  <si>
    <t>Check the values in the email sending request management table.</t>
    <phoneticPr fontId="4"/>
  </si>
  <si>
    <t>(2-4-2) Recipient specifications</t>
    <phoneticPr fontId="4"/>
  </si>
  <si>
    <t>Check that the sender information of emails (To, CC, BCC) matches the email design specifications.</t>
    <phoneticPr fontId="4"/>
  </si>
  <si>
    <t>Check the values in the email recipient management table.</t>
    <phoneticPr fontId="4"/>
  </si>
  <si>
    <t>(2-4-3) Subjects</t>
    <phoneticPr fontId="4"/>
  </si>
  <si>
    <t>Check that subjects are output according to the email design specifications.</t>
    <phoneticPr fontId="4"/>
  </si>
  <si>
    <t>If there is embedded text, check that the values indicated in the system function design specifications are set as the embedded text.</t>
    <phoneticPr fontId="4"/>
  </si>
  <si>
    <t>Body text</t>
    <phoneticPr fontId="4"/>
  </si>
  <si>
    <t>Check that body text is output according to the email design specifications.</t>
    <phoneticPr fontId="4"/>
  </si>
  <si>
    <t>If there is embedded text, check that the values indicated in the system function design specifications are set as the embedded text.</t>
    <phoneticPr fontId="4"/>
  </si>
  <si>
    <t>If a display length is set, check that only the text up to this length is displayed when longer text is embedded.</t>
    <phoneticPr fontId="4"/>
  </si>
  <si>
    <t>(2-4-5) Layout</t>
    <phoneticPr fontId="4"/>
  </si>
  <si>
    <t>Visually check sent emails.</t>
    <phoneticPr fontId="4"/>
  </si>
  <si>
    <t>If a display length is set for embedded text, check that a maximum length is set for embedded text and that the layout is maintained.</t>
    <phoneticPr fontId="4"/>
  </si>
  <si>
    <r>
      <t xml:space="preserve">4.1.3. </t>
    </r>
    <r>
      <rPr>
        <sz val="9"/>
        <rFont val="ＭＳ 明朝"/>
        <family val="1"/>
        <charset val="128"/>
      </rPr>
      <t>Request unit tests</t>
    </r>
    <phoneticPr fontId="4"/>
  </si>
  <si>
    <r>
      <t xml:space="preserve">3.3.2. </t>
    </r>
    <r>
      <rPr>
        <sz val="9"/>
        <rFont val="ＭＳ 明朝"/>
        <family val="1"/>
        <charset val="128"/>
      </rPr>
      <t>Evidence of request unit tests</t>
    </r>
    <phoneticPr fontId="15"/>
  </si>
  <si>
    <t>Refer to "3.3.2. Evidence of request unit tests".</t>
    <phoneticPr fontId="4"/>
  </si>
  <si>
    <t>Example: Duplicate check for column with unique restrictions</t>
    <phoneticPr fontId="4"/>
  </si>
  <si>
    <t>Example: Duplicate check for column with unique restrictions</t>
    <phoneticPr fontId="4"/>
  </si>
  <si>
    <t>(2-2-1) Message layout (0 items)</t>
    <phoneticPr fontId="4"/>
  </si>
  <si>
    <t>(2-2-2) Message layout (all record types)</t>
    <phoneticPr fontId="4"/>
  </si>
  <si>
    <t>(2-3-3) Repetition unit</t>
    <phoneticPr fontId="4"/>
  </si>
  <si>
    <t>(2-2-3) Repetition unit</t>
    <phoneticPr fontId="4"/>
  </si>
  <si>
    <t>If there are record types with multiple repetitions in each repetition unit, check that the repetition unit and number of repetitions are correct.</t>
    <phoneticPr fontId="4"/>
  </si>
  <si>
    <t>(2-2-4) Sorting order</t>
    <phoneticPr fontId="4"/>
  </si>
  <si>
    <t>Check that the sorting order matches that specified in the external interface design specifications or subsystem interface design specifications.</t>
    <phoneticPr fontId="4"/>
  </si>
  <si>
    <t>(2-3-5) Source for acquisition of items</t>
    <phoneticPr fontId="4"/>
  </si>
  <si>
    <t>(2-2-5) Source for acquisition of items</t>
    <phoneticPr fontId="4"/>
  </si>
  <si>
    <t>Check that each display item is displayed from the acquisition source according to the output data definitions in the system function design specifications.</t>
    <phoneticPr fontId="4"/>
  </si>
  <si>
    <t>(2-3-6) Editing specifications of items</t>
    <phoneticPr fontId="4"/>
  </si>
  <si>
    <t>(2-2-6) Editing specifications</t>
    <phoneticPr fontId="4"/>
  </si>
  <si>
    <r>
      <t xml:space="preserve">(2-2-7) </t>
    </r>
    <r>
      <rPr>
        <sz val="9"/>
        <rFont val="ＭＳ 明朝"/>
        <family val="1"/>
        <charset val="128"/>
      </rPr>
      <t>Timeout</t>
    </r>
    <phoneticPr fontId="4"/>
  </si>
  <si>
    <r>
      <t>F</t>
    </r>
    <r>
      <rPr>
        <sz val="9"/>
        <rFont val="ＭＳ 明朝"/>
        <family val="1"/>
        <charset val="128"/>
      </rPr>
      <t>or testing instructions, refer to the Nablarch application guide.</t>
    </r>
    <phoneticPr fontId="4"/>
  </si>
  <si>
    <r>
      <t>(</t>
    </r>
    <r>
      <rPr>
        <sz val="9"/>
        <rFont val="ＭＳ 明朝"/>
        <family val="1"/>
        <charset val="128"/>
      </rPr>
      <t>This only needs to be tested when an error handling process is written in the system function design specifications.)</t>
    </r>
    <phoneticPr fontId="4"/>
  </si>
  <si>
    <r>
      <t xml:space="preserve">(2-2-8) </t>
    </r>
    <r>
      <rPr>
        <sz val="9"/>
        <rFont val="ＭＳ 明朝"/>
        <family val="1"/>
        <charset val="128"/>
      </rPr>
      <t>Process results code</t>
    </r>
    <phoneticPr fontId="4"/>
  </si>
  <si>
    <t>Check that the process for handling abnormal code in the response message processing results when sending or receiving messages matches the system function design specifications.</t>
    <phoneticPr fontId="4"/>
  </si>
  <si>
    <r>
      <t xml:space="preserve">(2-2-9) </t>
    </r>
    <r>
      <rPr>
        <sz val="9"/>
        <rFont val="ＭＳ 明朝"/>
        <family val="1"/>
        <charset val="128"/>
      </rPr>
      <t>Other errors</t>
    </r>
    <phoneticPr fontId="4"/>
  </si>
  <si>
    <r>
      <t>C</t>
    </r>
    <r>
      <rPr>
        <sz val="9"/>
        <rFont val="ＭＳ 明朝"/>
        <family val="1"/>
        <charset val="128"/>
      </rPr>
      <t>heck that the process for handling timeout errors when sending or receiving messages matches the system function design specifications.</t>
    </r>
    <phoneticPr fontId="4"/>
  </si>
  <si>
    <t>Check that the process for handling messaging errors other than timeouts when sending or receiving messages matches the system function design specifications.</t>
    <phoneticPr fontId="4"/>
  </si>
  <si>
    <t>(2-2) Specifications when sending messages</t>
    <phoneticPr fontId="4"/>
  </si>
  <si>
    <t>(2-3) Specifications when receiving messages</t>
    <phoneticPr fontId="4"/>
  </si>
  <si>
    <t>Check that messages are handled as specified.</t>
    <phoneticPr fontId="4"/>
  </si>
  <si>
    <r>
      <t>F</t>
    </r>
    <r>
      <rPr>
        <sz val="9"/>
        <rFont val="ＭＳ 明朝"/>
        <family val="1"/>
        <charset val="128"/>
      </rPr>
      <t>or multi-layouts, check cases where all record types exist.</t>
    </r>
    <phoneticPr fontId="4"/>
  </si>
  <si>
    <t>Check that the process results match the system function design specifications when only required items are set for messages.</t>
    <phoneticPr fontId="4"/>
  </si>
  <si>
    <t>Check that the process results match the system function design specifications when all items are the maximum length.</t>
    <phoneticPr fontId="4"/>
  </si>
  <si>
    <t>Check of process results when all items of a file are the maximum length (check that there are no abnormal terminations or unexpected cancellation of significant digits)</t>
    <phoneticPr fontId="15"/>
  </si>
  <si>
    <t>(Check that that there are no abnormal terminations or unexpected cancellation of significant digits.)</t>
    <phoneticPr fontId="4"/>
  </si>
  <si>
    <t>4.2. Screen processing methods, delayed screen processing methods</t>
    <phoneticPr fontId="4"/>
  </si>
  <si>
    <r>
      <t xml:space="preserve">4.2.1. </t>
    </r>
    <r>
      <rPr>
        <sz val="9"/>
        <rFont val="ＭＳ 明朝"/>
        <family val="1"/>
        <charset val="128"/>
      </rPr>
      <t>Request unit tests</t>
    </r>
    <phoneticPr fontId="4"/>
  </si>
  <si>
    <r>
      <t xml:space="preserve">(1) </t>
    </r>
    <r>
      <rPr>
        <sz val="9"/>
        <rFont val="ＭＳ 明朝"/>
        <family val="1"/>
        <charset val="128"/>
      </rPr>
      <t>Evidence</t>
    </r>
    <phoneticPr fontId="4"/>
  </si>
  <si>
    <r>
      <t xml:space="preserve">(2-1-1) </t>
    </r>
    <r>
      <rPr>
        <sz val="9"/>
        <rFont val="ＭＳ 明朝"/>
        <family val="1"/>
        <charset val="128"/>
      </rPr>
      <t>Screen transitions</t>
    </r>
    <phoneticPr fontId="4"/>
  </si>
  <si>
    <r>
      <t>C</t>
    </r>
    <r>
      <rPr>
        <sz val="9"/>
        <rFont val="ＭＳ 明朝"/>
        <family val="1"/>
        <charset val="128"/>
      </rPr>
      <t>heck that the correct screen loads after a screen transition.</t>
    </r>
    <phoneticPr fontId="4"/>
  </si>
  <si>
    <r>
      <t>T</t>
    </r>
    <r>
      <rPr>
        <sz val="9"/>
        <rFont val="ＭＳ 明朝"/>
        <family val="1"/>
        <charset val="128"/>
      </rPr>
      <t>he purpose of this screen transition check is to assert the JSP file name set in the response context and check that the call is correct.</t>
    </r>
    <phoneticPr fontId="4"/>
  </si>
  <si>
    <r>
      <t>C</t>
    </r>
    <r>
      <rPr>
        <sz val="9"/>
        <rFont val="ＭＳ 明朝"/>
        <family val="1"/>
        <charset val="128"/>
      </rPr>
      <t>heck the following points for screen transitions.</t>
    </r>
    <phoneticPr fontId="4"/>
  </si>
  <si>
    <r>
      <t>・S</t>
    </r>
    <r>
      <rPr>
        <sz val="9"/>
        <rFont val="ＭＳ 明朝"/>
        <family val="1"/>
        <charset val="128"/>
      </rPr>
      <t>creen that loads after a screen transition during a normal process</t>
    </r>
    <phoneticPr fontId="4"/>
  </si>
  <si>
    <r>
      <t>・Screen that loads after a screen transition</t>
    </r>
    <r>
      <rPr>
        <sz val="9"/>
        <rFont val="ＭＳ 明朝"/>
        <family val="1"/>
        <charset val="128"/>
      </rPr>
      <t xml:space="preserve"> when an error occurs</t>
    </r>
    <phoneticPr fontId="4"/>
  </si>
  <si>
    <r>
      <t xml:space="preserve">(2-1-2) </t>
    </r>
    <r>
      <rPr>
        <sz val="9"/>
        <rFont val="ＭＳ 明朝"/>
        <family val="1"/>
        <charset val="128"/>
      </rPr>
      <t>Execution results</t>
    </r>
    <phoneticPr fontId="4"/>
  </si>
  <si>
    <r>
      <t>C</t>
    </r>
    <r>
      <rPr>
        <sz val="9"/>
        <rFont val="ＭＳ 明朝"/>
        <family val="1"/>
        <charset val="128"/>
      </rPr>
      <t>heck that the expected HTTP status is generated after executing requests.</t>
    </r>
    <phoneticPr fontId="4"/>
  </si>
  <si>
    <r>
      <t xml:space="preserve">(2-1-3) </t>
    </r>
    <r>
      <rPr>
        <sz val="9"/>
        <rFont val="ＭＳ 明朝"/>
        <family val="1"/>
        <charset val="128"/>
      </rPr>
      <t>Process specifications</t>
    </r>
    <phoneticPr fontId="4"/>
  </si>
  <si>
    <r>
      <t xml:space="preserve">(2-1-3-1) </t>
    </r>
    <r>
      <rPr>
        <sz val="9"/>
        <rFont val="ＭＳ 明朝"/>
        <family val="1"/>
        <charset val="128"/>
      </rPr>
      <t>File upload process</t>
    </r>
    <phoneticPr fontId="4"/>
  </si>
  <si>
    <r>
      <t>C</t>
    </r>
    <r>
      <rPr>
        <sz val="9"/>
        <rFont val="ＭＳ 明朝"/>
        <family val="1"/>
        <charset val="128"/>
      </rPr>
      <t>heck that processes are performed as specified from the following perspectives for file upload requests.</t>
    </r>
    <phoneticPr fontId="4"/>
  </si>
  <si>
    <r>
      <t>・0</t>
    </r>
    <r>
      <rPr>
        <sz val="9"/>
        <rFont val="ＭＳ 明朝"/>
        <family val="1"/>
        <charset val="128"/>
      </rPr>
      <t xml:space="preserve"> item files</t>
    </r>
    <phoneticPr fontId="4"/>
  </si>
  <si>
    <r>
      <t>C</t>
    </r>
    <r>
      <rPr>
        <sz val="9"/>
        <rFont val="ＭＳ 明朝"/>
        <family val="1"/>
        <charset val="128"/>
      </rPr>
      <t>heck that the process results match the system function design specifications when the data record in an input file contains 0 items.</t>
    </r>
    <phoneticPr fontId="4"/>
  </si>
  <si>
    <t>check that the process results match the system design specifications.</t>
    <phoneticPr fontId="4"/>
  </si>
  <si>
    <t>Number of repetitions</t>
    <phoneticPr fontId="4"/>
  </si>
  <si>
    <t>(2-3-2) Number of repetitions</t>
    <phoneticPr fontId="4"/>
  </si>
  <si>
    <r>
      <t>・</t>
    </r>
    <r>
      <rPr>
        <sz val="9"/>
        <rFont val="ＭＳ 明朝"/>
        <family val="1"/>
        <charset val="128"/>
      </rPr>
      <t>Number of repetitions</t>
    </r>
    <phoneticPr fontId="4"/>
  </si>
  <si>
    <t>If there are record types with multiple repetitions in each repetition unit, check that the process results match the system design specifications when multiple items exist.</t>
    <phoneticPr fontId="4"/>
  </si>
  <si>
    <r>
      <t xml:space="preserve">(2-3-3) </t>
    </r>
    <r>
      <rPr>
        <sz val="9"/>
        <rFont val="ＭＳ 明朝"/>
        <family val="1"/>
        <charset val="128"/>
      </rPr>
      <t>Required items only</t>
    </r>
    <phoneticPr fontId="4"/>
  </si>
  <si>
    <t>・Required items only</t>
    <phoneticPr fontId="4"/>
  </si>
  <si>
    <r>
      <t xml:space="preserve">Check that the process results match the system function design specifications when only required items are set for </t>
    </r>
    <r>
      <rPr>
        <sz val="9"/>
        <rFont val="ＭＳ 明朝"/>
        <family val="1"/>
        <charset val="128"/>
      </rPr>
      <t>input files.</t>
    </r>
    <phoneticPr fontId="4"/>
  </si>
  <si>
    <r>
      <t xml:space="preserve">(2-3-4) </t>
    </r>
    <r>
      <rPr>
        <sz val="9"/>
        <rFont val="ＭＳ 明朝"/>
        <family val="1"/>
        <charset val="128"/>
      </rPr>
      <t>Maximum length for all items</t>
    </r>
    <phoneticPr fontId="4"/>
  </si>
  <si>
    <t>・Maximum length for all items</t>
    <phoneticPr fontId="4"/>
  </si>
  <si>
    <r>
      <t xml:space="preserve">(2-1-3-2) </t>
    </r>
    <r>
      <rPr>
        <sz val="9"/>
        <rFont val="ＭＳ 明朝"/>
        <family val="1"/>
        <charset val="128"/>
      </rPr>
      <t>Business logic</t>
    </r>
    <phoneticPr fontId="4"/>
  </si>
  <si>
    <r>
      <t>C</t>
    </r>
    <r>
      <rPr>
        <sz val="9"/>
        <rFont val="ＭＳ 明朝"/>
        <family val="1"/>
        <charset val="128"/>
      </rPr>
      <t>heck that the content of request processes matches the system function design specifications.</t>
    </r>
    <phoneticPr fontId="4"/>
  </si>
  <si>
    <t xml:space="preserve">For request unit tests, the output HTML can be used to check that the correct process is called, as process details (database updates, </t>
    <phoneticPr fontId="4"/>
  </si>
  <si>
    <t>etc.) are confirmed in class unit testing.</t>
    <phoneticPr fontId="4"/>
  </si>
  <si>
    <r>
      <t xml:space="preserve">(2-1-3-3) </t>
    </r>
    <r>
      <rPr>
        <sz val="9"/>
        <rFont val="ＭＳ 明朝"/>
        <family val="1"/>
        <charset val="128"/>
      </rPr>
      <t>Duplicate submission control</t>
    </r>
    <phoneticPr fontId="4"/>
  </si>
  <si>
    <r>
      <t>T</t>
    </r>
    <r>
      <rPr>
        <sz val="9"/>
        <rFont val="ＭＳ 明朝"/>
        <family val="1"/>
        <charset val="128"/>
      </rPr>
      <t>his is used to check the method for preventing duplicate submission (receipt of requests that have already been processed) on the server side.</t>
    </r>
    <phoneticPr fontId="4"/>
  </si>
  <si>
    <r>
      <t>・C</t>
    </r>
    <r>
      <rPr>
        <sz val="9"/>
        <rFont val="ＭＳ 明朝"/>
        <family val="1"/>
        <charset val="128"/>
      </rPr>
      <t>heck that an error occurs in this process with no request parameter token set.</t>
    </r>
    <phoneticPr fontId="4"/>
  </si>
  <si>
    <r>
      <t xml:space="preserve">(2-2) </t>
    </r>
    <r>
      <rPr>
        <sz val="9"/>
        <rFont val="ＭＳ 明朝"/>
        <family val="1"/>
        <charset val="128"/>
      </rPr>
      <t>Screen display checks</t>
    </r>
    <phoneticPr fontId="4"/>
  </si>
  <si>
    <r>
      <t xml:space="preserve">(2-2-1) </t>
    </r>
    <r>
      <rPr>
        <sz val="9"/>
        <rFont val="ＭＳ 明朝"/>
        <family val="1"/>
        <charset val="128"/>
      </rPr>
      <t>Screen units</t>
    </r>
    <phoneticPr fontId="4"/>
  </si>
  <si>
    <r>
      <t>C</t>
    </r>
    <r>
      <rPr>
        <sz val="9"/>
        <rFont val="ＭＳ 明朝"/>
        <family val="1"/>
        <charset val="128"/>
      </rPr>
      <t>heck layout elements such as text, color and item layout for elements that are statically displayed in the screen (elements that are not dynamically changed by data linking with an action).</t>
    </r>
    <phoneticPr fontId="4"/>
  </si>
  <si>
    <r>
      <t xml:space="preserve">(2-2-1-1) </t>
    </r>
    <r>
      <rPr>
        <sz val="9"/>
        <rFont val="ＭＳ 明朝"/>
        <family val="1"/>
        <charset val="128"/>
      </rPr>
      <t>Screen configuration</t>
    </r>
    <phoneticPr fontId="4"/>
  </si>
  <si>
    <r>
      <t>T</t>
    </r>
    <r>
      <rPr>
        <sz val="9"/>
        <rFont val="ＭＳ 明朝"/>
        <family val="1"/>
        <charset val="128"/>
      </rPr>
      <t>ake hard copies of screens as evidence.</t>
    </r>
    <phoneticPr fontId="4"/>
  </si>
  <si>
    <t>Check screens against the screen layout in the system function design specifications and that in the UI standards.</t>
    <phoneticPr fontId="4"/>
  </si>
  <si>
    <r>
      <t>・C</t>
    </r>
    <r>
      <rPr>
        <sz val="9"/>
        <rFont val="ＭＳ 明朝"/>
        <family val="1"/>
        <charset val="128"/>
      </rPr>
      <t>heck that the screen layout in the UI standards is applied.</t>
    </r>
    <phoneticPr fontId="4"/>
  </si>
  <si>
    <r>
      <t>H</t>
    </r>
    <r>
      <rPr>
        <sz val="9"/>
        <rFont val="ＭＳ 明朝"/>
        <family val="1"/>
        <charset val="128"/>
      </rPr>
      <t>eader area: System name, screen name, logout, login date/time, name of logged in user</t>
    </r>
    <phoneticPr fontId="4"/>
  </si>
  <si>
    <r>
      <t>M</t>
    </r>
    <r>
      <rPr>
        <sz val="9"/>
        <rFont val="ＭＳ 明朝"/>
        <family val="1"/>
        <charset val="128"/>
      </rPr>
      <t>enu area: Subsystem categories, menu links</t>
    </r>
    <phoneticPr fontId="4"/>
  </si>
  <si>
    <t>Footer area: Copyright information</t>
    <phoneticPr fontId="4"/>
  </si>
  <si>
    <t>Business function area: Screen items indicated in the system function design specifications</t>
    <phoneticPr fontId="4"/>
  </si>
  <si>
    <r>
      <t xml:space="preserve">(2-2-1-2) </t>
    </r>
    <r>
      <rPr>
        <sz val="9"/>
        <rFont val="ＭＳ 明朝"/>
        <family val="1"/>
        <charset val="128"/>
      </rPr>
      <t>Window size</t>
    </r>
    <phoneticPr fontId="4"/>
  </si>
  <si>
    <r>
      <t>C</t>
    </r>
    <r>
      <rPr>
        <sz val="9"/>
        <rFont val="ＭＳ 明朝"/>
        <family val="1"/>
        <charset val="128"/>
      </rPr>
      <t>heck that the window size in the browser is not changed and the layout is maintained.</t>
    </r>
    <phoneticPr fontId="4"/>
  </si>
  <si>
    <r>
      <t xml:space="preserve">(2-2-1-3) </t>
    </r>
    <r>
      <rPr>
        <sz val="9"/>
        <rFont val="ＭＳ 明朝"/>
        <family val="1"/>
        <charset val="128"/>
      </rPr>
      <t>Screen scrolling</t>
    </r>
    <phoneticPr fontId="4"/>
  </si>
  <si>
    <r>
      <t>C</t>
    </r>
    <r>
      <rPr>
        <sz val="9"/>
        <rFont val="ＭＳ 明朝"/>
        <family val="1"/>
        <charset val="128"/>
      </rPr>
      <t>heck that vertical and horizontal scrolling is as indicated in the UI standards at the screen size specified in the UI standards.</t>
    </r>
    <phoneticPr fontId="4"/>
  </si>
  <si>
    <r>
      <t xml:space="preserve">(2-2-1-4) </t>
    </r>
    <r>
      <rPr>
        <sz val="9"/>
        <rFont val="ＭＳ 明朝"/>
        <family val="1"/>
        <charset val="128"/>
      </rPr>
      <t>Layouts that do not depend on data length or number of data items</t>
    </r>
    <phoneticPr fontId="4"/>
  </si>
  <si>
    <r>
      <t>C</t>
    </r>
    <r>
      <rPr>
        <sz val="9"/>
        <rFont val="ＭＳ 明朝"/>
        <family val="1"/>
        <charset val="128"/>
      </rPr>
      <t>heck that the layout is maintained regardless of the status of the displayed data.</t>
    </r>
    <phoneticPr fontId="4"/>
  </si>
  <si>
    <t>Null/blank</t>
    <phoneticPr fontId="21"/>
  </si>
  <si>
    <t>Blank characters</t>
    <phoneticPr fontId="4"/>
  </si>
  <si>
    <t>Blank character</t>
    <phoneticPr fontId="4"/>
  </si>
  <si>
    <r>
      <t>C</t>
    </r>
    <r>
      <rPr>
        <sz val="9"/>
        <rFont val="ＭＳ 明朝"/>
        <family val="1"/>
        <charset val="128"/>
      </rPr>
      <t>heck that the layout is maintained when the acquisition source items for all items are null (or blank).</t>
    </r>
    <phoneticPr fontId="4"/>
  </si>
  <si>
    <t>・Null/blank</t>
    <phoneticPr fontId="4"/>
  </si>
  <si>
    <r>
      <t>M</t>
    </r>
    <r>
      <rPr>
        <sz val="9"/>
        <rFont val="ＭＳ 明朝"/>
        <family val="1"/>
        <charset val="128"/>
      </rPr>
      <t>aximum length</t>
    </r>
    <phoneticPr fontId="4"/>
  </si>
  <si>
    <r>
      <t>C</t>
    </r>
    <r>
      <rPr>
        <sz val="9"/>
        <rFont val="ＭＳ 明朝"/>
        <family val="1"/>
        <charset val="128"/>
      </rPr>
      <t>heck that the layout is maintained when all items are the maximum length.</t>
    </r>
    <phoneticPr fontId="4"/>
  </si>
  <si>
    <r>
      <t>D</t>
    </r>
    <r>
      <rPr>
        <sz val="9"/>
        <rFont val="ＭＳ 明朝"/>
        <family val="1"/>
        <charset val="128"/>
      </rPr>
      <t>ouble-byte hiragana</t>
    </r>
    <r>
      <rPr>
        <sz val="9"/>
        <rFont val="ＭＳ 明朝"/>
        <family val="1"/>
        <charset val="128"/>
      </rPr>
      <t>:</t>
    </r>
    <r>
      <rPr>
        <sz val="9"/>
        <rFont val="ＭＳ 明朝"/>
        <family val="1"/>
        <charset val="128"/>
      </rPr>
      <t xml:space="preserve"> </t>
    </r>
    <r>
      <rPr>
        <sz val="9"/>
        <rFont val="ＭＳ 明朝"/>
        <family val="1"/>
        <charset val="128"/>
      </rPr>
      <t>れ</t>
    </r>
    <r>
      <rPr>
        <sz val="9"/>
        <rFont val="ＭＳ 明朝"/>
        <family val="1"/>
        <charset val="128"/>
      </rPr>
      <t>, double-byte katakana</t>
    </r>
    <r>
      <rPr>
        <sz val="9"/>
        <rFont val="ＭＳ 明朝"/>
        <family val="1"/>
        <charset val="128"/>
      </rPr>
      <t>:</t>
    </r>
    <r>
      <rPr>
        <sz val="9"/>
        <rFont val="ＭＳ 明朝"/>
        <family val="1"/>
        <charset val="128"/>
      </rPr>
      <t xml:space="preserve"> </t>
    </r>
    <r>
      <rPr>
        <sz val="9"/>
        <rFont val="ＭＳ 明朝"/>
        <family val="1"/>
        <charset val="128"/>
      </rPr>
      <t>ル</t>
    </r>
    <r>
      <rPr>
        <sz val="9"/>
        <rFont val="ＭＳ 明朝"/>
        <family val="1"/>
        <charset val="128"/>
      </rPr>
      <t>, single-byte katakana</t>
    </r>
    <r>
      <rPr>
        <sz val="9"/>
        <rFont val="ＭＳ 明朝"/>
        <family val="1"/>
        <charset val="128"/>
      </rPr>
      <t>:</t>
    </r>
    <r>
      <rPr>
        <sz val="9"/>
        <rFont val="ＭＳ 明朝"/>
        <family val="1"/>
        <charset val="128"/>
      </rPr>
      <t xml:space="preserve"> </t>
    </r>
    <r>
      <rPr>
        <sz val="9"/>
        <rFont val="ＭＳ 明朝"/>
        <family val="1"/>
        <charset val="128"/>
      </rPr>
      <t>ﾙ</t>
    </r>
    <r>
      <rPr>
        <sz val="9"/>
        <rFont val="ＭＳ 明朝"/>
        <family val="1"/>
        <charset val="128"/>
      </rPr>
      <t xml:space="preserve">, single-byte Latin letters: </t>
    </r>
    <r>
      <rPr>
        <sz val="9"/>
        <rFont val="ＭＳ 明朝"/>
        <family val="1"/>
        <charset val="128"/>
      </rPr>
      <t>W</t>
    </r>
    <r>
      <rPr>
        <sz val="9"/>
        <rFont val="ＭＳ 明朝"/>
        <family val="1"/>
        <charset val="128"/>
      </rPr>
      <t xml:space="preserve">, single-byte numbers: </t>
    </r>
    <r>
      <rPr>
        <sz val="9"/>
        <rFont val="ＭＳ 明朝"/>
        <family val="1"/>
        <charset val="128"/>
      </rPr>
      <t>7</t>
    </r>
    <phoneticPr fontId="4"/>
  </si>
  <si>
    <t>Widest data characters</t>
    <phoneticPr fontId="4"/>
  </si>
  <si>
    <t>If the item is a code value name, display the widest registered value.</t>
    <phoneticPr fontId="4"/>
  </si>
  <si>
    <r>
      <t>・M</t>
    </r>
    <r>
      <rPr>
        <sz val="9"/>
        <rFont val="ＭＳ 明朝"/>
        <family val="1"/>
        <charset val="128"/>
      </rPr>
      <t>aximum displayed items</t>
    </r>
    <phoneticPr fontId="4"/>
  </si>
  <si>
    <r>
      <t>a.</t>
    </r>
    <r>
      <rPr>
        <sz val="9"/>
        <rFont val="ＭＳ 明朝"/>
        <family val="1"/>
        <charset val="128"/>
      </rPr>
      <t xml:space="preserve"> 0 items</t>
    </r>
    <phoneticPr fontId="4"/>
  </si>
  <si>
    <r>
      <t>c.</t>
    </r>
    <r>
      <rPr>
        <sz val="9"/>
        <rFont val="ＭＳ 明朝"/>
        <family val="1"/>
        <charset val="128"/>
      </rPr>
      <t xml:space="preserve"> Maximum number of items that can be displayed on one page + 1</t>
    </r>
    <phoneticPr fontId="4"/>
  </si>
  <si>
    <t>b. Exactly the maximum number of items that can be displayed on one page</t>
    <phoneticPr fontId="4"/>
  </si>
  <si>
    <r>
      <t>・M</t>
    </r>
    <r>
      <rPr>
        <sz val="9"/>
        <rFont val="ＭＳ 明朝"/>
        <family val="1"/>
        <charset val="128"/>
      </rPr>
      <t>aximum search results</t>
    </r>
    <phoneticPr fontId="4"/>
  </si>
  <si>
    <r>
      <t>C</t>
    </r>
    <r>
      <rPr>
        <sz val="9"/>
        <rFont val="ＭＳ 明朝"/>
        <family val="1"/>
        <charset val="128"/>
      </rPr>
      <t>onfirm that the maximum search results check is performed as specified according to the number of data items.</t>
    </r>
    <phoneticPr fontId="4"/>
  </si>
  <si>
    <t>Check that the list is displayed as specified according to the number of data items.</t>
    <phoneticPr fontId="4"/>
  </si>
  <si>
    <r>
      <t>b.</t>
    </r>
    <r>
      <rPr>
        <sz val="9"/>
        <rFont val="ＭＳ 明朝"/>
        <family val="1"/>
        <charset val="128"/>
      </rPr>
      <t xml:space="preserve"> Exactly the maximum number of search results</t>
    </r>
    <phoneticPr fontId="4"/>
  </si>
  <si>
    <t>a. Maximum number of search results - 1</t>
    <phoneticPr fontId="4"/>
  </si>
  <si>
    <t>c. Maximum number of search results + 1 (error should occur)</t>
    <phoneticPr fontId="4"/>
  </si>
  <si>
    <r>
      <t xml:space="preserve">(2-2-1-5) </t>
    </r>
    <r>
      <rPr>
        <sz val="9"/>
        <rFont val="ＭＳ 明朝"/>
        <family val="1"/>
        <charset val="128"/>
      </rPr>
      <t>Message display (full screen)</t>
    </r>
    <phoneticPr fontId="4"/>
  </si>
  <si>
    <r>
      <t>C</t>
    </r>
    <r>
      <rPr>
        <sz val="9"/>
        <rFont val="ＭＳ 明朝"/>
        <family val="1"/>
        <charset val="128"/>
      </rPr>
      <t>heck that elements such as the text and layout are output as specified in full-screen messages.</t>
    </r>
    <phoneticPr fontId="4"/>
  </si>
  <si>
    <r>
      <t xml:space="preserve">(2-2-1-6) </t>
    </r>
    <r>
      <rPr>
        <sz val="9"/>
        <rFont val="ＭＳ 明朝"/>
        <family val="1"/>
        <charset val="128"/>
      </rPr>
      <t>Message display (each item)</t>
    </r>
    <phoneticPr fontId="4"/>
  </si>
  <si>
    <t>Check that elements such as the text and layout are output as specified in messages for each screen item.</t>
    <phoneticPr fontId="4"/>
  </si>
  <si>
    <r>
      <t>・O</t>
    </r>
    <r>
      <rPr>
        <sz val="9"/>
        <rFont val="ＭＳ 明朝"/>
        <family val="1"/>
        <charset val="128"/>
      </rPr>
      <t>utput position</t>
    </r>
    <phoneticPr fontId="4"/>
  </si>
  <si>
    <r>
      <t>・E</t>
    </r>
    <r>
      <rPr>
        <sz val="9"/>
        <rFont val="ＭＳ 明朝"/>
        <family val="1"/>
        <charset val="128"/>
      </rPr>
      <t>rror messages</t>
    </r>
    <phoneticPr fontId="4"/>
  </si>
  <si>
    <r>
      <t>・O</t>
    </r>
    <r>
      <rPr>
        <sz val="9"/>
        <rFont val="ＭＳ 明朝"/>
        <family val="1"/>
        <charset val="128"/>
      </rPr>
      <t>ther messages</t>
    </r>
    <phoneticPr fontId="4"/>
  </si>
  <si>
    <r>
      <t xml:space="preserve">(2-2-1-7) </t>
    </r>
    <r>
      <rPr>
        <sz val="9"/>
        <rFont val="ＭＳ 明朝"/>
        <family val="1"/>
        <charset val="128"/>
      </rPr>
      <t>Screen display control patterns</t>
    </r>
    <phoneticPr fontId="4"/>
  </si>
  <si>
    <r>
      <t>C</t>
    </r>
    <r>
      <rPr>
        <sz val="9"/>
        <rFont val="ＭＳ 明朝"/>
        <family val="1"/>
        <charset val="128"/>
      </rPr>
      <t xml:space="preserve">heck that display control patterns indicated in the system function design specifications, such as conditional screen layout </t>
    </r>
    <phoneticPr fontId="4"/>
  </si>
  <si>
    <t>patterns or controlling whether an element is active or inactive according to the value of a screen item, are as specified.</t>
    <phoneticPr fontId="4"/>
  </si>
  <si>
    <r>
      <t xml:space="preserve">(2-2-1-8) </t>
    </r>
    <r>
      <rPr>
        <sz val="9"/>
        <rFont val="ＭＳ 明朝"/>
        <family val="1"/>
        <charset val="128"/>
      </rPr>
      <t>Item definition order (Tab key navigation order)</t>
    </r>
    <phoneticPr fontId="4"/>
  </si>
  <si>
    <t>Observe the navigation between input fields when the Tab key is pressed and check this against the system function design specifications.</t>
    <phoneticPr fontId="4"/>
  </si>
  <si>
    <r>
      <t xml:space="preserve">(2-2-2) </t>
    </r>
    <r>
      <rPr>
        <sz val="9"/>
        <rFont val="ＭＳ 明朝"/>
        <family val="1"/>
        <charset val="128"/>
      </rPr>
      <t>Screen item units</t>
    </r>
    <phoneticPr fontId="4"/>
  </si>
  <si>
    <t>Check that each screen item unit displayed in the business function area matches the system function design specifications or UI standards from the following perspectives.</t>
    <phoneticPr fontId="4"/>
  </si>
  <si>
    <r>
      <t>D</t>
    </r>
    <r>
      <rPr>
        <sz val="9"/>
        <rFont val="ＭＳ 明朝"/>
        <family val="1"/>
        <charset val="128"/>
      </rPr>
      <t>isplay item name, other fixed display text</t>
    </r>
    <phoneticPr fontId="21"/>
  </si>
  <si>
    <r>
      <t>I</t>
    </r>
    <r>
      <rPr>
        <sz val="9"/>
        <rFont val="ＭＳ 明朝"/>
        <family val="1"/>
        <charset val="128"/>
      </rPr>
      <t>nitial display</t>
    </r>
    <phoneticPr fontId="21"/>
  </si>
  <si>
    <r>
      <t>T</t>
    </r>
    <r>
      <rPr>
        <sz val="9"/>
        <rFont val="ＭＳ 明朝"/>
        <family val="1"/>
        <charset val="128"/>
      </rPr>
      <t>ype of screen item</t>
    </r>
    <phoneticPr fontId="21"/>
  </si>
  <si>
    <r>
      <t>D</t>
    </r>
    <r>
      <rPr>
        <sz val="9"/>
        <rFont val="ＭＳ 明朝"/>
        <family val="1"/>
        <charset val="128"/>
      </rPr>
      <t>isplay position</t>
    </r>
    <phoneticPr fontId="21"/>
  </si>
  <si>
    <r>
      <t>D</t>
    </r>
    <r>
      <rPr>
        <sz val="9"/>
        <rFont val="ＭＳ 明朝"/>
        <family val="1"/>
        <charset val="128"/>
      </rPr>
      <t>isplay size (width, height)</t>
    </r>
    <phoneticPr fontId="21"/>
  </si>
  <si>
    <r>
      <t>F</t>
    </r>
    <r>
      <rPr>
        <sz val="9"/>
        <rFont val="ＭＳ 明朝"/>
        <family val="1"/>
        <charset val="128"/>
      </rPr>
      <t>ont</t>
    </r>
    <phoneticPr fontId="4"/>
  </si>
  <si>
    <r>
      <t>T</t>
    </r>
    <r>
      <rPr>
        <sz val="9"/>
        <rFont val="ＭＳ 明朝"/>
        <family val="1"/>
        <charset val="128"/>
      </rPr>
      <t>ext size</t>
    </r>
    <phoneticPr fontId="21"/>
  </si>
  <si>
    <r>
      <t>B</t>
    </r>
    <r>
      <rPr>
        <sz val="9"/>
        <rFont val="ＭＳ 明朝"/>
        <family val="1"/>
        <charset val="128"/>
      </rPr>
      <t>old/italic</t>
    </r>
    <phoneticPr fontId="21"/>
  </si>
  <si>
    <r>
      <t>T</t>
    </r>
    <r>
      <rPr>
        <sz val="9"/>
        <rFont val="ＭＳ 明朝"/>
        <family val="1"/>
        <charset val="128"/>
      </rPr>
      <t>ext color</t>
    </r>
    <phoneticPr fontId="21"/>
  </si>
  <si>
    <r>
      <t>B</t>
    </r>
    <r>
      <rPr>
        <sz val="9"/>
        <rFont val="ＭＳ 明朝"/>
        <family val="1"/>
        <charset val="128"/>
      </rPr>
      <t>ackground color</t>
    </r>
    <phoneticPr fontId="21"/>
  </si>
  <si>
    <r>
      <t>D</t>
    </r>
    <r>
      <rPr>
        <sz val="9"/>
        <rFont val="ＭＳ 明朝"/>
        <family val="1"/>
        <charset val="128"/>
      </rPr>
      <t>ata acquisition source</t>
    </r>
    <phoneticPr fontId="21"/>
  </si>
  <si>
    <r>
      <t>E</t>
    </r>
    <r>
      <rPr>
        <sz val="9"/>
        <rFont val="ＭＳ 明朝"/>
        <family val="1"/>
        <charset val="128"/>
      </rPr>
      <t>diting specifications</t>
    </r>
    <phoneticPr fontId="21"/>
  </si>
  <si>
    <r>
      <t>R</t>
    </r>
    <r>
      <rPr>
        <sz val="9"/>
        <rFont val="ＭＳ 明朝"/>
        <family val="1"/>
        <charset val="128"/>
      </rPr>
      <t>equired item display</t>
    </r>
    <phoneticPr fontId="21"/>
  </si>
  <si>
    <r>
      <t>M</t>
    </r>
    <r>
      <rPr>
        <sz val="9"/>
        <rFont val="ＭＳ 明朝"/>
        <family val="1"/>
        <charset val="128"/>
      </rPr>
      <t>ax length setting</t>
    </r>
    <phoneticPr fontId="21"/>
  </si>
  <si>
    <r>
      <t xml:space="preserve">4.2.2. </t>
    </r>
    <r>
      <rPr>
        <sz val="9"/>
        <rFont val="ＭＳ 明朝"/>
        <family val="1"/>
        <charset val="128"/>
      </rPr>
      <t>Subfunction unit tests</t>
    </r>
    <phoneticPr fontId="4"/>
  </si>
  <si>
    <r>
      <t xml:space="preserve">(1) </t>
    </r>
    <r>
      <rPr>
        <sz val="9"/>
        <rFont val="ＭＳ 明朝"/>
        <family val="1"/>
        <charset val="128"/>
      </rPr>
      <t>Evidence</t>
    </r>
    <phoneticPr fontId="4"/>
  </si>
  <si>
    <t>Refer to "3.3.3. Evidence of subfunction unit tests".</t>
    <phoneticPr fontId="4"/>
  </si>
  <si>
    <r>
      <t xml:space="preserve">(2) </t>
    </r>
    <r>
      <rPr>
        <sz val="9"/>
        <rFont val="ＭＳ 明朝"/>
        <family val="1"/>
        <charset val="128"/>
      </rPr>
      <t>Details of unit testing perspectives</t>
    </r>
    <phoneticPr fontId="4"/>
  </si>
  <si>
    <r>
      <t xml:space="preserve">(2-1) </t>
    </r>
    <r>
      <rPr>
        <sz val="9"/>
        <rFont val="ＭＳ 明朝"/>
        <family val="1"/>
        <charset val="128"/>
      </rPr>
      <t>Check of request execution</t>
    </r>
    <phoneticPr fontId="4"/>
  </si>
  <si>
    <t>(2-1) Check of subfunction execution</t>
    <phoneticPr fontId="4"/>
  </si>
  <si>
    <r>
      <t>C</t>
    </r>
    <r>
      <rPr>
        <sz val="9"/>
        <rFont val="ＭＳ 明朝"/>
        <family val="1"/>
        <charset val="128"/>
      </rPr>
      <t>heck that processes in arguments are executed as specified throughout the subfunction.</t>
    </r>
    <phoneticPr fontId="4"/>
  </si>
  <si>
    <r>
      <t xml:space="preserve">(2-1-1) </t>
    </r>
    <r>
      <rPr>
        <sz val="9"/>
        <rFont val="ＭＳ 明朝"/>
        <family val="1"/>
        <charset val="128"/>
      </rPr>
      <t>Screen transition patterns</t>
    </r>
    <phoneticPr fontId="4"/>
  </si>
  <si>
    <r>
      <t>C</t>
    </r>
    <r>
      <rPr>
        <sz val="9"/>
        <rFont val="ＭＳ 明朝"/>
        <family val="1"/>
        <charset val="128"/>
      </rPr>
      <t>heck that subfunctions are executed as specified for each screen transition pattern.</t>
    </r>
    <phoneticPr fontId="4"/>
  </si>
  <si>
    <r>
      <t>C</t>
    </r>
    <r>
      <rPr>
        <sz val="9"/>
        <rFont val="ＭＳ 明朝"/>
        <family val="1"/>
        <charset val="128"/>
      </rPr>
      <t>heck also that inheritance of the content to be displayed in each screen and information using WindowsSCOPE or hidden tags between screens is performed as specified.</t>
    </r>
    <phoneticPr fontId="4"/>
  </si>
  <si>
    <r>
      <t>A</t>
    </r>
    <r>
      <rPr>
        <sz val="9"/>
        <rFont val="ＭＳ 明朝"/>
        <family val="1"/>
        <charset val="128"/>
      </rPr>
      <t>cquire process results (screen dump, database dump, etc.) for each request to confirm that processes are executed normally using the subfunctions.</t>
    </r>
    <phoneticPr fontId="4"/>
  </si>
  <si>
    <r>
      <t xml:space="preserve">(2-1-1-1) </t>
    </r>
    <r>
      <rPr>
        <sz val="9"/>
        <rFont val="ＭＳ 明朝"/>
        <family val="1"/>
        <charset val="128"/>
      </rPr>
      <t>Normal subfunctions</t>
    </r>
    <phoneticPr fontId="4"/>
  </si>
  <si>
    <r>
      <t>S</t>
    </r>
    <r>
      <rPr>
        <sz val="9"/>
        <rFont val="ＭＳ 明朝"/>
        <family val="1"/>
        <charset val="128"/>
      </rPr>
      <t>creen transition patterns for cases where subfunctions are completed with no errors or events.</t>
    </r>
    <phoneticPr fontId="4"/>
  </si>
  <si>
    <r>
      <t>E</t>
    </r>
    <r>
      <rPr>
        <sz val="9"/>
        <rFont val="ＭＳ 明朝"/>
        <family val="1"/>
        <charset val="128"/>
      </rPr>
      <t>xamples of screen transition patterns</t>
    </r>
    <phoneticPr fontId="4"/>
  </si>
  <si>
    <r>
      <t>S</t>
    </r>
    <r>
      <rPr>
        <sz val="9"/>
        <rFont val="ＭＳ 明朝"/>
        <family val="1"/>
        <charset val="128"/>
      </rPr>
      <t>ubfunction</t>
    </r>
    <phoneticPr fontId="4"/>
  </si>
  <si>
    <r>
      <t>S</t>
    </r>
    <r>
      <rPr>
        <sz val="9"/>
        <rFont val="ＭＳ 明朝"/>
        <family val="1"/>
        <charset val="128"/>
      </rPr>
      <t>earch subfunction</t>
    </r>
    <phoneticPr fontId="4"/>
  </si>
  <si>
    <r>
      <t>R</t>
    </r>
    <r>
      <rPr>
        <sz val="9"/>
        <rFont val="ＭＳ 明朝"/>
        <family val="1"/>
        <charset val="128"/>
      </rPr>
      <t>egistration subfunction</t>
    </r>
    <phoneticPr fontId="4"/>
  </si>
  <si>
    <r>
      <t>U</t>
    </r>
    <r>
      <rPr>
        <sz val="9"/>
        <rFont val="ＭＳ 明朝"/>
        <family val="1"/>
        <charset val="128"/>
      </rPr>
      <t>pdate subfunction</t>
    </r>
    <phoneticPr fontId="4"/>
  </si>
  <si>
    <r>
      <t>D</t>
    </r>
    <r>
      <rPr>
        <sz val="9"/>
        <rFont val="ＭＳ 明朝"/>
        <family val="1"/>
        <charset val="128"/>
      </rPr>
      <t>eletion subfunction</t>
    </r>
    <phoneticPr fontId="4"/>
  </si>
  <si>
    <t>View list (search)</t>
    <phoneticPr fontId="4"/>
  </si>
  <si>
    <t>View list (results)</t>
    <phoneticPr fontId="4"/>
  </si>
  <si>
    <r>
      <t>D</t>
    </r>
    <r>
      <rPr>
        <sz val="9"/>
        <rFont val="ＭＳ 明朝"/>
        <family val="1"/>
        <charset val="128"/>
      </rPr>
      <t>isplay details</t>
    </r>
    <phoneticPr fontId="4"/>
  </si>
  <si>
    <r>
      <t>C</t>
    </r>
    <r>
      <rPr>
        <sz val="9"/>
        <rFont val="ＭＳ 明朝"/>
        <family val="1"/>
        <charset val="128"/>
      </rPr>
      <t>onfirm registration</t>
    </r>
    <phoneticPr fontId="4"/>
  </si>
  <si>
    <t>Register</t>
    <phoneticPr fontId="4"/>
  </si>
  <si>
    <r>
      <t>C</t>
    </r>
    <r>
      <rPr>
        <sz val="9"/>
        <rFont val="ＭＳ 明朝"/>
        <family val="1"/>
        <charset val="128"/>
      </rPr>
      <t>omplete registration</t>
    </r>
    <phoneticPr fontId="4"/>
  </si>
  <si>
    <r>
      <t>V</t>
    </r>
    <r>
      <rPr>
        <sz val="9"/>
        <rFont val="ＭＳ 明朝"/>
        <family val="1"/>
        <charset val="128"/>
      </rPr>
      <t>iew list</t>
    </r>
    <phoneticPr fontId="4"/>
  </si>
  <si>
    <r>
      <t>U</t>
    </r>
    <r>
      <rPr>
        <sz val="9"/>
        <rFont val="ＭＳ 明朝"/>
        <family val="1"/>
        <charset val="128"/>
      </rPr>
      <t>pdate</t>
    </r>
    <phoneticPr fontId="4"/>
  </si>
  <si>
    <r>
      <t>C</t>
    </r>
    <r>
      <rPr>
        <sz val="9"/>
        <rFont val="ＭＳ 明朝"/>
        <family val="1"/>
        <charset val="128"/>
      </rPr>
      <t>onfirm update</t>
    </r>
    <phoneticPr fontId="4"/>
  </si>
  <si>
    <r>
      <t>C</t>
    </r>
    <r>
      <rPr>
        <sz val="9"/>
        <rFont val="ＭＳ 明朝"/>
        <family val="1"/>
        <charset val="128"/>
      </rPr>
      <t>omplete update</t>
    </r>
    <phoneticPr fontId="4"/>
  </si>
  <si>
    <t>View list</t>
    <phoneticPr fontId="4"/>
  </si>
  <si>
    <r>
      <t>C</t>
    </r>
    <r>
      <rPr>
        <sz val="9"/>
        <rFont val="ＭＳ 明朝"/>
        <family val="1"/>
        <charset val="128"/>
      </rPr>
      <t>onfirm deletion</t>
    </r>
    <phoneticPr fontId="4"/>
  </si>
  <si>
    <r>
      <t>C</t>
    </r>
    <r>
      <rPr>
        <sz val="9"/>
        <rFont val="ＭＳ 明朝"/>
        <family val="1"/>
        <charset val="128"/>
      </rPr>
      <t>omplete deletion</t>
    </r>
    <phoneticPr fontId="4"/>
  </si>
  <si>
    <r>
      <t>V</t>
    </r>
    <r>
      <rPr>
        <sz val="9"/>
        <rFont val="ＭＳ 明朝"/>
        <family val="1"/>
        <charset val="128"/>
      </rPr>
      <t>iew list</t>
    </r>
    <phoneticPr fontId="4"/>
  </si>
  <si>
    <r>
      <t xml:space="preserve">(2-1-1-2) </t>
    </r>
    <r>
      <rPr>
        <sz val="9"/>
        <rFont val="ＭＳ 明朝"/>
        <family val="1"/>
        <charset val="128"/>
      </rPr>
      <t>Return events</t>
    </r>
    <phoneticPr fontId="4"/>
  </si>
  <si>
    <r>
      <t>E</t>
    </r>
    <r>
      <rPr>
        <sz val="9"/>
        <rFont val="ＭＳ 明朝"/>
        <family val="1"/>
        <charset val="128"/>
      </rPr>
      <t>xample of screen transition</t>
    </r>
    <phoneticPr fontId="4"/>
  </si>
  <si>
    <t>Example of screen transition</t>
    <phoneticPr fontId="4"/>
  </si>
  <si>
    <r>
      <t>V</t>
    </r>
    <r>
      <rPr>
        <sz val="9"/>
        <rFont val="ＭＳ 明朝"/>
        <family val="1"/>
        <charset val="128"/>
      </rPr>
      <t>iew list (search)</t>
    </r>
    <phoneticPr fontId="4"/>
  </si>
  <si>
    <r>
      <t>D</t>
    </r>
    <r>
      <rPr>
        <sz val="9"/>
        <rFont val="ＭＳ 明朝"/>
        <family val="1"/>
        <charset val="128"/>
      </rPr>
      <t>isplay details (return)</t>
    </r>
    <phoneticPr fontId="4"/>
  </si>
  <si>
    <t>Confirm registration (return)</t>
    <phoneticPr fontId="4"/>
  </si>
  <si>
    <r>
      <t>U</t>
    </r>
    <r>
      <rPr>
        <sz val="9"/>
        <rFont val="ＭＳ 明朝"/>
        <family val="1"/>
        <charset val="128"/>
      </rPr>
      <t>pdate (back)</t>
    </r>
    <phoneticPr fontId="4"/>
  </si>
  <si>
    <r>
      <t>D</t>
    </r>
    <r>
      <rPr>
        <sz val="9"/>
        <rFont val="ＭＳ 明朝"/>
        <family val="1"/>
        <charset val="128"/>
      </rPr>
      <t>isplay details</t>
    </r>
    <phoneticPr fontId="4"/>
  </si>
  <si>
    <r>
      <t>U</t>
    </r>
    <r>
      <rPr>
        <sz val="9"/>
        <rFont val="ＭＳ 明朝"/>
        <family val="1"/>
        <charset val="128"/>
      </rPr>
      <t>pdate</t>
    </r>
    <phoneticPr fontId="4"/>
  </si>
  <si>
    <r>
      <t>C</t>
    </r>
    <r>
      <rPr>
        <sz val="9"/>
        <rFont val="ＭＳ 明朝"/>
        <family val="1"/>
        <charset val="128"/>
      </rPr>
      <t>onfirm update (return)</t>
    </r>
    <phoneticPr fontId="4"/>
  </si>
  <si>
    <r>
      <t>U</t>
    </r>
    <r>
      <rPr>
        <sz val="9"/>
        <rFont val="ＭＳ 明朝"/>
        <family val="1"/>
        <charset val="128"/>
      </rPr>
      <t>pdate</t>
    </r>
    <phoneticPr fontId="4"/>
  </si>
  <si>
    <r>
      <t>Confirm deletion</t>
    </r>
    <r>
      <rPr>
        <sz val="9"/>
        <rFont val="ＭＳ 明朝"/>
        <family val="1"/>
        <charset val="128"/>
      </rPr>
      <t xml:space="preserve"> (return)</t>
    </r>
    <phoneticPr fontId="4"/>
  </si>
  <si>
    <r>
      <t>D</t>
    </r>
    <r>
      <rPr>
        <sz val="9"/>
        <rFont val="ＭＳ 明朝"/>
        <family val="1"/>
        <charset val="128"/>
      </rPr>
      <t>etails</t>
    </r>
    <phoneticPr fontId="4"/>
  </si>
  <si>
    <r>
      <t xml:space="preserve">(2-1-1-3) </t>
    </r>
    <r>
      <rPr>
        <sz val="9"/>
        <rFont val="ＭＳ 明朝"/>
        <family val="1"/>
        <charset val="128"/>
      </rPr>
      <t>0 search results</t>
    </r>
    <phoneticPr fontId="4"/>
  </si>
  <si>
    <r>
      <t>S</t>
    </r>
    <r>
      <rPr>
        <sz val="9"/>
        <rFont val="ＭＳ 明朝"/>
        <family val="1"/>
        <charset val="128"/>
      </rPr>
      <t>creen transition patterns in which 0 search results occur during subfunctions for search processes such as a list search.</t>
    </r>
    <phoneticPr fontId="4"/>
  </si>
  <si>
    <r>
      <t xml:space="preserve">(2-1-1-4) </t>
    </r>
    <r>
      <rPr>
        <sz val="9"/>
        <rFont val="ＭＳ 明朝"/>
        <family val="1"/>
        <charset val="128"/>
      </rPr>
      <t>Subwindow linking</t>
    </r>
    <phoneticPr fontId="4"/>
  </si>
  <si>
    <r>
      <t>S</t>
    </r>
    <r>
      <rPr>
        <sz val="9"/>
        <rFont val="ＭＳ 明朝"/>
        <family val="1"/>
        <charset val="128"/>
      </rPr>
      <t>creen transition patterns containing return processes during the screen transitions of a subfunction.</t>
    </r>
    <phoneticPr fontId="4"/>
  </si>
  <si>
    <t>Screen transition patterns containing processes in a subwindow during the screen transitions of a subfunction.</t>
    <phoneticPr fontId="4"/>
  </si>
  <si>
    <r>
      <t>I</t>
    </r>
    <r>
      <rPr>
        <sz val="9"/>
        <rFont val="ＭＳ 明朝"/>
        <family val="1"/>
        <charset val="128"/>
      </rPr>
      <t xml:space="preserve">n particular, verify that information is correctly linked between the parent window and subwindow when the subwindow is opened and </t>
    </r>
    <phoneticPr fontId="4"/>
  </si>
  <si>
    <t>closed.</t>
    <phoneticPr fontId="4"/>
  </si>
  <si>
    <r>
      <t xml:space="preserve">(2-1-1-5) </t>
    </r>
    <r>
      <rPr>
        <sz val="9"/>
        <rFont val="ＭＳ 明朝"/>
        <family val="1"/>
        <charset val="128"/>
      </rPr>
      <t>Abnormal subfunctions</t>
    </r>
    <phoneticPr fontId="4"/>
  </si>
  <si>
    <r>
      <t>S</t>
    </r>
    <r>
      <rPr>
        <sz val="9"/>
        <rFont val="ＭＳ 明朝"/>
        <family val="1"/>
        <charset val="128"/>
      </rPr>
      <t>creen transition patterns in which errors like the following occur during the screen transitions of a subfunction.</t>
    </r>
    <phoneticPr fontId="4"/>
  </si>
  <si>
    <r>
      <t>M</t>
    </r>
    <r>
      <rPr>
        <sz val="9"/>
        <rFont val="ＭＳ 明朝"/>
        <family val="1"/>
        <charset val="128"/>
      </rPr>
      <t>aximum search results exceeded</t>
    </r>
    <phoneticPr fontId="4"/>
  </si>
  <si>
    <r>
      <t>E</t>
    </r>
    <r>
      <rPr>
        <sz val="9"/>
        <rFont val="ＭＳ 明朝"/>
        <family val="1"/>
        <charset val="128"/>
      </rPr>
      <t>xclusive control errors</t>
    </r>
    <phoneticPr fontId="4"/>
  </si>
  <si>
    <r>
      <t>I</t>
    </r>
    <r>
      <rPr>
        <sz val="9"/>
        <rFont val="ＭＳ 明朝"/>
        <family val="1"/>
        <charset val="128"/>
      </rPr>
      <t>f other errors may occur during business processes, check the patterns in which those errors occur too.</t>
    </r>
    <phoneticPr fontId="4"/>
  </si>
  <si>
    <t>View list (error)</t>
    <phoneticPr fontId="4"/>
  </si>
  <si>
    <t>Display details</t>
    <phoneticPr fontId="4"/>
  </si>
  <si>
    <r>
      <t>R</t>
    </r>
    <r>
      <rPr>
        <sz val="9"/>
        <rFont val="ＭＳ 明朝"/>
        <family val="1"/>
        <charset val="128"/>
      </rPr>
      <t>egister</t>
    </r>
    <phoneticPr fontId="4"/>
  </si>
  <si>
    <r>
      <t>U</t>
    </r>
    <r>
      <rPr>
        <sz val="9"/>
        <rFont val="ＭＳ 明朝"/>
        <family val="1"/>
        <charset val="128"/>
      </rPr>
      <t>pdate</t>
    </r>
    <phoneticPr fontId="4"/>
  </si>
  <si>
    <r>
      <t>R</t>
    </r>
    <r>
      <rPr>
        <sz val="9"/>
        <rFont val="ＭＳ 明朝"/>
        <family val="1"/>
        <charset val="128"/>
      </rPr>
      <t>egister (error)</t>
    </r>
    <phoneticPr fontId="4"/>
  </si>
  <si>
    <r>
      <t>U</t>
    </r>
    <r>
      <rPr>
        <sz val="9"/>
        <rFont val="ＭＳ 明朝"/>
        <family val="1"/>
        <charset val="128"/>
      </rPr>
      <t>pdate (error)</t>
    </r>
    <phoneticPr fontId="4"/>
  </si>
  <si>
    <r>
      <t>C</t>
    </r>
    <r>
      <rPr>
        <sz val="9"/>
        <rFont val="ＭＳ 明朝"/>
        <family val="1"/>
        <charset val="128"/>
      </rPr>
      <t>onfirm registration</t>
    </r>
    <phoneticPr fontId="4"/>
  </si>
  <si>
    <r>
      <t>C</t>
    </r>
    <r>
      <rPr>
        <sz val="9"/>
        <rFont val="ＭＳ 明朝"/>
        <family val="1"/>
        <charset val="128"/>
      </rPr>
      <t>onfirm update</t>
    </r>
    <phoneticPr fontId="4"/>
  </si>
  <si>
    <r>
      <t>R</t>
    </r>
    <r>
      <rPr>
        <sz val="9"/>
        <rFont val="ＭＳ 明朝"/>
        <family val="1"/>
        <charset val="128"/>
      </rPr>
      <t>egistration complete</t>
    </r>
    <phoneticPr fontId="4"/>
  </si>
  <si>
    <r>
      <t>U</t>
    </r>
    <r>
      <rPr>
        <sz val="9"/>
        <rFont val="ＭＳ 明朝"/>
        <family val="1"/>
        <charset val="128"/>
      </rPr>
      <t>pdate complete</t>
    </r>
    <phoneticPr fontId="4"/>
  </si>
  <si>
    <r>
      <t>*</t>
    </r>
    <r>
      <rPr>
        <sz val="9"/>
        <rFont val="ＭＳ 明朝"/>
        <family val="1"/>
        <charset val="128"/>
      </rPr>
      <t>In cases where an error occurs during a deletion subfunction, the process usually cannot be continued, but a test should be conducted if there are specifications about continuing the process in the design specifications.</t>
    </r>
    <phoneticPr fontId="4"/>
  </si>
  <si>
    <r>
      <t xml:space="preserve">(2-1-1-6) </t>
    </r>
    <r>
      <rPr>
        <sz val="9"/>
        <rFont val="ＭＳ 明朝"/>
        <family val="1"/>
        <charset val="128"/>
      </rPr>
      <t>Other events</t>
    </r>
    <phoneticPr fontId="4"/>
  </si>
  <si>
    <r>
      <t>S</t>
    </r>
    <r>
      <rPr>
        <sz val="9"/>
        <rFont val="ＭＳ 明朝"/>
        <family val="1"/>
        <charset val="128"/>
      </rPr>
      <t>creen transition patterns in which other events, such as pagination or sorting of search results in a list, occur during the screen transitions of a subfunction.</t>
    </r>
    <phoneticPr fontId="4"/>
  </si>
  <si>
    <t>(2-1-1-7) Combinations of multiple screen transitions</t>
    <phoneticPr fontId="4"/>
  </si>
  <si>
    <r>
      <t>C</t>
    </r>
    <r>
      <rPr>
        <sz val="9"/>
        <rFont val="ＭＳ 明朝"/>
        <family val="1"/>
        <charset val="128"/>
      </rPr>
      <t>heck that subfunctions consisting of any combinations of the above screen transition patterns are executed as specified.</t>
    </r>
    <phoneticPr fontId="4"/>
  </si>
  <si>
    <t>(2-2) Checks of UI component operations</t>
    <phoneticPr fontId="4"/>
  </si>
  <si>
    <t>Check the operation of JavaScript components used for each screen that can only be confirmed by keystroke.</t>
    <phoneticPr fontId="4"/>
  </si>
  <si>
    <r>
      <t>(2-2-1) UI</t>
    </r>
    <r>
      <rPr>
        <sz val="9"/>
        <rFont val="ＭＳ 明朝"/>
        <family val="1"/>
        <charset val="128"/>
      </rPr>
      <t xml:space="preserve"> components</t>
    </r>
    <phoneticPr fontId="4"/>
  </si>
  <si>
    <r>
      <t>C</t>
    </r>
    <r>
      <rPr>
        <sz val="9"/>
        <rFont val="ＭＳ 明朝"/>
        <family val="1"/>
        <charset val="128"/>
      </rPr>
      <t>heck that UI components (JavaScript components) used in each screen of a subfunction operate as specified in the UI standards.</t>
    </r>
    <phoneticPr fontId="4"/>
  </si>
  <si>
    <r>
      <t>(2-2-2) JavaScript</t>
    </r>
    <r>
      <rPr>
        <sz val="9"/>
        <rFont val="ＭＳ 明朝"/>
        <family val="1"/>
        <charset val="128"/>
      </rPr>
      <t xml:space="preserve"> error checks</t>
    </r>
    <phoneticPr fontId="4"/>
  </si>
  <si>
    <r>
      <t>C</t>
    </r>
    <r>
      <rPr>
        <sz val="9"/>
        <rFont val="ＭＳ 明朝"/>
        <family val="1"/>
        <charset val="128"/>
      </rPr>
      <t>heck that no JavaScript errors occur in response to keystrokes in each screen.</t>
    </r>
    <phoneticPr fontId="4"/>
  </si>
  <si>
    <t>4.3.1. Request unit tests</t>
    <phoneticPr fontId="4"/>
  </si>
  <si>
    <t>(1) Evidence</t>
    <phoneticPr fontId="4"/>
  </si>
  <si>
    <t>(2) Details of unit testing perspectives</t>
    <phoneticPr fontId="4"/>
  </si>
  <si>
    <t>(2-1) Input parameters (startup parameters)</t>
    <phoneticPr fontId="4"/>
  </si>
  <si>
    <t>(2-1-1) Omittable startup parameters</t>
    <phoneticPr fontId="4"/>
  </si>
  <si>
    <t>(2-1-2) Unomittable startup parameters</t>
    <phoneticPr fontId="4"/>
  </si>
  <si>
    <t>Check the operations when omittable startup parameters are omitted.</t>
    <phoneticPr fontId="4"/>
  </si>
  <si>
    <t>Check the operations when unomittable startup parameters are omitted.</t>
    <phoneticPr fontId="4"/>
  </si>
  <si>
    <t>(2-2) Input data (database)</t>
    <phoneticPr fontId="4"/>
  </si>
  <si>
    <t>(2-2-1) Acquisition conditions</t>
    <phoneticPr fontId="4"/>
  </si>
  <si>
    <r>
      <t>C</t>
    </r>
    <r>
      <rPr>
        <sz val="9"/>
        <rFont val="ＭＳ 明朝"/>
        <family val="1"/>
        <charset val="128"/>
      </rPr>
      <t>reate cases that cover all patterns of acquisition conditions.</t>
    </r>
    <phoneticPr fontId="4"/>
  </si>
  <si>
    <t>(2-2-2) Sorting order</t>
    <phoneticPr fontId="4"/>
  </si>
  <si>
    <t>Check that the acquisition results are sorted in the specified order</t>
    <phoneticPr fontId="4"/>
  </si>
  <si>
    <t>(2-2-3) Grouping</t>
    <phoneticPr fontId="4"/>
  </si>
  <si>
    <t>If there are multiple data items with the same grouping key, check the operation for cases in which data with a different grouping key exists.</t>
    <phoneticPr fontId="4"/>
  </si>
  <si>
    <r>
      <t>I</t>
    </r>
    <r>
      <rPr>
        <sz val="9"/>
        <rFont val="ＭＳ 明朝"/>
        <family val="1"/>
        <charset val="128"/>
      </rPr>
      <t>f processes such as tabulation are performed, check that the grouping keys are correct.</t>
    </r>
    <phoneticPr fontId="4"/>
  </si>
  <si>
    <t>(2-2-4) Null values for all items that can be null</t>
    <phoneticPr fontId="4"/>
  </si>
  <si>
    <r>
      <t>C</t>
    </r>
    <r>
      <rPr>
        <sz val="9"/>
        <rFont val="ＭＳ 明朝"/>
        <family val="1"/>
        <charset val="128"/>
      </rPr>
      <t>heck that the process results match the system function design specifications when all acquired items that can be null are null.</t>
    </r>
    <phoneticPr fontId="4"/>
  </si>
  <si>
    <t xml:space="preserve">*Items for which null is permitted in the table definitions do not need to be set as null if it is impossible for null to be </t>
    <phoneticPr fontId="4"/>
  </si>
  <si>
    <t>generated when executing the tested process.</t>
    <phoneticPr fontId="4"/>
  </si>
  <si>
    <t>(2-2-5) Maximum length for all items</t>
    <phoneticPr fontId="4"/>
  </si>
  <si>
    <t>Check that the process results match the system function design specifications when all items in an input file are the maximum length.</t>
    <phoneticPr fontId="4"/>
  </si>
  <si>
    <t>(2-3) Input data (files)</t>
    <phoneticPr fontId="4"/>
  </si>
  <si>
    <t>(2-3-1) 0 item files</t>
    <phoneticPr fontId="4"/>
  </si>
  <si>
    <r>
      <t>C</t>
    </r>
    <r>
      <rPr>
        <sz val="9"/>
        <rFont val="ＭＳ 明朝"/>
        <family val="1"/>
        <charset val="128"/>
      </rPr>
      <t>heck that the process results match the system function design specifications when there are 0 data records in an input file.</t>
    </r>
    <phoneticPr fontId="4"/>
  </si>
  <si>
    <r>
      <t>F</t>
    </r>
    <r>
      <rPr>
        <sz val="9"/>
        <rFont val="ＭＳ 明朝"/>
        <family val="1"/>
        <charset val="128"/>
      </rPr>
      <t>or multi-layouts, check cases where all record types exist.</t>
    </r>
    <phoneticPr fontId="4"/>
  </si>
  <si>
    <t>If there are record types with multiple repetitions in each repetition unit, check that the process results match the system design specifications when multiple items exist.</t>
    <phoneticPr fontId="4"/>
  </si>
  <si>
    <r>
      <t>C</t>
    </r>
    <r>
      <rPr>
        <sz val="9"/>
        <rFont val="ＭＳ 明朝"/>
        <family val="1"/>
        <charset val="128"/>
      </rPr>
      <t>heck that the process results match the system function design specifications when only the required items are set in the input file.</t>
    </r>
    <phoneticPr fontId="4"/>
  </si>
  <si>
    <r>
      <t>Check that the process results match the system function design specifications when all</t>
    </r>
    <r>
      <rPr>
        <sz val="9"/>
        <rFont val="ＭＳ 明朝"/>
        <family val="1"/>
        <charset val="128"/>
      </rPr>
      <t xml:space="preserve"> acquired</t>
    </r>
    <r>
      <rPr>
        <sz val="9"/>
        <rFont val="ＭＳ 明朝"/>
        <family val="1"/>
        <charset val="128"/>
      </rPr>
      <t xml:space="preserve"> items are the maximum length.</t>
    </r>
    <phoneticPr fontId="4"/>
  </si>
  <si>
    <r>
      <t>Check that the process results match the system function design specifications when al</t>
    </r>
    <r>
      <rPr>
        <sz val="9"/>
        <rFont val="ＭＳ 明朝"/>
        <family val="1"/>
        <charset val="128"/>
      </rPr>
      <t xml:space="preserve">l </t>
    </r>
    <r>
      <rPr>
        <sz val="9"/>
        <rFont val="ＭＳ 明朝"/>
        <family val="1"/>
        <charset val="128"/>
      </rPr>
      <t xml:space="preserve">items </t>
    </r>
    <r>
      <rPr>
        <sz val="9"/>
        <rFont val="ＭＳ 明朝"/>
        <family val="1"/>
        <charset val="128"/>
      </rPr>
      <t xml:space="preserve">in an input file </t>
    </r>
    <r>
      <rPr>
        <sz val="9"/>
        <rFont val="ＭＳ 明朝"/>
        <family val="1"/>
        <charset val="128"/>
      </rPr>
      <t>are the maximum length.</t>
    </r>
    <phoneticPr fontId="4"/>
  </si>
  <si>
    <t>(2-4) Process units</t>
    <phoneticPr fontId="4"/>
  </si>
  <si>
    <t>(2-4-1) Process units (0 items)</t>
    <phoneticPr fontId="4"/>
  </si>
  <si>
    <t>(2-4-2) Process items (1 item)</t>
    <phoneticPr fontId="4"/>
  </si>
  <si>
    <r>
      <t>C</t>
    </r>
    <r>
      <rPr>
        <sz val="9"/>
        <rFont val="ＭＳ 明朝"/>
        <family val="1"/>
        <charset val="128"/>
      </rPr>
      <t>heck that the process results match the system function design specifications when there are 0 data items for a process.</t>
    </r>
    <phoneticPr fontId="4"/>
  </si>
  <si>
    <r>
      <t xml:space="preserve">Check that the process results match the system function design specifications when </t>
    </r>
    <r>
      <rPr>
        <sz val="9"/>
        <rFont val="ＭＳ 明朝"/>
        <family val="1"/>
        <charset val="128"/>
      </rPr>
      <t>only one process is executed in each process unit.</t>
    </r>
    <phoneticPr fontId="4"/>
  </si>
  <si>
    <t>(2-4-3) Process items (multiple items)</t>
    <phoneticPr fontId="4"/>
  </si>
  <si>
    <t>Check that the process results match the system function design specifications when a process is executed multiple times in each process unit.</t>
    <phoneticPr fontId="4"/>
  </si>
  <si>
    <t>(2-4-4) Process units</t>
    <phoneticPr fontId="4"/>
  </si>
  <si>
    <t xml:space="preserve">If control break conditions are indicated for process units in the system function design specifications, check whether control breaks </t>
    <phoneticPr fontId="4"/>
  </si>
  <si>
    <t>are executed in the specified conditions</t>
    <phoneticPr fontId="4"/>
  </si>
  <si>
    <r>
      <t>C</t>
    </r>
    <r>
      <rPr>
        <sz val="9"/>
        <rFont val="ＭＳ 明朝"/>
        <family val="1"/>
        <charset val="128"/>
      </rPr>
      <t>heck the following points.</t>
    </r>
    <phoneticPr fontId="4"/>
  </si>
  <si>
    <r>
      <t>C</t>
    </r>
    <r>
      <rPr>
        <sz val="9"/>
        <rFont val="ＭＳ 明朝"/>
        <family val="1"/>
        <charset val="128"/>
      </rPr>
      <t>heck that a control break occurs when the break key is changed (conduct a test for each key if there are multiple keys)</t>
    </r>
    <phoneticPr fontId="4"/>
  </si>
  <si>
    <r>
      <t>C</t>
    </r>
    <r>
      <rPr>
        <sz val="9"/>
        <rFont val="ＭＳ 明朝"/>
        <family val="1"/>
        <charset val="128"/>
      </rPr>
      <t>heck that a control break does not occur when the break key is not changed</t>
    </r>
    <phoneticPr fontId="4"/>
  </si>
  <si>
    <r>
      <t>C</t>
    </r>
    <r>
      <rPr>
        <sz val="9"/>
        <rFont val="ＭＳ 明朝"/>
        <family val="1"/>
        <charset val="128"/>
      </rPr>
      <t>heck that exclusive control is executed according to the system function design specifications.</t>
    </r>
    <phoneticPr fontId="4"/>
  </si>
  <si>
    <r>
      <t>C</t>
    </r>
    <r>
      <rPr>
        <sz val="9"/>
        <rFont val="ＭＳ 明朝"/>
        <family val="1"/>
        <charset val="128"/>
      </rPr>
      <t>heck that the version number of locked data in the exclusive control table increases incrementally.</t>
    </r>
    <phoneticPr fontId="4"/>
  </si>
  <si>
    <r>
      <t>I</t>
    </r>
    <r>
      <rPr>
        <sz val="9"/>
        <rFont val="ＭＳ 明朝"/>
        <family val="1"/>
        <charset val="128"/>
      </rPr>
      <t>f logs are output by a business application, check that they are output according to the system function design specifications.</t>
    </r>
    <phoneticPr fontId="4"/>
  </si>
  <si>
    <r>
      <t>L</t>
    </r>
    <r>
      <rPr>
        <sz val="9"/>
        <rFont val="ＭＳ 明朝"/>
        <family val="1"/>
        <charset val="128"/>
      </rPr>
      <t>ogs output by the framework do not need to be tested.</t>
    </r>
    <phoneticPr fontId="4"/>
  </si>
  <si>
    <r>
      <t>U</t>
    </r>
    <r>
      <rPr>
        <sz val="9"/>
        <rFont val="ＭＳ 明朝"/>
        <family val="1"/>
        <charset val="128"/>
      </rPr>
      <t>se abnormality testing to check fault notification logs and fault analysis logs.</t>
    </r>
    <phoneticPr fontId="4"/>
  </si>
  <si>
    <t>If processes are abnormally terminated in a business application, check that the error process is executed according to the process details in the system function design specifications.</t>
    <phoneticPr fontId="4"/>
  </si>
  <si>
    <r>
      <t>C</t>
    </r>
    <r>
      <rPr>
        <sz val="9"/>
        <rFont val="ＭＳ 明朝"/>
        <family val="1"/>
        <charset val="128"/>
      </rPr>
      <t>heck that stack tracing messages are output to fault analysis logs according to the system function design specifications</t>
    </r>
    <phoneticPr fontId="4"/>
  </si>
  <si>
    <r>
      <t>*</t>
    </r>
    <r>
      <rPr>
        <sz val="9"/>
        <rFont val="ＭＳ 明朝"/>
        <family val="1"/>
        <charset val="128"/>
      </rPr>
      <t>The application developer does not need to explicitly specify output logs for items in fault notification logs and fault analysis logs, as these are output by the framework.</t>
    </r>
    <phoneticPr fontId="4"/>
  </si>
  <si>
    <r>
      <t>　A</t>
    </r>
    <r>
      <rPr>
        <sz val="9"/>
        <rFont val="ＭＳ 明朝"/>
        <family val="1"/>
        <charset val="128"/>
      </rPr>
      <t>s a result, it is not necessary to verify whether the output destination is correct. It is sufficient to check that operations are executed as expected at the log level (e.g. fatal operations).</t>
    </r>
    <phoneticPr fontId="4"/>
  </si>
  <si>
    <t>(2-8) Recovery method</t>
    <phoneticPr fontId="4"/>
  </si>
  <si>
    <r>
      <t>C</t>
    </r>
    <r>
      <rPr>
        <sz val="9"/>
        <rFont val="ＭＳ 明朝"/>
        <family val="1"/>
        <charset val="128"/>
      </rPr>
      <t>heck that recover can be performed using the method indicated in the system function design specifications when a process is abnormally terminated.</t>
    </r>
    <phoneticPr fontId="4"/>
  </si>
  <si>
    <t>(1) Evidence</t>
    <phoneticPr fontId="4"/>
  </si>
  <si>
    <t>Normal subfunctions</t>
    <phoneticPr fontId="4"/>
  </si>
  <si>
    <r>
      <t>T</t>
    </r>
    <r>
      <rPr>
        <sz val="9"/>
        <rFont val="ＭＳ 明朝"/>
        <family val="1"/>
        <charset val="128"/>
      </rPr>
      <t>est patterns in which all processes in the subfunction terminate normally and check that the output is as expected.</t>
    </r>
    <phoneticPr fontId="4"/>
  </si>
  <si>
    <r>
      <t>C</t>
    </r>
    <r>
      <rPr>
        <sz val="9"/>
        <rFont val="ＭＳ 明朝"/>
        <family val="1"/>
        <charset val="128"/>
      </rPr>
      <t>heck that the series of processes in a subfunction are executed and output is created as expected.</t>
    </r>
    <phoneticPr fontId="4"/>
  </si>
  <si>
    <t>4.4.1. Request unit tests</t>
    <phoneticPr fontId="4"/>
  </si>
  <si>
    <t>(2-1) Input data (messages)</t>
    <phoneticPr fontId="4"/>
  </si>
  <si>
    <r>
      <t>C</t>
    </r>
    <r>
      <rPr>
        <sz val="9"/>
        <rFont val="ＭＳ 明朝"/>
        <family val="1"/>
        <charset val="128"/>
      </rPr>
      <t>heck that messages are processed as specified.</t>
    </r>
    <phoneticPr fontId="4"/>
  </si>
  <si>
    <t>(2-3-3) Number of repetitions</t>
    <phoneticPr fontId="4"/>
  </si>
  <si>
    <r>
      <t xml:space="preserve">(2-1-2) </t>
    </r>
    <r>
      <rPr>
        <sz val="9"/>
        <rFont val="ＭＳ 明朝"/>
        <family val="1"/>
        <charset val="128"/>
      </rPr>
      <t>Number of repetitions</t>
    </r>
    <phoneticPr fontId="4"/>
  </si>
  <si>
    <t>If there are record types with multiple repetitions in each repetition unit, check that the process results match the system design specifications when multiple items exist.</t>
    <phoneticPr fontId="4"/>
  </si>
  <si>
    <t>(2-3-4) Required items only</t>
    <phoneticPr fontId="4"/>
  </si>
  <si>
    <r>
      <t xml:space="preserve">(2-1-3) </t>
    </r>
    <r>
      <rPr>
        <sz val="9"/>
        <rFont val="ＭＳ 明朝"/>
        <family val="1"/>
        <charset val="128"/>
      </rPr>
      <t>Required items only</t>
    </r>
    <phoneticPr fontId="4"/>
  </si>
  <si>
    <t>Check that the process results match the system function design specifications when only the required items are set in the message.</t>
    <phoneticPr fontId="4"/>
  </si>
  <si>
    <t>(2-3-5) Maximum length for all items</t>
    <phoneticPr fontId="4"/>
  </si>
  <si>
    <r>
      <t xml:space="preserve">(2-1-4) </t>
    </r>
    <r>
      <rPr>
        <sz val="9"/>
        <rFont val="ＭＳ 明朝"/>
        <family val="1"/>
        <charset val="128"/>
      </rPr>
      <t>Maximum length for all items</t>
    </r>
    <phoneticPr fontId="4"/>
  </si>
  <si>
    <r>
      <t>Check that the process results match the system function design specifications when all items in a</t>
    </r>
    <r>
      <rPr>
        <sz val="9"/>
        <rFont val="ＭＳ 明朝"/>
        <family val="1"/>
        <charset val="128"/>
      </rPr>
      <t xml:space="preserve"> message</t>
    </r>
    <r>
      <rPr>
        <sz val="9"/>
        <rFont val="ＭＳ 明朝"/>
        <family val="1"/>
        <charset val="128"/>
      </rPr>
      <t xml:space="preserve"> are the maximum length.</t>
    </r>
    <phoneticPr fontId="4"/>
  </si>
  <si>
    <t>(2-5) Process specifications</t>
    <phoneticPr fontId="4"/>
  </si>
  <si>
    <r>
      <t xml:space="preserve">(2-2) </t>
    </r>
    <r>
      <rPr>
        <sz val="9"/>
        <rFont val="ＭＳ 明朝"/>
        <family val="1"/>
        <charset val="128"/>
      </rPr>
      <t>Process specifications</t>
    </r>
    <phoneticPr fontId="4"/>
  </si>
  <si>
    <t>(2-5-1) Exclusive control</t>
    <phoneticPr fontId="4"/>
  </si>
  <si>
    <r>
      <t xml:space="preserve">(2-2-1) </t>
    </r>
    <r>
      <rPr>
        <sz val="9"/>
        <rFont val="ＭＳ 明朝"/>
        <family val="1"/>
        <charset val="128"/>
      </rPr>
      <t>Exclusive control</t>
    </r>
    <phoneticPr fontId="4"/>
  </si>
  <si>
    <t>(2-6) Output data (logs)</t>
    <phoneticPr fontId="4"/>
  </si>
  <si>
    <r>
      <t xml:space="preserve">(2-3) </t>
    </r>
    <r>
      <rPr>
        <sz val="9"/>
        <rFont val="ＭＳ 明朝"/>
        <family val="1"/>
        <charset val="128"/>
      </rPr>
      <t>Output data (logs)</t>
    </r>
    <phoneticPr fontId="4"/>
  </si>
  <si>
    <t>(2-7) Other errors</t>
    <phoneticPr fontId="4"/>
  </si>
  <si>
    <r>
      <t xml:space="preserve">(2-4) </t>
    </r>
    <r>
      <rPr>
        <sz val="9"/>
        <rFont val="ＭＳ 明朝"/>
        <family val="1"/>
        <charset val="128"/>
      </rPr>
      <t>Other errors</t>
    </r>
    <phoneticPr fontId="4"/>
  </si>
  <si>
    <r>
      <t>C</t>
    </r>
    <r>
      <rPr>
        <sz val="9"/>
        <rFont val="ＭＳ 明朝"/>
        <family val="1"/>
        <charset val="128"/>
      </rPr>
      <t>heck that error processes are executed according to the process details in the system function design specifications.</t>
    </r>
    <phoneticPr fontId="4"/>
  </si>
  <si>
    <t>4.3.2. Subfunction unit tests</t>
    <phoneticPr fontId="4"/>
  </si>
  <si>
    <r>
      <t xml:space="preserve">4.4.2. </t>
    </r>
    <r>
      <rPr>
        <sz val="9"/>
        <rFont val="ＭＳ 明朝"/>
        <family val="1"/>
        <charset val="128"/>
      </rPr>
      <t>Subfunction unit tests</t>
    </r>
    <phoneticPr fontId="4"/>
  </si>
  <si>
    <t>(2-1-2) Data variation</t>
    <phoneticPr fontId="4"/>
  </si>
  <si>
    <r>
      <t xml:space="preserve">(2-1-2) </t>
    </r>
    <r>
      <rPr>
        <sz val="9"/>
        <rFont val="ＭＳ 明朝"/>
        <family val="1"/>
        <charset val="128"/>
      </rPr>
      <t>Data variation</t>
    </r>
    <phoneticPr fontId="4"/>
  </si>
  <si>
    <r>
      <t>T</t>
    </r>
    <r>
      <rPr>
        <sz val="9"/>
        <rFont val="ＭＳ 明朝"/>
        <family val="1"/>
        <charset val="128"/>
      </rPr>
      <t>he data variations indicated in the appendix of the system function design specifications must be covered.</t>
    </r>
    <phoneticPr fontId="4"/>
  </si>
  <si>
    <r>
      <t>I</t>
    </r>
    <r>
      <rPr>
        <sz val="9"/>
        <rFont val="ＭＳ 明朝"/>
        <family val="1"/>
        <charset val="128"/>
      </rPr>
      <t>f</t>
    </r>
    <r>
      <rPr>
        <sz val="9"/>
        <rFont val="ＭＳ 明朝"/>
        <family val="1"/>
        <charset val="128"/>
      </rPr>
      <t xml:space="preserve"> data variations </t>
    </r>
    <r>
      <rPr>
        <sz val="9"/>
        <rFont val="ＭＳ 明朝"/>
        <family val="1"/>
        <charset val="128"/>
      </rPr>
      <t xml:space="preserve">are </t>
    </r>
    <r>
      <rPr>
        <sz val="9"/>
        <rFont val="ＭＳ 明朝"/>
        <family val="1"/>
        <charset val="128"/>
      </rPr>
      <t>indicated in the appendix of the system function design specifications</t>
    </r>
    <r>
      <rPr>
        <sz val="9"/>
        <rFont val="ＭＳ 明朝"/>
        <family val="1"/>
        <charset val="128"/>
      </rPr>
      <t>, execute these.</t>
    </r>
    <phoneticPr fontId="4"/>
  </si>
  <si>
    <t>⇒Component used: CM114001: Update user management table: Update primary key of user management table</t>
    <phoneticPr fontId="4"/>
  </si>
  <si>
    <t>Character string length validation</t>
    <phoneticPr fontId="15"/>
  </si>
  <si>
    <t>Check of message layout validation</t>
  </si>
  <si>
    <t>Check of call for validations of form classes</t>
  </si>
  <si>
    <t>Confirmation of call for validations of form classes</t>
  </si>
  <si>
    <t>Check of call for validation accompanying database access
(existence check, duplication check, etc.)</t>
  </si>
  <si>
    <t>File layout validation</t>
  </si>
  <si>
    <t>Check of call of file layout validation for uploaded files</t>
  </si>
  <si>
    <t>File size validation</t>
  </si>
  <si>
    <t>Check of file size validation for uploaded files</t>
  </si>
  <si>
    <t>Check of call of file layout validation for input files</t>
  </si>
  <si>
    <t>Check performed when a business application process is abnormally terminated for reasons other than a validation error</t>
  </si>
  <si>
    <t>・Common component classes for which a validation is performed</t>
  </si>
  <si>
    <t>⇒In these cases, the process results corresponding to the validation results and the expected values are asserted.</t>
  </si>
  <si>
    <t>Check that validation processes involving database access are performed as specified.</t>
  </si>
  <si>
    <t>Check that items that are not required are not called in the required item validation.</t>
  </si>
  <si>
    <t>Required validation</t>
  </si>
  <si>
    <t>Check that the length of items is validated as specified.</t>
    <phoneticPr fontId="4"/>
  </si>
  <si>
    <t>(2-3-5) Message layout validations</t>
  </si>
  <si>
    <t>Check that message layout validations are performed according to the system function design specifications.</t>
  </si>
  <si>
    <t>(2-1-1) Single item validations</t>
  </si>
  <si>
    <t>Conduct tests containing data that will generate a validation error for each item and check that forms are called correctly.</t>
  </si>
  <si>
    <t>Conduct tests containing data that will generate a validation error and check that forms are called correctly.</t>
  </si>
  <si>
    <t>Check that validation processes accompanied by database access are performed as specified.</t>
  </si>
  <si>
    <t>・File layout validations</t>
  </si>
  <si>
    <t>Check that file layout validations are performed according to the system function design specifications.</t>
  </si>
  <si>
    <t>・File size validations</t>
  </si>
  <si>
    <t>Check that file size validations are performed according to the system function design specifications.</t>
  </si>
  <si>
    <t>(2-3-6) File layout validations</t>
  </si>
  <si>
    <t>(2-1-5) Message layout validations</t>
  </si>
  <si>
    <t>Points covered in validation</t>
  </si>
  <si>
    <t>Items covered in validation</t>
  </si>
  <si>
    <t>Check that only the intended items have been specified for the validation</t>
  </si>
  <si>
    <t>Check of validation of correlation between items for comparison</t>
  </si>
  <si>
    <t>Confirmation of other correlation validations</t>
  </si>
  <si>
    <t>* Testing only needs to be conducted for validation definitions and processes assigned to form classes. It is not required for validation definitions assigned to automatically generated classes.</t>
  </si>
  <si>
    <t>Check of validation accompanying database access</t>
  </si>
  <si>
    <t>Check that the character types of items are validated as specified.</t>
    <phoneticPr fontId="4"/>
  </si>
  <si>
    <t>Check that numeric items with a specified valid range are validated as specified.</t>
    <phoneticPr fontId="4"/>
  </si>
  <si>
    <t>Check that code value items are validated as specified.</t>
    <phoneticPr fontId="4"/>
  </si>
  <si>
    <t>Check that numeric value items are validated as specified.</t>
    <phoneticPr fontId="4"/>
  </si>
  <si>
    <t>(2-2) Items to be validated</t>
    <phoneticPr fontId="4"/>
  </si>
  <si>
    <t>(2-2-1) Checks of items to be validated</t>
    <phoneticPr fontId="4"/>
  </si>
  <si>
    <t>If properties to be validated are indicated, create cases to check that these are indicated as specified.</t>
    <phoneticPr fontId="4"/>
  </si>
  <si>
    <t>For each property, prepare data that will generate an error during a single item validation and check that an error occurs only for that</t>
  </si>
  <si>
    <t xml:space="preserve"> property in the single item validation.</t>
  </si>
  <si>
    <t>If validations between items are created, check the validation specifications. Tests for this check need to be conducted for all data patterns according to the specifications.</t>
  </si>
  <si>
    <t>Check that other validations between items that are indicated in the validation specifications are as specified.</t>
  </si>
  <si>
    <t>Check that items requiring an individual special format validation are validated as specified.</t>
  </si>
  <si>
    <t>Validation of single items</t>
    <phoneticPr fontId="4"/>
  </si>
  <si>
    <t>Validation between items</t>
    <phoneticPr fontId="4"/>
  </si>
  <si>
    <t>Validation using database</t>
    <phoneticPr fontId="4"/>
  </si>
  <si>
    <t>Validation of message layout</t>
    <phoneticPr fontId="4"/>
  </si>
  <si>
    <t>Validation errors</t>
    <phoneticPr fontId="4"/>
  </si>
  <si>
    <t>Validation of single items</t>
    <phoneticPr fontId="4"/>
  </si>
  <si>
    <t>Validation error</t>
    <phoneticPr fontId="4"/>
  </si>
  <si>
    <t>(2-3) Validations between items</t>
    <phoneticPr fontId="4"/>
  </si>
  <si>
    <t>Example: Validation between items where A or B is a required item</t>
    <phoneticPr fontId="4"/>
  </si>
  <si>
    <t>Example: Validation between start date and end date</t>
    <phoneticPr fontId="4"/>
  </si>
  <si>
    <t xml:space="preserve">The return values of the component class that was called are validation results and the common component class that was </t>
    <phoneticPr fontId="4"/>
  </si>
  <si>
    <t>the source of the call performs a process for the validation results.</t>
    <phoneticPr fontId="4"/>
  </si>
  <si>
    <t>(2-2-5) Validations using database</t>
    <phoneticPr fontId="4"/>
  </si>
  <si>
    <t>(2-1) Validation of single items</t>
    <phoneticPr fontId="4"/>
  </si>
  <si>
    <t>Check that required items are validated as specified.</t>
    <phoneticPr fontId="4"/>
  </si>
  <si>
    <t>Validation</t>
    <phoneticPr fontId="4"/>
  </si>
  <si>
    <t>Validation</t>
    <phoneticPr fontId="4"/>
  </si>
  <si>
    <t>Validation</t>
    <phoneticPr fontId="4"/>
  </si>
  <si>
    <t>Validation</t>
    <phoneticPr fontId="4"/>
  </si>
  <si>
    <t>(2-1) Validation errors</t>
    <phoneticPr fontId="4"/>
  </si>
  <si>
    <t>(2-1-2) Validations between items</t>
    <phoneticPr fontId="4"/>
  </si>
  <si>
    <t>(2-1-3) Validations using database</t>
    <phoneticPr fontId="4"/>
  </si>
  <si>
    <t>Validation errors</t>
    <phoneticPr fontId="4"/>
  </si>
  <si>
    <t>Validation of required items</t>
    <phoneticPr fontId="4"/>
  </si>
  <si>
    <t>Validation of length of items</t>
    <phoneticPr fontId="4"/>
  </si>
  <si>
    <t>Validation of character type of items</t>
    <phoneticPr fontId="4"/>
  </si>
  <si>
    <t>Validation of effective range of numerical items</t>
    <phoneticPr fontId="4"/>
  </si>
  <si>
    <t>Validation of effective values of code items</t>
    <phoneticPr fontId="4"/>
  </si>
  <si>
    <t>Validation of effective length of numerical items</t>
    <phoneticPr fontId="4"/>
  </si>
  <si>
    <t>Validation using any unique check items</t>
    <phoneticPr fontId="4"/>
  </si>
  <si>
    <t>Below is a summary of the test methods for each type of input process architecture.</t>
    <phoneticPr fontId="4"/>
  </si>
  <si>
    <t>Refer to the input process architecture in the system function list and the corresponding information in the table below to confirm the test method.</t>
    <phoneticPr fontId="4"/>
  </si>
  <si>
    <t>　　　Input process architecture
Test</t>
    <phoneticPr fontId="4"/>
  </si>
  <si>
    <t>While test perspectives are classified by input process architecture and unit test framework, it is important to be aware of the following points.</t>
    <phoneticPr fontId="4"/>
  </si>
  <si>
    <t>・All class unit tests have the same perspective, regardless of input process architecture.</t>
  </si>
  <si>
    <t>・Request unit tests require confirmation of both common perspectives for all input process architectures and perspectives specific to each input process architecture.</t>
  </si>
  <si>
    <t>3.2.1. Common perspectives for all input process architectures</t>
  </si>
  <si>
    <t>(This is only required for screen processing methods and delayed screen processing methods. Evidence does not need to be stored for other input process architectures, as all unit testing is conducted automatically for these.)</t>
  </si>
  <si>
    <t>Common elements of all input process architectures</t>
  </si>
  <si>
    <t>on-demand batch</t>
  </si>
  <si>
    <t>4.1. Common elements of all input process architecture</t>
  </si>
  <si>
    <t>4.2. Screen process architecture, delayed screen process architecture</t>
  </si>
  <si>
    <t>4.3. On-demand batch process architecture, resident batch process architecture</t>
  </si>
  <si>
    <t>resident batch
(delayed)</t>
  </si>
  <si>
    <t>Testing that connects delayed screen processes and delayed processes that are launched (resident batch processes) is conducted in integration testing.</t>
  </si>
  <si>
    <t>Testing that connects delayed processes with no message response and delayed processes (resident batch processes) is conducted in integration testing.</t>
  </si>
  <si>
    <t>on-demand batch processing methods, resident batch processing methods</t>
  </si>
  <si>
    <t>Refer to 4.3. on-demand batch processing methods, resident batch processing methods: 4.3.1. Request unit tests: (2) Details of unit test perspectives: ③ Output data (logs).</t>
  </si>
  <si>
    <t>synchronous message</t>
  </si>
  <si>
    <t>synchronous message: delayed*2</t>
  </si>
  <si>
    <t>Testing that connects delayed synchronous messages and delayed processes that are launched (resident batch processes) is conducted in integration testing.</t>
  </si>
  <si>
    <t>4.4. synchronous message processing methods, delayed synchronous message processing methods</t>
  </si>
  <si>
    <t>3.2.3. On-demand batch processing methods, resident batch processing methods</t>
    <phoneticPr fontId="15"/>
  </si>
  <si>
    <t>3.2.4. Synchronous message processing methods, synchronous messages and delayed processing methods</t>
    <phoneticPr fontId="15"/>
  </si>
  <si>
    <t>Message sending specifications</t>
    <phoneticPr fontId="15"/>
  </si>
  <si>
    <t>Check that items are acquired from the correct source</t>
  </si>
  <si>
    <t>Conduct tests from the following perspectives in addition to the common perspectives for all input process architectures.</t>
  </si>
  <si>
    <t>*1 Generally, checks need to be performed for all devices and browsers defined in the UI standards, but a check in one browser is sufficient if the</t>
  </si>
  <si>
    <t>Subwindow linking</t>
  </si>
  <si>
    <t>・Individual JavaScript items are not defined or used in the business screen JSP.</t>
  </si>
  <si>
    <r>
      <t>・C</t>
    </r>
    <r>
      <rPr>
        <sz val="9"/>
        <rFont val="ＭＳ 明朝"/>
        <family val="1"/>
        <charset val="128"/>
      </rPr>
      <t>heck the following points.</t>
    </r>
  </si>
  <si>
    <t>Manual testing</t>
  </si>
  <si>
    <t xml:space="preserve">4.4. synchronous message processing methods, delayed synchronous message </t>
    <phoneticPr fontId="4"/>
  </si>
  <si>
    <t>processing methods</t>
    <phoneticPr fontId="4"/>
  </si>
  <si>
    <t>1. Record structure
2. Record structure
3. Process and event details</t>
  </si>
  <si>
    <t>1. Record structure
2. Record structure</t>
  </si>
  <si>
    <t>1. Record structure
2. Record structure
3. Process details, event details</t>
  </si>
  <si>
    <t>Record structure</t>
  </si>
  <si>
    <t>(2-3-1) Record structure</t>
  </si>
  <si>
    <t>・Record structure</t>
  </si>
  <si>
    <t>(2-3-2) Record structure</t>
  </si>
  <si>
    <t>(2-1-1) Record structure</t>
  </si>
  <si>
    <t xml:space="preserve">Check that the record structure of the files matches the Record structure in the external interface design specifications or </t>
    <phoneticPr fontId="4"/>
  </si>
  <si>
    <t xml:space="preserve">Check that the record structure of the messages matches the Record structure in the external interface design specifications or </t>
    <phoneticPr fontId="4"/>
  </si>
  <si>
    <t xml:space="preserve">If the record structure follows the external interface design specifications or subsystem interface design specifications, check that the process results match the system design specifications. </t>
    <phoneticPr fontId="4"/>
  </si>
  <si>
    <t xml:space="preserve">If the record structure follows the external interface design specifications or subsystem interface design specifications, </t>
    <phoneticPr fontId="4"/>
  </si>
  <si>
    <t>If the record structure is set according to the external interface design specifications or subsystem interface design specifications, check that the process results match the system design specifications.</t>
    <phoneticPr fontId="4"/>
  </si>
  <si>
    <t>Screen structure</t>
    <phoneticPr fontId="20"/>
  </si>
  <si>
    <t>Check that fault code, messages and exit code are output to fault notification logs and fault analysis logs according to the system function design specifications</t>
    <phoneticPr fontId="4"/>
  </si>
  <si>
    <t>Unit testing system</t>
    <phoneticPr fontId="4"/>
  </si>
  <si>
    <r>
      <t xml:space="preserve">according to the definitions in Nablarch Testing </t>
    </r>
    <r>
      <rPr>
        <sz val="9"/>
        <rFont val="ＭＳ 明朝"/>
        <family val="1"/>
        <charset val="128"/>
      </rPr>
      <t>System.</t>
    </r>
  </si>
  <si>
    <r>
      <t>refer to "</t>
    </r>
    <r>
      <rPr>
        <sz val="9"/>
        <rFont val="ＭＳ 明朝"/>
        <family val="1"/>
        <charset val="128"/>
      </rPr>
      <t>How to Execute Unit Tests" in the Nablarch Programming and Unit Testing Guide (hereafter simply referred to as "the Nablarch unit testing guide").</t>
    </r>
  </si>
  <si>
    <r>
      <rPr>
        <sz val="9"/>
        <rFont val="ＭＳ 明朝"/>
        <family val="1"/>
        <charset val="128"/>
      </rPr>
      <t>Recipient information</t>
    </r>
  </si>
  <si>
    <r>
      <t>HTML files generated in automatic testing.
For details, refer to "</t>
    </r>
    <r>
      <rPr>
        <sz val="9"/>
        <rFont val="ＭＳ 明朝"/>
        <family val="1"/>
        <charset val="128"/>
      </rPr>
      <t>How to Use the Automated Test Framework (Web Applications)" in the Nablarch unit testing guide.</t>
    </r>
  </si>
  <si>
    <r>
      <t xml:space="preserve">Use the following characters for the widest data (the </t>
    </r>
    <r>
      <rPr>
        <sz val="9"/>
        <rFont val="ＭＳ 明朝"/>
        <family val="1"/>
        <charset val="128"/>
      </rPr>
      <t>proportional font with the widest confirmable characters).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</si>
</sst>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quot;第&quot;0.00&quot;版&quot;"/>
    <numFmt numFmtId="177" formatCode="yyyy/mm/dd"/>
  </numFmts>
  <fonts count="31" x14ac:knownFonts="1">
    <font>
      <sz val="9"/>
      <name val="ＭＳ 明朝"/>
      <family val="1"/>
      <charset val="128"/>
    </font>
    <font>
      <sz val="9"/>
      <name val="ＭＳ 明朝"/>
      <family val="1"/>
      <charset val="128"/>
    </font>
    <font>
      <u/>
      <sz val="9"/>
      <color indexed="12"/>
      <name val="ＭＳ 明朝"/>
      <family val="1"/>
      <charset val="128"/>
    </font>
    <font>
      <sz val="11"/>
      <name val="ＭＳ Ｐゴシック"/>
      <family val="3"/>
      <charset val="128"/>
    </font>
    <font>
      <sz val="10"/>
      <name val="ＭＳ 明朝"/>
      <family val="1"/>
      <charset val="128"/>
    </font>
    <font>
      <sz val="12"/>
      <name val="ＭＳ 明朝"/>
      <family val="1"/>
      <charset val="128"/>
    </font>
    <font>
      <i/>
      <sz val="9"/>
      <name val="ＭＳ 明朝"/>
      <family val="1"/>
      <charset val="128"/>
    </font>
    <font>
      <sz val="9"/>
      <name val="ＭＳ 明朝"/>
      <family val="1"/>
      <charset val="128"/>
    </font>
    <font>
      <sz val="18"/>
      <name val="ＭＳ Ｐゴシック"/>
      <family val="3"/>
      <charset val="128"/>
    </font>
    <font>
      <u/>
      <sz val="14"/>
      <name val="ＭＳ 明朝"/>
      <family val="1"/>
      <charset val="128"/>
    </font>
    <font>
      <sz val="14"/>
      <name val="ＭＳ 明朝"/>
      <family val="1"/>
      <charset val="128"/>
    </font>
    <font>
      <sz val="11"/>
      <name val="ＭＳ 明朝"/>
      <family val="1"/>
      <charset val="128"/>
    </font>
    <font>
      <sz val="18"/>
      <name val="ＭＳ 明朝"/>
      <family val="1"/>
      <charset val="128"/>
    </font>
    <font>
      <b/>
      <sz val="20"/>
      <name val="ＭＳ 明朝"/>
      <family val="1"/>
      <charset val="128"/>
    </font>
    <font>
      <sz val="16"/>
      <name val="ＭＳ 明朝"/>
      <family val="1"/>
      <charset val="128"/>
    </font>
    <font>
      <sz val="6"/>
      <name val="ＭＳ 明朝"/>
      <family val="1"/>
      <charset val="128"/>
    </font>
    <font>
      <sz val="9"/>
      <name val="ＭＳ 明朝"/>
      <family val="1"/>
      <charset val="128"/>
    </font>
    <font>
      <sz val="8"/>
      <name val="ＭＳ 明朝"/>
      <family val="1"/>
      <charset val="128"/>
    </font>
    <font>
      <u/>
      <sz val="9"/>
      <name val="ＭＳ 明朝"/>
      <family val="1"/>
      <charset val="128"/>
    </font>
    <font>
      <sz val="13"/>
      <name val="ＭＳ 明朝"/>
      <family val="1"/>
      <charset val="128"/>
    </font>
    <font>
      <sz val="6"/>
      <name val="ＭＳ Ｐゴシック"/>
      <family val="3"/>
      <charset val="128"/>
    </font>
    <font>
      <b/>
      <sz val="18"/>
      <color indexed="56"/>
      <name val="ＭＳ Ｐゴシック"/>
      <family val="3"/>
      <charset val="128"/>
    </font>
    <font>
      <sz val="6"/>
      <name val="ＭＳ Ｐゴシック"/>
      <family val="3"/>
      <charset val="128"/>
    </font>
    <font>
      <sz val="8"/>
      <color rgb="FF000000"/>
      <name val="ＭＳ 明朝"/>
      <family val="1"/>
      <charset val="128"/>
    </font>
    <font>
      <sz val="9"/>
      <color rgb="FF000000"/>
      <name val="ＭＳ 明朝"/>
      <family val="1"/>
      <charset val="128"/>
    </font>
    <font>
      <strike/>
      <sz val="9"/>
      <color rgb="FFFF0000"/>
      <name val="ＭＳ 明朝"/>
      <family val="1"/>
      <charset val="128"/>
    </font>
    <font>
      <sz val="10"/>
      <color rgb="FF000000"/>
      <name val="ＭＳ 明朝"/>
      <family val="1"/>
      <charset val="128"/>
    </font>
    <font>
      <sz val="9"/>
      <color theme="1"/>
      <name val="ＭＳ 明朝"/>
      <family val="1"/>
      <charset val="128"/>
    </font>
    <font>
      <sz val="9"/>
      <color rgb="FFFF0000"/>
      <name val="ＭＳ 明朝"/>
      <family val="1"/>
      <charset val="128"/>
    </font>
    <font>
      <sz val="9"/>
      <color rgb="FF0000FF"/>
      <name val="ＭＳ 明朝"/>
      <family val="1"/>
      <charset val="128"/>
    </font>
    <font>
      <sz val="9"/>
      <name val="MingLiU_HKSCS-ExtB"/>
      <family val="1"/>
      <charset val="136"/>
    </font>
  </fonts>
  <fills count="5">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theme="0" tint="-0.249977111117893"/>
        <bgColor indexed="64"/>
      </patternFill>
    </fill>
  </fills>
  <borders count="6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dotted">
        <color indexed="64"/>
      </top>
      <bottom/>
      <diagonal/>
    </border>
    <border>
      <left/>
      <right style="dotted">
        <color indexed="64"/>
      </right>
      <top style="dotted">
        <color indexed="64"/>
      </top>
      <bottom/>
      <diagonal/>
    </border>
    <border>
      <left/>
      <right/>
      <top/>
      <bottom style="dotted">
        <color indexed="64"/>
      </bottom>
      <diagonal/>
    </border>
    <border>
      <left/>
      <right style="dotted">
        <color indexed="64"/>
      </right>
      <top/>
      <bottom style="dotted">
        <color indexed="64"/>
      </bottom>
      <diagonal/>
    </border>
    <border>
      <left/>
      <right style="dotted">
        <color indexed="64"/>
      </right>
      <top/>
      <bottom/>
      <diagonal/>
    </border>
    <border>
      <left style="dotted">
        <color indexed="64"/>
      </left>
      <right/>
      <top style="dotted">
        <color indexed="64"/>
      </top>
      <bottom/>
      <diagonal/>
    </border>
    <border>
      <left style="dotted">
        <color indexed="64"/>
      </left>
      <right/>
      <top/>
      <bottom/>
      <diagonal/>
    </border>
    <border>
      <left style="dotted">
        <color indexed="64"/>
      </left>
      <right/>
      <top/>
      <bottom style="dotted">
        <color indexed="64"/>
      </bottom>
      <diagonal/>
    </border>
    <border>
      <left style="thin">
        <color indexed="64"/>
      </left>
      <right style="thin">
        <color indexed="64"/>
      </right>
      <top style="thin">
        <color indexed="64"/>
      </top>
      <bottom style="thin">
        <color indexed="0"/>
      </bottom>
      <diagonal/>
    </border>
    <border>
      <left style="thin">
        <color indexed="64"/>
      </left>
      <right/>
      <top/>
      <bottom style="thin">
        <color indexed="0"/>
      </bottom>
      <diagonal/>
    </border>
    <border>
      <left/>
      <right/>
      <top/>
      <bottom style="thin">
        <color indexed="0"/>
      </bottom>
      <diagonal/>
    </border>
    <border>
      <left/>
      <right style="thin">
        <color indexed="64"/>
      </right>
      <top/>
      <bottom style="thin">
        <color indexed="0"/>
      </bottom>
      <diagonal/>
    </border>
    <border>
      <left style="thin">
        <color indexed="64"/>
      </left>
      <right/>
      <top style="thin">
        <color indexed="0"/>
      </top>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right/>
      <top style="thin">
        <color indexed="0"/>
      </top>
      <bottom/>
      <diagonal/>
    </border>
    <border>
      <left/>
      <right style="thin">
        <color indexed="64"/>
      </right>
      <top style="thin">
        <color indexed="0"/>
      </top>
      <bottom/>
      <diagonal/>
    </border>
    <border>
      <left style="thin">
        <color indexed="64"/>
      </left>
      <right/>
      <top style="thin">
        <color indexed="0"/>
      </top>
      <bottom style="thin">
        <color indexed="0"/>
      </bottom>
      <diagonal/>
    </border>
    <border>
      <left/>
      <right/>
      <top style="thin">
        <color indexed="0"/>
      </top>
      <bottom style="thin">
        <color indexed="0"/>
      </bottom>
      <diagonal/>
    </border>
    <border>
      <left/>
      <right style="thin">
        <color indexed="64"/>
      </right>
      <top style="thin">
        <color indexed="0"/>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diagonalDown="1">
      <left style="thin">
        <color indexed="64"/>
      </left>
      <right/>
      <top style="thin">
        <color indexed="64"/>
      </top>
      <bottom style="thin">
        <color indexed="64"/>
      </bottom>
      <diagonal style="thin">
        <color indexed="64"/>
      </diagonal>
    </border>
    <border diagonalDown="1">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style="thin">
        <color indexed="64"/>
      </left>
      <right/>
      <top style="thin">
        <color indexed="0"/>
      </top>
      <bottom style="thin">
        <color indexed="64"/>
      </bottom>
      <diagonal/>
    </border>
    <border>
      <left/>
      <right/>
      <top style="thin">
        <color indexed="0"/>
      </top>
      <bottom style="thin">
        <color indexed="64"/>
      </bottom>
      <diagonal/>
    </border>
    <border>
      <left/>
      <right style="thin">
        <color indexed="64"/>
      </right>
      <top style="thin">
        <color indexed="0"/>
      </top>
      <bottom style="thin">
        <color indexed="64"/>
      </bottom>
      <diagonal/>
    </border>
    <border>
      <left/>
      <right style="thin">
        <color indexed="0"/>
      </right>
      <top style="thin">
        <color indexed="64"/>
      </top>
      <bottom/>
      <diagonal/>
    </border>
    <border>
      <left/>
      <right style="thin">
        <color indexed="0"/>
      </right>
      <top/>
      <bottom/>
      <diagonal/>
    </border>
    <border>
      <left/>
      <right style="thin">
        <color indexed="0"/>
      </right>
      <top/>
      <bottom style="thin">
        <color indexed="0"/>
      </bottom>
      <diagonal/>
    </border>
    <border>
      <left/>
      <right style="thin">
        <color indexed="0"/>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thin">
        <color indexed="64"/>
      </top>
      <bottom style="double">
        <color indexed="64"/>
      </bottom>
      <diagonal/>
    </border>
  </borders>
  <cellStyleXfs count="9">
    <xf numFmtId="0" fontId="0" fillId="0" borderId="0"/>
    <xf numFmtId="0" fontId="2" fillId="0" borderId="0" applyNumberFormat="0" applyFill="0" applyBorder="0" applyAlignment="0" applyProtection="0">
      <alignment vertical="top"/>
      <protection locked="0"/>
    </xf>
    <xf numFmtId="0" fontId="7" fillId="0" borderId="0"/>
    <xf numFmtId="0" fontId="3" fillId="0" borderId="0"/>
    <xf numFmtId="0" fontId="3" fillId="0" borderId="0"/>
    <xf numFmtId="0" fontId="4" fillId="0" borderId="0"/>
    <xf numFmtId="0" fontId="1" fillId="0" borderId="0"/>
    <xf numFmtId="0" fontId="1" fillId="0" borderId="0"/>
    <xf numFmtId="0" fontId="1" fillId="0" borderId="0"/>
  </cellStyleXfs>
  <cellXfs count="677">
    <xf numFmtId="0" fontId="0" fillId="0" borderId="0" xfId="0"/>
    <xf numFmtId="0" fontId="1" fillId="0" borderId="0" xfId="0" applyFont="1" applyBorder="1" applyAlignment="1">
      <alignment vertical="center"/>
    </xf>
    <xf numFmtId="0" fontId="6" fillId="0" borderId="0" xfId="0" applyFont="1" applyAlignment="1">
      <alignment horizontal="right" vertical="center"/>
    </xf>
    <xf numFmtId="0" fontId="7" fillId="0" borderId="0" xfId="0" applyFont="1" applyAlignment="1">
      <alignment horizontal="left" vertical="center"/>
    </xf>
    <xf numFmtId="0" fontId="7" fillId="0" borderId="0" xfId="0" applyFont="1" applyBorder="1" applyAlignment="1">
      <alignment horizontal="left" vertical="center"/>
    </xf>
    <xf numFmtId="0" fontId="9" fillId="0" borderId="0" xfId="3" applyFont="1" applyBorder="1"/>
    <xf numFmtId="0" fontId="10" fillId="0" borderId="0" xfId="3" applyFont="1"/>
    <xf numFmtId="0" fontId="10" fillId="0" borderId="0" xfId="0" applyFont="1"/>
    <xf numFmtId="0" fontId="11" fillId="0" borderId="0" xfId="3" applyFont="1"/>
    <xf numFmtId="0" fontId="12" fillId="0" borderId="0" xfId="3" applyFont="1"/>
    <xf numFmtId="0" fontId="13" fillId="0" borderId="0" xfId="3" applyFont="1"/>
    <xf numFmtId="0" fontId="14" fillId="0" borderId="0" xfId="3" applyFont="1"/>
    <xf numFmtId="14" fontId="14" fillId="0" borderId="0" xfId="3" applyNumberFormat="1" applyFont="1"/>
    <xf numFmtId="0" fontId="5" fillId="0" borderId="0" xfId="3" applyFont="1" applyAlignment="1">
      <alignment horizontal="center"/>
    </xf>
    <xf numFmtId="0" fontId="11" fillId="0" borderId="0" xfId="3" applyFont="1" applyBorder="1"/>
    <xf numFmtId="0" fontId="1" fillId="0" borderId="0" xfId="0" applyFont="1" applyFill="1" applyAlignment="1">
      <alignment vertical="center"/>
    </xf>
    <xf numFmtId="0" fontId="16" fillId="0" borderId="0" xfId="0" applyFont="1" applyBorder="1" applyAlignment="1">
      <alignment vertical="top"/>
    </xf>
    <xf numFmtId="0" fontId="10" fillId="0" borderId="0" xfId="0" applyFont="1" applyAlignment="1"/>
    <xf numFmtId="0" fontId="16" fillId="0" borderId="0" xfId="0" applyFont="1" applyFill="1" applyBorder="1" applyAlignment="1">
      <alignment vertical="center"/>
    </xf>
    <xf numFmtId="0" fontId="1" fillId="0" borderId="0" xfId="0" applyFont="1" applyFill="1" applyBorder="1" applyAlignment="1">
      <alignment vertical="center"/>
    </xf>
    <xf numFmtId="0" fontId="1" fillId="0" borderId="0" xfId="0" applyFont="1" applyAlignment="1">
      <alignment vertical="center"/>
    </xf>
    <xf numFmtId="0" fontId="1" fillId="0" borderId="0" xfId="0" applyFont="1" applyFill="1" applyAlignment="1">
      <alignment horizontal="right" vertical="center"/>
    </xf>
    <xf numFmtId="0" fontId="17" fillId="0" borderId="0" xfId="0" applyFont="1" applyFill="1" applyBorder="1" applyAlignment="1">
      <alignment vertical="center"/>
    </xf>
    <xf numFmtId="0" fontId="4" fillId="0" borderId="0" xfId="0" applyFont="1"/>
    <xf numFmtId="49" fontId="1" fillId="0" borderId="0" xfId="0" applyNumberFormat="1" applyFont="1" applyFill="1" applyAlignment="1">
      <alignment vertical="center"/>
    </xf>
    <xf numFmtId="0" fontId="16" fillId="0" borderId="0" xfId="0" applyFont="1" applyFill="1" applyAlignment="1">
      <alignment vertical="center"/>
    </xf>
    <xf numFmtId="0" fontId="16" fillId="0" borderId="0" xfId="0" applyFont="1" applyAlignment="1">
      <alignment horizontal="left" vertical="center"/>
    </xf>
    <xf numFmtId="0" fontId="18" fillId="0" borderId="0" xfId="1" applyFont="1" applyBorder="1" applyAlignment="1" applyProtection="1"/>
    <xf numFmtId="0" fontId="1" fillId="0" borderId="2" xfId="0" applyFont="1" applyFill="1" applyBorder="1" applyAlignment="1">
      <alignment vertical="center"/>
    </xf>
    <xf numFmtId="0" fontId="1" fillId="0" borderId="4" xfId="0" applyFont="1" applyFill="1" applyBorder="1" applyAlignment="1">
      <alignment vertical="center"/>
    </xf>
    <xf numFmtId="0" fontId="1" fillId="0" borderId="3" xfId="0" applyFont="1" applyFill="1" applyBorder="1" applyAlignment="1">
      <alignment vertical="center"/>
    </xf>
    <xf numFmtId="0" fontId="18" fillId="0" borderId="0" xfId="1" applyFont="1" applyFill="1" applyAlignment="1" applyProtection="1">
      <alignment vertical="center"/>
    </xf>
    <xf numFmtId="176" fontId="10" fillId="0" borderId="0" xfId="6" quotePrefix="1" applyNumberFormat="1" applyFont="1" applyAlignment="1">
      <alignment horizontal="center"/>
    </xf>
    <xf numFmtId="0" fontId="16" fillId="0" borderId="0" xfId="0" applyFont="1" applyFill="1" applyBorder="1" applyAlignment="1">
      <alignment vertical="top"/>
    </xf>
    <xf numFmtId="0" fontId="16" fillId="0" borderId="0" xfId="0" applyFont="1" applyAlignment="1">
      <alignment horizontal="right" vertical="center"/>
    </xf>
    <xf numFmtId="0" fontId="7" fillId="0" borderId="0" xfId="0" applyFont="1" applyBorder="1" applyAlignment="1">
      <alignment vertical="top"/>
    </xf>
    <xf numFmtId="0" fontId="1" fillId="0" borderId="0" xfId="0" applyFont="1" applyFill="1" applyBorder="1" applyAlignment="1">
      <alignment horizontal="left" vertical="top" wrapText="1"/>
    </xf>
    <xf numFmtId="0" fontId="0" fillId="0" borderId="0" xfId="0" applyFont="1" applyFill="1" applyBorder="1" applyAlignment="1">
      <alignment vertical="center"/>
    </xf>
    <xf numFmtId="0" fontId="0" fillId="0" borderId="0" xfId="0" applyFont="1" applyFill="1" applyAlignment="1">
      <alignment vertical="center"/>
    </xf>
    <xf numFmtId="0" fontId="24" fillId="0" borderId="0" xfId="0" applyFont="1" applyFill="1" applyAlignment="1">
      <alignment vertical="center"/>
    </xf>
    <xf numFmtId="0" fontId="0" fillId="0" borderId="0" xfId="0" applyFont="1"/>
    <xf numFmtId="0" fontId="25" fillId="0" borderId="0" xfId="0" applyFont="1" applyFill="1" applyAlignment="1">
      <alignment vertical="center"/>
    </xf>
    <xf numFmtId="0" fontId="25" fillId="0" borderId="0" xfId="0" applyFont="1" applyFill="1" applyBorder="1" applyAlignment="1">
      <alignment vertical="center"/>
    </xf>
    <xf numFmtId="49" fontId="24" fillId="0" borderId="0" xfId="0" applyNumberFormat="1" applyFont="1" applyFill="1" applyAlignment="1">
      <alignment vertical="center"/>
    </xf>
    <xf numFmtId="0" fontId="24" fillId="0" borderId="0" xfId="0" applyFont="1" applyFill="1" applyBorder="1" applyAlignment="1">
      <alignment vertical="center"/>
    </xf>
    <xf numFmtId="0" fontId="24" fillId="0" borderId="20" xfId="0" applyFont="1" applyFill="1" applyBorder="1" applyAlignment="1">
      <alignment vertical="center"/>
    </xf>
    <xf numFmtId="0" fontId="24" fillId="0" borderId="15" xfId="0" applyFont="1" applyFill="1" applyBorder="1" applyAlignment="1">
      <alignment vertical="center"/>
    </xf>
    <xf numFmtId="0" fontId="24" fillId="0" borderId="16" xfId="0" applyFont="1" applyFill="1" applyBorder="1" applyAlignment="1">
      <alignment vertical="center"/>
    </xf>
    <xf numFmtId="0" fontId="24" fillId="0" borderId="21" xfId="0" applyFont="1" applyFill="1" applyBorder="1" applyAlignment="1">
      <alignment vertical="center"/>
    </xf>
    <xf numFmtId="0" fontId="24" fillId="0" borderId="19" xfId="0" applyFont="1" applyFill="1" applyBorder="1" applyAlignment="1">
      <alignment vertical="center"/>
    </xf>
    <xf numFmtId="0" fontId="24" fillId="0" borderId="22" xfId="0" applyFont="1" applyFill="1" applyBorder="1" applyAlignment="1">
      <alignment vertical="center"/>
    </xf>
    <xf numFmtId="0" fontId="24" fillId="0" borderId="17" xfId="0" applyFont="1" applyFill="1" applyBorder="1" applyAlignment="1">
      <alignment vertical="center"/>
    </xf>
    <xf numFmtId="0" fontId="24" fillId="0" borderId="18" xfId="0" applyFont="1" applyFill="1" applyBorder="1" applyAlignment="1">
      <alignment vertical="center"/>
    </xf>
    <xf numFmtId="0" fontId="24" fillId="0" borderId="0" xfId="0" applyFont="1"/>
    <xf numFmtId="0" fontId="24" fillId="0" borderId="0" xfId="0" applyFont="1" applyBorder="1"/>
    <xf numFmtId="0" fontId="17" fillId="0" borderId="0" xfId="0" applyFont="1" applyFill="1" applyBorder="1"/>
    <xf numFmtId="0" fontId="26" fillId="0" borderId="0" xfId="0" applyFont="1"/>
    <xf numFmtId="0" fontId="23" fillId="0" borderId="7" xfId="0" applyFont="1" applyFill="1" applyBorder="1" applyAlignment="1">
      <alignment vertical="top"/>
    </xf>
    <xf numFmtId="0" fontId="23" fillId="0" borderId="0" xfId="0" applyFont="1" applyFill="1" applyBorder="1" applyAlignment="1">
      <alignment vertical="top"/>
    </xf>
    <xf numFmtId="0" fontId="23" fillId="0" borderId="8" xfId="0" applyFont="1" applyFill="1" applyBorder="1" applyAlignment="1">
      <alignment vertical="top"/>
    </xf>
    <xf numFmtId="0" fontId="26" fillId="0" borderId="0" xfId="0" applyFont="1" applyFill="1" applyAlignment="1">
      <alignment vertical="center"/>
    </xf>
    <xf numFmtId="0" fontId="24" fillId="0" borderId="0" xfId="0" applyFont="1" applyFill="1" applyBorder="1" applyAlignment="1">
      <alignment vertical="top" wrapText="1"/>
    </xf>
    <xf numFmtId="0" fontId="24" fillId="0" borderId="0" xfId="0" applyFont="1" applyFill="1" applyBorder="1" applyAlignment="1">
      <alignment horizontal="left" vertical="top" wrapText="1"/>
    </xf>
    <xf numFmtId="0" fontId="24" fillId="0" borderId="0" xfId="0" applyFont="1" applyFill="1" applyBorder="1" applyAlignment="1">
      <alignment vertical="top"/>
    </xf>
    <xf numFmtId="0" fontId="23" fillId="0" borderId="12" xfId="0" applyFont="1" applyFill="1" applyBorder="1" applyAlignment="1">
      <alignment vertical="top"/>
    </xf>
    <xf numFmtId="0" fontId="23" fillId="0" borderId="13" xfId="0" applyFont="1" applyFill="1" applyBorder="1" applyAlignment="1">
      <alignment vertical="top"/>
    </xf>
    <xf numFmtId="0" fontId="23" fillId="0" borderId="14" xfId="0" applyFont="1" applyFill="1" applyBorder="1" applyAlignment="1">
      <alignment vertical="top"/>
    </xf>
    <xf numFmtId="0" fontId="26" fillId="0" borderId="0" xfId="0" applyFont="1" applyAlignment="1"/>
    <xf numFmtId="0" fontId="24" fillId="0" borderId="0" xfId="0" applyFont="1" applyFill="1" applyAlignment="1">
      <alignment horizontal="left" vertical="center"/>
    </xf>
    <xf numFmtId="0" fontId="24" fillId="0" borderId="0" xfId="0" applyFont="1" applyAlignment="1">
      <alignment horizontal="left" vertical="center"/>
    </xf>
    <xf numFmtId="0" fontId="17" fillId="0" borderId="1" xfId="0" applyFont="1" applyBorder="1"/>
    <xf numFmtId="0" fontId="11" fillId="0" borderId="0" xfId="3" applyFont="1" applyBorder="1" applyAlignment="1">
      <alignment horizontal="center" vertical="center"/>
    </xf>
    <xf numFmtId="0" fontId="11" fillId="0" borderId="0" xfId="2" applyFont="1"/>
    <xf numFmtId="0" fontId="19" fillId="0" borderId="0" xfId="2" applyFont="1" applyAlignment="1">
      <alignment horizontal="center"/>
    </xf>
    <xf numFmtId="0" fontId="5" fillId="0" borderId="0" xfId="2" applyFont="1" applyAlignment="1">
      <alignment horizontal="center"/>
    </xf>
    <xf numFmtId="0" fontId="1" fillId="0" borderId="0" xfId="0" applyFont="1" applyFill="1" applyBorder="1" applyAlignment="1">
      <alignment vertical="top"/>
    </xf>
    <xf numFmtId="0" fontId="1" fillId="0" borderId="0" xfId="0" applyFont="1" applyBorder="1" applyAlignment="1"/>
    <xf numFmtId="0" fontId="1" fillId="0" borderId="0" xfId="0" applyFont="1" applyAlignment="1">
      <alignment horizontal="right"/>
    </xf>
    <xf numFmtId="0" fontId="1" fillId="0" borderId="0" xfId="0" applyFont="1" applyBorder="1" applyAlignment="1">
      <alignment horizontal="center" vertical="center"/>
    </xf>
    <xf numFmtId="0" fontId="1" fillId="0" borderId="0" xfId="0" applyFont="1" applyBorder="1" applyAlignment="1">
      <alignment vertical="top"/>
    </xf>
    <xf numFmtId="0" fontId="1" fillId="0" borderId="0" xfId="0" quotePrefix="1" applyFont="1" applyBorder="1" applyAlignment="1">
      <alignment vertical="center"/>
    </xf>
    <xf numFmtId="0" fontId="1" fillId="0" borderId="0" xfId="0" applyFont="1" applyAlignment="1">
      <alignment horizontal="left" vertical="center"/>
    </xf>
    <xf numFmtId="0" fontId="1" fillId="0" borderId="0" xfId="0" applyFont="1" applyBorder="1" applyAlignment="1">
      <alignment horizontal="left" vertical="center"/>
    </xf>
    <xf numFmtId="0" fontId="1" fillId="0" borderId="0" xfId="0" applyFont="1" applyAlignment="1">
      <alignment horizontal="right" vertical="center"/>
    </xf>
    <xf numFmtId="0" fontId="1" fillId="0" borderId="0" xfId="0" applyFont="1" applyFill="1" applyBorder="1" applyAlignment="1"/>
    <xf numFmtId="0" fontId="1" fillId="0" borderId="0" xfId="0" applyFont="1" applyFill="1" applyBorder="1" applyAlignment="1">
      <alignment horizontal="right" vertical="center"/>
    </xf>
    <xf numFmtId="0" fontId="1" fillId="0" borderId="0" xfId="0" applyFont="1" applyFill="1" applyAlignment="1">
      <alignment horizontal="left" vertical="center"/>
    </xf>
    <xf numFmtId="0" fontId="1" fillId="0" borderId="0" xfId="0" quotePrefix="1" applyFont="1" applyFill="1" applyAlignment="1">
      <alignment vertical="center"/>
    </xf>
    <xf numFmtId="0" fontId="1" fillId="0" borderId="0" xfId="0" applyFont="1"/>
    <xf numFmtId="0" fontId="1" fillId="0" borderId="0" xfId="0" applyFont="1" applyBorder="1"/>
    <xf numFmtId="0" fontId="1" fillId="0" borderId="0" xfId="0" applyFont="1" applyBorder="1" applyAlignment="1">
      <alignment horizontal="right"/>
    </xf>
    <xf numFmtId="0" fontId="1" fillId="0" borderId="0" xfId="0" applyFont="1" applyFill="1" applyBorder="1"/>
    <xf numFmtId="0" fontId="1" fillId="2" borderId="3" xfId="0" applyFont="1" applyFill="1" applyBorder="1" applyAlignment="1">
      <alignment vertical="center"/>
    </xf>
    <xf numFmtId="0" fontId="1" fillId="2" borderId="4" xfId="0" applyFont="1" applyFill="1" applyBorder="1" applyAlignment="1">
      <alignment vertical="center"/>
    </xf>
    <xf numFmtId="0" fontId="1" fillId="0" borderId="10" xfId="0" applyFont="1" applyFill="1" applyBorder="1" applyAlignment="1">
      <alignment vertical="center"/>
    </xf>
    <xf numFmtId="0" fontId="1" fillId="0" borderId="11" xfId="0" applyFont="1" applyFill="1" applyBorder="1" applyAlignment="1">
      <alignment vertical="center"/>
    </xf>
    <xf numFmtId="0" fontId="1" fillId="0" borderId="13" xfId="0" applyFont="1" applyFill="1" applyBorder="1" applyAlignment="1">
      <alignment vertical="center"/>
    </xf>
    <xf numFmtId="0" fontId="1" fillId="0" borderId="14" xfId="0" applyFont="1" applyFill="1" applyBorder="1" applyAlignment="1">
      <alignment vertical="center"/>
    </xf>
    <xf numFmtId="0" fontId="1" fillId="0" borderId="7" xfId="0" applyFont="1" applyFill="1" applyBorder="1" applyAlignment="1">
      <alignment vertical="center"/>
    </xf>
    <xf numFmtId="0" fontId="1" fillId="0" borderId="8" xfId="0" applyFont="1" applyFill="1" applyBorder="1" applyAlignment="1">
      <alignment vertical="center"/>
    </xf>
    <xf numFmtId="0" fontId="1" fillId="0" borderId="12" xfId="0" applyFont="1" applyFill="1" applyBorder="1" applyAlignment="1">
      <alignment vertical="center"/>
    </xf>
    <xf numFmtId="0" fontId="1" fillId="0" borderId="9" xfId="0" applyFont="1" applyFill="1" applyBorder="1" applyAlignment="1">
      <alignment vertical="center"/>
    </xf>
    <xf numFmtId="0" fontId="1" fillId="0" borderId="35" xfId="0" applyFont="1" applyBorder="1"/>
    <xf numFmtId="0" fontId="1" fillId="0" borderId="36" xfId="0" applyFont="1" applyBorder="1"/>
    <xf numFmtId="0" fontId="1" fillId="0" borderId="36" xfId="0" applyFont="1" applyFill="1" applyBorder="1" applyAlignment="1">
      <alignment vertical="center"/>
    </xf>
    <xf numFmtId="0" fontId="1" fillId="0" borderId="37" xfId="0" applyFont="1" applyFill="1" applyBorder="1" applyAlignment="1">
      <alignment vertical="center"/>
    </xf>
    <xf numFmtId="0" fontId="1" fillId="0" borderId="38" xfId="0" applyFont="1" applyBorder="1"/>
    <xf numFmtId="0" fontId="1" fillId="0" borderId="39" xfId="0" applyFont="1" applyFill="1" applyBorder="1" applyAlignment="1">
      <alignment vertical="center"/>
    </xf>
    <xf numFmtId="0" fontId="1" fillId="0" borderId="38" xfId="0" applyFont="1" applyFill="1" applyBorder="1" applyAlignment="1">
      <alignment vertical="center"/>
    </xf>
    <xf numFmtId="0" fontId="1" fillId="0" borderId="40" xfId="0" applyFont="1" applyFill="1" applyBorder="1" applyAlignment="1">
      <alignment vertical="center"/>
    </xf>
    <xf numFmtId="0" fontId="1" fillId="0" borderId="41" xfId="0" applyFont="1" applyFill="1" applyBorder="1" applyAlignment="1">
      <alignment vertical="center"/>
    </xf>
    <xf numFmtId="0" fontId="1" fillId="0" borderId="42" xfId="0" applyFont="1" applyFill="1" applyBorder="1" applyAlignment="1">
      <alignment vertical="center"/>
    </xf>
    <xf numFmtId="0" fontId="1" fillId="0" borderId="0" xfId="0" applyFont="1" applyFill="1" applyBorder="1" applyAlignment="1">
      <alignment horizontal="center" vertical="center"/>
    </xf>
    <xf numFmtId="49" fontId="1" fillId="0" borderId="0" xfId="0" applyNumberFormat="1" applyFont="1" applyFill="1" applyBorder="1" applyAlignment="1">
      <alignment horizontal="center" vertical="center"/>
    </xf>
    <xf numFmtId="0" fontId="1" fillId="0" borderId="20" xfId="0" applyFont="1" applyFill="1" applyBorder="1" applyAlignment="1">
      <alignment vertical="center"/>
    </xf>
    <xf numFmtId="0" fontId="1" fillId="0" borderId="15" xfId="0" applyFont="1" applyFill="1" applyBorder="1" applyAlignment="1">
      <alignment vertical="center"/>
    </xf>
    <xf numFmtId="0" fontId="1" fillId="0" borderId="16" xfId="0" applyFont="1" applyFill="1" applyBorder="1" applyAlignment="1">
      <alignment vertical="center"/>
    </xf>
    <xf numFmtId="0" fontId="1" fillId="0" borderId="21" xfId="0" applyFont="1" applyFill="1" applyBorder="1" applyAlignment="1">
      <alignment vertical="center"/>
    </xf>
    <xf numFmtId="0" fontId="1" fillId="0" borderId="19" xfId="0" applyFont="1" applyFill="1" applyBorder="1" applyAlignment="1">
      <alignment vertical="center"/>
    </xf>
    <xf numFmtId="0" fontId="1" fillId="0" borderId="22" xfId="0" applyFont="1" applyFill="1" applyBorder="1" applyAlignment="1">
      <alignment vertical="center"/>
    </xf>
    <xf numFmtId="0" fontId="1" fillId="0" borderId="17" xfId="0" applyFont="1" applyFill="1" applyBorder="1" applyAlignment="1">
      <alignment vertical="center"/>
    </xf>
    <xf numFmtId="0" fontId="1" fillId="0" borderId="18" xfId="0" applyFont="1" applyFill="1" applyBorder="1" applyAlignment="1">
      <alignment vertical="center"/>
    </xf>
    <xf numFmtId="49" fontId="1" fillId="0" borderId="2" xfId="0" applyNumberFormat="1" applyFont="1" applyFill="1" applyBorder="1" applyAlignment="1">
      <alignment vertical="center"/>
    </xf>
    <xf numFmtId="49" fontId="1" fillId="0" borderId="3" xfId="0" applyNumberFormat="1" applyFont="1" applyFill="1" applyBorder="1" applyAlignment="1">
      <alignment vertical="center"/>
    </xf>
    <xf numFmtId="49" fontId="1" fillId="0" borderId="0" xfId="0" applyNumberFormat="1" applyFont="1" applyFill="1" applyBorder="1" applyAlignment="1">
      <alignment vertical="center"/>
    </xf>
    <xf numFmtId="0" fontId="1" fillId="0" borderId="64" xfId="0" applyFont="1" applyBorder="1" applyAlignment="1">
      <alignment horizontal="center" vertical="center"/>
    </xf>
    <xf numFmtId="0" fontId="1" fillId="0" borderId="1" xfId="0" applyFont="1" applyBorder="1" applyAlignment="1">
      <alignment horizontal="right" vertical="top"/>
    </xf>
    <xf numFmtId="0" fontId="0" fillId="0" borderId="0" xfId="0" applyFont="1" applyAlignment="1">
      <alignment vertical="center"/>
    </xf>
    <xf numFmtId="0" fontId="1" fillId="0" borderId="19" xfId="8" applyFont="1" applyFill="1" applyBorder="1" applyAlignment="1"/>
    <xf numFmtId="0" fontId="1" fillId="0" borderId="19" xfId="8" applyFont="1" applyBorder="1" applyAlignment="1"/>
    <xf numFmtId="0" fontId="0" fillId="0" borderId="0" xfId="0" applyFont="1" applyBorder="1" applyAlignment="1">
      <alignment vertical="center"/>
    </xf>
    <xf numFmtId="49" fontId="0" fillId="0" borderId="0" xfId="0" applyNumberFormat="1" applyFont="1" applyFill="1" applyAlignment="1">
      <alignment vertical="center"/>
    </xf>
    <xf numFmtId="0" fontId="0" fillId="0" borderId="0" xfId="0" applyFont="1" applyAlignment="1">
      <alignment horizontal="left" vertical="center"/>
    </xf>
    <xf numFmtId="0" fontId="0" fillId="0" borderId="0" xfId="0" applyFont="1" applyBorder="1" applyAlignment="1">
      <alignment vertical="top"/>
    </xf>
    <xf numFmtId="0" fontId="17" fillId="0" borderId="48" xfId="0" applyFont="1" applyBorder="1" applyAlignment="1">
      <alignment wrapText="1"/>
    </xf>
    <xf numFmtId="0" fontId="0" fillId="0" borderId="0" xfId="0" quotePrefix="1" applyFont="1" applyFill="1" applyAlignment="1">
      <alignment vertical="center"/>
    </xf>
    <xf numFmtId="0" fontId="10" fillId="0" borderId="0" xfId="8" applyFont="1" applyAlignment="1"/>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1" xfId="0" applyFont="1" applyFill="1" applyBorder="1"/>
    <xf numFmtId="0" fontId="24" fillId="0" borderId="1" xfId="1" applyFont="1" applyBorder="1" applyAlignment="1" applyProtection="1"/>
    <xf numFmtId="0" fontId="1" fillId="0" borderId="3" xfId="0" applyFont="1" applyFill="1" applyBorder="1" applyAlignment="1">
      <alignment vertical="top"/>
    </xf>
    <xf numFmtId="0" fontId="1" fillId="0" borderId="4" xfId="0" applyFont="1" applyFill="1" applyBorder="1" applyAlignment="1">
      <alignment vertical="top"/>
    </xf>
    <xf numFmtId="0" fontId="1" fillId="0" borderId="8" xfId="0" applyFont="1" applyFill="1" applyBorder="1" applyAlignment="1">
      <alignment vertical="top"/>
    </xf>
    <xf numFmtId="0" fontId="1" fillId="0" borderId="7" xfId="0" applyFont="1" applyFill="1" applyBorder="1" applyAlignment="1">
      <alignment vertical="top"/>
    </xf>
    <xf numFmtId="0" fontId="24" fillId="0" borderId="23" xfId="1" applyFont="1" applyBorder="1" applyAlignment="1" applyProtection="1"/>
    <xf numFmtId="0" fontId="1" fillId="0" borderId="24" xfId="0" applyFont="1" applyFill="1" applyBorder="1" applyAlignment="1">
      <alignment vertical="top"/>
    </xf>
    <xf numFmtId="0" fontId="1" fillId="0" borderId="25" xfId="0" applyFont="1" applyFill="1" applyBorder="1" applyAlignment="1">
      <alignment vertical="top"/>
    </xf>
    <xf numFmtId="0" fontId="1" fillId="0" borderId="26" xfId="0" applyFont="1" applyFill="1" applyBorder="1" applyAlignment="1">
      <alignment vertical="top"/>
    </xf>
    <xf numFmtId="0" fontId="24" fillId="0" borderId="0" xfId="0" applyFont="1" applyAlignment="1">
      <alignment horizontal="left" vertical="top"/>
    </xf>
    <xf numFmtId="0" fontId="1" fillId="0" borderId="1" xfId="0" applyFont="1" applyBorder="1" applyAlignment="1">
      <alignment wrapText="1"/>
    </xf>
    <xf numFmtId="0" fontId="24" fillId="0" borderId="1" xfId="0" applyFont="1" applyBorder="1" applyAlignment="1">
      <alignment wrapText="1"/>
    </xf>
    <xf numFmtId="0" fontId="24" fillId="2" borderId="5" xfId="0" applyFont="1" applyFill="1" applyBorder="1" applyAlignment="1">
      <alignment wrapText="1"/>
    </xf>
    <xf numFmtId="0" fontId="24" fillId="0" borderId="7" xfId="0" applyFont="1" applyFill="1" applyBorder="1" applyAlignment="1">
      <alignment vertical="top" wrapText="1"/>
    </xf>
    <xf numFmtId="0" fontId="24" fillId="0" borderId="8" xfId="0" applyFont="1" applyFill="1" applyBorder="1" applyAlignment="1">
      <alignment vertical="top" wrapText="1"/>
    </xf>
    <xf numFmtId="0" fontId="24" fillId="0" borderId="12" xfId="0" applyFont="1" applyFill="1" applyBorder="1" applyAlignment="1">
      <alignment vertical="top" wrapText="1"/>
    </xf>
    <xf numFmtId="0" fontId="24" fillId="0" borderId="13" xfId="0" applyFont="1" applyFill="1" applyBorder="1" applyAlignment="1">
      <alignment vertical="top" wrapText="1"/>
    </xf>
    <xf numFmtId="0" fontId="24" fillId="0" borderId="14" xfId="0" applyFont="1" applyFill="1" applyBorder="1" applyAlignment="1">
      <alignment vertical="top" wrapText="1"/>
    </xf>
    <xf numFmtId="0" fontId="1" fillId="0" borderId="0" xfId="0" applyFont="1" applyAlignment="1">
      <alignment horizontal="center"/>
    </xf>
    <xf numFmtId="0" fontId="28" fillId="0" borderId="0" xfId="0" applyFont="1"/>
    <xf numFmtId="0" fontId="29" fillId="0" borderId="0" xfId="0" applyFont="1"/>
    <xf numFmtId="0" fontId="29" fillId="0" borderId="0" xfId="0" applyFont="1" applyAlignment="1"/>
    <xf numFmtId="0" fontId="1" fillId="0" borderId="0" xfId="0" applyFont="1" applyFill="1" applyBorder="1" applyAlignment="1">
      <alignment vertical="center" shrinkToFit="1"/>
    </xf>
    <xf numFmtId="0" fontId="1" fillId="0" borderId="6" xfId="2" applyFont="1" applyBorder="1" applyAlignment="1">
      <alignment horizontal="center" vertical="top"/>
    </xf>
    <xf numFmtId="0" fontId="0" fillId="2" borderId="2" xfId="0" applyFont="1" applyFill="1" applyBorder="1" applyAlignment="1">
      <alignment vertical="center"/>
    </xf>
    <xf numFmtId="0" fontId="30" fillId="0" borderId="0" xfId="0" applyFont="1" applyFill="1" applyAlignment="1">
      <alignment vertical="center"/>
    </xf>
    <xf numFmtId="0" fontId="24" fillId="2" borderId="2" xfId="0" applyFont="1" applyFill="1" applyBorder="1" applyAlignment="1">
      <alignment vertical="center"/>
    </xf>
    <xf numFmtId="0" fontId="24" fillId="2" borderId="3" xfId="0" applyFont="1" applyFill="1" applyBorder="1" applyAlignment="1">
      <alignment vertical="center"/>
    </xf>
    <xf numFmtId="0" fontId="24" fillId="2" borderId="4" xfId="0" applyFont="1" applyFill="1" applyBorder="1" applyAlignment="1">
      <alignmen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3" xfId="0" applyFont="1" applyFill="1" applyBorder="1" applyAlignment="1">
      <alignment vertical="center"/>
    </xf>
    <xf numFmtId="0" fontId="1" fillId="2" borderId="4" xfId="0" applyFont="1" applyFill="1" applyBorder="1" applyAlignment="1">
      <alignment vertical="center"/>
    </xf>
    <xf numFmtId="0" fontId="0" fillId="0" borderId="0" xfId="1" applyFont="1" applyBorder="1" applyAlignment="1" applyProtection="1"/>
    <xf numFmtId="0" fontId="0" fillId="0" borderId="0" xfId="0" applyFont="1" applyAlignment="1">
      <alignment horizontal="center"/>
    </xf>
    <xf numFmtId="0" fontId="0" fillId="2" borderId="1" xfId="0" applyFont="1" applyFill="1" applyBorder="1"/>
    <xf numFmtId="0" fontId="0" fillId="0" borderId="2" xfId="0" applyFont="1" applyFill="1" applyBorder="1" applyAlignment="1">
      <alignment vertical="top"/>
    </xf>
    <xf numFmtId="0" fontId="0" fillId="0" borderId="7" xfId="0" applyFont="1" applyFill="1" applyBorder="1" applyAlignment="1">
      <alignment vertical="top"/>
    </xf>
    <xf numFmtId="0" fontId="0" fillId="0" borderId="0" xfId="0" applyFont="1" applyAlignment="1">
      <alignment horizontal="right"/>
    </xf>
    <xf numFmtId="0" fontId="24" fillId="0" borderId="0" xfId="0" applyFont="1" applyAlignment="1"/>
    <xf numFmtId="0" fontId="0" fillId="0" borderId="0" xfId="0" applyFont="1" applyAlignment="1"/>
    <xf numFmtId="0" fontId="0" fillId="2" borderId="2" xfId="0" applyFont="1" applyFill="1" applyBorder="1" applyAlignment="1">
      <alignment horizontal="left" vertical="top"/>
    </xf>
    <xf numFmtId="0" fontId="24" fillId="0" borderId="7" xfId="0" applyFont="1" applyFill="1" applyBorder="1" applyAlignment="1">
      <alignment vertical="top"/>
    </xf>
    <xf numFmtId="0" fontId="0" fillId="0" borderId="7" xfId="0" applyFont="1" applyFill="1" applyBorder="1" applyAlignment="1">
      <alignment vertical="center"/>
    </xf>
    <xf numFmtId="0" fontId="0" fillId="0" borderId="0" xfId="0" applyFont="1" applyBorder="1"/>
    <xf numFmtId="0" fontId="0" fillId="0" borderId="0" xfId="1" applyFont="1" applyFill="1" applyAlignment="1" applyProtection="1">
      <alignment vertical="center"/>
    </xf>
    <xf numFmtId="0" fontId="0" fillId="0" borderId="15" xfId="0" applyFont="1" applyFill="1" applyBorder="1" applyAlignment="1">
      <alignment vertical="center"/>
    </xf>
    <xf numFmtId="0" fontId="0" fillId="0" borderId="17" xfId="0" applyFont="1" applyFill="1" applyBorder="1" applyAlignment="1">
      <alignment vertical="center"/>
    </xf>
    <xf numFmtId="49" fontId="0" fillId="0" borderId="2" xfId="0" applyNumberFormat="1" applyFont="1" applyFill="1" applyBorder="1" applyAlignment="1">
      <alignment vertical="center"/>
    </xf>
    <xf numFmtId="0" fontId="0" fillId="0" borderId="9" xfId="0" applyFont="1" applyFill="1" applyBorder="1" applyAlignment="1">
      <alignment vertical="center"/>
    </xf>
    <xf numFmtId="0" fontId="0" fillId="0" borderId="2" xfId="0" applyFont="1" applyFill="1" applyBorder="1" applyAlignment="1">
      <alignment vertical="center"/>
    </xf>
    <xf numFmtId="0" fontId="17" fillId="0" borderId="2" xfId="0" applyFont="1" applyFill="1" applyBorder="1" applyAlignment="1">
      <alignment vertical="center"/>
    </xf>
    <xf numFmtId="0" fontId="17" fillId="0" borderId="3" xfId="0" applyFont="1" applyFill="1" applyBorder="1" applyAlignment="1">
      <alignment vertical="center"/>
    </xf>
    <xf numFmtId="0" fontId="15" fillId="0" borderId="2" xfId="0" applyFont="1" applyFill="1" applyBorder="1" applyAlignment="1">
      <alignment vertical="center"/>
    </xf>
    <xf numFmtId="0" fontId="15" fillId="0" borderId="3" xfId="0" applyFont="1" applyFill="1" applyBorder="1" applyAlignment="1">
      <alignment vertical="center"/>
    </xf>
    <xf numFmtId="0" fontId="0" fillId="0" borderId="15" xfId="0" applyFont="1" applyFill="1" applyBorder="1" applyAlignment="1">
      <alignment vertical="center" wrapText="1"/>
    </xf>
    <xf numFmtId="0" fontId="0" fillId="0" borderId="17" xfId="0" applyFont="1" applyFill="1" applyBorder="1" applyAlignment="1">
      <alignment vertical="center" wrapText="1"/>
    </xf>
    <xf numFmtId="0" fontId="0" fillId="0" borderId="17" xfId="0" applyFont="1" applyFill="1" applyBorder="1" applyAlignment="1">
      <alignment horizontal="left" vertical="center"/>
    </xf>
    <xf numFmtId="0" fontId="0" fillId="0" borderId="20" xfId="0" applyFont="1" applyFill="1" applyBorder="1" applyAlignment="1">
      <alignment vertical="center"/>
    </xf>
    <xf numFmtId="0" fontId="0"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2" xfId="0" applyFont="1" applyFill="1" applyBorder="1" applyAlignment="1">
      <alignment horizontal="left" vertical="top"/>
    </xf>
    <xf numFmtId="0" fontId="1" fillId="0" borderId="2" xfId="0" applyFont="1" applyFill="1" applyBorder="1" applyAlignment="1">
      <alignment vertical="center"/>
    </xf>
    <xf numFmtId="0" fontId="1" fillId="0" borderId="3" xfId="0" applyFont="1" applyFill="1" applyBorder="1" applyAlignment="1">
      <alignment vertical="center"/>
    </xf>
    <xf numFmtId="0" fontId="1" fillId="0" borderId="4" xfId="0" applyFont="1" applyFill="1" applyBorder="1" applyAlignment="1">
      <alignment vertical="center"/>
    </xf>
    <xf numFmtId="0" fontId="0" fillId="0" borderId="0" xfId="0" applyFont="1" applyFill="1" applyAlignment="1">
      <alignment horizontal="left" vertical="center"/>
    </xf>
    <xf numFmtId="0" fontId="0" fillId="0" borderId="22" xfId="0" applyFont="1" applyFill="1" applyBorder="1" applyAlignment="1">
      <alignment vertical="center"/>
    </xf>
    <xf numFmtId="0" fontId="11" fillId="0" borderId="0" xfId="3" applyFont="1" applyBorder="1" applyAlignment="1">
      <alignment horizontal="center"/>
    </xf>
    <xf numFmtId="0" fontId="11" fillId="0" borderId="0" xfId="4" applyFont="1" applyBorder="1" applyAlignment="1">
      <alignment horizontal="center"/>
    </xf>
    <xf numFmtId="0" fontId="4" fillId="0" borderId="0" xfId="3" applyFont="1" applyFill="1" applyBorder="1" applyAlignment="1">
      <alignment horizontal="center" vertical="center"/>
    </xf>
    <xf numFmtId="0" fontId="11" fillId="0" borderId="0" xfId="4" applyFont="1" applyBorder="1" applyAlignment="1">
      <alignment horizontal="center" vertical="center"/>
    </xf>
    <xf numFmtId="0" fontId="11" fillId="0" borderId="0" xfId="3" applyFont="1" applyBorder="1" applyAlignment="1">
      <alignment horizontal="center" vertical="center"/>
    </xf>
    <xf numFmtId="14" fontId="10" fillId="0" borderId="0" xfId="2" quotePrefix="1" applyNumberFormat="1" applyFont="1" applyAlignment="1">
      <alignment horizontal="center" vertical="center"/>
    </xf>
    <xf numFmtId="0" fontId="1" fillId="0" borderId="9" xfId="0" applyFont="1" applyBorder="1" applyAlignment="1">
      <alignment horizontal="center" vertical="center"/>
    </xf>
    <xf numFmtId="0" fontId="1" fillId="0" borderId="11" xfId="0" applyFont="1" applyBorder="1" applyAlignment="1">
      <alignment horizontal="center" vertical="center"/>
    </xf>
    <xf numFmtId="0" fontId="1" fillId="0" borderId="10" xfId="0" applyFont="1" applyBorder="1" applyAlignment="1">
      <alignment horizontal="center" vertical="center"/>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14" fontId="1" fillId="0" borderId="2" xfId="0" applyNumberFormat="1" applyFont="1" applyBorder="1" applyAlignment="1">
      <alignment horizontal="center" vertical="top"/>
    </xf>
    <xf numFmtId="14" fontId="1" fillId="0" borderId="3" xfId="0" applyNumberFormat="1" applyFont="1" applyBorder="1" applyAlignment="1">
      <alignment horizontal="center" vertical="top"/>
    </xf>
    <xf numFmtId="14" fontId="1" fillId="0" borderId="4" xfId="0" applyNumberFormat="1" applyFont="1" applyBorder="1" applyAlignment="1">
      <alignment horizontal="center" vertical="top"/>
    </xf>
    <xf numFmtId="0" fontId="1" fillId="0" borderId="2" xfId="0" applyFont="1" applyBorder="1" applyAlignment="1">
      <alignment horizontal="center" vertical="top"/>
    </xf>
    <xf numFmtId="0" fontId="1" fillId="0" borderId="4" xfId="0" applyFont="1" applyBorder="1" applyAlignment="1">
      <alignment horizontal="center" vertical="top"/>
    </xf>
    <xf numFmtId="0" fontId="1" fillId="0" borderId="3" xfId="0" applyFont="1" applyBorder="1" applyAlignment="1">
      <alignment horizontal="center" vertical="top"/>
    </xf>
    <xf numFmtId="14" fontId="1" fillId="0" borderId="2" xfId="6" applyNumberFormat="1" applyFont="1" applyFill="1" applyBorder="1" applyAlignment="1">
      <alignment horizontal="left" vertical="top"/>
    </xf>
    <xf numFmtId="14" fontId="1" fillId="0" borderId="3" xfId="6" applyNumberFormat="1" applyFont="1" applyFill="1" applyBorder="1" applyAlignment="1">
      <alignment horizontal="left" vertical="top"/>
    </xf>
    <xf numFmtId="14" fontId="1" fillId="0" borderId="4" xfId="6" applyNumberFormat="1" applyFont="1" applyFill="1" applyBorder="1" applyAlignment="1">
      <alignment horizontal="left" vertical="top"/>
    </xf>
    <xf numFmtId="177" fontId="1" fillId="0" borderId="2" xfId="2" applyNumberFormat="1" applyFont="1" applyBorder="1" applyAlignment="1">
      <alignment horizontal="right"/>
    </xf>
    <xf numFmtId="177" fontId="1" fillId="0" borderId="3" xfId="2" applyNumberFormat="1" applyFont="1" applyBorder="1" applyAlignment="1">
      <alignment horizontal="right"/>
    </xf>
    <xf numFmtId="177" fontId="1" fillId="0" borderId="4" xfId="2" applyNumberFormat="1" applyFont="1" applyBorder="1" applyAlignment="1">
      <alignment horizontal="right"/>
    </xf>
    <xf numFmtId="0" fontId="1" fillId="0" borderId="2" xfId="6" applyNumberFormat="1" applyFont="1" applyFill="1" applyBorder="1" applyAlignment="1">
      <alignment horizontal="left" vertical="top"/>
    </xf>
    <xf numFmtId="0" fontId="1" fillId="0" borderId="3" xfId="6" applyNumberFormat="1" applyFont="1" applyFill="1" applyBorder="1" applyAlignment="1">
      <alignment horizontal="left" vertical="top"/>
    </xf>
    <xf numFmtId="0" fontId="1" fillId="0" borderId="4" xfId="6" applyNumberFormat="1" applyFont="1" applyFill="1" applyBorder="1" applyAlignment="1">
      <alignment horizontal="left" vertical="top"/>
    </xf>
    <xf numFmtId="0" fontId="1" fillId="0" borderId="2" xfId="7" applyFont="1" applyBorder="1" applyAlignment="1">
      <alignment horizontal="left" vertical="top"/>
    </xf>
    <xf numFmtId="0" fontId="1" fillId="0" borderId="3" xfId="7" applyFont="1" applyBorder="1" applyAlignment="1">
      <alignment horizontal="left" vertical="top"/>
    </xf>
    <xf numFmtId="0" fontId="1" fillId="0" borderId="4" xfId="7" applyFont="1" applyBorder="1" applyAlignment="1">
      <alignment horizontal="left" vertical="top"/>
    </xf>
    <xf numFmtId="0" fontId="1" fillId="0" borderId="49" xfId="2" applyFont="1" applyBorder="1" applyAlignment="1">
      <alignment horizontal="left" vertical="top"/>
    </xf>
    <xf numFmtId="0" fontId="1" fillId="0" borderId="50" xfId="2" applyFont="1" applyBorder="1" applyAlignment="1">
      <alignment horizontal="left" vertical="top"/>
    </xf>
    <xf numFmtId="0" fontId="1" fillId="0" borderId="51" xfId="2" applyFont="1" applyBorder="1" applyAlignment="1">
      <alignment horizontal="left" vertical="top"/>
    </xf>
    <xf numFmtId="0" fontId="1" fillId="2" borderId="2" xfId="6" applyFont="1" applyFill="1" applyBorder="1" applyAlignment="1">
      <alignment horizontal="left" vertical="top"/>
    </xf>
    <xf numFmtId="0" fontId="1" fillId="2" borderId="3" xfId="6" applyFont="1" applyFill="1" applyBorder="1" applyAlignment="1">
      <alignment horizontal="left" vertical="top"/>
    </xf>
    <xf numFmtId="0" fontId="1" fillId="2" borderId="4" xfId="6" applyFont="1" applyFill="1" applyBorder="1" applyAlignment="1">
      <alignment horizontal="left" vertical="top"/>
    </xf>
    <xf numFmtId="0" fontId="27" fillId="2" borderId="9" xfId="6" applyFont="1" applyFill="1" applyBorder="1" applyAlignment="1">
      <alignment horizontal="left" vertical="top"/>
    </xf>
    <xf numFmtId="0" fontId="27" fillId="2" borderId="10" xfId="6" applyFont="1" applyFill="1" applyBorder="1" applyAlignment="1">
      <alignment horizontal="left" vertical="top"/>
    </xf>
    <xf numFmtId="0" fontId="27" fillId="2" borderId="11" xfId="6" applyFont="1" applyFill="1" applyBorder="1" applyAlignment="1">
      <alignment horizontal="left" vertical="top"/>
    </xf>
    <xf numFmtId="0" fontId="27" fillId="2" borderId="7" xfId="6" applyFont="1" applyFill="1" applyBorder="1" applyAlignment="1">
      <alignment horizontal="left" vertical="top"/>
    </xf>
    <xf numFmtId="0" fontId="27" fillId="2" borderId="0" xfId="6" applyFont="1" applyFill="1" applyBorder="1" applyAlignment="1">
      <alignment horizontal="left" vertical="top"/>
    </xf>
    <xf numFmtId="0" fontId="27" fillId="2" borderId="8" xfId="6" applyFont="1" applyFill="1" applyBorder="1" applyAlignment="1">
      <alignment horizontal="left" vertical="top"/>
    </xf>
    <xf numFmtId="0" fontId="27" fillId="2" borderId="12" xfId="6" applyFont="1" applyFill="1" applyBorder="1" applyAlignment="1">
      <alignment horizontal="left" vertical="top"/>
    </xf>
    <xf numFmtId="0" fontId="27" fillId="2" borderId="13" xfId="6" applyFont="1" applyFill="1" applyBorder="1" applyAlignment="1">
      <alignment horizontal="left" vertical="top"/>
    </xf>
    <xf numFmtId="0" fontId="27" fillId="2" borderId="14" xfId="6" applyFont="1" applyFill="1" applyBorder="1" applyAlignment="1">
      <alignment horizontal="left" vertical="top"/>
    </xf>
    <xf numFmtId="0" fontId="0" fillId="0" borderId="9" xfId="6" applyFont="1" applyFill="1" applyBorder="1" applyAlignment="1">
      <alignment horizontal="left" vertical="top"/>
    </xf>
    <xf numFmtId="0" fontId="1" fillId="0" borderId="10" xfId="6" applyFont="1" applyFill="1" applyBorder="1" applyAlignment="1">
      <alignment horizontal="left" vertical="top"/>
    </xf>
    <xf numFmtId="0" fontId="1" fillId="0" borderId="11" xfId="6" applyFont="1" applyFill="1" applyBorder="1" applyAlignment="1">
      <alignment horizontal="left" vertical="top"/>
    </xf>
    <xf numFmtId="0" fontId="1" fillId="0" borderId="7" xfId="6" applyFont="1" applyFill="1" applyBorder="1" applyAlignment="1">
      <alignment horizontal="left" vertical="top"/>
    </xf>
    <xf numFmtId="0" fontId="1" fillId="0" borderId="0" xfId="6" applyFont="1" applyFill="1" applyBorder="1" applyAlignment="1">
      <alignment horizontal="left" vertical="top"/>
    </xf>
    <xf numFmtId="0" fontId="1" fillId="0" borderId="8" xfId="6" applyFont="1" applyFill="1" applyBorder="1" applyAlignment="1">
      <alignment horizontal="left" vertical="top"/>
    </xf>
    <xf numFmtId="0" fontId="1" fillId="0" borderId="12" xfId="6" applyFont="1" applyFill="1" applyBorder="1" applyAlignment="1">
      <alignment horizontal="left" vertical="top"/>
    </xf>
    <xf numFmtId="0" fontId="1" fillId="0" borderId="13" xfId="6" applyFont="1" applyFill="1" applyBorder="1" applyAlignment="1">
      <alignment horizontal="left" vertical="top"/>
    </xf>
    <xf numFmtId="0" fontId="1" fillId="0" borderId="14" xfId="6" applyFont="1" applyFill="1" applyBorder="1" applyAlignment="1">
      <alignment horizontal="left" vertical="top"/>
    </xf>
    <xf numFmtId="0" fontId="1" fillId="0" borderId="49" xfId="2" applyFont="1" applyBorder="1" applyAlignment="1">
      <alignment horizontal="center" vertical="top"/>
    </xf>
    <xf numFmtId="0" fontId="1" fillId="0" borderId="51" xfId="2" applyFont="1" applyBorder="1" applyAlignment="1">
      <alignment horizontal="center" vertical="top"/>
    </xf>
    <xf numFmtId="14" fontId="1" fillId="0" borderId="49" xfId="2" quotePrefix="1" applyNumberFormat="1" applyFont="1" applyBorder="1" applyAlignment="1">
      <alignment horizontal="center" vertical="top"/>
    </xf>
    <xf numFmtId="14" fontId="1" fillId="0" borderId="50" xfId="2" quotePrefix="1" applyNumberFormat="1" applyFont="1" applyBorder="1" applyAlignment="1">
      <alignment horizontal="center" vertical="top"/>
    </xf>
    <xf numFmtId="14" fontId="1" fillId="0" borderId="51" xfId="2" quotePrefix="1" applyNumberFormat="1" applyFont="1" applyBorder="1" applyAlignment="1">
      <alignment horizontal="center" vertical="top"/>
    </xf>
    <xf numFmtId="14" fontId="1" fillId="0" borderId="49" xfId="2" applyNumberFormat="1" applyFont="1" applyBorder="1" applyAlignment="1">
      <alignment horizontal="center" vertical="top"/>
    </xf>
    <xf numFmtId="14" fontId="1" fillId="0" borderId="50" xfId="2" applyNumberFormat="1" applyFont="1" applyBorder="1" applyAlignment="1">
      <alignment horizontal="center" vertical="top"/>
    </xf>
    <xf numFmtId="14" fontId="1" fillId="0" borderId="51" xfId="2" applyNumberFormat="1" applyFont="1" applyBorder="1" applyAlignment="1">
      <alignment horizontal="center" vertical="top"/>
    </xf>
    <xf numFmtId="0" fontId="1" fillId="0" borderId="49" xfId="2" applyFont="1" applyBorder="1" applyAlignment="1">
      <alignment horizontal="left" vertical="top" wrapText="1"/>
    </xf>
    <xf numFmtId="0" fontId="1" fillId="0" borderId="50" xfId="2" applyFont="1" applyBorder="1" applyAlignment="1">
      <alignment horizontal="left" vertical="top" wrapText="1"/>
    </xf>
    <xf numFmtId="0" fontId="1" fillId="0" borderId="51" xfId="2" applyFont="1" applyBorder="1" applyAlignment="1">
      <alignment horizontal="left" vertical="top" wrapText="1"/>
    </xf>
    <xf numFmtId="0" fontId="1" fillId="0" borderId="9" xfId="6" applyFont="1" applyFill="1" applyBorder="1" applyAlignment="1">
      <alignment horizontal="left" vertical="top" wrapText="1"/>
    </xf>
    <xf numFmtId="0" fontId="1" fillId="0" borderId="10" xfId="6" applyFont="1" applyFill="1" applyBorder="1" applyAlignment="1">
      <alignment horizontal="left" vertical="top" wrapText="1"/>
    </xf>
    <xf numFmtId="0" fontId="1" fillId="0" borderId="11" xfId="6" applyFont="1" applyFill="1" applyBorder="1" applyAlignment="1">
      <alignment horizontal="left" vertical="top" wrapText="1"/>
    </xf>
    <xf numFmtId="0" fontId="1" fillId="0" borderId="7" xfId="6" applyFont="1" applyFill="1" applyBorder="1" applyAlignment="1">
      <alignment horizontal="left" vertical="top" wrapText="1"/>
    </xf>
    <xf numFmtId="0" fontId="1" fillId="0" borderId="0" xfId="6" applyFont="1" applyFill="1" applyBorder="1" applyAlignment="1">
      <alignment horizontal="left" vertical="top" wrapText="1"/>
    </xf>
    <xf numFmtId="0" fontId="1" fillId="0" borderId="8" xfId="6" applyFont="1" applyFill="1" applyBorder="1" applyAlignment="1">
      <alignment horizontal="left" vertical="top" wrapText="1"/>
    </xf>
    <xf numFmtId="0" fontId="1" fillId="0" borderId="12" xfId="6" applyFont="1" applyFill="1" applyBorder="1" applyAlignment="1">
      <alignment horizontal="left" vertical="top" wrapText="1"/>
    </xf>
    <xf numFmtId="0" fontId="1" fillId="0" borderId="13" xfId="6" applyFont="1" applyFill="1" applyBorder="1" applyAlignment="1">
      <alignment horizontal="left" vertical="top" wrapText="1"/>
    </xf>
    <xf numFmtId="0" fontId="1" fillId="0" borderId="14" xfId="6" applyFont="1" applyFill="1" applyBorder="1" applyAlignment="1">
      <alignment horizontal="left" vertical="top" wrapText="1"/>
    </xf>
    <xf numFmtId="0" fontId="0"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xf numFmtId="0" fontId="0" fillId="0" borderId="9" xfId="5" applyFont="1" applyBorder="1" applyAlignment="1">
      <alignment horizontal="left" vertical="top"/>
    </xf>
    <xf numFmtId="0" fontId="1" fillId="0" borderId="10" xfId="5" applyFont="1" applyBorder="1" applyAlignment="1">
      <alignment horizontal="left" vertical="top"/>
    </xf>
    <xf numFmtId="0" fontId="1" fillId="0" borderId="11" xfId="5" applyFont="1" applyBorder="1" applyAlignment="1">
      <alignment horizontal="left" vertical="top"/>
    </xf>
    <xf numFmtId="0" fontId="1" fillId="0" borderId="7" xfId="5" applyFont="1" applyBorder="1" applyAlignment="1">
      <alignment horizontal="left" vertical="top"/>
    </xf>
    <xf numFmtId="0" fontId="1" fillId="0" borderId="0" xfId="5" applyFont="1" applyBorder="1" applyAlignment="1">
      <alignment horizontal="left" vertical="top"/>
    </xf>
    <xf numFmtId="0" fontId="1" fillId="0" borderId="8" xfId="5" applyFont="1" applyBorder="1" applyAlignment="1">
      <alignment horizontal="left" vertical="top"/>
    </xf>
    <xf numFmtId="0" fontId="1" fillId="0" borderId="12" xfId="5" applyFont="1" applyBorder="1" applyAlignment="1">
      <alignment horizontal="left" vertical="top"/>
    </xf>
    <xf numFmtId="0" fontId="1" fillId="0" borderId="13" xfId="5" applyFont="1" applyBorder="1" applyAlignment="1">
      <alignment horizontal="left" vertical="top"/>
    </xf>
    <xf numFmtId="0" fontId="1" fillId="0" borderId="14" xfId="5" applyFont="1" applyBorder="1" applyAlignment="1">
      <alignment horizontal="left" vertical="top"/>
    </xf>
    <xf numFmtId="0" fontId="0" fillId="2" borderId="2" xfId="0" applyFont="1" applyFill="1" applyBorder="1" applyAlignment="1">
      <alignment horizontal="left" vertical="top" wrapText="1"/>
    </xf>
    <xf numFmtId="0" fontId="0" fillId="0" borderId="2" xfId="0" applyFont="1" applyFill="1" applyBorder="1" applyAlignment="1">
      <alignment horizontal="left" vertical="top"/>
    </xf>
    <xf numFmtId="0" fontId="1" fillId="0" borderId="3" xfId="0" applyFont="1" applyFill="1" applyBorder="1" applyAlignment="1">
      <alignment horizontal="left" vertical="top"/>
    </xf>
    <xf numFmtId="0" fontId="1" fillId="0" borderId="4" xfId="0" applyFont="1" applyFill="1" applyBorder="1" applyAlignment="1">
      <alignment horizontal="left" vertical="top"/>
    </xf>
    <xf numFmtId="0" fontId="15" fillId="2" borderId="52" xfId="0" applyFont="1" applyFill="1" applyBorder="1" applyAlignment="1">
      <alignment horizontal="left" vertical="top" wrapText="1"/>
    </xf>
    <xf numFmtId="0" fontId="15" fillId="2" borderId="53" xfId="0" applyFont="1" applyFill="1" applyBorder="1" applyAlignment="1">
      <alignment horizontal="left" vertical="top" wrapText="1"/>
    </xf>
    <xf numFmtId="0" fontId="15" fillId="2" borderId="54" xfId="0" applyFont="1" applyFill="1" applyBorder="1" applyAlignment="1">
      <alignment horizontal="left" vertical="top" wrapText="1"/>
    </xf>
    <xf numFmtId="0" fontId="0" fillId="2" borderId="2" xfId="5" applyFont="1" applyFill="1" applyBorder="1" applyAlignment="1">
      <alignment horizontal="left" vertical="top"/>
    </xf>
    <xf numFmtId="0" fontId="1" fillId="2" borderId="3" xfId="5" applyFont="1" applyFill="1" applyBorder="1" applyAlignment="1">
      <alignment horizontal="left" vertical="top"/>
    </xf>
    <xf numFmtId="0" fontId="1" fillId="2" borderId="4" xfId="5" applyFont="1" applyFill="1" applyBorder="1" applyAlignment="1">
      <alignment horizontal="left" vertical="top"/>
    </xf>
    <xf numFmtId="0" fontId="0" fillId="0" borderId="9" xfId="0" applyFont="1" applyBorder="1" applyAlignment="1">
      <alignment horizontal="left" vertical="top" wrapText="1"/>
    </xf>
    <xf numFmtId="0" fontId="0" fillId="0" borderId="10" xfId="0" applyFont="1" applyBorder="1" applyAlignment="1">
      <alignment horizontal="left" vertical="top" wrapText="1"/>
    </xf>
    <xf numFmtId="0" fontId="0" fillId="0" borderId="11" xfId="0" applyFont="1" applyBorder="1" applyAlignment="1">
      <alignment horizontal="left" vertical="top" wrapText="1"/>
    </xf>
    <xf numFmtId="0" fontId="0" fillId="0" borderId="7" xfId="0" applyFont="1" applyBorder="1" applyAlignment="1">
      <alignment horizontal="left" vertical="top" wrapText="1"/>
    </xf>
    <xf numFmtId="0" fontId="0" fillId="0" borderId="0" xfId="0" applyFont="1" applyBorder="1" applyAlignment="1">
      <alignment horizontal="left" vertical="top" wrapText="1"/>
    </xf>
    <xf numFmtId="0" fontId="0" fillId="0" borderId="8" xfId="0" applyFont="1" applyBorder="1" applyAlignment="1">
      <alignment horizontal="left" vertical="top" wrapText="1"/>
    </xf>
    <xf numFmtId="0" fontId="0" fillId="0" borderId="12" xfId="0" applyFont="1" applyBorder="1" applyAlignment="1">
      <alignment horizontal="left" vertical="top" wrapText="1"/>
    </xf>
    <xf numFmtId="0" fontId="0" fillId="0" borderId="13" xfId="0" applyFont="1" applyBorder="1" applyAlignment="1">
      <alignment horizontal="left" vertical="top" wrapText="1"/>
    </xf>
    <xf numFmtId="0" fontId="0" fillId="0" borderId="14" xfId="0" applyFont="1" applyBorder="1" applyAlignment="1">
      <alignment horizontal="left" vertical="top" wrapText="1"/>
    </xf>
    <xf numFmtId="0" fontId="24" fillId="0" borderId="9" xfId="0" applyFont="1" applyBorder="1" applyAlignment="1">
      <alignment horizontal="left" vertical="top" wrapText="1"/>
    </xf>
    <xf numFmtId="0" fontId="24" fillId="0" borderId="10" xfId="0" applyFont="1" applyBorder="1" applyAlignment="1">
      <alignment horizontal="left" vertical="top" wrapText="1"/>
    </xf>
    <xf numFmtId="0" fontId="24" fillId="0" borderId="11" xfId="0" applyFont="1" applyBorder="1" applyAlignment="1">
      <alignment horizontal="left" vertical="top" wrapText="1"/>
    </xf>
    <xf numFmtId="0" fontId="24" fillId="0" borderId="7" xfId="0" applyFont="1" applyBorder="1" applyAlignment="1">
      <alignment horizontal="left" vertical="top" wrapText="1"/>
    </xf>
    <xf numFmtId="0" fontId="24" fillId="0" borderId="0" xfId="0" applyFont="1" applyBorder="1" applyAlignment="1">
      <alignment horizontal="left" vertical="top" wrapText="1"/>
    </xf>
    <xf numFmtId="0" fontId="24" fillId="0" borderId="8" xfId="0" applyFont="1" applyBorder="1" applyAlignment="1">
      <alignment horizontal="left" vertical="top" wrapText="1"/>
    </xf>
    <xf numFmtId="0" fontId="24" fillId="0" borderId="12" xfId="0" applyFont="1" applyBorder="1" applyAlignment="1">
      <alignment horizontal="left" vertical="top" wrapText="1"/>
    </xf>
    <xf numFmtId="0" fontId="24" fillId="0" borderId="13" xfId="0" applyFont="1" applyBorder="1" applyAlignment="1">
      <alignment horizontal="left" vertical="top" wrapText="1"/>
    </xf>
    <xf numFmtId="0" fontId="24" fillId="0" borderId="14" xfId="0" applyFont="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0" borderId="2" xfId="0" applyFont="1" applyFill="1" applyBorder="1" applyAlignment="1">
      <alignment horizontal="left" vertical="top"/>
    </xf>
    <xf numFmtId="0" fontId="24" fillId="0" borderId="9" xfId="0" applyFont="1" applyFill="1" applyBorder="1" applyAlignment="1">
      <alignment horizontal="left" vertical="top" wrapText="1"/>
    </xf>
    <xf numFmtId="0" fontId="24" fillId="0" borderId="10" xfId="0" applyFont="1" applyFill="1" applyBorder="1" applyAlignment="1">
      <alignment horizontal="left" vertical="top" wrapText="1"/>
    </xf>
    <xf numFmtId="0" fontId="24" fillId="0" borderId="11" xfId="0" applyFont="1" applyFill="1" applyBorder="1" applyAlignment="1">
      <alignment horizontal="left" vertical="top" wrapText="1"/>
    </xf>
    <xf numFmtId="0" fontId="24" fillId="0" borderId="7" xfId="0" applyFont="1" applyFill="1" applyBorder="1" applyAlignment="1">
      <alignment horizontal="left" vertical="top" wrapText="1"/>
    </xf>
    <xf numFmtId="0" fontId="24" fillId="0" borderId="0" xfId="0" applyFont="1" applyFill="1" applyBorder="1" applyAlignment="1">
      <alignment horizontal="left" vertical="top" wrapText="1"/>
    </xf>
    <xf numFmtId="0" fontId="24" fillId="0" borderId="8" xfId="0" applyFont="1" applyFill="1" applyBorder="1" applyAlignment="1">
      <alignment horizontal="left" vertical="top" wrapText="1"/>
    </xf>
    <xf numFmtId="0" fontId="24" fillId="0" borderId="24" xfId="0" applyFont="1" applyFill="1" applyBorder="1" applyAlignment="1">
      <alignment horizontal="left" vertical="top" wrapText="1"/>
    </xf>
    <xf numFmtId="0" fontId="24" fillId="0" borderId="25" xfId="0" applyFont="1" applyFill="1" applyBorder="1" applyAlignment="1">
      <alignment horizontal="left" vertical="top" wrapText="1"/>
    </xf>
    <xf numFmtId="0" fontId="24" fillId="0" borderId="26" xfId="0" applyFont="1" applyFill="1" applyBorder="1" applyAlignment="1">
      <alignment horizontal="left" vertical="top" wrapText="1"/>
    </xf>
    <xf numFmtId="0" fontId="24" fillId="0" borderId="1" xfId="0" applyFont="1" applyFill="1" applyBorder="1" applyAlignment="1">
      <alignment horizontal="left" vertical="top" wrapText="1" shrinkToFit="1"/>
    </xf>
    <xf numFmtId="0" fontId="24" fillId="0" borderId="1" xfId="0" applyFont="1" applyFill="1" applyBorder="1" applyAlignment="1">
      <alignment horizontal="left" vertical="top" wrapText="1"/>
    </xf>
    <xf numFmtId="0" fontId="24" fillId="0" borderId="12" xfId="0" applyFont="1" applyFill="1" applyBorder="1" applyAlignment="1">
      <alignment horizontal="left" vertical="top" wrapText="1"/>
    </xf>
    <xf numFmtId="0" fontId="24" fillId="0" borderId="13" xfId="0" applyFont="1" applyFill="1" applyBorder="1" applyAlignment="1">
      <alignment horizontal="left" vertical="top" wrapText="1"/>
    </xf>
    <xf numFmtId="0" fontId="24" fillId="0" borderId="14" xfId="0" applyFont="1" applyFill="1" applyBorder="1" applyAlignment="1">
      <alignment horizontal="left" vertical="top" wrapText="1"/>
    </xf>
    <xf numFmtId="0" fontId="24" fillId="0" borderId="9" xfId="0" applyFont="1" applyFill="1" applyBorder="1" applyAlignment="1">
      <alignment horizontal="left" vertical="top" wrapText="1" shrinkToFit="1"/>
    </xf>
    <xf numFmtId="0" fontId="24" fillId="0" borderId="10" xfId="0" applyFont="1" applyFill="1" applyBorder="1" applyAlignment="1">
      <alignment horizontal="left" vertical="top" wrapText="1" shrinkToFit="1"/>
    </xf>
    <xf numFmtId="0" fontId="24" fillId="0" borderId="11" xfId="0" applyFont="1" applyFill="1" applyBorder="1" applyAlignment="1">
      <alignment horizontal="left" vertical="top" wrapText="1" shrinkToFit="1"/>
    </xf>
    <xf numFmtId="0" fontId="24" fillId="0" borderId="7" xfId="0" applyFont="1" applyFill="1" applyBorder="1" applyAlignment="1">
      <alignment horizontal="left" vertical="top" wrapText="1" shrinkToFit="1"/>
    </xf>
    <xf numFmtId="0" fontId="24" fillId="0" borderId="0" xfId="0" applyFont="1" applyFill="1" applyBorder="1" applyAlignment="1">
      <alignment horizontal="left" vertical="top" wrapText="1" shrinkToFit="1"/>
    </xf>
    <xf numFmtId="0" fontId="24" fillId="0" borderId="8" xfId="0" applyFont="1" applyFill="1" applyBorder="1" applyAlignment="1">
      <alignment horizontal="left" vertical="top" wrapText="1" shrinkToFit="1"/>
    </xf>
    <xf numFmtId="0" fontId="24" fillId="0" borderId="12" xfId="0" applyFont="1" applyFill="1" applyBorder="1" applyAlignment="1">
      <alignment horizontal="left" vertical="top" wrapText="1" shrinkToFit="1"/>
    </xf>
    <xf numFmtId="0" fontId="24" fillId="0" borderId="13" xfId="0" applyFont="1" applyFill="1" applyBorder="1" applyAlignment="1">
      <alignment horizontal="left" vertical="top" wrapText="1" shrinkToFit="1"/>
    </xf>
    <xf numFmtId="0" fontId="24" fillId="0" borderId="14" xfId="0" applyFont="1" applyFill="1" applyBorder="1" applyAlignment="1">
      <alignment horizontal="left" vertical="top" wrapText="1" shrinkToFit="1"/>
    </xf>
    <xf numFmtId="0" fontId="24" fillId="0" borderId="45" xfId="0" applyFont="1" applyFill="1" applyBorder="1" applyAlignment="1">
      <alignment vertical="top" wrapText="1"/>
    </xf>
    <xf numFmtId="0" fontId="24" fillId="0" borderId="46" xfId="0" applyFont="1" applyFill="1" applyBorder="1" applyAlignment="1">
      <alignment vertical="top" wrapText="1"/>
    </xf>
    <xf numFmtId="0" fontId="24" fillId="0" borderId="47" xfId="0" applyFont="1" applyFill="1" applyBorder="1" applyAlignment="1">
      <alignment vertical="top" wrapText="1"/>
    </xf>
    <xf numFmtId="0" fontId="24" fillId="0" borderId="55" xfId="0" applyFont="1" applyFill="1" applyBorder="1" applyAlignment="1">
      <alignment vertical="top" wrapText="1"/>
    </xf>
    <xf numFmtId="0" fontId="24" fillId="0" borderId="56" xfId="0" applyFont="1" applyFill="1" applyBorder="1" applyAlignment="1">
      <alignment vertical="top" wrapText="1"/>
    </xf>
    <xf numFmtId="0" fontId="24" fillId="0" borderId="57" xfId="0" applyFont="1" applyFill="1" applyBorder="1" applyAlignment="1">
      <alignment vertical="top" wrapText="1"/>
    </xf>
    <xf numFmtId="0" fontId="24" fillId="0" borderId="2" xfId="0" applyFont="1" applyFill="1" applyBorder="1" applyAlignment="1">
      <alignment vertical="top" wrapText="1"/>
    </xf>
    <xf numFmtId="0" fontId="24" fillId="0" borderId="3" xfId="0" applyFont="1" applyFill="1" applyBorder="1" applyAlignment="1">
      <alignment vertical="top" wrapText="1"/>
    </xf>
    <xf numFmtId="0" fontId="24" fillId="0" borderId="4" xfId="0" applyFont="1" applyFill="1" applyBorder="1" applyAlignment="1">
      <alignment vertical="top" wrapText="1"/>
    </xf>
    <xf numFmtId="0" fontId="24" fillId="0" borderId="28" xfId="0" applyFont="1" applyFill="1" applyBorder="1" applyAlignment="1">
      <alignment vertical="top" wrapText="1"/>
    </xf>
    <xf numFmtId="0" fontId="24" fillId="0" borderId="29" xfId="0" applyFont="1" applyFill="1" applyBorder="1" applyAlignment="1">
      <alignment vertical="top" wrapText="1"/>
    </xf>
    <xf numFmtId="0" fontId="24" fillId="0" borderId="30" xfId="0" applyFont="1" applyFill="1" applyBorder="1" applyAlignment="1">
      <alignment vertical="top" wrapText="1"/>
    </xf>
    <xf numFmtId="0" fontId="24" fillId="0" borderId="1" xfId="0" applyFont="1" applyFill="1" applyBorder="1" applyAlignment="1">
      <alignment vertical="top" wrapText="1" shrinkToFit="1"/>
    </xf>
    <xf numFmtId="0" fontId="0" fillId="3" borderId="2" xfId="0" applyFont="1" applyFill="1" applyBorder="1" applyAlignment="1">
      <alignment vertical="center"/>
    </xf>
    <xf numFmtId="0" fontId="1" fillId="3" borderId="3" xfId="0" applyFont="1" applyFill="1" applyBorder="1" applyAlignment="1">
      <alignment vertical="center"/>
    </xf>
    <xf numFmtId="0" fontId="1" fillId="3" borderId="4" xfId="0" applyFont="1" applyFill="1" applyBorder="1" applyAlignment="1">
      <alignment vertical="center"/>
    </xf>
    <xf numFmtId="0" fontId="24" fillId="0" borderId="28" xfId="0" applyFont="1" applyFill="1" applyBorder="1" applyAlignment="1">
      <alignment vertical="top" wrapText="1" shrinkToFit="1"/>
    </xf>
    <xf numFmtId="0" fontId="24" fillId="0" borderId="29" xfId="0" applyFont="1" applyFill="1" applyBorder="1" applyAlignment="1">
      <alignment vertical="top" wrapText="1" shrinkToFit="1"/>
    </xf>
    <xf numFmtId="0" fontId="24" fillId="0" borderId="30" xfId="0" applyFont="1" applyFill="1" applyBorder="1" applyAlignment="1">
      <alignment vertical="top" wrapText="1" shrinkToFit="1"/>
    </xf>
    <xf numFmtId="0" fontId="24" fillId="0" borderId="1" xfId="0" applyFont="1" applyFill="1" applyBorder="1" applyAlignment="1">
      <alignment vertical="center" wrapText="1"/>
    </xf>
    <xf numFmtId="0" fontId="0" fillId="0" borderId="2" xfId="0" applyFont="1" applyFill="1" applyBorder="1" applyAlignment="1">
      <alignment vertical="top" wrapText="1"/>
    </xf>
    <xf numFmtId="0" fontId="1" fillId="0" borderId="3" xfId="0" applyFont="1" applyFill="1" applyBorder="1" applyAlignment="1">
      <alignment vertical="top" wrapText="1"/>
    </xf>
    <xf numFmtId="0" fontId="1" fillId="0" borderId="4" xfId="0" applyFont="1" applyFill="1" applyBorder="1" applyAlignment="1">
      <alignment vertical="top" wrapText="1"/>
    </xf>
    <xf numFmtId="0" fontId="0"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0" fillId="0" borderId="1" xfId="0" applyFont="1" applyFill="1" applyBorder="1" applyAlignment="1">
      <alignment vertical="top" wrapText="1"/>
    </xf>
    <xf numFmtId="0" fontId="1" fillId="0" borderId="1" xfId="0" applyFont="1" applyFill="1" applyBorder="1" applyAlignment="1">
      <alignment vertical="top" wrapText="1"/>
    </xf>
    <xf numFmtId="0" fontId="0" fillId="0" borderId="1" xfId="0" applyFont="1" applyFill="1" applyBorder="1" applyAlignment="1">
      <alignment vertical="top"/>
    </xf>
    <xf numFmtId="0" fontId="1" fillId="0" borderId="1" xfId="0" applyFont="1" applyFill="1" applyBorder="1" applyAlignment="1">
      <alignment vertical="top"/>
    </xf>
    <xf numFmtId="0" fontId="0" fillId="0" borderId="1" xfId="0" applyFont="1" applyBorder="1" applyAlignment="1">
      <alignment vertical="top" wrapText="1"/>
    </xf>
    <xf numFmtId="0" fontId="1" fillId="0" borderId="1" xfId="0" applyFont="1" applyBorder="1" applyAlignment="1">
      <alignment vertical="top" wrapText="1"/>
    </xf>
    <xf numFmtId="0" fontId="0" fillId="3" borderId="1" xfId="0" applyFont="1" applyFill="1" applyBorder="1" applyAlignment="1">
      <alignment vertical="center" wrapText="1"/>
    </xf>
    <xf numFmtId="0" fontId="1" fillId="3" borderId="1" xfId="0" applyFont="1" applyFill="1" applyBorder="1" applyAlignment="1">
      <alignment vertical="center" wrapText="1"/>
    </xf>
    <xf numFmtId="0" fontId="0" fillId="3" borderId="2" xfId="0" applyFont="1" applyFill="1" applyBorder="1" applyAlignment="1">
      <alignment vertical="center" wrapText="1"/>
    </xf>
    <xf numFmtId="0" fontId="1" fillId="3" borderId="3" xfId="0" applyFont="1" applyFill="1" applyBorder="1" applyAlignment="1">
      <alignment vertical="center" wrapText="1"/>
    </xf>
    <xf numFmtId="0" fontId="1" fillId="3" borderId="4" xfId="0" applyFont="1" applyFill="1" applyBorder="1" applyAlignment="1">
      <alignment vertical="center" wrapText="1"/>
    </xf>
    <xf numFmtId="0" fontId="0" fillId="0" borderId="9" xfId="0" applyFont="1" applyFill="1" applyBorder="1" applyAlignment="1">
      <alignment horizontal="left" vertical="top" wrapText="1"/>
    </xf>
    <xf numFmtId="0" fontId="1" fillId="0" borderId="10" xfId="0" applyFont="1" applyFill="1" applyBorder="1" applyAlignment="1">
      <alignment horizontal="left" vertical="top" wrapText="1"/>
    </xf>
    <xf numFmtId="0" fontId="1" fillId="0" borderId="11" xfId="0" applyFont="1" applyFill="1" applyBorder="1" applyAlignment="1">
      <alignment horizontal="left" vertical="top" wrapText="1"/>
    </xf>
    <xf numFmtId="0" fontId="1" fillId="0" borderId="7" xfId="0" applyFont="1" applyFill="1" applyBorder="1" applyAlignment="1">
      <alignment horizontal="left" vertical="top" wrapText="1"/>
    </xf>
    <xf numFmtId="0" fontId="1" fillId="0" borderId="0" xfId="0" applyFont="1" applyFill="1" applyBorder="1" applyAlignment="1">
      <alignment horizontal="left" vertical="top" wrapText="1"/>
    </xf>
    <xf numFmtId="0" fontId="1" fillId="0" borderId="8" xfId="0" applyFont="1" applyFill="1" applyBorder="1" applyAlignment="1">
      <alignment horizontal="left" vertical="top" wrapText="1"/>
    </xf>
    <xf numFmtId="0" fontId="1" fillId="0" borderId="24" xfId="0" applyFont="1" applyFill="1" applyBorder="1" applyAlignment="1">
      <alignment horizontal="left" vertical="top" wrapText="1"/>
    </xf>
    <xf numFmtId="0" fontId="1" fillId="0" borderId="25" xfId="0" applyFont="1" applyFill="1" applyBorder="1" applyAlignment="1">
      <alignment horizontal="left" vertical="top" wrapText="1"/>
    </xf>
    <xf numFmtId="0" fontId="1" fillId="0" borderId="26" xfId="0" applyFont="1" applyFill="1" applyBorder="1" applyAlignment="1">
      <alignment horizontal="left" vertical="top" wrapText="1"/>
    </xf>
    <xf numFmtId="0" fontId="0"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0" fillId="0" borderId="0" xfId="0" applyFont="1" applyFill="1" applyBorder="1" applyAlignment="1">
      <alignment horizontal="left" vertical="center" wrapText="1"/>
    </xf>
    <xf numFmtId="0" fontId="0" fillId="0" borderId="0" xfId="0" applyFont="1" applyFill="1" applyAlignment="1">
      <alignment horizontal="left" vertical="center" wrapText="1"/>
    </xf>
    <xf numFmtId="0" fontId="24" fillId="0" borderId="0" xfId="0" applyFont="1" applyFill="1" applyAlignment="1">
      <alignment horizontal="left" vertical="center" wrapText="1"/>
    </xf>
    <xf numFmtId="0" fontId="24" fillId="0" borderId="0" xfId="0" applyFont="1" applyBorder="1" applyAlignment="1">
      <alignment horizontal="left" wrapText="1"/>
    </xf>
    <xf numFmtId="0" fontId="0" fillId="0" borderId="3" xfId="0" applyFont="1" applyFill="1" applyBorder="1" applyAlignment="1">
      <alignment horizontal="left" vertical="top" wrapText="1"/>
    </xf>
    <xf numFmtId="0" fontId="0" fillId="0" borderId="4" xfId="0" applyFont="1" applyFill="1" applyBorder="1" applyAlignment="1">
      <alignment horizontal="left" vertical="top" wrapText="1"/>
    </xf>
    <xf numFmtId="0" fontId="24" fillId="0" borderId="45" xfId="0" applyFont="1" applyFill="1" applyBorder="1" applyAlignment="1">
      <alignment horizontal="left" vertical="top" wrapText="1"/>
    </xf>
    <xf numFmtId="0" fontId="24" fillId="0" borderId="46" xfId="0" applyFont="1" applyFill="1" applyBorder="1" applyAlignment="1">
      <alignment horizontal="left" vertical="top" wrapText="1"/>
    </xf>
    <xf numFmtId="0" fontId="24" fillId="0" borderId="47" xfId="0" applyFont="1" applyFill="1" applyBorder="1" applyAlignment="1">
      <alignment horizontal="left" vertical="top" wrapText="1"/>
    </xf>
    <xf numFmtId="0" fontId="24" fillId="0" borderId="1" xfId="0" applyFont="1" applyFill="1" applyBorder="1" applyAlignment="1">
      <alignment vertical="center"/>
    </xf>
    <xf numFmtId="0" fontId="24" fillId="0" borderId="1" xfId="0" applyFont="1" applyFill="1" applyBorder="1" applyAlignment="1">
      <alignment vertical="center" shrinkToFit="1"/>
    </xf>
    <xf numFmtId="0" fontId="24" fillId="0" borderId="2" xfId="0" applyFont="1" applyFill="1" applyBorder="1" applyAlignment="1">
      <alignment vertical="center" wrapText="1"/>
    </xf>
    <xf numFmtId="0" fontId="24" fillId="0" borderId="3" xfId="0" applyFont="1" applyFill="1" applyBorder="1" applyAlignment="1">
      <alignment vertical="center" wrapText="1"/>
    </xf>
    <xf numFmtId="0" fontId="24" fillId="0" borderId="4" xfId="0" applyFont="1" applyFill="1" applyBorder="1" applyAlignment="1">
      <alignment vertical="center" wrapText="1"/>
    </xf>
    <xf numFmtId="0" fontId="0" fillId="0" borderId="28" xfId="0" applyFont="1" applyFill="1" applyBorder="1" applyAlignment="1">
      <alignment horizontal="left" vertical="top" wrapText="1"/>
    </xf>
    <xf numFmtId="0" fontId="0" fillId="0" borderId="29" xfId="0" applyFont="1" applyFill="1" applyBorder="1" applyAlignment="1">
      <alignment horizontal="left" vertical="top" wrapText="1"/>
    </xf>
    <xf numFmtId="0" fontId="0" fillId="0" borderId="30" xfId="0" applyFont="1" applyFill="1" applyBorder="1" applyAlignment="1">
      <alignment horizontal="left" vertical="top" wrapText="1"/>
    </xf>
    <xf numFmtId="0" fontId="0" fillId="0" borderId="9" xfId="0" applyFont="1" applyFill="1" applyBorder="1" applyAlignment="1">
      <alignment horizontal="left" vertical="top"/>
    </xf>
    <xf numFmtId="0" fontId="0" fillId="0" borderId="10" xfId="0" applyFont="1" applyFill="1" applyBorder="1" applyAlignment="1">
      <alignment horizontal="left" vertical="top"/>
    </xf>
    <xf numFmtId="0" fontId="0" fillId="0" borderId="11" xfId="0" applyFont="1" applyFill="1" applyBorder="1" applyAlignment="1">
      <alignment horizontal="left" vertical="top"/>
    </xf>
    <xf numFmtId="0" fontId="24" fillId="0" borderId="0" xfId="1" applyFont="1" applyBorder="1" applyAlignment="1" applyProtection="1">
      <alignment horizontal="left" wrapText="1"/>
    </xf>
    <xf numFmtId="0" fontId="24" fillId="0" borderId="2" xfId="0" applyFont="1" applyFill="1" applyBorder="1" applyAlignment="1">
      <alignment vertical="top" wrapText="1" shrinkToFit="1"/>
    </xf>
    <xf numFmtId="0" fontId="24" fillId="0" borderId="3" xfId="0" applyFont="1" applyFill="1" applyBorder="1" applyAlignment="1">
      <alignment vertical="top" wrapText="1" shrinkToFit="1"/>
    </xf>
    <xf numFmtId="0" fontId="24" fillId="0" borderId="4" xfId="0" applyFont="1" applyFill="1" applyBorder="1" applyAlignment="1">
      <alignment vertical="top" wrapText="1" shrinkToFit="1"/>
    </xf>
    <xf numFmtId="0" fontId="24" fillId="0" borderId="2" xfId="0" applyFont="1" applyFill="1" applyBorder="1" applyAlignment="1">
      <alignment horizontal="left" vertical="top" wrapText="1" shrinkToFit="1"/>
    </xf>
    <xf numFmtId="0" fontId="24" fillId="0" borderId="3" xfId="0" applyFont="1" applyFill="1" applyBorder="1" applyAlignment="1">
      <alignment horizontal="left" vertical="top" wrapText="1" shrinkToFit="1"/>
    </xf>
    <xf numFmtId="0" fontId="24" fillId="0" borderId="4" xfId="0" applyFont="1" applyFill="1" applyBorder="1" applyAlignment="1">
      <alignment horizontal="left" vertical="top" wrapText="1" shrinkToFit="1"/>
    </xf>
    <xf numFmtId="0" fontId="24" fillId="0" borderId="2" xfId="2" applyFont="1" applyFill="1" applyBorder="1" applyAlignment="1">
      <alignment horizontal="left" vertical="top" wrapText="1" shrinkToFit="1"/>
    </xf>
    <xf numFmtId="0" fontId="24" fillId="0" borderId="3" xfId="2" applyFont="1" applyFill="1" applyBorder="1" applyAlignment="1">
      <alignment horizontal="left" vertical="top" wrapText="1" shrinkToFit="1"/>
    </xf>
    <xf numFmtId="0" fontId="24" fillId="0" borderId="4" xfId="2" applyFont="1" applyFill="1" applyBorder="1" applyAlignment="1">
      <alignment horizontal="left" vertical="top" wrapText="1" shrinkToFit="1"/>
    </xf>
    <xf numFmtId="0" fontId="24" fillId="0" borderId="2" xfId="2" applyFont="1" applyFill="1" applyBorder="1" applyAlignment="1">
      <alignment vertical="top" wrapText="1" shrinkToFit="1"/>
    </xf>
    <xf numFmtId="0" fontId="24" fillId="0" borderId="3" xfId="2" applyFont="1" applyFill="1" applyBorder="1" applyAlignment="1">
      <alignment vertical="top" wrapText="1" shrinkToFit="1"/>
    </xf>
    <xf numFmtId="0" fontId="24" fillId="0" borderId="4" xfId="2" applyFont="1" applyFill="1" applyBorder="1" applyAlignment="1">
      <alignment vertical="top" wrapText="1" shrinkToFit="1"/>
    </xf>
    <xf numFmtId="0" fontId="0"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24" fillId="0" borderId="9" xfId="2" applyFont="1" applyFill="1" applyBorder="1" applyAlignment="1">
      <alignment horizontal="left" vertical="top" wrapText="1"/>
    </xf>
    <xf numFmtId="0" fontId="24" fillId="0" borderId="10" xfId="2" applyFont="1" applyFill="1" applyBorder="1" applyAlignment="1">
      <alignment horizontal="left" vertical="top" wrapText="1"/>
    </xf>
    <xf numFmtId="0" fontId="24" fillId="0" borderId="11" xfId="2" applyFont="1" applyFill="1" applyBorder="1" applyAlignment="1">
      <alignment horizontal="left" vertical="top" wrapText="1"/>
    </xf>
    <xf numFmtId="0" fontId="24" fillId="0" borderId="7" xfId="2" applyFont="1" applyFill="1" applyBorder="1" applyAlignment="1">
      <alignment horizontal="left" vertical="top" wrapText="1"/>
    </xf>
    <xf numFmtId="0" fontId="24" fillId="0" borderId="0" xfId="2" applyFont="1" applyFill="1" applyBorder="1" applyAlignment="1">
      <alignment horizontal="left" vertical="top" wrapText="1"/>
    </xf>
    <xf numFmtId="0" fontId="24" fillId="0" borderId="8" xfId="2" applyFont="1" applyFill="1" applyBorder="1" applyAlignment="1">
      <alignment horizontal="left" vertical="top" wrapText="1"/>
    </xf>
    <xf numFmtId="0" fontId="24" fillId="0" borderId="12" xfId="2" applyFont="1" applyFill="1" applyBorder="1" applyAlignment="1">
      <alignment horizontal="left" vertical="top" wrapText="1"/>
    </xf>
    <xf numFmtId="0" fontId="24" fillId="0" borderId="13" xfId="2" applyFont="1" applyFill="1" applyBorder="1" applyAlignment="1">
      <alignment horizontal="left" vertical="top" wrapText="1"/>
    </xf>
    <xf numFmtId="0" fontId="24" fillId="0" borderId="14" xfId="2" applyFont="1" applyFill="1" applyBorder="1" applyAlignment="1">
      <alignment horizontal="left" vertical="top" wrapText="1"/>
    </xf>
    <xf numFmtId="0" fontId="24" fillId="0" borderId="24" xfId="0" applyFont="1" applyFill="1" applyBorder="1" applyAlignment="1">
      <alignment horizontal="left" vertical="top" wrapText="1" shrinkToFit="1"/>
    </xf>
    <xf numFmtId="0" fontId="24" fillId="0" borderId="25" xfId="0" applyFont="1" applyFill="1" applyBorder="1" applyAlignment="1">
      <alignment horizontal="left" vertical="top" wrapText="1" shrinkToFit="1"/>
    </xf>
    <xf numFmtId="0" fontId="24" fillId="0" borderId="26" xfId="0" applyFont="1" applyFill="1" applyBorder="1" applyAlignment="1">
      <alignment horizontal="left" vertical="top" wrapText="1" shrinkToFit="1"/>
    </xf>
    <xf numFmtId="0" fontId="24" fillId="0" borderId="24" xfId="0" applyFont="1" applyBorder="1" applyAlignment="1">
      <alignment horizontal="left" vertical="top" wrapText="1"/>
    </xf>
    <xf numFmtId="0" fontId="24" fillId="0" borderId="25" xfId="0" applyFont="1" applyBorder="1" applyAlignment="1">
      <alignment horizontal="left" vertical="top" wrapText="1"/>
    </xf>
    <xf numFmtId="0" fontId="24" fillId="0" borderId="26" xfId="0" applyFont="1" applyBorder="1" applyAlignment="1">
      <alignment horizontal="left" vertical="top" wrapText="1"/>
    </xf>
    <xf numFmtId="0" fontId="24" fillId="0" borderId="1" xfId="2" applyFont="1" applyFill="1" applyBorder="1" applyAlignment="1">
      <alignment horizontal="left" vertical="top" wrapText="1"/>
    </xf>
    <xf numFmtId="0" fontId="24" fillId="0" borderId="28" xfId="0" applyFont="1" applyFill="1" applyBorder="1" applyAlignment="1">
      <alignment horizontal="left" vertical="top" wrapText="1" shrinkToFit="1"/>
    </xf>
    <xf numFmtId="0" fontId="24" fillId="0" borderId="29" xfId="0" applyFont="1" applyFill="1" applyBorder="1" applyAlignment="1">
      <alignment horizontal="left" vertical="top" wrapText="1" shrinkToFit="1"/>
    </xf>
    <xf numFmtId="0" fontId="24" fillId="0" borderId="30" xfId="0" applyFont="1" applyFill="1" applyBorder="1" applyAlignment="1">
      <alignment horizontal="left" vertical="top" wrapText="1" shrinkToFit="1"/>
    </xf>
    <xf numFmtId="0" fontId="24" fillId="0" borderId="58" xfId="2" applyFont="1" applyFill="1" applyBorder="1" applyAlignment="1">
      <alignment horizontal="left" vertical="top" wrapText="1"/>
    </xf>
    <xf numFmtId="0" fontId="24" fillId="0" borderId="59" xfId="2" applyFont="1" applyFill="1" applyBorder="1" applyAlignment="1">
      <alignment horizontal="left" vertical="top" wrapText="1"/>
    </xf>
    <xf numFmtId="0" fontId="24" fillId="0" borderId="24" xfId="2" applyFont="1" applyFill="1" applyBorder="1" applyAlignment="1">
      <alignment horizontal="left" vertical="top" wrapText="1"/>
    </xf>
    <xf numFmtId="0" fontId="24" fillId="0" borderId="25" xfId="2" applyFont="1" applyFill="1" applyBorder="1" applyAlignment="1">
      <alignment horizontal="left" vertical="top" wrapText="1"/>
    </xf>
    <xf numFmtId="0" fontId="24" fillId="0" borderId="60" xfId="2" applyFont="1" applyFill="1" applyBorder="1" applyAlignment="1">
      <alignment horizontal="left" vertical="top" wrapText="1"/>
    </xf>
    <xf numFmtId="0" fontId="24" fillId="0" borderId="27" xfId="0" applyFont="1" applyFill="1" applyBorder="1" applyAlignment="1">
      <alignment horizontal="left" vertical="top" wrapText="1"/>
    </xf>
    <xf numFmtId="0" fontId="24" fillId="0" borderId="43" xfId="0" applyFont="1" applyFill="1" applyBorder="1" applyAlignment="1">
      <alignment horizontal="left" vertical="top" wrapText="1"/>
    </xf>
    <xf numFmtId="0" fontId="24" fillId="0" borderId="44" xfId="0" applyFont="1" applyFill="1" applyBorder="1" applyAlignment="1">
      <alignment horizontal="left" vertical="top" wrapText="1"/>
    </xf>
    <xf numFmtId="0" fontId="24" fillId="2" borderId="2" xfId="0" applyFont="1" applyFill="1" applyBorder="1" applyAlignment="1">
      <alignment vertical="center" wrapText="1"/>
    </xf>
    <xf numFmtId="0" fontId="24" fillId="2" borderId="3" xfId="0" applyFont="1" applyFill="1" applyBorder="1" applyAlignment="1">
      <alignment vertical="center" wrapText="1"/>
    </xf>
    <xf numFmtId="0" fontId="24" fillId="2" borderId="4" xfId="0" applyFont="1" applyFill="1" applyBorder="1" applyAlignment="1">
      <alignment vertical="center" wrapText="1"/>
    </xf>
    <xf numFmtId="0" fontId="24" fillId="2" borderId="2" xfId="0" applyFont="1" applyFill="1" applyBorder="1" applyAlignment="1">
      <alignment vertical="top" wrapText="1"/>
    </xf>
    <xf numFmtId="0" fontId="24" fillId="2" borderId="3" xfId="0" applyFont="1" applyFill="1" applyBorder="1" applyAlignment="1">
      <alignment vertical="top" wrapText="1"/>
    </xf>
    <xf numFmtId="0" fontId="24" fillId="2" borderId="4" xfId="0" applyFont="1" applyFill="1" applyBorder="1" applyAlignment="1">
      <alignment vertical="top" wrapText="1"/>
    </xf>
    <xf numFmtId="0" fontId="24" fillId="0" borderId="2" xfId="2" applyFont="1" applyFill="1" applyBorder="1" applyAlignment="1">
      <alignment vertical="top" wrapText="1"/>
    </xf>
    <xf numFmtId="0" fontId="24" fillId="0" borderId="3" xfId="2" applyFont="1" applyFill="1" applyBorder="1" applyAlignment="1">
      <alignment vertical="top" wrapText="1"/>
    </xf>
    <xf numFmtId="0" fontId="24" fillId="0" borderId="4" xfId="2" applyFont="1" applyFill="1" applyBorder="1" applyAlignment="1">
      <alignment vertical="top" wrapText="1"/>
    </xf>
    <xf numFmtId="0" fontId="24" fillId="0" borderId="28" xfId="2" applyFont="1" applyFill="1" applyBorder="1" applyAlignment="1">
      <alignment vertical="top" wrapText="1"/>
    </xf>
    <xf numFmtId="0" fontId="24" fillId="0" borderId="29" xfId="2" applyFont="1" applyFill="1" applyBorder="1" applyAlignment="1">
      <alignment vertical="top" wrapText="1"/>
    </xf>
    <xf numFmtId="0" fontId="24" fillId="0" borderId="30" xfId="2" applyFont="1" applyFill="1" applyBorder="1" applyAlignment="1">
      <alignment vertical="top" wrapText="1"/>
    </xf>
    <xf numFmtId="0" fontId="24" fillId="0" borderId="9" xfId="2" applyFont="1" applyBorder="1" applyAlignment="1">
      <alignment horizontal="left" vertical="top" wrapText="1"/>
    </xf>
    <xf numFmtId="0" fontId="24" fillId="0" borderId="10" xfId="2" applyFont="1" applyBorder="1" applyAlignment="1">
      <alignment horizontal="left" vertical="top" wrapText="1"/>
    </xf>
    <xf numFmtId="0" fontId="24" fillId="0" borderId="58" xfId="2" applyFont="1" applyBorder="1" applyAlignment="1">
      <alignment horizontal="left" vertical="top" wrapText="1"/>
    </xf>
    <xf numFmtId="0" fontId="24" fillId="0" borderId="7" xfId="2" applyFont="1" applyBorder="1" applyAlignment="1">
      <alignment horizontal="left" vertical="top" wrapText="1"/>
    </xf>
    <xf numFmtId="0" fontId="24" fillId="0" borderId="0" xfId="2" applyFont="1" applyBorder="1" applyAlignment="1">
      <alignment horizontal="left" vertical="top" wrapText="1"/>
    </xf>
    <xf numFmtId="0" fontId="24" fillId="0" borderId="59" xfId="2" applyFont="1" applyBorder="1" applyAlignment="1">
      <alignment horizontal="left" vertical="top" wrapText="1"/>
    </xf>
    <xf numFmtId="0" fontId="24" fillId="0" borderId="24" xfId="2" applyFont="1" applyBorder="1" applyAlignment="1">
      <alignment horizontal="left" vertical="top" wrapText="1"/>
    </xf>
    <xf numFmtId="0" fontId="24" fillId="0" borderId="25" xfId="2" applyFont="1" applyBorder="1" applyAlignment="1">
      <alignment horizontal="left" vertical="top" wrapText="1"/>
    </xf>
    <xf numFmtId="0" fontId="24" fillId="0" borderId="60" xfId="2" applyFont="1" applyBorder="1" applyAlignment="1">
      <alignment horizontal="left" vertical="top" wrapText="1"/>
    </xf>
    <xf numFmtId="0" fontId="24" fillId="0" borderId="26" xfId="2" applyFont="1" applyFill="1" applyBorder="1" applyAlignment="1">
      <alignment horizontal="left" vertical="top" wrapText="1"/>
    </xf>
    <xf numFmtId="0" fontId="24" fillId="0" borderId="2" xfId="2" applyFont="1" applyFill="1" applyBorder="1" applyAlignment="1">
      <alignment horizontal="left" vertical="top" wrapText="1"/>
    </xf>
    <xf numFmtId="0" fontId="24" fillId="0" borderId="3" xfId="2" applyFont="1" applyFill="1" applyBorder="1" applyAlignment="1">
      <alignment horizontal="left" vertical="top" wrapText="1"/>
    </xf>
    <xf numFmtId="0" fontId="24" fillId="0" borderId="4" xfId="2" applyFont="1" applyFill="1" applyBorder="1" applyAlignment="1">
      <alignment horizontal="left" vertical="top" wrapText="1"/>
    </xf>
    <xf numFmtId="0" fontId="24" fillId="0" borderId="1" xfId="2" applyFont="1" applyFill="1" applyBorder="1" applyAlignment="1">
      <alignment vertical="top" wrapText="1" shrinkToFit="1"/>
    </xf>
    <xf numFmtId="0" fontId="24" fillId="0" borderId="61" xfId="2" applyFont="1" applyFill="1" applyBorder="1" applyAlignment="1">
      <alignment horizontal="left" vertical="top" wrapText="1"/>
    </xf>
    <xf numFmtId="0" fontId="24" fillId="0" borderId="1" xfId="2" applyFont="1" applyFill="1" applyBorder="1" applyAlignment="1">
      <alignment vertical="top" wrapText="1"/>
    </xf>
    <xf numFmtId="0" fontId="24" fillId="0" borderId="9" xfId="2" applyFont="1" applyFill="1" applyBorder="1" applyAlignment="1">
      <alignment horizontal="left" vertical="top" wrapText="1" shrinkToFit="1"/>
    </xf>
    <xf numFmtId="0" fontId="24" fillId="0" borderId="10" xfId="2" applyFont="1" applyFill="1" applyBorder="1" applyAlignment="1">
      <alignment horizontal="left" vertical="top" wrapText="1" shrinkToFit="1"/>
    </xf>
    <xf numFmtId="0" fontId="24" fillId="0" borderId="11" xfId="2" applyFont="1" applyFill="1" applyBorder="1" applyAlignment="1">
      <alignment horizontal="left" vertical="top" wrapText="1" shrinkToFit="1"/>
    </xf>
    <xf numFmtId="0" fontId="24" fillId="0" borderId="7" xfId="2" applyFont="1" applyFill="1" applyBorder="1" applyAlignment="1">
      <alignment horizontal="left" vertical="top" wrapText="1" shrinkToFit="1"/>
    </xf>
    <xf numFmtId="0" fontId="24" fillId="0" borderId="0" xfId="2" applyFont="1" applyFill="1" applyBorder="1" applyAlignment="1">
      <alignment horizontal="left" vertical="top" wrapText="1" shrinkToFit="1"/>
    </xf>
    <xf numFmtId="0" fontId="24" fillId="0" borderId="8" xfId="2" applyFont="1" applyFill="1" applyBorder="1" applyAlignment="1">
      <alignment horizontal="left" vertical="top" wrapText="1" shrinkToFit="1"/>
    </xf>
    <xf numFmtId="0" fontId="24" fillId="0" borderId="12" xfId="2" applyFont="1" applyFill="1" applyBorder="1" applyAlignment="1">
      <alignment horizontal="left" vertical="top" wrapText="1" shrinkToFit="1"/>
    </xf>
    <xf numFmtId="0" fontId="24" fillId="0" borderId="13" xfId="2" applyFont="1" applyFill="1" applyBorder="1" applyAlignment="1">
      <alignment horizontal="left" vertical="top" wrapText="1" shrinkToFit="1"/>
    </xf>
    <xf numFmtId="0" fontId="24" fillId="0" borderId="14" xfId="2" applyFont="1" applyFill="1" applyBorder="1" applyAlignment="1">
      <alignment horizontal="left" vertical="top" wrapText="1" shrinkToFit="1"/>
    </xf>
    <xf numFmtId="0" fontId="24" fillId="0" borderId="27" xfId="2" applyFont="1" applyFill="1" applyBorder="1" applyAlignment="1">
      <alignment horizontal="left" vertical="top" wrapText="1"/>
    </xf>
    <xf numFmtId="0" fontId="24" fillId="0" borderId="43" xfId="2" applyFont="1" applyFill="1" applyBorder="1" applyAlignment="1">
      <alignment horizontal="left" vertical="top" wrapText="1"/>
    </xf>
    <xf numFmtId="0" fontId="24" fillId="0" borderId="44" xfId="2" applyFont="1" applyFill="1" applyBorder="1" applyAlignment="1">
      <alignment horizontal="left" vertical="top" wrapText="1"/>
    </xf>
    <xf numFmtId="0" fontId="24" fillId="0" borderId="12" xfId="2" applyFont="1" applyFill="1" applyBorder="1" applyAlignment="1">
      <alignment vertical="top" wrapText="1"/>
    </xf>
    <xf numFmtId="0" fontId="24" fillId="0" borderId="13" xfId="2" applyFont="1" applyFill="1" applyBorder="1" applyAlignment="1">
      <alignment vertical="top" wrapText="1"/>
    </xf>
    <xf numFmtId="0" fontId="24" fillId="0" borderId="14" xfId="2" applyFont="1" applyFill="1" applyBorder="1" applyAlignment="1">
      <alignment vertical="top" wrapText="1"/>
    </xf>
    <xf numFmtId="0" fontId="24" fillId="0" borderId="24" xfId="2" applyFont="1" applyFill="1" applyBorder="1" applyAlignment="1">
      <alignment horizontal="left" vertical="top" wrapText="1" shrinkToFit="1"/>
    </xf>
    <xf numFmtId="0" fontId="24" fillId="0" borderId="25" xfId="2" applyFont="1" applyFill="1" applyBorder="1" applyAlignment="1">
      <alignment horizontal="left" vertical="top" wrapText="1" shrinkToFit="1"/>
    </xf>
    <xf numFmtId="0" fontId="24" fillId="0" borderId="26" xfId="2" applyFont="1" applyFill="1" applyBorder="1" applyAlignment="1">
      <alignment horizontal="left" vertical="top" wrapText="1" shrinkToFit="1"/>
    </xf>
    <xf numFmtId="0" fontId="24" fillId="0" borderId="9" xfId="2" applyFont="1" applyFill="1" applyBorder="1" applyAlignment="1">
      <alignment vertical="top" wrapText="1"/>
    </xf>
    <xf numFmtId="0" fontId="24" fillId="0" borderId="10" xfId="2" applyFont="1" applyFill="1" applyBorder="1" applyAlignment="1">
      <alignment vertical="top" wrapText="1"/>
    </xf>
    <xf numFmtId="0" fontId="24" fillId="0" borderId="11" xfId="2" applyFont="1" applyFill="1" applyBorder="1" applyAlignment="1">
      <alignment vertical="top" wrapText="1"/>
    </xf>
    <xf numFmtId="0" fontId="24" fillId="0" borderId="7" xfId="2" applyFont="1" applyFill="1" applyBorder="1" applyAlignment="1">
      <alignment vertical="top" wrapText="1"/>
    </xf>
    <xf numFmtId="0" fontId="24" fillId="0" borderId="0" xfId="2" applyFont="1" applyFill="1" applyBorder="1" applyAlignment="1">
      <alignment vertical="top" wrapText="1"/>
    </xf>
    <xf numFmtId="0" fontId="24" fillId="0" borderId="8" xfId="2" applyFont="1" applyFill="1" applyBorder="1" applyAlignment="1">
      <alignment vertical="top" wrapText="1"/>
    </xf>
    <xf numFmtId="0" fontId="0" fillId="0" borderId="7" xfId="0" applyBorder="1" applyAlignment="1">
      <alignment horizontal="left" vertical="top" wrapText="1"/>
    </xf>
    <xf numFmtId="0" fontId="0" fillId="0" borderId="0" xfId="0" applyAlignment="1">
      <alignment horizontal="left" vertical="top" wrapText="1"/>
    </xf>
    <xf numFmtId="0" fontId="0" fillId="0" borderId="8"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24" xfId="0" applyBorder="1" applyAlignment="1">
      <alignment horizontal="left" vertical="top" wrapText="1"/>
    </xf>
    <xf numFmtId="0" fontId="0" fillId="0" borderId="25" xfId="0" applyBorder="1" applyAlignment="1">
      <alignment horizontal="left" vertical="top" wrapText="1"/>
    </xf>
    <xf numFmtId="0" fontId="0" fillId="0" borderId="26" xfId="0" applyBorder="1" applyAlignment="1">
      <alignment horizontal="left" vertical="top" wrapText="1"/>
    </xf>
    <xf numFmtId="0" fontId="24" fillId="0" borderId="2" xfId="0" applyFont="1" applyFill="1" applyBorder="1" applyAlignment="1">
      <alignment horizontal="left" vertical="top" wrapText="1"/>
    </xf>
    <xf numFmtId="0" fontId="24" fillId="0" borderId="3" xfId="0" applyFont="1" applyFill="1" applyBorder="1" applyAlignment="1">
      <alignment horizontal="left" vertical="top" wrapText="1"/>
    </xf>
    <xf numFmtId="0" fontId="24" fillId="0" borderId="4" xfId="0" applyFont="1" applyFill="1" applyBorder="1" applyAlignment="1">
      <alignment horizontal="left" vertical="top" wrapText="1"/>
    </xf>
    <xf numFmtId="0" fontId="24" fillId="0" borderId="28" xfId="0" applyFont="1" applyFill="1" applyBorder="1" applyAlignment="1">
      <alignment horizontal="left" vertical="top" wrapText="1"/>
    </xf>
    <xf numFmtId="0" fontId="24" fillId="0" borderId="29" xfId="0" applyFont="1" applyBorder="1" applyAlignment="1">
      <alignment horizontal="left" vertical="top" wrapText="1"/>
    </xf>
    <xf numFmtId="0" fontId="24" fillId="0" borderId="30" xfId="0" applyFont="1" applyBorder="1" applyAlignment="1">
      <alignment horizontal="left" vertical="top" wrapText="1"/>
    </xf>
    <xf numFmtId="0" fontId="24" fillId="0" borderId="32" xfId="0" applyFont="1" applyFill="1" applyBorder="1" applyAlignment="1">
      <alignment horizontal="left" vertical="top" wrapText="1"/>
    </xf>
    <xf numFmtId="0" fontId="24" fillId="0" borderId="33" xfId="0" applyFont="1" applyFill="1" applyBorder="1" applyAlignment="1">
      <alignment horizontal="left" vertical="top" wrapText="1"/>
    </xf>
    <xf numFmtId="0" fontId="24" fillId="0" borderId="34" xfId="0" applyFont="1" applyFill="1" applyBorder="1" applyAlignment="1">
      <alignment horizontal="left" vertical="top" wrapText="1"/>
    </xf>
    <xf numFmtId="0" fontId="24" fillId="0" borderId="3" xfId="0" applyFont="1" applyBorder="1" applyAlignment="1">
      <alignment horizontal="left" vertical="top" wrapText="1"/>
    </xf>
    <xf numFmtId="0" fontId="24" fillId="0" borderId="4" xfId="0" applyFont="1" applyBorder="1" applyAlignment="1">
      <alignment horizontal="left" vertical="top" wrapText="1"/>
    </xf>
    <xf numFmtId="0" fontId="0"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24" fillId="0" borderId="59" xfId="2" applyFont="1" applyFill="1" applyBorder="1" applyAlignment="1">
      <alignment vertical="top" wrapText="1"/>
    </xf>
    <xf numFmtId="0" fontId="24" fillId="0" borderId="45" xfId="2" applyFont="1" applyFill="1" applyBorder="1" applyAlignment="1">
      <alignment vertical="top" wrapText="1"/>
    </xf>
    <xf numFmtId="0" fontId="24" fillId="0" borderId="46" xfId="2" applyFont="1" applyFill="1" applyBorder="1" applyAlignment="1">
      <alignment vertical="top" wrapText="1"/>
    </xf>
    <xf numFmtId="0" fontId="24" fillId="0" borderId="47" xfId="2" applyFont="1" applyFill="1" applyBorder="1" applyAlignment="1">
      <alignment vertical="top" wrapText="1"/>
    </xf>
    <xf numFmtId="0" fontId="24" fillId="0" borderId="55" xfId="0" applyFont="1" applyFill="1" applyBorder="1" applyAlignment="1">
      <alignment horizontal="left" vertical="top" wrapText="1"/>
    </xf>
    <xf numFmtId="0" fontId="24" fillId="0" borderId="56" xfId="0" applyFont="1" applyFill="1" applyBorder="1" applyAlignment="1">
      <alignment horizontal="left" vertical="top" wrapText="1"/>
    </xf>
    <xf numFmtId="0" fontId="24" fillId="0" borderId="57" xfId="0" applyFont="1" applyFill="1" applyBorder="1" applyAlignment="1">
      <alignment horizontal="left" vertical="top" wrapText="1"/>
    </xf>
    <xf numFmtId="0" fontId="0" fillId="2" borderId="2" xfId="6" applyFont="1" applyFill="1" applyBorder="1" applyAlignment="1">
      <alignment horizontal="left" vertical="top"/>
    </xf>
    <xf numFmtId="0" fontId="23" fillId="0" borderId="2" xfId="0" applyFont="1" applyFill="1" applyBorder="1" applyAlignment="1">
      <alignment horizontal="left" vertical="top" wrapText="1" shrinkToFit="1"/>
    </xf>
    <xf numFmtId="0" fontId="23" fillId="0" borderId="3" xfId="0" applyFont="1" applyFill="1" applyBorder="1" applyAlignment="1">
      <alignment horizontal="left" vertical="top" wrapText="1" shrinkToFit="1"/>
    </xf>
    <xf numFmtId="0" fontId="23" fillId="0" borderId="4" xfId="0" applyFont="1" applyFill="1" applyBorder="1" applyAlignment="1">
      <alignment horizontal="left" vertical="top" wrapText="1" shrinkToFit="1"/>
    </xf>
    <xf numFmtId="0" fontId="23" fillId="0" borderId="1" xfId="0" applyFont="1" applyFill="1" applyBorder="1" applyAlignment="1">
      <alignment horizontal="left" vertical="top" wrapText="1" shrinkToFit="1"/>
    </xf>
    <xf numFmtId="0" fontId="23" fillId="0" borderId="2" xfId="0" applyFont="1" applyFill="1" applyBorder="1" applyAlignment="1">
      <alignment horizontal="left" vertical="top" wrapText="1"/>
    </xf>
    <xf numFmtId="0" fontId="23" fillId="0" borderId="3" xfId="0" applyFont="1" applyFill="1" applyBorder="1" applyAlignment="1">
      <alignment horizontal="left" vertical="top" wrapText="1"/>
    </xf>
    <xf numFmtId="0" fontId="23" fillId="0" borderId="4" xfId="0" applyFont="1" applyFill="1" applyBorder="1" applyAlignment="1">
      <alignment horizontal="left" vertical="top" wrapText="1"/>
    </xf>
    <xf numFmtId="0" fontId="23" fillId="0" borderId="9" xfId="0" applyFont="1" applyFill="1" applyBorder="1" applyAlignment="1">
      <alignment horizontal="left" vertical="top" wrapText="1"/>
    </xf>
    <xf numFmtId="0" fontId="23" fillId="0" borderId="10" xfId="0" applyFont="1" applyFill="1" applyBorder="1" applyAlignment="1">
      <alignment horizontal="left" vertical="top" wrapText="1"/>
    </xf>
    <xf numFmtId="0" fontId="23" fillId="0" borderId="11" xfId="0" applyFont="1" applyFill="1" applyBorder="1" applyAlignment="1">
      <alignment horizontal="left" vertical="top" wrapText="1"/>
    </xf>
    <xf numFmtId="0" fontId="23" fillId="0" borderId="7" xfId="0" applyFont="1" applyFill="1" applyBorder="1" applyAlignment="1">
      <alignment horizontal="left" vertical="top" wrapText="1"/>
    </xf>
    <xf numFmtId="0" fontId="23" fillId="0" borderId="0" xfId="0" applyFont="1" applyFill="1" applyBorder="1" applyAlignment="1">
      <alignment horizontal="left" vertical="top" wrapText="1"/>
    </xf>
    <xf numFmtId="0" fontId="23" fillId="0" borderId="8" xfId="0" applyFont="1" applyFill="1" applyBorder="1" applyAlignment="1">
      <alignment horizontal="left" vertical="top" wrapText="1"/>
    </xf>
    <xf numFmtId="0" fontId="23" fillId="0" borderId="12" xfId="0" applyFont="1" applyFill="1" applyBorder="1" applyAlignment="1">
      <alignment horizontal="left" vertical="top" wrapText="1"/>
    </xf>
    <xf numFmtId="0" fontId="23" fillId="0" borderId="13" xfId="0" applyFont="1" applyFill="1" applyBorder="1" applyAlignment="1">
      <alignment horizontal="left" vertical="top" wrapText="1"/>
    </xf>
    <xf numFmtId="0" fontId="23" fillId="0" borderId="14" xfId="0" applyFont="1" applyFill="1" applyBorder="1" applyAlignment="1">
      <alignment horizontal="left" vertical="top" wrapText="1"/>
    </xf>
    <xf numFmtId="0" fontId="23" fillId="0" borderId="9" xfId="0" applyFont="1" applyFill="1" applyBorder="1" applyAlignment="1">
      <alignment horizontal="left" vertical="top" wrapText="1" shrinkToFit="1"/>
    </xf>
    <xf numFmtId="0" fontId="23" fillId="0" borderId="10" xfId="0" applyFont="1" applyFill="1" applyBorder="1" applyAlignment="1">
      <alignment horizontal="left" vertical="top" wrapText="1" shrinkToFit="1"/>
    </xf>
    <xf numFmtId="0" fontId="23" fillId="0" borderId="11" xfId="0" applyFont="1" applyFill="1" applyBorder="1" applyAlignment="1">
      <alignment horizontal="left" vertical="top" wrapText="1" shrinkToFit="1"/>
    </xf>
    <xf numFmtId="0" fontId="23" fillId="0" borderId="7" xfId="0" applyFont="1" applyFill="1" applyBorder="1" applyAlignment="1">
      <alignment horizontal="left" vertical="top" wrapText="1" shrinkToFit="1"/>
    </xf>
    <xf numFmtId="0" fontId="23" fillId="0" borderId="0" xfId="0" applyFont="1" applyFill="1" applyBorder="1" applyAlignment="1">
      <alignment horizontal="left" vertical="top" wrapText="1" shrinkToFit="1"/>
    </xf>
    <xf numFmtId="0" fontId="23" fillId="0" borderId="8" xfId="0" applyFont="1" applyFill="1" applyBorder="1" applyAlignment="1">
      <alignment horizontal="left" vertical="top" wrapText="1" shrinkToFit="1"/>
    </xf>
    <xf numFmtId="0" fontId="23" fillId="0" borderId="12" xfId="0" applyFont="1" applyFill="1" applyBorder="1" applyAlignment="1">
      <alignment horizontal="left" vertical="top" wrapText="1" shrinkToFit="1"/>
    </xf>
    <xf numFmtId="0" fontId="23" fillId="0" borderId="13" xfId="0" applyFont="1" applyFill="1" applyBorder="1" applyAlignment="1">
      <alignment horizontal="left" vertical="top" wrapText="1" shrinkToFit="1"/>
    </xf>
    <xf numFmtId="0" fontId="23" fillId="0" borderId="14" xfId="0" applyFont="1" applyFill="1" applyBorder="1" applyAlignment="1">
      <alignment horizontal="left" vertical="top" wrapText="1" shrinkToFit="1"/>
    </xf>
    <xf numFmtId="0" fontId="23" fillId="0" borderId="24" xfId="0" applyFont="1" applyFill="1" applyBorder="1" applyAlignment="1">
      <alignment horizontal="left" vertical="top" wrapText="1"/>
    </xf>
    <xf numFmtId="0" fontId="23" fillId="0" borderId="25" xfId="0" applyFont="1" applyFill="1" applyBorder="1" applyAlignment="1">
      <alignment horizontal="left" vertical="top" wrapText="1"/>
    </xf>
    <xf numFmtId="0" fontId="23" fillId="0" borderId="26" xfId="0" applyFont="1" applyFill="1" applyBorder="1" applyAlignment="1">
      <alignment horizontal="left" vertical="top" wrapText="1"/>
    </xf>
    <xf numFmtId="0" fontId="23" fillId="0" borderId="32" xfId="0" applyFont="1" applyFill="1" applyBorder="1" applyAlignment="1">
      <alignment horizontal="left" vertical="top" wrapText="1"/>
    </xf>
    <xf numFmtId="0" fontId="23" fillId="0" borderId="33" xfId="0" applyFont="1" applyBorder="1" applyAlignment="1">
      <alignment horizontal="left" vertical="top" wrapText="1"/>
    </xf>
    <xf numFmtId="0" fontId="23" fillId="0" borderId="34" xfId="0" applyFont="1" applyBorder="1" applyAlignment="1">
      <alignment horizontal="left" vertical="top" wrapText="1"/>
    </xf>
    <xf numFmtId="0" fontId="23" fillId="0" borderId="3" xfId="0" applyFont="1" applyBorder="1" applyAlignment="1">
      <alignment horizontal="left" vertical="top" wrapText="1"/>
    </xf>
    <xf numFmtId="0" fontId="23" fillId="0" borderId="4" xfId="0" applyFont="1" applyBorder="1" applyAlignment="1">
      <alignment horizontal="left" vertical="top" wrapText="1"/>
    </xf>
    <xf numFmtId="0" fontId="0" fillId="0" borderId="2" xfId="0" applyFont="1" applyBorder="1" applyAlignment="1">
      <alignment horizontal="left" vertical="top"/>
    </xf>
    <xf numFmtId="0" fontId="1" fillId="0" borderId="10" xfId="0" applyFont="1" applyFill="1" applyBorder="1" applyAlignment="1">
      <alignment horizontal="left" vertical="top"/>
    </xf>
    <xf numFmtId="0" fontId="1" fillId="0" borderId="11" xfId="0" applyFont="1" applyFill="1" applyBorder="1" applyAlignment="1">
      <alignment horizontal="left" vertical="top"/>
    </xf>
    <xf numFmtId="0" fontId="1" fillId="0" borderId="12" xfId="0" applyFont="1" applyFill="1" applyBorder="1" applyAlignment="1">
      <alignment horizontal="left" vertical="top"/>
    </xf>
    <xf numFmtId="0" fontId="1" fillId="0" borderId="13" xfId="0" applyFont="1" applyFill="1" applyBorder="1" applyAlignment="1">
      <alignment horizontal="left" vertical="top"/>
    </xf>
    <xf numFmtId="0" fontId="1" fillId="0" borderId="14" xfId="0" applyFont="1" applyFill="1" applyBorder="1" applyAlignment="1">
      <alignment horizontal="left" vertical="top"/>
    </xf>
    <xf numFmtId="0" fontId="0" fillId="0" borderId="9" xfId="0" applyFont="1" applyBorder="1" applyAlignment="1">
      <alignment horizontal="center" vertical="center"/>
    </xf>
    <xf numFmtId="0" fontId="1" fillId="0" borderId="12" xfId="0" applyFont="1" applyBorder="1" applyAlignment="1">
      <alignment horizontal="center" vertical="center"/>
    </xf>
    <xf numFmtId="0" fontId="1" fillId="0" borderId="14" xfId="0" applyFont="1" applyBorder="1" applyAlignment="1">
      <alignment horizontal="center" vertical="center"/>
    </xf>
    <xf numFmtId="0" fontId="0" fillId="0" borderId="9" xfId="0" applyFont="1" applyBorder="1" applyAlignment="1">
      <alignment horizontal="left" vertical="top"/>
    </xf>
    <xf numFmtId="0" fontId="1" fillId="0" borderId="10" xfId="0" applyFont="1" applyBorder="1" applyAlignment="1">
      <alignment horizontal="left" vertical="top"/>
    </xf>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0" borderId="13" xfId="0" applyFont="1" applyBorder="1" applyAlignment="1">
      <alignment horizontal="left" vertical="top"/>
    </xf>
    <xf numFmtId="0" fontId="1" fillId="0" borderId="14" xfId="0" applyFont="1" applyBorder="1" applyAlignment="1">
      <alignment horizontal="left" vertical="top"/>
    </xf>
    <xf numFmtId="0" fontId="1" fillId="0" borderId="7" xfId="0" applyFont="1" applyFill="1" applyBorder="1" applyAlignment="1">
      <alignment horizontal="left" vertical="top"/>
    </xf>
    <xf numFmtId="0" fontId="1" fillId="0" borderId="0" xfId="0" applyFont="1" applyFill="1" applyBorder="1" applyAlignment="1">
      <alignment horizontal="left" vertical="top"/>
    </xf>
    <xf numFmtId="0" fontId="1" fillId="0" borderId="8" xfId="0" applyFont="1" applyFill="1" applyBorder="1" applyAlignment="1">
      <alignment horizontal="left" vertical="top"/>
    </xf>
    <xf numFmtId="0" fontId="1" fillId="0" borderId="12" xfId="0" applyFont="1" applyFill="1" applyBorder="1" applyAlignment="1">
      <alignment horizontal="left" vertical="top" wrapText="1"/>
    </xf>
    <xf numFmtId="0" fontId="1" fillId="0" borderId="13" xfId="0" applyFont="1" applyFill="1" applyBorder="1" applyAlignment="1">
      <alignment horizontal="left" vertical="top" wrapText="1"/>
    </xf>
    <xf numFmtId="0" fontId="1" fillId="0" borderId="14" xfId="0" applyFont="1" applyFill="1" applyBorder="1" applyAlignment="1">
      <alignment horizontal="left" vertical="top" wrapText="1"/>
    </xf>
    <xf numFmtId="0" fontId="1" fillId="0" borderId="9" xfId="0" applyFont="1" applyFill="1" applyBorder="1" applyAlignment="1">
      <alignment horizontal="left" vertical="top"/>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14" xfId="0" applyFont="1" applyBorder="1" applyAlignment="1">
      <alignment horizontal="left" vertical="top" wrapText="1"/>
    </xf>
    <xf numFmtId="0" fontId="1" fillId="0" borderId="9" xfId="0" applyFont="1" applyFill="1" applyBorder="1" applyAlignment="1">
      <alignment horizontal="center" vertical="center"/>
    </xf>
    <xf numFmtId="0" fontId="1" fillId="0" borderId="11"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12" xfId="0" applyFont="1" applyFill="1" applyBorder="1" applyAlignment="1">
      <alignment horizontal="center" vertical="center"/>
    </xf>
    <xf numFmtId="0" fontId="1" fillId="0" borderId="14" xfId="0" applyFont="1" applyFill="1" applyBorder="1" applyAlignment="1">
      <alignment horizontal="center" vertical="center"/>
    </xf>
    <xf numFmtId="0" fontId="1" fillId="0" borderId="9" xfId="0" applyFont="1" applyBorder="1" applyAlignment="1">
      <alignment horizontal="left" vertical="top"/>
    </xf>
    <xf numFmtId="0" fontId="0" fillId="0" borderId="7" xfId="0" applyFont="1" applyFill="1" applyBorder="1" applyAlignment="1">
      <alignment horizontal="left" vertical="center" wrapText="1"/>
    </xf>
    <xf numFmtId="0" fontId="0" fillId="0" borderId="8" xfId="0" applyFont="1" applyFill="1" applyBorder="1" applyAlignment="1">
      <alignment horizontal="left" vertical="center" wrapText="1"/>
    </xf>
    <xf numFmtId="0" fontId="0" fillId="0" borderId="39" xfId="0" applyFont="1" applyFill="1" applyBorder="1" applyAlignment="1">
      <alignment horizontal="left" vertical="center" wrapText="1"/>
    </xf>
    <xf numFmtId="0" fontId="1" fillId="0" borderId="1" xfId="0" applyFont="1" applyFill="1" applyBorder="1" applyAlignment="1">
      <alignment horizontal="center" vertical="center"/>
    </xf>
    <xf numFmtId="0" fontId="0" fillId="0" borderId="1" xfId="0" applyFont="1" applyFill="1" applyBorder="1" applyAlignment="1">
      <alignment horizontal="left" vertical="center"/>
    </xf>
    <xf numFmtId="0" fontId="1" fillId="0" borderId="1" xfId="0" applyFont="1" applyFill="1" applyBorder="1" applyAlignment="1">
      <alignment horizontal="left" vertical="center"/>
    </xf>
    <xf numFmtId="49" fontId="0" fillId="0" borderId="1" xfId="0" applyNumberFormat="1" applyFont="1" applyFill="1" applyBorder="1" applyAlignment="1">
      <alignment horizontal="center" vertical="center"/>
    </xf>
    <xf numFmtId="49" fontId="1" fillId="0" borderId="1" xfId="0" applyNumberFormat="1" applyFont="1" applyFill="1" applyBorder="1" applyAlignment="1">
      <alignment horizontal="center" vertical="center"/>
    </xf>
    <xf numFmtId="0" fontId="0" fillId="0" borderId="1" xfId="0" applyFont="1" applyFill="1" applyBorder="1" applyAlignment="1">
      <alignment horizontal="center" vertical="center"/>
    </xf>
    <xf numFmtId="0" fontId="1" fillId="2" borderId="2" xfId="0" applyFont="1" applyFill="1" applyBorder="1" applyAlignment="1">
      <alignment horizontal="left" vertical="top"/>
    </xf>
    <xf numFmtId="0" fontId="0" fillId="2" borderId="1" xfId="0" applyFont="1" applyFill="1" applyBorder="1" applyAlignment="1">
      <alignment horizontal="left" vertical="top"/>
    </xf>
    <xf numFmtId="0" fontId="1" fillId="2" borderId="1" xfId="0" applyFont="1" applyFill="1" applyBorder="1" applyAlignment="1">
      <alignment horizontal="left" vertical="top"/>
    </xf>
    <xf numFmtId="49" fontId="1" fillId="0" borderId="62" xfId="0" applyNumberFormat="1" applyFont="1" applyFill="1" applyBorder="1" applyAlignment="1">
      <alignment horizontal="center" vertical="center"/>
    </xf>
    <xf numFmtId="49" fontId="1" fillId="0" borderId="63" xfId="0" applyNumberFormat="1" applyFont="1" applyFill="1" applyBorder="1" applyAlignment="1">
      <alignment horizontal="center" vertical="center"/>
    </xf>
    <xf numFmtId="0" fontId="0" fillId="4" borderId="1" xfId="0" applyFont="1" applyFill="1" applyBorder="1" applyAlignment="1">
      <alignment horizontal="left" vertical="top"/>
    </xf>
    <xf numFmtId="0" fontId="1" fillId="4" borderId="1" xfId="0" applyFont="1" applyFill="1" applyBorder="1" applyAlignment="1">
      <alignment horizontal="left" vertical="top"/>
    </xf>
    <xf numFmtId="0" fontId="0" fillId="0" borderId="2" xfId="0" applyFont="1" applyFill="1" applyBorder="1" applyAlignment="1">
      <alignment horizontal="center" vertical="center"/>
    </xf>
    <xf numFmtId="0" fontId="1" fillId="0" borderId="4" xfId="0" applyFont="1" applyFill="1" applyBorder="1" applyAlignment="1">
      <alignment horizontal="center" vertical="center"/>
    </xf>
    <xf numFmtId="0" fontId="0" fillId="0"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49" fontId="1" fillId="0" borderId="31" xfId="0" applyNumberFormat="1" applyFont="1" applyFill="1" applyBorder="1" applyAlignment="1">
      <alignment horizontal="center" vertical="center"/>
    </xf>
    <xf numFmtId="0" fontId="0"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0" borderId="2" xfId="0" applyFont="1" applyFill="1" applyBorder="1" applyAlignment="1">
      <alignment horizontal="center" vertical="center"/>
    </xf>
    <xf numFmtId="49" fontId="0" fillId="0" borderId="1" xfId="0" applyNumberFormat="1" applyFont="1" applyFill="1" applyBorder="1" applyAlignment="1">
      <alignment vertical="center" wrapText="1"/>
    </xf>
    <xf numFmtId="49" fontId="1" fillId="0" borderId="1" xfId="0" applyNumberFormat="1" applyFont="1" applyFill="1" applyBorder="1" applyAlignment="1">
      <alignment vertical="center" wrapText="1"/>
    </xf>
    <xf numFmtId="49" fontId="0" fillId="0" borderId="1" xfId="0" applyNumberFormat="1" applyFont="1" applyFill="1" applyBorder="1" applyAlignment="1">
      <alignment vertical="center"/>
    </xf>
    <xf numFmtId="49" fontId="1" fillId="0" borderId="1" xfId="0" applyNumberFormat="1" applyFont="1" applyFill="1" applyBorder="1" applyAlignment="1">
      <alignment vertical="center"/>
    </xf>
    <xf numFmtId="0" fontId="0" fillId="2" borderId="9" xfId="0" applyFont="1" applyFill="1" applyBorder="1" applyAlignment="1">
      <alignment horizontal="left" vertical="top"/>
    </xf>
    <xf numFmtId="0" fontId="1" fillId="2" borderId="10" xfId="0" applyFont="1" applyFill="1" applyBorder="1" applyAlignment="1">
      <alignment horizontal="left" vertical="top"/>
    </xf>
    <xf numFmtId="0" fontId="1" fillId="2" borderId="12" xfId="0" applyFont="1" applyFill="1" applyBorder="1" applyAlignment="1">
      <alignment horizontal="left" vertical="top"/>
    </xf>
    <xf numFmtId="0" fontId="1" fillId="2" borderId="13" xfId="0" applyFont="1" applyFill="1" applyBorder="1" applyAlignment="1">
      <alignment horizontal="left" vertical="top"/>
    </xf>
    <xf numFmtId="0" fontId="0" fillId="2" borderId="4" xfId="0" applyFont="1" applyFill="1" applyBorder="1" applyAlignment="1">
      <alignment horizontal="left" vertical="top" wrapText="1"/>
    </xf>
    <xf numFmtId="0" fontId="0"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0" fillId="2" borderId="2" xfId="0" applyFont="1" applyFill="1" applyBorder="1" applyAlignment="1">
      <alignment horizontal="center" vertical="top" wrapText="1"/>
    </xf>
    <xf numFmtId="0" fontId="0" fillId="2" borderId="4" xfId="0" applyFont="1" applyFill="1" applyBorder="1" applyAlignment="1">
      <alignment horizontal="center" vertical="top" wrapText="1"/>
    </xf>
    <xf numFmtId="0" fontId="0" fillId="0" borderId="15" xfId="0" applyFont="1" applyFill="1" applyBorder="1" applyAlignment="1">
      <alignment horizontal="left" vertical="center" wrapText="1"/>
    </xf>
    <xf numFmtId="0" fontId="0" fillId="0" borderId="17" xfId="0" applyFont="1" applyFill="1" applyBorder="1" applyAlignment="1">
      <alignment horizontal="left" vertical="center" wrapText="1"/>
    </xf>
    <xf numFmtId="0" fontId="0" fillId="0" borderId="18" xfId="0" applyFont="1" applyFill="1" applyBorder="1" applyAlignment="1">
      <alignment horizontal="left" vertical="center" wrapText="1"/>
    </xf>
    <xf numFmtId="0" fontId="0" fillId="0" borderId="2" xfId="0" applyFont="1" applyFill="1" applyBorder="1" applyAlignment="1">
      <alignment vertical="center" wrapText="1"/>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0" fillId="2" borderId="2"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1" fillId="0" borderId="3" xfId="0" applyFont="1" applyFill="1" applyBorder="1" applyAlignment="1">
      <alignment horizontal="center" vertical="center"/>
    </xf>
    <xf numFmtId="0" fontId="0" fillId="0" borderId="3"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0" fillId="0" borderId="3" xfId="0" applyFont="1" applyFill="1" applyBorder="1" applyAlignment="1">
      <alignment horizontal="center" vertical="center"/>
    </xf>
    <xf numFmtId="0" fontId="0" fillId="0" borderId="2"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0" fillId="0" borderId="16" xfId="0" applyFont="1" applyFill="1" applyBorder="1" applyAlignment="1">
      <alignment horizontal="left" vertical="center" wrapText="1"/>
    </xf>
    <xf numFmtId="0" fontId="0" fillId="0" borderId="20" xfId="0" applyFont="1" applyFill="1" applyBorder="1" applyAlignment="1">
      <alignment horizontal="left" vertical="center" wrapText="1"/>
    </xf>
    <xf numFmtId="0" fontId="1" fillId="0" borderId="0" xfId="0" applyFont="1" applyFill="1" applyAlignment="1">
      <alignment horizontal="left" vertical="center" wrapText="1"/>
    </xf>
    <xf numFmtId="0" fontId="1" fillId="0" borderId="0" xfId="0" applyFont="1" applyFill="1" applyBorder="1" applyAlignment="1">
      <alignment horizontal="left" vertical="center" wrapText="1"/>
    </xf>
    <xf numFmtId="0" fontId="18" fillId="0" borderId="0" xfId="1" applyFont="1" applyFill="1" applyAlignment="1" applyProtection="1">
      <alignment horizontal="left" vertical="center" wrapText="1"/>
    </xf>
    <xf numFmtId="0" fontId="0" fillId="0" borderId="1" xfId="0" applyFont="1" applyFill="1" applyBorder="1" applyAlignment="1">
      <alignment vertical="top" wrapText="1" shrinkToFit="1"/>
    </xf>
    <xf numFmtId="0" fontId="0" fillId="0" borderId="10" xfId="0" applyFont="1" applyFill="1" applyBorder="1" applyAlignment="1">
      <alignment horizontal="left" vertical="top" wrapText="1"/>
    </xf>
    <xf numFmtId="0" fontId="0" fillId="0" borderId="11" xfId="0" applyFont="1" applyFill="1" applyBorder="1" applyAlignment="1">
      <alignment horizontal="left" vertical="top" wrapText="1"/>
    </xf>
    <xf numFmtId="0" fontId="0" fillId="0" borderId="12" xfId="0" applyFont="1" applyFill="1" applyBorder="1" applyAlignment="1">
      <alignment horizontal="left" vertical="top" wrapText="1"/>
    </xf>
    <xf numFmtId="0" fontId="0" fillId="0" borderId="13" xfId="0" applyFont="1" applyFill="1" applyBorder="1" applyAlignment="1">
      <alignment horizontal="left" vertical="top" wrapText="1"/>
    </xf>
    <xf numFmtId="0" fontId="0" fillId="0" borderId="14" xfId="0" applyFont="1" applyFill="1" applyBorder="1" applyAlignment="1">
      <alignment horizontal="left" vertical="top" wrapText="1"/>
    </xf>
  </cellXfs>
  <cellStyles count="9">
    <cellStyle name="ハイパーリンク" xfId="1" builtinId="8"/>
    <cellStyle name="標準" xfId="0" builtinId="0"/>
    <cellStyle name="標準 2" xfId="2" xr:uid="{00000000-0005-0000-0000-000002000000}"/>
    <cellStyle name="標準 3" xfId="8" xr:uid="{00000000-0005-0000-0000-000003000000}"/>
    <cellStyle name="標準_~6362950" xfId="3" xr:uid="{00000000-0005-0000-0000-000004000000}"/>
    <cellStyle name="標準_Book1" xfId="4" xr:uid="{00000000-0005-0000-0000-000005000000}"/>
    <cellStyle name="標準_ガイドライン１" xfId="5" xr:uid="{00000000-0005-0000-0000-000006000000}"/>
    <cellStyle name="標準_画面標準" xfId="6" xr:uid="{00000000-0005-0000-0000-000007000000}"/>
    <cellStyle name="標準_画面標準定義" xfId="7"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15</xdr:col>
      <xdr:colOff>180975</xdr:colOff>
      <xdr:row>1</xdr:row>
      <xdr:rowOff>219075</xdr:rowOff>
    </xdr:from>
    <xdr:to>
      <xdr:col>18</xdr:col>
      <xdr:colOff>57150</xdr:colOff>
      <xdr:row>5</xdr:row>
      <xdr:rowOff>38100</xdr:rowOff>
    </xdr:to>
    <xdr:grpSp>
      <xdr:nvGrpSpPr>
        <xdr:cNvPr id="18845" name="Group 7">
          <a:extLst>
            <a:ext uri="{FF2B5EF4-FFF2-40B4-BE49-F238E27FC236}">
              <a16:creationId xmlns:a16="http://schemas.microsoft.com/office/drawing/2014/main" id="{00000000-0008-0000-0000-00009D490000}"/>
            </a:ext>
          </a:extLst>
        </xdr:cNvPr>
        <xdr:cNvGrpSpPr>
          <a:grpSpLocks/>
        </xdr:cNvGrpSpPr>
      </xdr:nvGrpSpPr>
      <xdr:grpSpPr bwMode="auto">
        <a:xfrm>
          <a:off x="7753350" y="390525"/>
          <a:ext cx="1390650" cy="581025"/>
          <a:chOff x="809" y="41"/>
          <a:chExt cx="143" cy="61"/>
        </a:xfrm>
      </xdr:grpSpPr>
      <xdr:sp macro="" textlink="">
        <xdr:nvSpPr>
          <xdr:cNvPr id="33796" name="Text Box 4">
            <a:extLst>
              <a:ext uri="{FF2B5EF4-FFF2-40B4-BE49-F238E27FC236}">
                <a16:creationId xmlns:a16="http://schemas.microsoft.com/office/drawing/2014/main" id="{00000000-0008-0000-0000-000004840000}"/>
              </a:ext>
            </a:extLst>
          </xdr:cNvPr>
          <xdr:cNvSpPr txBox="1">
            <a:spLocks noChangeArrowheads="1"/>
          </xdr:cNvSpPr>
        </xdr:nvSpPr>
        <xdr:spPr bwMode="auto">
          <a:xfrm>
            <a:off x="809" y="41"/>
            <a:ext cx="143" cy="61"/>
          </a:xfrm>
          <a:prstGeom prst="rect">
            <a:avLst/>
          </a:prstGeom>
          <a:solidFill>
            <a:srgbClr val="FFFFFF"/>
          </a:solidFill>
          <a:ln w="19050">
            <a:solidFill>
              <a:srgbClr val="FF0000"/>
            </a:solidFill>
            <a:miter lim="800000"/>
            <a:headEnd/>
            <a:tailEnd/>
          </a:ln>
        </xdr:spPr>
        <xdr:txBody>
          <a:bodyPr vertOverflow="clip" wrap="square" lIns="91440" tIns="45720" rIns="91440" bIns="45720" anchor="ctr"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en-US" altLang="ja-JP" sz="1100" b="0" i="0" u="none" strike="noStrike" baseline="0">
              <a:solidFill>
                <a:srgbClr val="FF0000"/>
              </a:solidFill>
              <a:latin typeface="ＭＳ 明朝"/>
              <a:ea typeface="ＭＳ 明朝"/>
            </a:endParaRPr>
          </a:p>
          <a:p>
            <a:pPr algn="ctr" rtl="0">
              <a:lnSpc>
                <a:spcPts val="1000"/>
              </a:lnSpc>
              <a:defRPr sz="1000"/>
            </a:pPr>
            <a:endParaRPr lang="ja-JP" altLang="en-US" sz="1100" b="0" i="0" u="none" strike="noStrike" baseline="0">
              <a:solidFill>
                <a:srgbClr val="FF0000"/>
              </a:solidFill>
              <a:latin typeface="ＭＳ 明朝"/>
              <a:ea typeface="ＭＳ 明朝"/>
            </a:endParaRPr>
          </a:p>
          <a:p>
            <a:pPr algn="ctr" rtl="0">
              <a:lnSpc>
                <a:spcPts val="900"/>
              </a:lnSpc>
              <a:defRPr sz="1000"/>
            </a:pPr>
            <a:r>
              <a:rPr lang="ja-JP" altLang="en-US" sz="1000" b="0" i="0" u="none" strike="noStrike" baseline="0">
                <a:solidFill>
                  <a:srgbClr val="FF0000"/>
                </a:solidFill>
                <a:latin typeface="ＭＳ 明朝"/>
                <a:ea typeface="ＭＳ 明朝"/>
              </a:rPr>
              <a:t>PJ関係者限り</a:t>
            </a:r>
          </a:p>
        </xdr:txBody>
      </xdr:sp>
      <xdr:sp macro="" textlink="">
        <xdr:nvSpPr>
          <xdr:cNvPr id="18848" name="Line 5">
            <a:extLst>
              <a:ext uri="{FF2B5EF4-FFF2-40B4-BE49-F238E27FC236}">
                <a16:creationId xmlns:a16="http://schemas.microsoft.com/office/drawing/2014/main" id="{00000000-0008-0000-0000-0000A0490000}"/>
              </a:ext>
            </a:extLst>
          </xdr:cNvPr>
          <xdr:cNvSpPr>
            <a:spLocks noChangeShapeType="1"/>
          </xdr:cNvSpPr>
        </xdr:nvSpPr>
        <xdr:spPr bwMode="auto">
          <a:xfrm>
            <a:off x="809" y="71"/>
            <a:ext cx="143" cy="0"/>
          </a:xfrm>
          <a:prstGeom prst="line">
            <a:avLst/>
          </a:prstGeom>
          <a:noFill/>
          <a:ln w="9525">
            <a:solidFill>
              <a:srgbClr val="FF0000"/>
            </a:solidFill>
            <a:round/>
            <a:headEnd/>
            <a:tailEnd/>
          </a:ln>
        </xdr:spPr>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33800" name="Text Box 8">
          <a:extLst>
            <a:ext uri="{FF2B5EF4-FFF2-40B4-BE49-F238E27FC236}">
              <a16:creationId xmlns:a16="http://schemas.microsoft.com/office/drawing/2014/main" id="{00000000-0008-0000-0000-00000884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1440" tIns="45720" rIns="91440" bIns="45720" anchor="ctr" upright="1"/>
        <a:lstStyle/>
        <a:p>
          <a:pPr marL="0" marR="0" indent="0" algn="ctr" defTabSz="914400" rtl="0" eaLnBrk="1" fontAlgn="auto" latinLnBrk="0" hangingPunct="1">
            <a:lnSpc>
              <a:spcPts val="1900"/>
            </a:lnSpc>
            <a:spcBef>
              <a:spcPts val="0"/>
            </a:spcBef>
            <a:spcAft>
              <a:spcPts val="0"/>
            </a:spcAft>
            <a:buClrTx/>
            <a:buSzTx/>
            <a:buFontTx/>
            <a:buNone/>
            <a:tabLst/>
            <a:defRPr sz="1000"/>
          </a:pPr>
          <a:r>
            <a:rPr lang="ja-JP" altLang="ja-JP" sz="1800" b="1" i="0" baseline="0">
              <a:effectLst/>
              <a:latin typeface="ＭＳ 明朝" panose="02020609040205080304" pitchFamily="17" charset="-128"/>
              <a:ea typeface="ＭＳ 明朝" panose="02020609040205080304" pitchFamily="17" charset="-128"/>
              <a:cs typeface="+mn-cs"/>
            </a:rPr>
            <a:t>サンプルプロジェクト</a:t>
          </a:r>
          <a:r>
            <a:rPr lang="ja-JP" altLang="en-US" sz="1800" b="1" i="0" u="none" strike="noStrike" baseline="0">
              <a:solidFill>
                <a:srgbClr val="000000"/>
              </a:solidFill>
              <a:latin typeface="ＭＳ 明朝"/>
              <a:ea typeface="ＭＳ 明朝"/>
            </a:rPr>
            <a:t> </a:t>
          </a:r>
        </a:p>
        <a:p>
          <a:pPr algn="ctr" rtl="0">
            <a:lnSpc>
              <a:spcPts val="1900"/>
            </a:lnSpc>
            <a:defRPr sz="1000"/>
          </a:pPr>
          <a:endParaRPr lang="ja-JP" altLang="en-US" sz="1800" b="1" i="0" u="none" strike="noStrike" baseline="0">
            <a:solidFill>
              <a:srgbClr val="000000"/>
            </a:solidFill>
            <a:latin typeface="ＭＳ 明朝"/>
            <a:ea typeface="ＭＳ 明朝"/>
          </a:endParaRPr>
        </a:p>
        <a:p>
          <a:pPr algn="ctr" rtl="0">
            <a:lnSpc>
              <a:spcPts val="1800"/>
            </a:lnSpc>
            <a:defRPr sz="1000"/>
          </a:pPr>
          <a:r>
            <a:rPr lang="ja-JP" altLang="en-US" sz="1800" b="1" i="0" u="none" strike="noStrike" baseline="0">
              <a:solidFill>
                <a:srgbClr val="000000"/>
              </a:solidFill>
              <a:latin typeface="ＭＳ 明朝"/>
              <a:ea typeface="ＭＳ 明朝"/>
            </a:rPr>
            <a:t>単体テスト標準</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47625</xdr:colOff>
      <xdr:row>248</xdr:row>
      <xdr:rowOff>38100</xdr:rowOff>
    </xdr:from>
    <xdr:to>
      <xdr:col>19</xdr:col>
      <xdr:colOff>257175</xdr:colOff>
      <xdr:row>250</xdr:row>
      <xdr:rowOff>171450</xdr:rowOff>
    </xdr:to>
    <xdr:sp macro="" textlink="">
      <xdr:nvSpPr>
        <xdr:cNvPr id="20946" name="Rectangle 2">
          <a:extLst>
            <a:ext uri="{FF2B5EF4-FFF2-40B4-BE49-F238E27FC236}">
              <a16:creationId xmlns:a16="http://schemas.microsoft.com/office/drawing/2014/main" id="{00000000-0008-0000-0B00-0000D2510000}"/>
            </a:ext>
          </a:extLst>
        </xdr:cNvPr>
        <xdr:cNvSpPr>
          <a:spLocks noChangeArrowheads="1"/>
        </xdr:cNvSpPr>
      </xdr:nvSpPr>
      <xdr:spPr bwMode="auto">
        <a:xfrm>
          <a:off x="4191000" y="43014900"/>
          <a:ext cx="1038225" cy="51435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20</xdr:col>
      <xdr:colOff>47625</xdr:colOff>
      <xdr:row>249</xdr:row>
      <xdr:rowOff>38100</xdr:rowOff>
    </xdr:from>
    <xdr:to>
      <xdr:col>23</xdr:col>
      <xdr:colOff>257175</xdr:colOff>
      <xdr:row>250</xdr:row>
      <xdr:rowOff>152400</xdr:rowOff>
    </xdr:to>
    <xdr:sp macro="" textlink="">
      <xdr:nvSpPr>
        <xdr:cNvPr id="20947" name="Rectangle 3">
          <a:extLst>
            <a:ext uri="{FF2B5EF4-FFF2-40B4-BE49-F238E27FC236}">
              <a16:creationId xmlns:a16="http://schemas.microsoft.com/office/drawing/2014/main" id="{00000000-0008-0000-0B00-0000D3510000}"/>
            </a:ext>
          </a:extLst>
        </xdr:cNvPr>
        <xdr:cNvSpPr>
          <a:spLocks noChangeArrowheads="1"/>
        </xdr:cNvSpPr>
      </xdr:nvSpPr>
      <xdr:spPr bwMode="auto">
        <a:xfrm>
          <a:off x="5295900" y="43205400"/>
          <a:ext cx="1038225" cy="304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12</xdr:col>
      <xdr:colOff>47625</xdr:colOff>
      <xdr:row>248</xdr:row>
      <xdr:rowOff>38100</xdr:rowOff>
    </xdr:from>
    <xdr:to>
      <xdr:col>15</xdr:col>
      <xdr:colOff>257175</xdr:colOff>
      <xdr:row>251</xdr:row>
      <xdr:rowOff>152400</xdr:rowOff>
    </xdr:to>
    <xdr:sp macro="" textlink="">
      <xdr:nvSpPr>
        <xdr:cNvPr id="20948" name="Rectangle 4">
          <a:extLst>
            <a:ext uri="{FF2B5EF4-FFF2-40B4-BE49-F238E27FC236}">
              <a16:creationId xmlns:a16="http://schemas.microsoft.com/office/drawing/2014/main" id="{00000000-0008-0000-0B00-0000D4510000}"/>
            </a:ext>
          </a:extLst>
        </xdr:cNvPr>
        <xdr:cNvSpPr>
          <a:spLocks noChangeArrowheads="1"/>
        </xdr:cNvSpPr>
      </xdr:nvSpPr>
      <xdr:spPr bwMode="auto">
        <a:xfrm>
          <a:off x="3086100" y="43014900"/>
          <a:ext cx="1038225" cy="685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15</xdr:col>
      <xdr:colOff>180975</xdr:colOff>
      <xdr:row>248</xdr:row>
      <xdr:rowOff>57150</xdr:rowOff>
    </xdr:from>
    <xdr:to>
      <xdr:col>15</xdr:col>
      <xdr:colOff>180975</xdr:colOff>
      <xdr:row>251</xdr:row>
      <xdr:rowOff>123825</xdr:rowOff>
    </xdr:to>
    <xdr:sp macro="" textlink="">
      <xdr:nvSpPr>
        <xdr:cNvPr id="20949" name="Line 5">
          <a:extLst>
            <a:ext uri="{FF2B5EF4-FFF2-40B4-BE49-F238E27FC236}">
              <a16:creationId xmlns:a16="http://schemas.microsoft.com/office/drawing/2014/main" id="{00000000-0008-0000-0B00-0000D5510000}"/>
            </a:ext>
          </a:extLst>
        </xdr:cNvPr>
        <xdr:cNvSpPr>
          <a:spLocks noChangeShapeType="1"/>
        </xdr:cNvSpPr>
      </xdr:nvSpPr>
      <xdr:spPr bwMode="auto">
        <a:xfrm>
          <a:off x="4048125" y="43033950"/>
          <a:ext cx="0" cy="6381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19</xdr:col>
      <xdr:colOff>161925</xdr:colOff>
      <xdr:row>248</xdr:row>
      <xdr:rowOff>66675</xdr:rowOff>
    </xdr:from>
    <xdr:to>
      <xdr:col>19</xdr:col>
      <xdr:colOff>161925</xdr:colOff>
      <xdr:row>250</xdr:row>
      <xdr:rowOff>133350</xdr:rowOff>
    </xdr:to>
    <xdr:sp macro="" textlink="">
      <xdr:nvSpPr>
        <xdr:cNvPr id="20950" name="Line 6">
          <a:extLst>
            <a:ext uri="{FF2B5EF4-FFF2-40B4-BE49-F238E27FC236}">
              <a16:creationId xmlns:a16="http://schemas.microsoft.com/office/drawing/2014/main" id="{00000000-0008-0000-0B00-0000D6510000}"/>
            </a:ext>
          </a:extLst>
        </xdr:cNvPr>
        <xdr:cNvSpPr>
          <a:spLocks noChangeShapeType="1"/>
        </xdr:cNvSpPr>
      </xdr:nvSpPr>
      <xdr:spPr bwMode="auto">
        <a:xfrm>
          <a:off x="5133975" y="43043475"/>
          <a:ext cx="0" cy="4476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23</xdr:col>
      <xdr:colOff>180975</xdr:colOff>
      <xdr:row>249</xdr:row>
      <xdr:rowOff>66675</xdr:rowOff>
    </xdr:from>
    <xdr:to>
      <xdr:col>23</xdr:col>
      <xdr:colOff>180975</xdr:colOff>
      <xdr:row>250</xdr:row>
      <xdr:rowOff>123825</xdr:rowOff>
    </xdr:to>
    <xdr:sp macro="" textlink="">
      <xdr:nvSpPr>
        <xdr:cNvPr id="20951" name="Line 7">
          <a:extLst>
            <a:ext uri="{FF2B5EF4-FFF2-40B4-BE49-F238E27FC236}">
              <a16:creationId xmlns:a16="http://schemas.microsoft.com/office/drawing/2014/main" id="{00000000-0008-0000-0B00-0000D7510000}"/>
            </a:ext>
          </a:extLst>
        </xdr:cNvPr>
        <xdr:cNvSpPr>
          <a:spLocks noChangeShapeType="1"/>
        </xdr:cNvSpPr>
      </xdr:nvSpPr>
      <xdr:spPr bwMode="auto">
        <a:xfrm>
          <a:off x="6257925" y="43233975"/>
          <a:ext cx="0" cy="247650"/>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24</xdr:col>
      <xdr:colOff>28575</xdr:colOff>
      <xdr:row>255</xdr:row>
      <xdr:rowOff>0</xdr:rowOff>
    </xdr:from>
    <xdr:to>
      <xdr:col>24</xdr:col>
      <xdr:colOff>190500</xdr:colOff>
      <xdr:row>259</xdr:row>
      <xdr:rowOff>0</xdr:rowOff>
    </xdr:to>
    <xdr:sp macro="" textlink="">
      <xdr:nvSpPr>
        <xdr:cNvPr id="20952" name="AutoShape 15">
          <a:extLst>
            <a:ext uri="{FF2B5EF4-FFF2-40B4-BE49-F238E27FC236}">
              <a16:creationId xmlns:a16="http://schemas.microsoft.com/office/drawing/2014/main" id="{00000000-0008-0000-0B00-0000D8510000}"/>
            </a:ext>
          </a:extLst>
        </xdr:cNvPr>
        <xdr:cNvSpPr>
          <a:spLocks/>
        </xdr:cNvSpPr>
      </xdr:nvSpPr>
      <xdr:spPr bwMode="auto">
        <a:xfrm>
          <a:off x="6381750" y="44310300"/>
          <a:ext cx="161925" cy="762000"/>
        </a:xfrm>
        <a:prstGeom prst="rightBrace">
          <a:avLst>
            <a:gd name="adj1" fmla="val 39216"/>
            <a:gd name="adj2" fmla="val 50000"/>
          </a:avLst>
        </a:prstGeom>
        <a:noFill/>
        <a:ln w="9525">
          <a:solidFill>
            <a:srgbClr val="000000"/>
          </a:solidFill>
          <a:round/>
          <a:headEnd/>
          <a:tailEnd/>
        </a:ln>
        <a:effectLst/>
      </xdr:spPr>
      <xdr:txBody>
        <a:bodyPr/>
        <a:lstStyle/>
        <a:p>
          <a:endParaRPr lang="ja-JP" altLang="en-US">
            <a:latin typeface="ＭＳ 明朝"/>
            <a:ea typeface="ＭＳ 明朝"/>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152400</xdr:colOff>
      <xdr:row>76</xdr:row>
      <xdr:rowOff>19050</xdr:rowOff>
    </xdr:from>
    <xdr:to>
      <xdr:col>7</xdr:col>
      <xdr:colOff>219075</xdr:colOff>
      <xdr:row>80</xdr:row>
      <xdr:rowOff>0</xdr:rowOff>
    </xdr:to>
    <xdr:sp macro="" textlink="">
      <xdr:nvSpPr>
        <xdr:cNvPr id="6504" name="AutoShape 1">
          <a:extLst>
            <a:ext uri="{FF2B5EF4-FFF2-40B4-BE49-F238E27FC236}">
              <a16:creationId xmlns:a16="http://schemas.microsoft.com/office/drawing/2014/main" id="{00000000-0008-0000-0D00-000068190000}"/>
            </a:ext>
          </a:extLst>
        </xdr:cNvPr>
        <xdr:cNvSpPr>
          <a:spLocks/>
        </xdr:cNvSpPr>
      </xdr:nvSpPr>
      <xdr:spPr bwMode="auto">
        <a:xfrm>
          <a:off x="2085975" y="12706350"/>
          <a:ext cx="66675" cy="742950"/>
        </a:xfrm>
        <a:prstGeom prst="leftBrace">
          <a:avLst>
            <a:gd name="adj1" fmla="val 70623"/>
            <a:gd name="adj2" fmla="val 50000"/>
          </a:avLst>
        </a:prstGeom>
        <a:noFill/>
        <a:ln w="9525">
          <a:solidFill>
            <a:srgbClr val="000000"/>
          </a:solidFill>
          <a:prstDash val="sysDot"/>
          <a:round/>
          <a:headEnd/>
          <a:tailEnd/>
        </a:ln>
        <a:effectLst/>
      </xdr:spPr>
      <xdr:txBody>
        <a:bodyPr/>
        <a:lstStyle/>
        <a:p>
          <a:endParaRPr lang="ja-JP" altLang="en-US">
            <a:latin typeface="ＭＳ 明朝"/>
            <a:ea typeface="ＭＳ 明朝"/>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14</xdr:col>
      <xdr:colOff>47625</xdr:colOff>
      <xdr:row>50</xdr:row>
      <xdr:rowOff>38100</xdr:rowOff>
    </xdr:from>
    <xdr:to>
      <xdr:col>17</xdr:col>
      <xdr:colOff>257175</xdr:colOff>
      <xdr:row>52</xdr:row>
      <xdr:rowOff>171450</xdr:rowOff>
    </xdr:to>
    <xdr:sp macro="" textlink="">
      <xdr:nvSpPr>
        <xdr:cNvPr id="20043" name="Rectangle 2">
          <a:extLst>
            <a:ext uri="{FF2B5EF4-FFF2-40B4-BE49-F238E27FC236}">
              <a16:creationId xmlns:a16="http://schemas.microsoft.com/office/drawing/2014/main" id="{00000000-0008-0000-0E00-00004B4E0000}"/>
            </a:ext>
          </a:extLst>
        </xdr:cNvPr>
        <xdr:cNvSpPr>
          <a:spLocks noChangeArrowheads="1"/>
        </xdr:cNvSpPr>
      </xdr:nvSpPr>
      <xdr:spPr bwMode="auto">
        <a:xfrm>
          <a:off x="3914775" y="8153400"/>
          <a:ext cx="1038225" cy="51435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18</xdr:col>
      <xdr:colOff>47625</xdr:colOff>
      <xdr:row>51</xdr:row>
      <xdr:rowOff>38100</xdr:rowOff>
    </xdr:from>
    <xdr:to>
      <xdr:col>21</xdr:col>
      <xdr:colOff>257175</xdr:colOff>
      <xdr:row>52</xdr:row>
      <xdr:rowOff>152400</xdr:rowOff>
    </xdr:to>
    <xdr:sp macro="" textlink="">
      <xdr:nvSpPr>
        <xdr:cNvPr id="20044" name="Rectangle 3">
          <a:extLst>
            <a:ext uri="{FF2B5EF4-FFF2-40B4-BE49-F238E27FC236}">
              <a16:creationId xmlns:a16="http://schemas.microsoft.com/office/drawing/2014/main" id="{00000000-0008-0000-0E00-00004C4E0000}"/>
            </a:ext>
          </a:extLst>
        </xdr:cNvPr>
        <xdr:cNvSpPr>
          <a:spLocks noChangeArrowheads="1"/>
        </xdr:cNvSpPr>
      </xdr:nvSpPr>
      <xdr:spPr bwMode="auto">
        <a:xfrm>
          <a:off x="5019675" y="8343900"/>
          <a:ext cx="1038225" cy="304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10</xdr:col>
      <xdr:colOff>47625</xdr:colOff>
      <xdr:row>50</xdr:row>
      <xdr:rowOff>38100</xdr:rowOff>
    </xdr:from>
    <xdr:to>
      <xdr:col>13</xdr:col>
      <xdr:colOff>257175</xdr:colOff>
      <xdr:row>53</xdr:row>
      <xdr:rowOff>152400</xdr:rowOff>
    </xdr:to>
    <xdr:sp macro="" textlink="">
      <xdr:nvSpPr>
        <xdr:cNvPr id="20045" name="Rectangle 4">
          <a:extLst>
            <a:ext uri="{FF2B5EF4-FFF2-40B4-BE49-F238E27FC236}">
              <a16:creationId xmlns:a16="http://schemas.microsoft.com/office/drawing/2014/main" id="{00000000-0008-0000-0E00-00004D4E0000}"/>
            </a:ext>
          </a:extLst>
        </xdr:cNvPr>
        <xdr:cNvSpPr>
          <a:spLocks noChangeArrowheads="1"/>
        </xdr:cNvSpPr>
      </xdr:nvSpPr>
      <xdr:spPr bwMode="auto">
        <a:xfrm>
          <a:off x="2809875" y="8153400"/>
          <a:ext cx="1038225" cy="685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13</xdr:col>
      <xdr:colOff>180975</xdr:colOff>
      <xdr:row>50</xdr:row>
      <xdr:rowOff>57150</xdr:rowOff>
    </xdr:from>
    <xdr:to>
      <xdr:col>13</xdr:col>
      <xdr:colOff>180975</xdr:colOff>
      <xdr:row>53</xdr:row>
      <xdr:rowOff>123825</xdr:rowOff>
    </xdr:to>
    <xdr:sp macro="" textlink="">
      <xdr:nvSpPr>
        <xdr:cNvPr id="20046" name="Line 5">
          <a:extLst>
            <a:ext uri="{FF2B5EF4-FFF2-40B4-BE49-F238E27FC236}">
              <a16:creationId xmlns:a16="http://schemas.microsoft.com/office/drawing/2014/main" id="{00000000-0008-0000-0E00-00004E4E0000}"/>
            </a:ext>
          </a:extLst>
        </xdr:cNvPr>
        <xdr:cNvSpPr>
          <a:spLocks noChangeShapeType="1"/>
        </xdr:cNvSpPr>
      </xdr:nvSpPr>
      <xdr:spPr bwMode="auto">
        <a:xfrm>
          <a:off x="3771900" y="8172450"/>
          <a:ext cx="0" cy="6381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17</xdr:col>
      <xdr:colOff>161925</xdr:colOff>
      <xdr:row>50</xdr:row>
      <xdr:rowOff>66675</xdr:rowOff>
    </xdr:from>
    <xdr:to>
      <xdr:col>17</xdr:col>
      <xdr:colOff>161925</xdr:colOff>
      <xdr:row>52</xdr:row>
      <xdr:rowOff>133350</xdr:rowOff>
    </xdr:to>
    <xdr:sp macro="" textlink="">
      <xdr:nvSpPr>
        <xdr:cNvPr id="20047" name="Line 6">
          <a:extLst>
            <a:ext uri="{FF2B5EF4-FFF2-40B4-BE49-F238E27FC236}">
              <a16:creationId xmlns:a16="http://schemas.microsoft.com/office/drawing/2014/main" id="{00000000-0008-0000-0E00-00004F4E0000}"/>
            </a:ext>
          </a:extLst>
        </xdr:cNvPr>
        <xdr:cNvSpPr>
          <a:spLocks noChangeShapeType="1"/>
        </xdr:cNvSpPr>
      </xdr:nvSpPr>
      <xdr:spPr bwMode="auto">
        <a:xfrm>
          <a:off x="4857750" y="8181975"/>
          <a:ext cx="0" cy="4476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21</xdr:col>
      <xdr:colOff>180975</xdr:colOff>
      <xdr:row>51</xdr:row>
      <xdr:rowOff>66675</xdr:rowOff>
    </xdr:from>
    <xdr:to>
      <xdr:col>21</xdr:col>
      <xdr:colOff>180975</xdr:colOff>
      <xdr:row>52</xdr:row>
      <xdr:rowOff>123825</xdr:rowOff>
    </xdr:to>
    <xdr:sp macro="" textlink="">
      <xdr:nvSpPr>
        <xdr:cNvPr id="20048" name="Line 7">
          <a:extLst>
            <a:ext uri="{FF2B5EF4-FFF2-40B4-BE49-F238E27FC236}">
              <a16:creationId xmlns:a16="http://schemas.microsoft.com/office/drawing/2014/main" id="{00000000-0008-0000-0E00-0000504E0000}"/>
            </a:ext>
          </a:extLst>
        </xdr:cNvPr>
        <xdr:cNvSpPr>
          <a:spLocks noChangeShapeType="1"/>
        </xdr:cNvSpPr>
      </xdr:nvSpPr>
      <xdr:spPr bwMode="auto">
        <a:xfrm>
          <a:off x="5981700" y="8372475"/>
          <a:ext cx="0" cy="247650"/>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22</xdr:col>
      <xdr:colOff>28575</xdr:colOff>
      <xdr:row>57</xdr:row>
      <xdr:rowOff>0</xdr:rowOff>
    </xdr:from>
    <xdr:to>
      <xdr:col>22</xdr:col>
      <xdr:colOff>190500</xdr:colOff>
      <xdr:row>61</xdr:row>
      <xdr:rowOff>0</xdr:rowOff>
    </xdr:to>
    <xdr:sp macro="" textlink="">
      <xdr:nvSpPr>
        <xdr:cNvPr id="20049" name="AutoShape 15">
          <a:extLst>
            <a:ext uri="{FF2B5EF4-FFF2-40B4-BE49-F238E27FC236}">
              <a16:creationId xmlns:a16="http://schemas.microsoft.com/office/drawing/2014/main" id="{00000000-0008-0000-0E00-0000514E0000}"/>
            </a:ext>
          </a:extLst>
        </xdr:cNvPr>
        <xdr:cNvSpPr>
          <a:spLocks/>
        </xdr:cNvSpPr>
      </xdr:nvSpPr>
      <xdr:spPr bwMode="auto">
        <a:xfrm>
          <a:off x="6105525" y="9448800"/>
          <a:ext cx="161925" cy="762000"/>
        </a:xfrm>
        <a:prstGeom prst="rightBrace">
          <a:avLst>
            <a:gd name="adj1" fmla="val 39216"/>
            <a:gd name="adj2" fmla="val 50000"/>
          </a:avLst>
        </a:prstGeom>
        <a:noFill/>
        <a:ln w="9525">
          <a:solidFill>
            <a:srgbClr val="000000"/>
          </a:solidFill>
          <a:round/>
          <a:headEnd/>
          <a:tailEnd/>
        </a:ln>
        <a:effectLst/>
      </xdr:spPr>
      <xdr:txBody>
        <a:bodyPr/>
        <a:lstStyle/>
        <a:p>
          <a:endParaRPr lang="ja-JP" altLang="en-US">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00"/>
        </a:solidFill>
        <a:ln w="9525" cap="flat" cmpd="sng" algn="ctr">
          <a:solidFill>
            <a:srgbClr val="000000"/>
          </a:solidFill>
          <a:prstDash val="sysDot"/>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D0000"/>
        </a:solidFill>
        <a:ln w="9525" cap="flat" cmpd="sng" algn="ctr">
          <a:solidFill>
            <a:srgbClr val="400000"/>
          </a:solidFill>
          <a:prstDash val="sysDot"/>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S512"/>
  <sheetViews>
    <sheetView showGridLines="0" view="pageBreakPreview" zoomScaleNormal="100" zoomScaleSheetLayoutView="100" workbookViewId="0"/>
  </sheetViews>
  <sheetFormatPr defaultColWidth="8.83203125" defaultRowHeight="13.5" x14ac:dyDescent="0.15"/>
  <cols>
    <col min="1" max="16384" width="8.83203125" style="8"/>
  </cols>
  <sheetData>
    <row r="1" spans="1:3" ht="13.5" customHeight="1" x14ac:dyDescent="0.25">
      <c r="B1" s="9"/>
      <c r="C1" s="10"/>
    </row>
    <row r="2" spans="1:3" ht="19.5" customHeight="1" x14ac:dyDescent="0.2">
      <c r="A2" s="5"/>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2" ht="13.5" customHeight="1" x14ac:dyDescent="0.15"/>
    <row r="18" spans="6:12" ht="13.5" customHeight="1" x14ac:dyDescent="0.15"/>
    <row r="19" spans="6:12" ht="13.5" customHeight="1" x14ac:dyDescent="0.15"/>
    <row r="20" spans="6:12" ht="13.5" customHeight="1" x14ac:dyDescent="0.15"/>
    <row r="21" spans="6:12" ht="9" customHeight="1" x14ac:dyDescent="0.15"/>
    <row r="22" spans="6:12" ht="9" customHeight="1" x14ac:dyDescent="0.15"/>
    <row r="23" spans="6:12" ht="17.25" customHeight="1" x14ac:dyDescent="0.2">
      <c r="F23" s="11"/>
      <c r="G23" s="11"/>
      <c r="H23" s="11"/>
      <c r="I23" s="72"/>
      <c r="J23" s="32" t="s">
        <v>23</v>
      </c>
      <c r="K23" s="72"/>
      <c r="L23" s="72"/>
    </row>
    <row r="24" spans="6:12" ht="13.5" customHeight="1" x14ac:dyDescent="0.2">
      <c r="F24" s="11"/>
      <c r="G24" s="11"/>
      <c r="H24" s="11"/>
      <c r="I24" s="72"/>
      <c r="J24" s="72"/>
      <c r="K24" s="72"/>
      <c r="L24" s="72"/>
    </row>
    <row r="25" spans="6:12" ht="18" customHeight="1" x14ac:dyDescent="0.2">
      <c r="F25" s="11"/>
      <c r="G25" s="11"/>
      <c r="H25" s="11"/>
      <c r="I25" s="215">
        <f ca="1">IF(INDIRECT("変更履歴!D8")="","",MAX(INDIRECT("変更履歴!D8"):INDIRECT("変更履歴!F33")))</f>
        <v>43336</v>
      </c>
      <c r="J25" s="215"/>
      <c r="K25" s="215"/>
      <c r="L25" s="72"/>
    </row>
    <row r="26" spans="6:12" ht="13.5" customHeight="1" x14ac:dyDescent="0.2">
      <c r="F26" s="11"/>
      <c r="G26" s="11"/>
      <c r="H26" s="11"/>
      <c r="I26" s="72"/>
      <c r="J26" s="72"/>
      <c r="K26" s="72"/>
      <c r="L26" s="72"/>
    </row>
    <row r="27" spans="6:12" ht="13.5" customHeight="1" x14ac:dyDescent="0.2">
      <c r="F27" s="11"/>
      <c r="G27" s="11"/>
      <c r="H27" s="11"/>
      <c r="I27" s="72"/>
      <c r="J27" s="72"/>
      <c r="K27" s="72"/>
      <c r="L27" s="72"/>
    </row>
    <row r="28" spans="6:12" ht="15" customHeight="1" x14ac:dyDescent="0.2">
      <c r="F28" s="11"/>
      <c r="H28" s="11"/>
      <c r="I28" s="72"/>
      <c r="J28" s="72"/>
      <c r="K28" s="72"/>
      <c r="L28" s="72"/>
    </row>
    <row r="29" spans="6:12" ht="13.5" customHeight="1" x14ac:dyDescent="0.2">
      <c r="F29" s="11"/>
      <c r="G29" s="12"/>
      <c r="H29" s="11"/>
      <c r="I29" s="72"/>
      <c r="J29" s="72"/>
      <c r="K29" s="72"/>
      <c r="L29" s="72"/>
    </row>
    <row r="30" spans="6:12" ht="18.75" customHeight="1" x14ac:dyDescent="0.2">
      <c r="F30" s="11"/>
      <c r="G30" s="12"/>
      <c r="H30" s="11"/>
      <c r="I30" s="72"/>
      <c r="J30" s="72"/>
      <c r="K30" s="72"/>
      <c r="L30" s="72"/>
    </row>
    <row r="31" spans="6:12" ht="13.5" customHeight="1" x14ac:dyDescent="0.2">
      <c r="F31" s="11"/>
      <c r="G31" s="12"/>
      <c r="H31" s="11"/>
      <c r="I31" s="72"/>
      <c r="J31" s="72"/>
      <c r="K31" s="72"/>
      <c r="L31" s="72"/>
    </row>
    <row r="32" spans="6:12" ht="18.75" x14ac:dyDescent="0.2">
      <c r="F32" s="11"/>
      <c r="G32" s="12"/>
      <c r="H32" s="11"/>
      <c r="I32" s="72"/>
      <c r="J32" s="73" t="s">
        <v>24</v>
      </c>
      <c r="K32" s="72"/>
      <c r="L32" s="72"/>
    </row>
    <row r="33" spans="6:19" ht="18.75" x14ac:dyDescent="0.2">
      <c r="F33" s="11"/>
      <c r="H33" s="11"/>
      <c r="I33" s="72"/>
      <c r="J33" s="13"/>
      <c r="K33" s="72"/>
      <c r="L33" s="74"/>
      <c r="M33" s="6"/>
      <c r="N33" s="13"/>
      <c r="O33" s="13"/>
      <c r="P33" s="13"/>
    </row>
    <row r="34" spans="6:19" ht="18.75" x14ac:dyDescent="0.2">
      <c r="F34" s="11"/>
      <c r="H34" s="11"/>
      <c r="I34" s="72"/>
      <c r="J34" s="73" t="s">
        <v>101</v>
      </c>
      <c r="K34" s="72"/>
      <c r="L34" s="74"/>
      <c r="M34" s="13"/>
      <c r="N34" s="13"/>
      <c r="O34" s="13"/>
      <c r="P34" s="13"/>
      <c r="Q34" s="212"/>
      <c r="R34" s="213"/>
      <c r="S34" s="213"/>
    </row>
    <row r="35" spans="6:19" x14ac:dyDescent="0.15">
      <c r="P35" s="14"/>
      <c r="Q35" s="213"/>
      <c r="R35" s="213"/>
      <c r="S35" s="213"/>
    </row>
    <row r="36" spans="6:19" ht="13.5" customHeight="1" x14ac:dyDescent="0.15">
      <c r="P36" s="14"/>
      <c r="Q36" s="214"/>
      <c r="R36" s="213"/>
      <c r="S36" s="71"/>
    </row>
    <row r="37" spans="6:19" ht="13.5" customHeight="1" x14ac:dyDescent="0.15">
      <c r="P37" s="14"/>
      <c r="Q37" s="210"/>
      <c r="R37" s="211"/>
      <c r="S37" s="210"/>
    </row>
    <row r="38" spans="6:19" ht="13.5" customHeight="1" x14ac:dyDescent="0.15">
      <c r="P38" s="14"/>
      <c r="Q38" s="211"/>
      <c r="R38" s="211"/>
      <c r="S38" s="211"/>
    </row>
    <row r="39" spans="6:19" ht="13.5" customHeight="1" x14ac:dyDescent="0.15">
      <c r="P39" s="14"/>
      <c r="Q39" s="211"/>
      <c r="R39" s="211"/>
      <c r="S39" s="211"/>
    </row>
    <row r="40" spans="6:19" ht="13.5" customHeight="1" x14ac:dyDescent="0.15"/>
    <row r="41" spans="6:19" ht="13.5" customHeight="1" x14ac:dyDescent="0.15"/>
    <row r="42" spans="6:19" ht="13.5" customHeight="1" x14ac:dyDescent="0.15"/>
    <row r="43" spans="6:19" ht="13.5" customHeight="1" x14ac:dyDescent="0.15"/>
    <row r="44" spans="6:19" ht="13.5" customHeight="1" x14ac:dyDescent="0.15"/>
    <row r="45" spans="6:19" ht="13.5" customHeight="1" x14ac:dyDescent="0.15"/>
    <row r="46" spans="6:19" ht="13.5" customHeight="1" x14ac:dyDescent="0.15"/>
    <row r="47" spans="6:19" ht="13.5" customHeight="1" x14ac:dyDescent="0.15"/>
    <row r="48" spans="6: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sheetData>
  <mergeCells count="5">
    <mergeCell ref="Q37:R39"/>
    <mergeCell ref="S37:S39"/>
    <mergeCell ref="Q34:S35"/>
    <mergeCell ref="Q36:R36"/>
    <mergeCell ref="I25:K25"/>
  </mergeCells>
  <phoneticPr fontId="8"/>
  <printOptions horizontalCentered="1"/>
  <pageMargins left="0.39370078740157477" right="0.39370078740157477" top="0.39370078740157477" bottom="0.39370078740157477" header="0.19685039370078738" footer="0.19685039370078738"/>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5">
    <pageSetUpPr fitToPage="1"/>
  </sheetPr>
  <dimension ref="A1:AN33"/>
  <sheetViews>
    <sheetView showGridLines="0" view="pageBreakPreview" zoomScaleNormal="100" zoomScaleSheetLayoutView="100" workbookViewId="0">
      <selection sqref="A1:D1"/>
    </sheetView>
  </sheetViews>
  <sheetFormatPr defaultColWidth="4.83203125" defaultRowHeight="15" customHeight="1" x14ac:dyDescent="0.15"/>
  <cols>
    <col min="1" max="16" width="4.83203125" style="26" customWidth="1"/>
    <col min="17" max="17" width="4.83203125" style="34" customWidth="1"/>
    <col min="18" max="34" width="4.83203125" style="26" customWidth="1"/>
    <col min="35" max="35" width="4.83203125" style="34" customWidth="1"/>
    <col min="36" max="16384" width="4.83203125" style="26"/>
  </cols>
  <sheetData>
    <row r="1" spans="1:40" s="33" customFormat="1" ht="12" customHeight="1" x14ac:dyDescent="0.15">
      <c r="A1" s="246" t="s">
        <v>102</v>
      </c>
      <c r="B1" s="247"/>
      <c r="C1" s="247"/>
      <c r="D1" s="248"/>
      <c r="E1" s="240" t="s">
        <v>123</v>
      </c>
      <c r="F1" s="241"/>
      <c r="G1" s="241"/>
      <c r="H1" s="241"/>
      <c r="I1" s="241"/>
      <c r="J1" s="241"/>
      <c r="K1" s="241"/>
      <c r="L1" s="241"/>
      <c r="M1" s="241"/>
      <c r="N1" s="242"/>
      <c r="O1" s="249" t="s">
        <v>103</v>
      </c>
      <c r="P1" s="250"/>
      <c r="Q1" s="250"/>
      <c r="R1" s="251"/>
      <c r="S1" s="258" t="s">
        <v>125</v>
      </c>
      <c r="T1" s="259"/>
      <c r="U1" s="259"/>
      <c r="V1" s="259"/>
      <c r="W1" s="259"/>
      <c r="X1" s="259"/>
      <c r="Y1" s="259"/>
      <c r="Z1" s="260"/>
      <c r="AA1" s="246" t="s">
        <v>104</v>
      </c>
      <c r="AB1" s="248"/>
      <c r="AC1" s="231" t="str">
        <f>IF(AF8="","",AF8)</f>
        <v>TIS</v>
      </c>
      <c r="AD1" s="232"/>
      <c r="AE1" s="232"/>
      <c r="AF1" s="233"/>
      <c r="AG1" s="234">
        <f>IF(D8="","",D8)</f>
        <v>43336</v>
      </c>
      <c r="AH1" s="235"/>
      <c r="AI1" s="236"/>
      <c r="AJ1" s="75"/>
      <c r="AK1" s="76"/>
      <c r="AL1" s="76"/>
      <c r="AM1" s="76"/>
      <c r="AN1" s="77"/>
    </row>
    <row r="2" spans="1:40" s="33" customFormat="1" ht="12" customHeight="1" x14ac:dyDescent="0.15">
      <c r="A2" s="246" t="s">
        <v>105</v>
      </c>
      <c r="B2" s="247"/>
      <c r="C2" s="247"/>
      <c r="D2" s="248"/>
      <c r="E2" s="240" t="s">
        <v>124</v>
      </c>
      <c r="F2" s="241"/>
      <c r="G2" s="241"/>
      <c r="H2" s="241"/>
      <c r="I2" s="241"/>
      <c r="J2" s="241"/>
      <c r="K2" s="241"/>
      <c r="L2" s="241"/>
      <c r="M2" s="241"/>
      <c r="N2" s="242"/>
      <c r="O2" s="252"/>
      <c r="P2" s="253"/>
      <c r="Q2" s="253"/>
      <c r="R2" s="254"/>
      <c r="S2" s="261"/>
      <c r="T2" s="262"/>
      <c r="U2" s="262"/>
      <c r="V2" s="262"/>
      <c r="W2" s="262"/>
      <c r="X2" s="262"/>
      <c r="Y2" s="262"/>
      <c r="Z2" s="263"/>
      <c r="AA2" s="246" t="s">
        <v>106</v>
      </c>
      <c r="AB2" s="248"/>
      <c r="AC2" s="237" t="str">
        <f ca="1">IF(COUNTA(AF9:AF33)&lt;&gt;0,INDIRECT("AF"&amp;(COUNTA(AF9:AF33)+8)),"")</f>
        <v/>
      </c>
      <c r="AD2" s="238"/>
      <c r="AE2" s="238"/>
      <c r="AF2" s="239"/>
      <c r="AG2" s="234" t="str">
        <f>IF(D9="","",MAX(D9:F33))</f>
        <v/>
      </c>
      <c r="AH2" s="235"/>
      <c r="AI2" s="236"/>
      <c r="AJ2" s="75"/>
      <c r="AK2" s="76"/>
      <c r="AL2" s="76"/>
      <c r="AM2" s="76"/>
      <c r="AN2" s="76"/>
    </row>
    <row r="3" spans="1:40" s="16" customFormat="1" ht="11.25" x14ac:dyDescent="0.15">
      <c r="A3" s="246" t="s">
        <v>107</v>
      </c>
      <c r="B3" s="247"/>
      <c r="C3" s="247"/>
      <c r="D3" s="248"/>
      <c r="E3" s="240"/>
      <c r="F3" s="241"/>
      <c r="G3" s="241"/>
      <c r="H3" s="241"/>
      <c r="I3" s="241"/>
      <c r="J3" s="241"/>
      <c r="K3" s="241"/>
      <c r="L3" s="241"/>
      <c r="M3" s="241"/>
      <c r="N3" s="242"/>
      <c r="O3" s="255"/>
      <c r="P3" s="256"/>
      <c r="Q3" s="256"/>
      <c r="R3" s="257"/>
      <c r="S3" s="264"/>
      <c r="T3" s="265"/>
      <c r="U3" s="265"/>
      <c r="V3" s="265"/>
      <c r="W3" s="265"/>
      <c r="X3" s="265"/>
      <c r="Y3" s="265"/>
      <c r="Z3" s="266"/>
      <c r="AA3" s="246"/>
      <c r="AB3" s="248"/>
      <c r="AC3" s="231"/>
      <c r="AD3" s="232"/>
      <c r="AE3" s="232"/>
      <c r="AF3" s="233"/>
      <c r="AG3" s="234"/>
      <c r="AH3" s="235"/>
      <c r="AI3" s="236"/>
      <c r="AJ3" s="78"/>
      <c r="AK3" s="79"/>
      <c r="AL3" s="79"/>
      <c r="AM3" s="79"/>
      <c r="AN3" s="79"/>
    </row>
    <row r="4" spans="1:40" s="16" customFormat="1" ht="19.5" customHeight="1" x14ac:dyDescent="0.15">
      <c r="A4" s="79"/>
      <c r="B4" s="79"/>
      <c r="C4" s="79"/>
      <c r="D4" s="79"/>
      <c r="E4" s="79"/>
      <c r="F4" s="79"/>
      <c r="G4" s="79"/>
      <c r="H4" s="79"/>
      <c r="I4" s="79"/>
      <c r="J4" s="79"/>
      <c r="K4" s="79"/>
      <c r="L4" s="79"/>
      <c r="M4" s="79"/>
      <c r="N4" s="79"/>
      <c r="O4" s="79"/>
      <c r="P4" s="79"/>
      <c r="Q4" s="79"/>
      <c r="R4" s="79"/>
      <c r="S4" s="79"/>
      <c r="T4" s="79"/>
      <c r="U4" s="79"/>
      <c r="V4" s="79"/>
      <c r="W4" s="79"/>
      <c r="X4" s="79"/>
      <c r="Y4" s="79"/>
      <c r="Z4" s="79"/>
      <c r="AA4" s="79"/>
      <c r="AB4" s="78"/>
      <c r="AC4" s="78"/>
      <c r="AD4" s="80"/>
      <c r="AE4" s="1"/>
      <c r="AF4" s="1"/>
      <c r="AG4" s="1"/>
      <c r="AH4" s="78"/>
      <c r="AI4" s="78"/>
      <c r="AJ4" s="78"/>
      <c r="AK4" s="79"/>
      <c r="AL4" s="79"/>
      <c r="AM4" s="79"/>
      <c r="AN4" s="79"/>
    </row>
    <row r="5" spans="1:40" s="16" customFormat="1" ht="22.5" customHeight="1" x14ac:dyDescent="0.2">
      <c r="A5" s="79"/>
      <c r="B5" s="79"/>
      <c r="C5" s="79"/>
      <c r="D5" s="79"/>
      <c r="E5" s="79"/>
      <c r="F5" s="79"/>
      <c r="G5" s="79"/>
      <c r="H5" s="79"/>
      <c r="I5" s="79"/>
      <c r="J5" s="79"/>
      <c r="K5" s="79"/>
      <c r="L5" s="79"/>
      <c r="M5" s="79"/>
      <c r="N5" s="7" t="s">
        <v>11</v>
      </c>
      <c r="O5" s="79"/>
      <c r="P5" s="79"/>
      <c r="Q5" s="79"/>
      <c r="R5" s="79"/>
      <c r="S5" s="79"/>
      <c r="T5" s="79"/>
      <c r="U5" s="79"/>
      <c r="V5" s="79"/>
      <c r="W5" s="79"/>
      <c r="X5" s="79"/>
      <c r="Y5" s="79"/>
      <c r="Z5" s="79"/>
      <c r="AA5" s="79"/>
      <c r="AB5" s="78"/>
      <c r="AC5" s="78"/>
      <c r="AD5" s="80"/>
      <c r="AE5" s="1"/>
      <c r="AF5" s="1"/>
      <c r="AG5" s="1"/>
      <c r="AH5" s="78"/>
      <c r="AI5" s="78"/>
      <c r="AJ5" s="78"/>
      <c r="AK5" s="79"/>
      <c r="AL5" s="79"/>
      <c r="AM5" s="79"/>
      <c r="AN5" s="79"/>
    </row>
    <row r="6" spans="1:40" s="16" customFormat="1" ht="15" customHeight="1" x14ac:dyDescent="0.2">
      <c r="A6" s="79"/>
      <c r="B6" s="79"/>
      <c r="C6" s="79"/>
      <c r="D6" s="79"/>
      <c r="E6" s="79"/>
      <c r="F6" s="79"/>
      <c r="G6" s="79"/>
      <c r="H6" s="79"/>
      <c r="I6" s="79"/>
      <c r="J6" s="79"/>
      <c r="K6" s="79"/>
      <c r="L6" s="79"/>
      <c r="M6" s="79"/>
      <c r="N6" s="7"/>
      <c r="O6" s="79"/>
      <c r="P6" s="79"/>
      <c r="Q6" s="79"/>
      <c r="R6" s="79"/>
      <c r="S6" s="79"/>
      <c r="T6" s="79"/>
      <c r="U6" s="79"/>
      <c r="V6" s="79"/>
      <c r="W6" s="79"/>
      <c r="X6" s="79"/>
      <c r="Y6" s="79"/>
      <c r="Z6" s="79"/>
      <c r="AA6" s="79"/>
      <c r="AB6" s="78"/>
      <c r="AC6" s="78"/>
      <c r="AD6" s="80"/>
      <c r="AE6" s="1"/>
      <c r="AF6" s="1"/>
      <c r="AG6" s="1"/>
      <c r="AH6" s="78"/>
      <c r="AI6" s="78"/>
      <c r="AJ6" s="78"/>
      <c r="AK6" s="79"/>
      <c r="AL6" s="79"/>
      <c r="AM6" s="79"/>
      <c r="AN6" s="79"/>
    </row>
    <row r="7" spans="1:40" ht="15" customHeight="1" thickBot="1" x14ac:dyDescent="0.2">
      <c r="A7" s="125" t="s">
        <v>111</v>
      </c>
      <c r="B7" s="216" t="s">
        <v>12</v>
      </c>
      <c r="C7" s="217"/>
      <c r="D7" s="216" t="s">
        <v>13</v>
      </c>
      <c r="E7" s="218"/>
      <c r="F7" s="217"/>
      <c r="G7" s="216" t="s">
        <v>14</v>
      </c>
      <c r="H7" s="218"/>
      <c r="I7" s="217"/>
      <c r="J7" s="216" t="s">
        <v>112</v>
      </c>
      <c r="K7" s="218"/>
      <c r="L7" s="218"/>
      <c r="M7" s="218"/>
      <c r="N7" s="218"/>
      <c r="O7" s="218"/>
      <c r="P7" s="217"/>
      <c r="Q7" s="216" t="s">
        <v>15</v>
      </c>
      <c r="R7" s="218"/>
      <c r="S7" s="218"/>
      <c r="T7" s="218"/>
      <c r="U7" s="218"/>
      <c r="V7" s="218"/>
      <c r="W7" s="218"/>
      <c r="X7" s="218"/>
      <c r="Y7" s="218"/>
      <c r="Z7" s="218"/>
      <c r="AA7" s="218"/>
      <c r="AB7" s="218"/>
      <c r="AC7" s="218"/>
      <c r="AD7" s="218"/>
      <c r="AE7" s="217"/>
      <c r="AF7" s="216" t="s">
        <v>16</v>
      </c>
      <c r="AG7" s="218"/>
      <c r="AH7" s="218"/>
      <c r="AI7" s="217"/>
    </row>
    <row r="8" spans="1:40" ht="15" customHeight="1" thickTop="1" x14ac:dyDescent="0.15">
      <c r="A8" s="164">
        <v>1</v>
      </c>
      <c r="B8" s="267" t="s">
        <v>118</v>
      </c>
      <c r="C8" s="268"/>
      <c r="D8" s="269">
        <v>43336</v>
      </c>
      <c r="E8" s="270"/>
      <c r="F8" s="271"/>
      <c r="G8" s="272" t="s">
        <v>119</v>
      </c>
      <c r="H8" s="273"/>
      <c r="I8" s="274"/>
      <c r="J8" s="243" t="s">
        <v>120</v>
      </c>
      <c r="K8" s="244"/>
      <c r="L8" s="244"/>
      <c r="M8" s="244"/>
      <c r="N8" s="244"/>
      <c r="O8" s="244"/>
      <c r="P8" s="245"/>
      <c r="Q8" s="275" t="s">
        <v>121</v>
      </c>
      <c r="R8" s="276"/>
      <c r="S8" s="276"/>
      <c r="T8" s="276"/>
      <c r="U8" s="276"/>
      <c r="V8" s="276"/>
      <c r="W8" s="276"/>
      <c r="X8" s="276"/>
      <c r="Y8" s="276"/>
      <c r="Z8" s="276"/>
      <c r="AA8" s="276"/>
      <c r="AB8" s="276"/>
      <c r="AC8" s="276"/>
      <c r="AD8" s="276"/>
      <c r="AE8" s="277"/>
      <c r="AF8" s="243" t="s">
        <v>122</v>
      </c>
      <c r="AG8" s="244"/>
      <c r="AH8" s="244"/>
      <c r="AI8" s="245"/>
    </row>
    <row r="9" spans="1:40" ht="15" customHeight="1" x14ac:dyDescent="0.15">
      <c r="A9" s="126"/>
      <c r="B9" s="228"/>
      <c r="C9" s="229"/>
      <c r="D9" s="225"/>
      <c r="E9" s="226"/>
      <c r="F9" s="227"/>
      <c r="G9" s="228"/>
      <c r="H9" s="230"/>
      <c r="I9" s="229"/>
      <c r="J9" s="219"/>
      <c r="K9" s="220"/>
      <c r="L9" s="220"/>
      <c r="M9" s="220"/>
      <c r="N9" s="220"/>
      <c r="O9" s="220"/>
      <c r="P9" s="221"/>
      <c r="Q9" s="222"/>
      <c r="R9" s="223"/>
      <c r="S9" s="223"/>
      <c r="T9" s="223"/>
      <c r="U9" s="223"/>
      <c r="V9" s="223"/>
      <c r="W9" s="223"/>
      <c r="X9" s="223"/>
      <c r="Y9" s="223"/>
      <c r="Z9" s="223"/>
      <c r="AA9" s="223"/>
      <c r="AB9" s="223"/>
      <c r="AC9" s="223"/>
      <c r="AD9" s="223"/>
      <c r="AE9" s="224"/>
      <c r="AF9" s="219"/>
      <c r="AG9" s="220"/>
      <c r="AH9" s="220"/>
      <c r="AI9" s="221"/>
    </row>
    <row r="10" spans="1:40" ht="15" customHeight="1" x14ac:dyDescent="0.15">
      <c r="A10" s="126"/>
      <c r="B10" s="228"/>
      <c r="C10" s="229"/>
      <c r="D10" s="225"/>
      <c r="E10" s="226"/>
      <c r="F10" s="227"/>
      <c r="G10" s="228"/>
      <c r="H10" s="230"/>
      <c r="I10" s="229"/>
      <c r="J10" s="219"/>
      <c r="K10" s="220"/>
      <c r="L10" s="220"/>
      <c r="M10" s="220"/>
      <c r="N10" s="220"/>
      <c r="O10" s="220"/>
      <c r="P10" s="221"/>
      <c r="Q10" s="222"/>
      <c r="R10" s="223"/>
      <c r="S10" s="223"/>
      <c r="T10" s="223"/>
      <c r="U10" s="223"/>
      <c r="V10" s="223"/>
      <c r="W10" s="223"/>
      <c r="X10" s="223"/>
      <c r="Y10" s="223"/>
      <c r="Z10" s="223"/>
      <c r="AA10" s="223"/>
      <c r="AB10" s="223"/>
      <c r="AC10" s="223"/>
      <c r="AD10" s="223"/>
      <c r="AE10" s="224"/>
      <c r="AF10" s="219"/>
      <c r="AG10" s="220"/>
      <c r="AH10" s="220"/>
      <c r="AI10" s="221"/>
    </row>
    <row r="11" spans="1:40" ht="15" customHeight="1" x14ac:dyDescent="0.15">
      <c r="A11" s="126"/>
      <c r="B11" s="228"/>
      <c r="C11" s="229"/>
      <c r="D11" s="225"/>
      <c r="E11" s="226"/>
      <c r="F11" s="227"/>
      <c r="G11" s="228"/>
      <c r="H11" s="230"/>
      <c r="I11" s="229"/>
      <c r="J11" s="219"/>
      <c r="K11" s="220"/>
      <c r="L11" s="220"/>
      <c r="M11" s="220"/>
      <c r="N11" s="220"/>
      <c r="O11" s="220"/>
      <c r="P11" s="221"/>
      <c r="Q11" s="222"/>
      <c r="R11" s="223"/>
      <c r="S11" s="223"/>
      <c r="T11" s="223"/>
      <c r="U11" s="223"/>
      <c r="V11" s="223"/>
      <c r="W11" s="223"/>
      <c r="X11" s="223"/>
      <c r="Y11" s="223"/>
      <c r="Z11" s="223"/>
      <c r="AA11" s="223"/>
      <c r="AB11" s="223"/>
      <c r="AC11" s="223"/>
      <c r="AD11" s="223"/>
      <c r="AE11" s="224"/>
      <c r="AF11" s="219"/>
      <c r="AG11" s="220"/>
      <c r="AH11" s="220"/>
      <c r="AI11" s="221"/>
    </row>
    <row r="12" spans="1:40" ht="15" customHeight="1" x14ac:dyDescent="0.15">
      <c r="A12" s="126"/>
      <c r="B12" s="228"/>
      <c r="C12" s="229"/>
      <c r="D12" s="225"/>
      <c r="E12" s="226"/>
      <c r="F12" s="227"/>
      <c r="G12" s="228"/>
      <c r="H12" s="230"/>
      <c r="I12" s="229"/>
      <c r="J12" s="219"/>
      <c r="K12" s="220"/>
      <c r="L12" s="220"/>
      <c r="M12" s="220"/>
      <c r="N12" s="220"/>
      <c r="O12" s="220"/>
      <c r="P12" s="221"/>
      <c r="Q12" s="222"/>
      <c r="R12" s="223"/>
      <c r="S12" s="223"/>
      <c r="T12" s="223"/>
      <c r="U12" s="223"/>
      <c r="V12" s="223"/>
      <c r="W12" s="223"/>
      <c r="X12" s="223"/>
      <c r="Y12" s="223"/>
      <c r="Z12" s="223"/>
      <c r="AA12" s="223"/>
      <c r="AB12" s="223"/>
      <c r="AC12" s="223"/>
      <c r="AD12" s="223"/>
      <c r="AE12" s="224"/>
      <c r="AF12" s="219"/>
      <c r="AG12" s="220"/>
      <c r="AH12" s="220"/>
      <c r="AI12" s="221"/>
    </row>
    <row r="13" spans="1:40" ht="15" customHeight="1" x14ac:dyDescent="0.15">
      <c r="A13" s="126"/>
      <c r="B13" s="228"/>
      <c r="C13" s="229"/>
      <c r="D13" s="225"/>
      <c r="E13" s="226"/>
      <c r="F13" s="227"/>
      <c r="G13" s="228"/>
      <c r="H13" s="230"/>
      <c r="I13" s="229"/>
      <c r="J13" s="219"/>
      <c r="K13" s="220"/>
      <c r="L13" s="220"/>
      <c r="M13" s="220"/>
      <c r="N13" s="220"/>
      <c r="O13" s="220"/>
      <c r="P13" s="221"/>
      <c r="Q13" s="222"/>
      <c r="R13" s="223"/>
      <c r="S13" s="223"/>
      <c r="T13" s="223"/>
      <c r="U13" s="223"/>
      <c r="V13" s="223"/>
      <c r="W13" s="223"/>
      <c r="X13" s="223"/>
      <c r="Y13" s="223"/>
      <c r="Z13" s="223"/>
      <c r="AA13" s="223"/>
      <c r="AB13" s="223"/>
      <c r="AC13" s="223"/>
      <c r="AD13" s="223"/>
      <c r="AE13" s="224"/>
      <c r="AF13" s="219"/>
      <c r="AG13" s="220"/>
      <c r="AH13" s="220"/>
      <c r="AI13" s="221"/>
    </row>
    <row r="14" spans="1:40" ht="15" customHeight="1" x14ac:dyDescent="0.15">
      <c r="A14" s="126"/>
      <c r="B14" s="228"/>
      <c r="C14" s="229"/>
      <c r="D14" s="225"/>
      <c r="E14" s="226"/>
      <c r="F14" s="227"/>
      <c r="G14" s="228"/>
      <c r="H14" s="230"/>
      <c r="I14" s="229"/>
      <c r="J14" s="219"/>
      <c r="K14" s="220"/>
      <c r="L14" s="220"/>
      <c r="M14" s="220"/>
      <c r="N14" s="220"/>
      <c r="O14" s="220"/>
      <c r="P14" s="221"/>
      <c r="Q14" s="222"/>
      <c r="R14" s="223"/>
      <c r="S14" s="223"/>
      <c r="T14" s="223"/>
      <c r="U14" s="223"/>
      <c r="V14" s="223"/>
      <c r="W14" s="223"/>
      <c r="X14" s="223"/>
      <c r="Y14" s="223"/>
      <c r="Z14" s="223"/>
      <c r="AA14" s="223"/>
      <c r="AB14" s="223"/>
      <c r="AC14" s="223"/>
      <c r="AD14" s="223"/>
      <c r="AE14" s="224"/>
      <c r="AF14" s="219"/>
      <c r="AG14" s="220"/>
      <c r="AH14" s="220"/>
      <c r="AI14" s="221"/>
    </row>
    <row r="15" spans="1:40" ht="15" customHeight="1" x14ac:dyDescent="0.15">
      <c r="A15" s="126"/>
      <c r="B15" s="228"/>
      <c r="C15" s="229"/>
      <c r="D15" s="225"/>
      <c r="E15" s="226"/>
      <c r="F15" s="227"/>
      <c r="G15" s="228"/>
      <c r="H15" s="230"/>
      <c r="I15" s="229"/>
      <c r="J15" s="219"/>
      <c r="K15" s="220"/>
      <c r="L15" s="220"/>
      <c r="M15" s="220"/>
      <c r="N15" s="220"/>
      <c r="O15" s="220"/>
      <c r="P15" s="221"/>
      <c r="Q15" s="222"/>
      <c r="R15" s="223"/>
      <c r="S15" s="223"/>
      <c r="T15" s="223"/>
      <c r="U15" s="223"/>
      <c r="V15" s="223"/>
      <c r="W15" s="223"/>
      <c r="X15" s="223"/>
      <c r="Y15" s="223"/>
      <c r="Z15" s="223"/>
      <c r="AA15" s="223"/>
      <c r="AB15" s="223"/>
      <c r="AC15" s="223"/>
      <c r="AD15" s="223"/>
      <c r="AE15" s="224"/>
      <c r="AF15" s="219"/>
      <c r="AG15" s="220"/>
      <c r="AH15" s="220"/>
      <c r="AI15" s="221"/>
    </row>
    <row r="16" spans="1:40" ht="15" customHeight="1" x14ac:dyDescent="0.15">
      <c r="A16" s="126"/>
      <c r="B16" s="228"/>
      <c r="C16" s="229"/>
      <c r="D16" s="225"/>
      <c r="E16" s="226"/>
      <c r="F16" s="227"/>
      <c r="G16" s="228"/>
      <c r="H16" s="230"/>
      <c r="I16" s="229"/>
      <c r="J16" s="219"/>
      <c r="K16" s="220"/>
      <c r="L16" s="220"/>
      <c r="M16" s="220"/>
      <c r="N16" s="220"/>
      <c r="O16" s="220"/>
      <c r="P16" s="221"/>
      <c r="Q16" s="222"/>
      <c r="R16" s="223"/>
      <c r="S16" s="223"/>
      <c r="T16" s="223"/>
      <c r="U16" s="223"/>
      <c r="V16" s="223"/>
      <c r="W16" s="223"/>
      <c r="X16" s="223"/>
      <c r="Y16" s="223"/>
      <c r="Z16" s="223"/>
      <c r="AA16" s="223"/>
      <c r="AB16" s="223"/>
      <c r="AC16" s="223"/>
      <c r="AD16" s="223"/>
      <c r="AE16" s="224"/>
      <c r="AF16" s="219"/>
      <c r="AG16" s="220"/>
      <c r="AH16" s="220"/>
      <c r="AI16" s="221"/>
    </row>
    <row r="17" spans="1:35" ht="15" customHeight="1" x14ac:dyDescent="0.15">
      <c r="A17" s="126"/>
      <c r="B17" s="228"/>
      <c r="C17" s="229"/>
      <c r="D17" s="225"/>
      <c r="E17" s="226"/>
      <c r="F17" s="227"/>
      <c r="G17" s="228"/>
      <c r="H17" s="230"/>
      <c r="I17" s="229"/>
      <c r="J17" s="219"/>
      <c r="K17" s="220"/>
      <c r="L17" s="220"/>
      <c r="M17" s="220"/>
      <c r="N17" s="220"/>
      <c r="O17" s="220"/>
      <c r="P17" s="221"/>
      <c r="Q17" s="222"/>
      <c r="R17" s="223"/>
      <c r="S17" s="223"/>
      <c r="T17" s="223"/>
      <c r="U17" s="223"/>
      <c r="V17" s="223"/>
      <c r="W17" s="223"/>
      <c r="X17" s="223"/>
      <c r="Y17" s="223"/>
      <c r="Z17" s="223"/>
      <c r="AA17" s="223"/>
      <c r="AB17" s="223"/>
      <c r="AC17" s="223"/>
      <c r="AD17" s="223"/>
      <c r="AE17" s="224"/>
      <c r="AF17" s="219"/>
      <c r="AG17" s="220"/>
      <c r="AH17" s="220"/>
      <c r="AI17" s="221"/>
    </row>
    <row r="18" spans="1:35" ht="15" customHeight="1" x14ac:dyDescent="0.15">
      <c r="A18" s="126"/>
      <c r="B18" s="228"/>
      <c r="C18" s="229"/>
      <c r="D18" s="225"/>
      <c r="E18" s="226"/>
      <c r="F18" s="227"/>
      <c r="G18" s="228"/>
      <c r="H18" s="230"/>
      <c r="I18" s="229"/>
      <c r="J18" s="219"/>
      <c r="K18" s="220"/>
      <c r="L18" s="220"/>
      <c r="M18" s="220"/>
      <c r="N18" s="220"/>
      <c r="O18" s="220"/>
      <c r="P18" s="221"/>
      <c r="Q18" s="222"/>
      <c r="R18" s="223"/>
      <c r="S18" s="223"/>
      <c r="T18" s="223"/>
      <c r="U18" s="223"/>
      <c r="V18" s="223"/>
      <c r="W18" s="223"/>
      <c r="X18" s="223"/>
      <c r="Y18" s="223"/>
      <c r="Z18" s="223"/>
      <c r="AA18" s="223"/>
      <c r="AB18" s="223"/>
      <c r="AC18" s="223"/>
      <c r="AD18" s="223"/>
      <c r="AE18" s="224"/>
      <c r="AF18" s="219"/>
      <c r="AG18" s="220"/>
      <c r="AH18" s="220"/>
      <c r="AI18" s="221"/>
    </row>
    <row r="19" spans="1:35" ht="15" customHeight="1" x14ac:dyDescent="0.15">
      <c r="A19" s="126"/>
      <c r="B19" s="228"/>
      <c r="C19" s="229"/>
      <c r="D19" s="225"/>
      <c r="E19" s="226"/>
      <c r="F19" s="227"/>
      <c r="G19" s="228"/>
      <c r="H19" s="230"/>
      <c r="I19" s="229"/>
      <c r="J19" s="219"/>
      <c r="K19" s="220"/>
      <c r="L19" s="220"/>
      <c r="M19" s="220"/>
      <c r="N19" s="220"/>
      <c r="O19" s="220"/>
      <c r="P19" s="221"/>
      <c r="Q19" s="222"/>
      <c r="R19" s="223"/>
      <c r="S19" s="223"/>
      <c r="T19" s="223"/>
      <c r="U19" s="223"/>
      <c r="V19" s="223"/>
      <c r="W19" s="223"/>
      <c r="X19" s="223"/>
      <c r="Y19" s="223"/>
      <c r="Z19" s="223"/>
      <c r="AA19" s="223"/>
      <c r="AB19" s="223"/>
      <c r="AC19" s="223"/>
      <c r="AD19" s="223"/>
      <c r="AE19" s="224"/>
      <c r="AF19" s="219"/>
      <c r="AG19" s="220"/>
      <c r="AH19" s="220"/>
      <c r="AI19" s="221"/>
    </row>
    <row r="20" spans="1:35" ht="15" customHeight="1" x14ac:dyDescent="0.15">
      <c r="A20" s="126"/>
      <c r="B20" s="228"/>
      <c r="C20" s="229"/>
      <c r="D20" s="225"/>
      <c r="E20" s="226"/>
      <c r="F20" s="227"/>
      <c r="G20" s="228"/>
      <c r="H20" s="230"/>
      <c r="I20" s="229"/>
      <c r="J20" s="219"/>
      <c r="K20" s="220"/>
      <c r="L20" s="220"/>
      <c r="M20" s="220"/>
      <c r="N20" s="220"/>
      <c r="O20" s="220"/>
      <c r="P20" s="221"/>
      <c r="Q20" s="222"/>
      <c r="R20" s="223"/>
      <c r="S20" s="223"/>
      <c r="T20" s="223"/>
      <c r="U20" s="223"/>
      <c r="V20" s="223"/>
      <c r="W20" s="223"/>
      <c r="X20" s="223"/>
      <c r="Y20" s="223"/>
      <c r="Z20" s="223"/>
      <c r="AA20" s="223"/>
      <c r="AB20" s="223"/>
      <c r="AC20" s="223"/>
      <c r="AD20" s="223"/>
      <c r="AE20" s="224"/>
      <c r="AF20" s="219"/>
      <c r="AG20" s="220"/>
      <c r="AH20" s="220"/>
      <c r="AI20" s="221"/>
    </row>
    <row r="21" spans="1:35" ht="15" customHeight="1" x14ac:dyDescent="0.15">
      <c r="A21" s="126"/>
      <c r="B21" s="228"/>
      <c r="C21" s="229"/>
      <c r="D21" s="225"/>
      <c r="E21" s="226"/>
      <c r="F21" s="227"/>
      <c r="G21" s="228"/>
      <c r="H21" s="230"/>
      <c r="I21" s="229"/>
      <c r="J21" s="219"/>
      <c r="K21" s="220"/>
      <c r="L21" s="220"/>
      <c r="M21" s="220"/>
      <c r="N21" s="220"/>
      <c r="O21" s="220"/>
      <c r="P21" s="221"/>
      <c r="Q21" s="222"/>
      <c r="R21" s="223"/>
      <c r="S21" s="223"/>
      <c r="T21" s="223"/>
      <c r="U21" s="223"/>
      <c r="V21" s="223"/>
      <c r="W21" s="223"/>
      <c r="X21" s="223"/>
      <c r="Y21" s="223"/>
      <c r="Z21" s="223"/>
      <c r="AA21" s="223"/>
      <c r="AB21" s="223"/>
      <c r="AC21" s="223"/>
      <c r="AD21" s="223"/>
      <c r="AE21" s="224"/>
      <c r="AF21" s="219"/>
      <c r="AG21" s="220"/>
      <c r="AH21" s="220"/>
      <c r="AI21" s="221"/>
    </row>
    <row r="22" spans="1:35" ht="15" customHeight="1" x14ac:dyDescent="0.15">
      <c r="A22" s="126"/>
      <c r="B22" s="228"/>
      <c r="C22" s="229"/>
      <c r="D22" s="225"/>
      <c r="E22" s="226"/>
      <c r="F22" s="227"/>
      <c r="G22" s="228"/>
      <c r="H22" s="230"/>
      <c r="I22" s="229"/>
      <c r="J22" s="219"/>
      <c r="K22" s="220"/>
      <c r="L22" s="220"/>
      <c r="M22" s="220"/>
      <c r="N22" s="220"/>
      <c r="O22" s="220"/>
      <c r="P22" s="221"/>
      <c r="Q22" s="222"/>
      <c r="R22" s="223"/>
      <c r="S22" s="223"/>
      <c r="T22" s="223"/>
      <c r="U22" s="223"/>
      <c r="V22" s="223"/>
      <c r="W22" s="223"/>
      <c r="X22" s="223"/>
      <c r="Y22" s="223"/>
      <c r="Z22" s="223"/>
      <c r="AA22" s="223"/>
      <c r="AB22" s="223"/>
      <c r="AC22" s="223"/>
      <c r="AD22" s="223"/>
      <c r="AE22" s="224"/>
      <c r="AF22" s="219"/>
      <c r="AG22" s="220"/>
      <c r="AH22" s="220"/>
      <c r="AI22" s="221"/>
    </row>
    <row r="23" spans="1:35" ht="15" customHeight="1" x14ac:dyDescent="0.15">
      <c r="A23" s="126"/>
      <c r="B23" s="228"/>
      <c r="C23" s="229"/>
      <c r="D23" s="225"/>
      <c r="E23" s="226"/>
      <c r="F23" s="227"/>
      <c r="G23" s="228"/>
      <c r="H23" s="230"/>
      <c r="I23" s="229"/>
      <c r="J23" s="219"/>
      <c r="K23" s="220"/>
      <c r="L23" s="220"/>
      <c r="M23" s="220"/>
      <c r="N23" s="220"/>
      <c r="O23" s="220"/>
      <c r="P23" s="221"/>
      <c r="Q23" s="222"/>
      <c r="R23" s="223"/>
      <c r="S23" s="223"/>
      <c r="T23" s="223"/>
      <c r="U23" s="223"/>
      <c r="V23" s="223"/>
      <c r="W23" s="223"/>
      <c r="X23" s="223"/>
      <c r="Y23" s="223"/>
      <c r="Z23" s="223"/>
      <c r="AA23" s="223"/>
      <c r="AB23" s="223"/>
      <c r="AC23" s="223"/>
      <c r="AD23" s="223"/>
      <c r="AE23" s="224"/>
      <c r="AF23" s="219"/>
      <c r="AG23" s="220"/>
      <c r="AH23" s="220"/>
      <c r="AI23" s="221"/>
    </row>
    <row r="24" spans="1:35" ht="15" customHeight="1" x14ac:dyDescent="0.15">
      <c r="A24" s="126"/>
      <c r="B24" s="228"/>
      <c r="C24" s="229"/>
      <c r="D24" s="225"/>
      <c r="E24" s="226"/>
      <c r="F24" s="227"/>
      <c r="G24" s="228"/>
      <c r="H24" s="230"/>
      <c r="I24" s="229"/>
      <c r="J24" s="219"/>
      <c r="K24" s="220"/>
      <c r="L24" s="220"/>
      <c r="M24" s="220"/>
      <c r="N24" s="220"/>
      <c r="O24" s="220"/>
      <c r="P24" s="221"/>
      <c r="Q24" s="222"/>
      <c r="R24" s="223"/>
      <c r="S24" s="223"/>
      <c r="T24" s="223"/>
      <c r="U24" s="223"/>
      <c r="V24" s="223"/>
      <c r="W24" s="223"/>
      <c r="X24" s="223"/>
      <c r="Y24" s="223"/>
      <c r="Z24" s="223"/>
      <c r="AA24" s="223"/>
      <c r="AB24" s="223"/>
      <c r="AC24" s="223"/>
      <c r="AD24" s="223"/>
      <c r="AE24" s="224"/>
      <c r="AF24" s="219"/>
      <c r="AG24" s="220"/>
      <c r="AH24" s="220"/>
      <c r="AI24" s="221"/>
    </row>
    <row r="25" spans="1:35" ht="15" customHeight="1" x14ac:dyDescent="0.15">
      <c r="A25" s="126"/>
      <c r="B25" s="228"/>
      <c r="C25" s="229"/>
      <c r="D25" s="225"/>
      <c r="E25" s="226"/>
      <c r="F25" s="227"/>
      <c r="G25" s="228"/>
      <c r="H25" s="230"/>
      <c r="I25" s="229"/>
      <c r="J25" s="219"/>
      <c r="K25" s="220"/>
      <c r="L25" s="220"/>
      <c r="M25" s="220"/>
      <c r="N25" s="220"/>
      <c r="O25" s="220"/>
      <c r="P25" s="221"/>
      <c r="Q25" s="222"/>
      <c r="R25" s="223"/>
      <c r="S25" s="223"/>
      <c r="T25" s="223"/>
      <c r="U25" s="223"/>
      <c r="V25" s="223"/>
      <c r="W25" s="223"/>
      <c r="X25" s="223"/>
      <c r="Y25" s="223"/>
      <c r="Z25" s="223"/>
      <c r="AA25" s="223"/>
      <c r="AB25" s="223"/>
      <c r="AC25" s="223"/>
      <c r="AD25" s="223"/>
      <c r="AE25" s="224"/>
      <c r="AF25" s="219"/>
      <c r="AG25" s="220"/>
      <c r="AH25" s="220"/>
      <c r="AI25" s="221"/>
    </row>
    <row r="26" spans="1:35" ht="15" customHeight="1" x14ac:dyDescent="0.15">
      <c r="A26" s="126"/>
      <c r="B26" s="228"/>
      <c r="C26" s="229"/>
      <c r="D26" s="225"/>
      <c r="E26" s="226"/>
      <c r="F26" s="227"/>
      <c r="G26" s="228"/>
      <c r="H26" s="230"/>
      <c r="I26" s="229"/>
      <c r="J26" s="219"/>
      <c r="K26" s="220"/>
      <c r="L26" s="220"/>
      <c r="M26" s="220"/>
      <c r="N26" s="220"/>
      <c r="O26" s="220"/>
      <c r="P26" s="221"/>
      <c r="Q26" s="222"/>
      <c r="R26" s="223"/>
      <c r="S26" s="223"/>
      <c r="T26" s="223"/>
      <c r="U26" s="223"/>
      <c r="V26" s="223"/>
      <c r="W26" s="223"/>
      <c r="X26" s="223"/>
      <c r="Y26" s="223"/>
      <c r="Z26" s="223"/>
      <c r="AA26" s="223"/>
      <c r="AB26" s="223"/>
      <c r="AC26" s="223"/>
      <c r="AD26" s="223"/>
      <c r="AE26" s="224"/>
      <c r="AF26" s="219"/>
      <c r="AG26" s="220"/>
      <c r="AH26" s="220"/>
      <c r="AI26" s="221"/>
    </row>
    <row r="27" spans="1:35" ht="15" customHeight="1" x14ac:dyDescent="0.15">
      <c r="A27" s="126"/>
      <c r="B27" s="228"/>
      <c r="C27" s="229"/>
      <c r="D27" s="225"/>
      <c r="E27" s="226"/>
      <c r="F27" s="227"/>
      <c r="G27" s="228"/>
      <c r="H27" s="230"/>
      <c r="I27" s="229"/>
      <c r="J27" s="219"/>
      <c r="K27" s="220"/>
      <c r="L27" s="220"/>
      <c r="M27" s="220"/>
      <c r="N27" s="220"/>
      <c r="O27" s="220"/>
      <c r="P27" s="221"/>
      <c r="Q27" s="222"/>
      <c r="R27" s="223"/>
      <c r="S27" s="223"/>
      <c r="T27" s="223"/>
      <c r="U27" s="223"/>
      <c r="V27" s="223"/>
      <c r="W27" s="223"/>
      <c r="X27" s="223"/>
      <c r="Y27" s="223"/>
      <c r="Z27" s="223"/>
      <c r="AA27" s="223"/>
      <c r="AB27" s="223"/>
      <c r="AC27" s="223"/>
      <c r="AD27" s="223"/>
      <c r="AE27" s="224"/>
      <c r="AF27" s="219"/>
      <c r="AG27" s="220"/>
      <c r="AH27" s="220"/>
      <c r="AI27" s="221"/>
    </row>
    <row r="28" spans="1:35" ht="15" customHeight="1" x14ac:dyDescent="0.15">
      <c r="A28" s="126"/>
      <c r="B28" s="228"/>
      <c r="C28" s="229"/>
      <c r="D28" s="225"/>
      <c r="E28" s="226"/>
      <c r="F28" s="227"/>
      <c r="G28" s="228"/>
      <c r="H28" s="230"/>
      <c r="I28" s="229"/>
      <c r="J28" s="219"/>
      <c r="K28" s="220"/>
      <c r="L28" s="220"/>
      <c r="M28" s="220"/>
      <c r="N28" s="220"/>
      <c r="O28" s="220"/>
      <c r="P28" s="221"/>
      <c r="Q28" s="222"/>
      <c r="R28" s="223"/>
      <c r="S28" s="223"/>
      <c r="T28" s="223"/>
      <c r="U28" s="223"/>
      <c r="V28" s="223"/>
      <c r="W28" s="223"/>
      <c r="X28" s="223"/>
      <c r="Y28" s="223"/>
      <c r="Z28" s="223"/>
      <c r="AA28" s="223"/>
      <c r="AB28" s="223"/>
      <c r="AC28" s="223"/>
      <c r="AD28" s="223"/>
      <c r="AE28" s="224"/>
      <c r="AF28" s="219"/>
      <c r="AG28" s="220"/>
      <c r="AH28" s="220"/>
      <c r="AI28" s="221"/>
    </row>
    <row r="29" spans="1:35" ht="15" customHeight="1" x14ac:dyDescent="0.15">
      <c r="A29" s="126"/>
      <c r="B29" s="228"/>
      <c r="C29" s="229"/>
      <c r="D29" s="225"/>
      <c r="E29" s="226"/>
      <c r="F29" s="227"/>
      <c r="G29" s="228"/>
      <c r="H29" s="230"/>
      <c r="I29" s="229"/>
      <c r="J29" s="219"/>
      <c r="K29" s="220"/>
      <c r="L29" s="220"/>
      <c r="M29" s="220"/>
      <c r="N29" s="220"/>
      <c r="O29" s="220"/>
      <c r="P29" s="221"/>
      <c r="Q29" s="222"/>
      <c r="R29" s="223"/>
      <c r="S29" s="223"/>
      <c r="T29" s="223"/>
      <c r="U29" s="223"/>
      <c r="V29" s="223"/>
      <c r="W29" s="223"/>
      <c r="X29" s="223"/>
      <c r="Y29" s="223"/>
      <c r="Z29" s="223"/>
      <c r="AA29" s="223"/>
      <c r="AB29" s="223"/>
      <c r="AC29" s="223"/>
      <c r="AD29" s="223"/>
      <c r="AE29" s="224"/>
      <c r="AF29" s="219"/>
      <c r="AG29" s="220"/>
      <c r="AH29" s="220"/>
      <c r="AI29" s="221"/>
    </row>
    <row r="30" spans="1:35" ht="15" customHeight="1" x14ac:dyDescent="0.15">
      <c r="A30" s="126"/>
      <c r="B30" s="228"/>
      <c r="C30" s="229"/>
      <c r="D30" s="225"/>
      <c r="E30" s="226"/>
      <c r="F30" s="227"/>
      <c r="G30" s="228"/>
      <c r="H30" s="230"/>
      <c r="I30" s="229"/>
      <c r="J30" s="219"/>
      <c r="K30" s="220"/>
      <c r="L30" s="220"/>
      <c r="M30" s="220"/>
      <c r="N30" s="220"/>
      <c r="O30" s="220"/>
      <c r="P30" s="221"/>
      <c r="Q30" s="222"/>
      <c r="R30" s="223"/>
      <c r="S30" s="223"/>
      <c r="T30" s="223"/>
      <c r="U30" s="223"/>
      <c r="V30" s="223"/>
      <c r="W30" s="223"/>
      <c r="X30" s="223"/>
      <c r="Y30" s="223"/>
      <c r="Z30" s="223"/>
      <c r="AA30" s="223"/>
      <c r="AB30" s="223"/>
      <c r="AC30" s="223"/>
      <c r="AD30" s="223"/>
      <c r="AE30" s="224"/>
      <c r="AF30" s="219"/>
      <c r="AG30" s="220"/>
      <c r="AH30" s="220"/>
      <c r="AI30" s="221"/>
    </row>
    <row r="31" spans="1:35" ht="15" customHeight="1" x14ac:dyDescent="0.15">
      <c r="A31" s="126"/>
      <c r="B31" s="228"/>
      <c r="C31" s="229"/>
      <c r="D31" s="225"/>
      <c r="E31" s="226"/>
      <c r="F31" s="227"/>
      <c r="G31" s="228"/>
      <c r="H31" s="230"/>
      <c r="I31" s="229"/>
      <c r="J31" s="219"/>
      <c r="K31" s="220"/>
      <c r="L31" s="220"/>
      <c r="M31" s="220"/>
      <c r="N31" s="220"/>
      <c r="O31" s="220"/>
      <c r="P31" s="221"/>
      <c r="Q31" s="222"/>
      <c r="R31" s="223"/>
      <c r="S31" s="223"/>
      <c r="T31" s="223"/>
      <c r="U31" s="223"/>
      <c r="V31" s="223"/>
      <c r="W31" s="223"/>
      <c r="X31" s="223"/>
      <c r="Y31" s="223"/>
      <c r="Z31" s="223"/>
      <c r="AA31" s="223"/>
      <c r="AB31" s="223"/>
      <c r="AC31" s="223"/>
      <c r="AD31" s="223"/>
      <c r="AE31" s="224"/>
      <c r="AF31" s="219"/>
      <c r="AG31" s="220"/>
      <c r="AH31" s="220"/>
      <c r="AI31" s="221"/>
    </row>
    <row r="32" spans="1:35" ht="15" customHeight="1" x14ac:dyDescent="0.15">
      <c r="A32" s="126"/>
      <c r="B32" s="228"/>
      <c r="C32" s="229"/>
      <c r="D32" s="225"/>
      <c r="E32" s="226"/>
      <c r="F32" s="227"/>
      <c r="G32" s="228"/>
      <c r="H32" s="230"/>
      <c r="I32" s="229"/>
      <c r="J32" s="219"/>
      <c r="K32" s="220"/>
      <c r="L32" s="220"/>
      <c r="M32" s="220"/>
      <c r="N32" s="220"/>
      <c r="O32" s="220"/>
      <c r="P32" s="221"/>
      <c r="Q32" s="222"/>
      <c r="R32" s="223"/>
      <c r="S32" s="223"/>
      <c r="T32" s="223"/>
      <c r="U32" s="223"/>
      <c r="V32" s="223"/>
      <c r="W32" s="223"/>
      <c r="X32" s="223"/>
      <c r="Y32" s="223"/>
      <c r="Z32" s="223"/>
      <c r="AA32" s="223"/>
      <c r="AB32" s="223"/>
      <c r="AC32" s="223"/>
      <c r="AD32" s="223"/>
      <c r="AE32" s="224"/>
      <c r="AF32" s="219"/>
      <c r="AG32" s="220"/>
      <c r="AH32" s="220"/>
      <c r="AI32" s="221"/>
    </row>
    <row r="33" spans="1:40" ht="15" customHeight="1" x14ac:dyDescent="0.15">
      <c r="A33" s="126"/>
      <c r="B33" s="228"/>
      <c r="C33" s="229"/>
      <c r="D33" s="225"/>
      <c r="E33" s="226"/>
      <c r="F33" s="227"/>
      <c r="G33" s="228"/>
      <c r="H33" s="230"/>
      <c r="I33" s="229"/>
      <c r="J33" s="219"/>
      <c r="K33" s="220"/>
      <c r="L33" s="220"/>
      <c r="M33" s="220"/>
      <c r="N33" s="220"/>
      <c r="O33" s="220"/>
      <c r="P33" s="221"/>
      <c r="Q33" s="222"/>
      <c r="R33" s="223"/>
      <c r="S33" s="223"/>
      <c r="T33" s="223"/>
      <c r="U33" s="223"/>
      <c r="V33" s="223"/>
      <c r="W33" s="223"/>
      <c r="X33" s="223"/>
      <c r="Y33" s="223"/>
      <c r="Z33" s="223"/>
      <c r="AA33" s="223"/>
      <c r="AB33" s="223"/>
      <c r="AC33" s="223"/>
      <c r="AD33" s="223"/>
      <c r="AE33" s="224"/>
      <c r="AF33" s="219"/>
      <c r="AG33" s="220"/>
      <c r="AH33" s="220"/>
      <c r="AI33" s="221"/>
      <c r="AJ33" s="81"/>
      <c r="AK33" s="81"/>
      <c r="AL33" s="81"/>
      <c r="AM33" s="81"/>
      <c r="AN33" s="81"/>
    </row>
  </sheetData>
  <mergeCells count="179">
    <mergeCell ref="J32:P32"/>
    <mergeCell ref="Q32:AE32"/>
    <mergeCell ref="AF32:AI32"/>
    <mergeCell ref="B33:C33"/>
    <mergeCell ref="D33:F33"/>
    <mergeCell ref="G33:I33"/>
    <mergeCell ref="J33:P33"/>
    <mergeCell ref="Q33:AE33"/>
    <mergeCell ref="AF33:AI33"/>
    <mergeCell ref="D32:F32"/>
    <mergeCell ref="G32:I32"/>
    <mergeCell ref="B32:C32"/>
    <mergeCell ref="J29:P29"/>
    <mergeCell ref="Q29:AE29"/>
    <mergeCell ref="AF29:AI29"/>
    <mergeCell ref="J30:P30"/>
    <mergeCell ref="Q30:AE30"/>
    <mergeCell ref="AF30:AI30"/>
    <mergeCell ref="J31:P31"/>
    <mergeCell ref="Q31:AE31"/>
    <mergeCell ref="AF31:AI31"/>
    <mergeCell ref="J26:P26"/>
    <mergeCell ref="Q26:AE26"/>
    <mergeCell ref="AF26:AI26"/>
    <mergeCell ref="J27:P27"/>
    <mergeCell ref="Q27:AE27"/>
    <mergeCell ref="AF27:AI27"/>
    <mergeCell ref="J28:P28"/>
    <mergeCell ref="Q28:AE28"/>
    <mergeCell ref="AF28:AI28"/>
    <mergeCell ref="J23:P23"/>
    <mergeCell ref="Q23:AE23"/>
    <mergeCell ref="AF23:AI23"/>
    <mergeCell ref="J24:P24"/>
    <mergeCell ref="Q24:AE24"/>
    <mergeCell ref="AF24:AI24"/>
    <mergeCell ref="J25:P25"/>
    <mergeCell ref="Q25:AE25"/>
    <mergeCell ref="AF25:AI25"/>
    <mergeCell ref="D26:F26"/>
    <mergeCell ref="G26:I26"/>
    <mergeCell ref="D25:F25"/>
    <mergeCell ref="G25:I25"/>
    <mergeCell ref="D24:F24"/>
    <mergeCell ref="G24:I24"/>
    <mergeCell ref="A1:D1"/>
    <mergeCell ref="O1:R3"/>
    <mergeCell ref="AA1:AB1"/>
    <mergeCell ref="A2:D2"/>
    <mergeCell ref="AA2:AB2"/>
    <mergeCell ref="A3:D3"/>
    <mergeCell ref="AA3:AB3"/>
    <mergeCell ref="S1:Z3"/>
    <mergeCell ref="E3:N3"/>
    <mergeCell ref="B8:C8"/>
    <mergeCell ref="D8:F8"/>
    <mergeCell ref="G8:I8"/>
    <mergeCell ref="J8:P8"/>
    <mergeCell ref="Q8:AE8"/>
    <mergeCell ref="J9:P9"/>
    <mergeCell ref="Q9:AE9"/>
    <mergeCell ref="J15:P15"/>
    <mergeCell ref="Q15:AE15"/>
    <mergeCell ref="D31:F31"/>
    <mergeCell ref="G31:I31"/>
    <mergeCell ref="D30:F30"/>
    <mergeCell ref="G30:I30"/>
    <mergeCell ref="D29:F29"/>
    <mergeCell ref="G29:I29"/>
    <mergeCell ref="D27:F27"/>
    <mergeCell ref="G27:I27"/>
    <mergeCell ref="D28:F28"/>
    <mergeCell ref="G28:I28"/>
    <mergeCell ref="D22:F22"/>
    <mergeCell ref="G22:I22"/>
    <mergeCell ref="B18:C18"/>
    <mergeCell ref="D18:F18"/>
    <mergeCell ref="G18:I18"/>
    <mergeCell ref="AC3:AF3"/>
    <mergeCell ref="AG3:AI3"/>
    <mergeCell ref="AG1:AI1"/>
    <mergeCell ref="AC2:AF2"/>
    <mergeCell ref="AG2:AI2"/>
    <mergeCell ref="AC1:AF1"/>
    <mergeCell ref="E1:N1"/>
    <mergeCell ref="E2:N2"/>
    <mergeCell ref="AF8:AI8"/>
    <mergeCell ref="AF9:AI9"/>
    <mergeCell ref="AF14:AI14"/>
    <mergeCell ref="AF15:AI15"/>
    <mergeCell ref="J16:P16"/>
    <mergeCell ref="Q16:AE16"/>
    <mergeCell ref="AF16:AI16"/>
    <mergeCell ref="J17:P17"/>
    <mergeCell ref="Q17:AE17"/>
    <mergeCell ref="AF17:AI17"/>
    <mergeCell ref="J14:P14"/>
    <mergeCell ref="AF19:AI19"/>
    <mergeCell ref="J20:P20"/>
    <mergeCell ref="Q20:AE20"/>
    <mergeCell ref="AF20:AI20"/>
    <mergeCell ref="J21:P21"/>
    <mergeCell ref="Q21:AE21"/>
    <mergeCell ref="AF21:AI21"/>
    <mergeCell ref="J22:P22"/>
    <mergeCell ref="Q22:AE22"/>
    <mergeCell ref="AF22:AI22"/>
    <mergeCell ref="AF11:AI11"/>
    <mergeCell ref="J12:P12"/>
    <mergeCell ref="Q12:AE12"/>
    <mergeCell ref="AF12:AI12"/>
    <mergeCell ref="J13:P13"/>
    <mergeCell ref="Q13:AE13"/>
    <mergeCell ref="AF13:AI13"/>
    <mergeCell ref="G13:I13"/>
    <mergeCell ref="Q18:AE18"/>
    <mergeCell ref="AF18:AI18"/>
    <mergeCell ref="G16:I16"/>
    <mergeCell ref="G17:I17"/>
    <mergeCell ref="J18:P18"/>
    <mergeCell ref="Q14:AE14"/>
    <mergeCell ref="B29:C29"/>
    <mergeCell ref="B22:C22"/>
    <mergeCell ref="B23:C23"/>
    <mergeCell ref="B24:C24"/>
    <mergeCell ref="B25:C25"/>
    <mergeCell ref="B30:C30"/>
    <mergeCell ref="G11:I11"/>
    <mergeCell ref="J11:P11"/>
    <mergeCell ref="Q11:AE11"/>
    <mergeCell ref="D23:F23"/>
    <mergeCell ref="G20:I20"/>
    <mergeCell ref="J19:P19"/>
    <mergeCell ref="Q19:AE19"/>
    <mergeCell ref="B17:C17"/>
    <mergeCell ref="D17:F17"/>
    <mergeCell ref="B19:C19"/>
    <mergeCell ref="D19:F19"/>
    <mergeCell ref="G19:I19"/>
    <mergeCell ref="B20:C20"/>
    <mergeCell ref="D20:F20"/>
    <mergeCell ref="B21:C21"/>
    <mergeCell ref="D21:F21"/>
    <mergeCell ref="G21:I21"/>
    <mergeCell ref="G23:I23"/>
    <mergeCell ref="D11:F11"/>
    <mergeCell ref="D12:F12"/>
    <mergeCell ref="D13:F13"/>
    <mergeCell ref="B9:C9"/>
    <mergeCell ref="B10:C10"/>
    <mergeCell ref="D9:F9"/>
    <mergeCell ref="G9:I9"/>
    <mergeCell ref="G10:I10"/>
    <mergeCell ref="B31:C31"/>
    <mergeCell ref="D15:F15"/>
    <mergeCell ref="G15:I15"/>
    <mergeCell ref="B16:C16"/>
    <mergeCell ref="D16:F16"/>
    <mergeCell ref="B11:C11"/>
    <mergeCell ref="B13:C13"/>
    <mergeCell ref="B15:C15"/>
    <mergeCell ref="B12:C12"/>
    <mergeCell ref="G12:I12"/>
    <mergeCell ref="B14:C14"/>
    <mergeCell ref="D14:F14"/>
    <mergeCell ref="G14:I14"/>
    <mergeCell ref="B26:C26"/>
    <mergeCell ref="B27:C27"/>
    <mergeCell ref="B28:C28"/>
    <mergeCell ref="B7:C7"/>
    <mergeCell ref="D7:F7"/>
    <mergeCell ref="G7:I7"/>
    <mergeCell ref="J7:P7"/>
    <mergeCell ref="Q7:AE7"/>
    <mergeCell ref="AF7:AI7"/>
    <mergeCell ref="J10:P10"/>
    <mergeCell ref="Q10:AE10"/>
    <mergeCell ref="AF10:AI10"/>
    <mergeCell ref="D10:F10"/>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4">
    <pageSetUpPr fitToPage="1"/>
  </sheetPr>
  <dimension ref="A1:AW109"/>
  <sheetViews>
    <sheetView showGridLines="0" tabSelected="1" view="pageBreakPreview" topLeftCell="A4" zoomScaleNormal="100" zoomScaleSheetLayoutView="100" workbookViewId="0">
      <selection activeCell="A4" sqref="A4"/>
    </sheetView>
  </sheetViews>
  <sheetFormatPr defaultColWidth="4.83203125" defaultRowHeight="15" customHeight="1" x14ac:dyDescent="0.15"/>
  <cols>
    <col min="1" max="16" width="4.83203125" style="3" customWidth="1"/>
    <col min="17" max="17" width="4.83203125" style="2" customWidth="1"/>
    <col min="18" max="33" width="4.83203125" style="3" customWidth="1"/>
    <col min="34" max="34" width="4.83203125" style="2" customWidth="1"/>
    <col min="35" max="16384" width="4.83203125" style="3"/>
  </cols>
  <sheetData>
    <row r="1" spans="1:49" s="33" customFormat="1" ht="12" hidden="1" customHeight="1" x14ac:dyDescent="0.15">
      <c r="A1" s="246" t="s">
        <v>102</v>
      </c>
      <c r="B1" s="247"/>
      <c r="C1" s="247"/>
      <c r="D1" s="248"/>
      <c r="E1" s="240" t="str">
        <f ca="1">IF(INDIRECT("変更履歴!E1")&lt;&gt;"",INDIRECT("変更履歴!E1"),"")</f>
        <v>サンプルプロジェクト</v>
      </c>
      <c r="F1" s="241"/>
      <c r="G1" s="241"/>
      <c r="H1" s="241"/>
      <c r="I1" s="241"/>
      <c r="J1" s="241"/>
      <c r="K1" s="241"/>
      <c r="L1" s="241"/>
      <c r="M1" s="241"/>
      <c r="N1" s="242"/>
      <c r="O1" s="249" t="s">
        <v>113</v>
      </c>
      <c r="P1" s="250"/>
      <c r="Q1" s="250"/>
      <c r="R1" s="251"/>
      <c r="S1" s="278" t="str">
        <f ca="1">IF(INDIRECT("変更履歴!S1")&lt;&gt;"",INDIRECT("変更履歴!S1"),"")</f>
        <v>単体テスト標準</v>
      </c>
      <c r="T1" s="279"/>
      <c r="U1" s="279"/>
      <c r="V1" s="279"/>
      <c r="W1" s="279"/>
      <c r="X1" s="279"/>
      <c r="Y1" s="279"/>
      <c r="Z1" s="280"/>
      <c r="AA1" s="246" t="s">
        <v>109</v>
      </c>
      <c r="AB1" s="248"/>
      <c r="AC1" s="231" t="str">
        <f ca="1">IF(INDIRECT("変更履歴!AC1")&lt;&gt;"",INDIRECT("変更履歴!AC1"),"")</f>
        <v>TIS</v>
      </c>
      <c r="AD1" s="232"/>
      <c r="AE1" s="232"/>
      <c r="AF1" s="233"/>
      <c r="AG1" s="234">
        <f ca="1">IF(INDIRECT("変更履歴!AG1")&lt;&gt;"",INDIRECT("変更履歴!AG1"),"")</f>
        <v>43336</v>
      </c>
      <c r="AH1" s="235"/>
      <c r="AI1" s="236"/>
      <c r="AJ1" s="76"/>
      <c r="AK1" s="76"/>
      <c r="AL1" s="76"/>
      <c r="AM1" s="77"/>
      <c r="AN1" s="75"/>
      <c r="AO1" s="75"/>
      <c r="AP1" s="75"/>
      <c r="AQ1" s="75"/>
      <c r="AR1" s="75"/>
      <c r="AS1" s="75"/>
      <c r="AT1" s="75"/>
      <c r="AU1" s="75"/>
      <c r="AV1" s="75"/>
      <c r="AW1" s="75"/>
    </row>
    <row r="2" spans="1:49" s="33" customFormat="1" ht="12" hidden="1" customHeight="1" x14ac:dyDescent="0.15">
      <c r="A2" s="246" t="s">
        <v>105</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110</v>
      </c>
      <c r="AB2" s="248"/>
      <c r="AC2" s="231" t="str">
        <f ca="1">IF(INDIRECT("変更履歴!AC2")&lt;&gt;"",INDIRECT("変更履歴!AC2"),"")</f>
        <v/>
      </c>
      <c r="AD2" s="232"/>
      <c r="AE2" s="232"/>
      <c r="AF2" s="233"/>
      <c r="AG2" s="234" t="str">
        <f ca="1">IF(INDIRECT("変更履歴!AG2")&lt;&gt;"",INDIRECT("変更履歴!AG2"),"")</f>
        <v/>
      </c>
      <c r="AH2" s="235"/>
      <c r="AI2" s="236"/>
      <c r="AJ2" s="76"/>
      <c r="AK2" s="76"/>
      <c r="AL2" s="76"/>
      <c r="AM2" s="76"/>
      <c r="AN2" s="75"/>
      <c r="AO2" s="75"/>
      <c r="AP2" s="75"/>
      <c r="AQ2" s="75"/>
      <c r="AR2" s="75"/>
      <c r="AS2" s="75"/>
      <c r="AT2" s="75"/>
      <c r="AU2" s="75"/>
      <c r="AV2" s="75"/>
      <c r="AW2" s="75"/>
    </row>
    <row r="3" spans="1:49" s="33" customFormat="1" ht="12" hidden="1" customHeight="1" x14ac:dyDescent="0.15">
      <c r="A3" s="246" t="s">
        <v>107</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c r="AJ3" s="84"/>
      <c r="AK3" s="84"/>
      <c r="AL3" s="84"/>
      <c r="AM3" s="84"/>
      <c r="AN3" s="75"/>
      <c r="AO3" s="75"/>
      <c r="AP3" s="75"/>
      <c r="AQ3" s="75"/>
      <c r="AR3" s="75"/>
      <c r="AS3" s="75"/>
      <c r="AT3" s="75"/>
      <c r="AU3" s="75"/>
      <c r="AV3" s="75"/>
      <c r="AW3" s="75"/>
    </row>
    <row r="4" spans="1:49" s="16" customFormat="1" ht="11.25" x14ac:dyDescent="0.15">
      <c r="A4" s="79"/>
      <c r="B4" s="79"/>
      <c r="C4" s="79"/>
      <c r="D4" s="79"/>
      <c r="E4" s="79"/>
      <c r="F4" s="79"/>
      <c r="G4" s="79"/>
      <c r="H4" s="79"/>
      <c r="I4" s="79"/>
      <c r="J4" s="79"/>
      <c r="K4" s="79"/>
      <c r="L4" s="79"/>
      <c r="M4" s="79"/>
      <c r="N4" s="79"/>
      <c r="O4" s="79"/>
      <c r="P4" s="79"/>
      <c r="Q4" s="79"/>
      <c r="R4" s="79"/>
      <c r="S4" s="79"/>
      <c r="T4" s="79"/>
      <c r="U4" s="79"/>
      <c r="V4" s="79"/>
      <c r="W4" s="79"/>
      <c r="X4" s="79"/>
      <c r="Y4" s="79"/>
      <c r="Z4" s="79"/>
      <c r="AA4" s="1"/>
      <c r="AB4" s="1"/>
      <c r="AC4" s="80"/>
      <c r="AD4" s="1"/>
      <c r="AE4" s="1"/>
      <c r="AF4" s="1"/>
      <c r="AG4" s="1"/>
      <c r="AH4" s="1"/>
      <c r="AI4" s="1"/>
      <c r="AJ4" s="79"/>
      <c r="AK4" s="79"/>
      <c r="AL4" s="79"/>
      <c r="AM4" s="79"/>
      <c r="AN4" s="79"/>
      <c r="AO4" s="79"/>
      <c r="AP4" s="79"/>
      <c r="AQ4" s="79"/>
      <c r="AR4" s="79"/>
      <c r="AS4" s="79"/>
      <c r="AT4" s="79"/>
      <c r="AU4" s="79"/>
      <c r="AV4" s="79"/>
      <c r="AW4" s="79"/>
    </row>
    <row r="5" spans="1:49" s="16" customFormat="1" ht="17.25" x14ac:dyDescent="0.2">
      <c r="A5" s="79"/>
      <c r="B5" s="79"/>
      <c r="C5" s="79"/>
      <c r="D5" s="79"/>
      <c r="E5" s="79"/>
      <c r="F5" s="79"/>
      <c r="G5" s="79"/>
      <c r="H5" s="79"/>
      <c r="I5" s="79"/>
      <c r="J5" s="79"/>
      <c r="K5" s="79"/>
      <c r="L5" s="79"/>
      <c r="M5" s="79"/>
      <c r="P5" s="79"/>
      <c r="Q5" s="136" t="s">
        <v>130</v>
      </c>
      <c r="R5" s="79"/>
      <c r="S5" s="79"/>
      <c r="T5" s="79"/>
      <c r="U5" s="79"/>
      <c r="V5" s="79"/>
      <c r="W5" s="79"/>
      <c r="X5" s="79"/>
      <c r="Y5" s="79"/>
      <c r="Z5" s="79"/>
      <c r="AA5" s="1"/>
      <c r="AB5" s="1"/>
      <c r="AC5" s="80"/>
      <c r="AD5" s="1"/>
      <c r="AE5" s="1"/>
      <c r="AF5" s="1"/>
      <c r="AG5" s="1"/>
      <c r="AH5" s="1"/>
      <c r="AI5" s="1"/>
      <c r="AJ5" s="79"/>
      <c r="AK5" s="79"/>
      <c r="AL5" s="79"/>
      <c r="AM5" s="79"/>
      <c r="AN5" s="79"/>
      <c r="AO5" s="79"/>
      <c r="AP5" s="79"/>
      <c r="AQ5" s="79"/>
      <c r="AR5" s="79"/>
      <c r="AS5" s="79"/>
      <c r="AT5" s="79"/>
      <c r="AU5" s="79"/>
      <c r="AV5" s="79"/>
      <c r="AW5" s="79"/>
    </row>
    <row r="6" spans="1:49" s="16" customFormat="1" ht="17.25" x14ac:dyDescent="0.2">
      <c r="A6" s="79"/>
      <c r="B6" s="79"/>
      <c r="C6" s="79"/>
      <c r="D6" s="79"/>
      <c r="E6" s="79"/>
      <c r="F6" s="79"/>
      <c r="G6" s="79"/>
      <c r="H6" s="79"/>
      <c r="I6" s="79"/>
      <c r="J6" s="79"/>
      <c r="K6" s="79"/>
      <c r="L6" s="79"/>
      <c r="M6" s="79"/>
      <c r="N6" s="17"/>
      <c r="O6" s="19"/>
      <c r="P6" s="79"/>
      <c r="Q6" s="79"/>
      <c r="R6" s="79"/>
      <c r="S6" s="79"/>
      <c r="T6" s="79"/>
      <c r="U6" s="79"/>
      <c r="V6" s="79"/>
      <c r="W6" s="79"/>
      <c r="X6" s="79"/>
      <c r="Y6" s="79"/>
      <c r="Z6" s="79"/>
      <c r="AA6" s="1"/>
      <c r="AB6" s="1"/>
      <c r="AC6" s="80"/>
      <c r="AD6" s="1"/>
      <c r="AE6" s="1"/>
      <c r="AF6" s="1"/>
      <c r="AG6" s="1"/>
      <c r="AH6" s="1"/>
      <c r="AI6" s="1"/>
      <c r="AJ6" s="79"/>
      <c r="AK6" s="79"/>
      <c r="AL6" s="79"/>
      <c r="AM6" s="79"/>
      <c r="AN6" s="79"/>
      <c r="AO6" s="79"/>
      <c r="AP6" s="79"/>
      <c r="AQ6" s="79"/>
      <c r="AR6" s="79"/>
      <c r="AS6" s="79"/>
      <c r="AT6" s="79"/>
      <c r="AU6" s="79"/>
      <c r="AV6" s="79"/>
      <c r="AW6" s="79"/>
    </row>
    <row r="7" spans="1:49" s="26" customFormat="1" ht="11.25" x14ac:dyDescent="0.15">
      <c r="A7" s="20"/>
      <c r="B7" s="127" t="s">
        <v>131</v>
      </c>
      <c r="C7" s="127"/>
      <c r="D7" s="19"/>
      <c r="E7" s="19"/>
      <c r="F7" s="19"/>
      <c r="G7" s="19"/>
      <c r="H7" s="19"/>
      <c r="I7" s="19"/>
      <c r="J7" s="19"/>
      <c r="K7" s="19"/>
      <c r="L7" s="19"/>
      <c r="M7" s="19"/>
      <c r="N7" s="81"/>
      <c r="O7" s="81"/>
      <c r="P7" s="85"/>
      <c r="Q7" s="128"/>
      <c r="R7" s="20"/>
      <c r="S7" s="130" t="s">
        <v>136</v>
      </c>
      <c r="U7" s="132"/>
      <c r="V7" s="132"/>
      <c r="W7" s="81"/>
      <c r="X7" s="81"/>
      <c r="Y7" s="81"/>
      <c r="Z7" s="81"/>
      <c r="AA7" s="81"/>
      <c r="AB7" s="81"/>
      <c r="AC7" s="81"/>
      <c r="AD7" s="81"/>
      <c r="AE7" s="81"/>
      <c r="AF7" s="81"/>
      <c r="AG7" s="81"/>
      <c r="AH7" s="21"/>
      <c r="AI7" s="80"/>
      <c r="AJ7" s="81"/>
      <c r="AK7" s="81"/>
      <c r="AL7" s="81"/>
      <c r="AM7" s="81"/>
      <c r="AN7" s="81"/>
      <c r="AO7" s="81"/>
      <c r="AP7" s="81"/>
      <c r="AQ7" s="81"/>
      <c r="AR7" s="81"/>
      <c r="AS7" s="81"/>
      <c r="AT7" s="81"/>
      <c r="AU7" s="81"/>
      <c r="AV7" s="81"/>
      <c r="AW7" s="81"/>
    </row>
    <row r="8" spans="1:49" s="26" customFormat="1" ht="11.25" x14ac:dyDescent="0.15">
      <c r="A8" s="20"/>
      <c r="C8" s="131" t="s">
        <v>138</v>
      </c>
      <c r="D8" s="15"/>
      <c r="E8" s="15"/>
      <c r="F8" s="15"/>
      <c r="G8" s="15"/>
      <c r="H8" s="15"/>
      <c r="I8" s="15"/>
      <c r="J8" s="15"/>
      <c r="K8" s="15"/>
      <c r="L8" s="15"/>
      <c r="M8" s="15"/>
      <c r="N8" s="81"/>
      <c r="O8" s="81"/>
      <c r="P8" s="21"/>
      <c r="Q8" s="128"/>
      <c r="R8" s="20"/>
      <c r="T8" s="131" t="s">
        <v>1247</v>
      </c>
      <c r="U8" s="132"/>
      <c r="V8" s="69"/>
      <c r="W8" s="81"/>
      <c r="X8" s="81"/>
      <c r="Y8" s="81"/>
      <c r="Z8" s="81"/>
      <c r="AA8" s="81"/>
      <c r="AB8" s="81"/>
      <c r="AC8" s="81"/>
      <c r="AD8" s="81"/>
      <c r="AE8" s="81"/>
      <c r="AF8" s="81"/>
      <c r="AG8" s="21"/>
      <c r="AH8" s="80"/>
      <c r="AI8" s="81"/>
      <c r="AJ8" s="81"/>
      <c r="AK8" s="81"/>
      <c r="AL8" s="81"/>
      <c r="AM8" s="81"/>
      <c r="AN8" s="81"/>
      <c r="AO8" s="81"/>
      <c r="AP8" s="81"/>
      <c r="AQ8" s="81"/>
      <c r="AR8" s="81"/>
      <c r="AS8" s="81"/>
      <c r="AT8" s="81"/>
      <c r="AU8" s="81"/>
      <c r="AV8" s="81"/>
      <c r="AW8" s="81"/>
    </row>
    <row r="9" spans="1:49" s="26" customFormat="1" ht="11.25" x14ac:dyDescent="0.15">
      <c r="A9" s="20"/>
      <c r="B9" s="24"/>
      <c r="C9" s="19"/>
      <c r="D9" s="1"/>
      <c r="E9" s="1"/>
      <c r="F9" s="1"/>
      <c r="G9" s="1"/>
      <c r="H9" s="1"/>
      <c r="I9" s="1"/>
      <c r="J9" s="1"/>
      <c r="K9" s="1"/>
      <c r="L9" s="1"/>
      <c r="M9" s="1"/>
      <c r="N9" s="81"/>
      <c r="O9" s="81"/>
      <c r="P9" s="21"/>
      <c r="Q9" s="128"/>
      <c r="R9" s="20"/>
      <c r="S9" s="20"/>
      <c r="T9" s="131" t="s">
        <v>1248</v>
      </c>
      <c r="U9" s="81"/>
      <c r="V9" s="81"/>
      <c r="W9" s="81"/>
      <c r="X9" s="81"/>
      <c r="Y9" s="81"/>
      <c r="Z9" s="81"/>
      <c r="AA9" s="81"/>
      <c r="AB9" s="81"/>
      <c r="AC9" s="81"/>
      <c r="AD9" s="81"/>
      <c r="AE9" s="81"/>
      <c r="AF9" s="20"/>
      <c r="AG9" s="21"/>
      <c r="AH9" s="80"/>
      <c r="AI9" s="81"/>
      <c r="AJ9" s="81"/>
      <c r="AK9" s="81"/>
      <c r="AL9" s="81"/>
      <c r="AM9" s="81"/>
      <c r="AN9" s="81"/>
      <c r="AO9" s="81"/>
      <c r="AP9" s="81"/>
      <c r="AQ9" s="81"/>
      <c r="AR9" s="81"/>
      <c r="AS9" s="81"/>
      <c r="AT9" s="81"/>
      <c r="AU9" s="81"/>
      <c r="AV9" s="81"/>
      <c r="AW9" s="81"/>
    </row>
    <row r="10" spans="1:49" s="26" customFormat="1" ht="11.25" x14ac:dyDescent="0.15">
      <c r="A10" s="20"/>
      <c r="B10" s="127" t="s">
        <v>133</v>
      </c>
      <c r="C10" s="20"/>
      <c r="D10" s="1"/>
      <c r="E10" s="1"/>
      <c r="F10" s="1"/>
      <c r="G10" s="1"/>
      <c r="H10" s="20"/>
      <c r="I10" s="1"/>
      <c r="J10" s="1"/>
      <c r="K10" s="1"/>
      <c r="L10" s="1"/>
      <c r="M10" s="19"/>
      <c r="N10" s="81"/>
      <c r="O10" s="81"/>
      <c r="P10" s="85"/>
      <c r="Q10" s="128"/>
      <c r="R10" s="20"/>
      <c r="S10" s="81"/>
      <c r="T10" s="131" t="s">
        <v>1249</v>
      </c>
      <c r="U10" s="81"/>
      <c r="V10" s="132"/>
      <c r="W10" s="81"/>
      <c r="X10" s="81"/>
      <c r="Y10" s="81"/>
      <c r="Z10" s="81"/>
      <c r="AA10" s="81"/>
      <c r="AB10" s="81"/>
      <c r="AC10" s="81"/>
      <c r="AD10" s="81"/>
      <c r="AE10" s="81"/>
      <c r="AF10" s="20"/>
      <c r="AG10" s="21"/>
      <c r="AH10" s="80"/>
      <c r="AI10" s="81"/>
      <c r="AJ10" s="81"/>
      <c r="AK10" s="81"/>
      <c r="AL10" s="81"/>
      <c r="AM10" s="81"/>
      <c r="AN10" s="81"/>
      <c r="AO10" s="81"/>
      <c r="AP10" s="81"/>
      <c r="AQ10" s="81"/>
      <c r="AR10" s="81"/>
      <c r="AS10" s="81"/>
      <c r="AT10" s="81"/>
      <c r="AU10" s="81"/>
      <c r="AV10" s="81"/>
      <c r="AW10" s="81"/>
    </row>
    <row r="11" spans="1:49" s="26" customFormat="1" ht="11.25" x14ac:dyDescent="0.15">
      <c r="A11" s="20"/>
      <c r="C11" s="131" t="s">
        <v>146</v>
      </c>
      <c r="D11" s="1"/>
      <c r="E11" s="1"/>
      <c r="F11" s="1"/>
      <c r="G11" s="1"/>
      <c r="H11" s="1"/>
      <c r="I11" s="1"/>
      <c r="J11" s="1"/>
      <c r="K11" s="1"/>
      <c r="L11" s="1"/>
      <c r="M11" s="1"/>
      <c r="N11" s="81"/>
      <c r="O11" s="81"/>
      <c r="P11" s="21"/>
      <c r="Q11" s="128"/>
      <c r="R11" s="20"/>
      <c r="S11" s="81"/>
      <c r="T11" s="132" t="s">
        <v>1269</v>
      </c>
      <c r="U11" s="132"/>
      <c r="V11" s="81"/>
      <c r="W11" s="81"/>
      <c r="X11" s="81"/>
      <c r="Y11" s="81"/>
      <c r="Z11" s="81"/>
      <c r="AA11" s="81"/>
      <c r="AB11" s="81"/>
      <c r="AC11" s="81"/>
      <c r="AD11" s="81"/>
      <c r="AE11" s="81"/>
      <c r="AF11" s="20"/>
      <c r="AG11" s="21"/>
      <c r="AH11" s="80"/>
      <c r="AI11" s="81"/>
      <c r="AJ11" s="81"/>
      <c r="AK11" s="81"/>
      <c r="AL11" s="81"/>
      <c r="AM11" s="81"/>
      <c r="AN11" s="81"/>
      <c r="AO11" s="81"/>
      <c r="AP11" s="81"/>
      <c r="AQ11" s="81"/>
      <c r="AR11" s="81"/>
      <c r="AS11" s="81"/>
      <c r="AT11" s="81"/>
      <c r="AU11" s="81"/>
      <c r="AV11" s="81"/>
      <c r="AW11" s="81"/>
    </row>
    <row r="12" spans="1:49" s="26" customFormat="1" ht="11.25" x14ac:dyDescent="0.15">
      <c r="A12" s="20"/>
      <c r="C12" s="131" t="s">
        <v>176</v>
      </c>
      <c r="D12" s="1"/>
      <c r="E12" s="1"/>
      <c r="F12" s="1"/>
      <c r="G12" s="1"/>
      <c r="H12" s="20"/>
      <c r="I12" s="1"/>
      <c r="J12" s="1"/>
      <c r="K12" s="1"/>
      <c r="L12" s="1"/>
      <c r="M12" s="1"/>
      <c r="N12" s="81"/>
      <c r="O12" s="81"/>
      <c r="P12" s="21"/>
      <c r="Q12" s="128"/>
      <c r="R12" s="20"/>
      <c r="S12" s="81"/>
      <c r="T12" s="81"/>
      <c r="U12" s="132" t="s">
        <v>1270</v>
      </c>
      <c r="V12" s="79"/>
      <c r="W12" s="81"/>
      <c r="X12" s="81"/>
      <c r="Y12" s="15"/>
      <c r="Z12" s="81"/>
      <c r="AA12" s="81"/>
      <c r="AB12" s="81"/>
      <c r="AC12" s="81"/>
      <c r="AD12" s="81"/>
      <c r="AE12" s="81"/>
      <c r="AF12" s="81"/>
      <c r="AG12" s="81"/>
      <c r="AH12" s="80"/>
      <c r="AI12" s="81"/>
      <c r="AJ12" s="81"/>
      <c r="AK12" s="81"/>
      <c r="AL12" s="81"/>
      <c r="AM12" s="81"/>
      <c r="AN12" s="81"/>
      <c r="AO12" s="81"/>
      <c r="AP12" s="81"/>
      <c r="AQ12" s="81"/>
      <c r="AR12" s="81"/>
      <c r="AS12" s="81"/>
      <c r="AT12" s="81"/>
      <c r="AU12" s="81"/>
      <c r="AV12" s="81"/>
      <c r="AW12" s="81"/>
    </row>
    <row r="13" spans="1:49" s="26" customFormat="1" ht="11.25" x14ac:dyDescent="0.15">
      <c r="A13" s="20"/>
      <c r="C13" s="131" t="s">
        <v>178</v>
      </c>
      <c r="D13" s="1"/>
      <c r="E13" s="1"/>
      <c r="F13" s="1"/>
      <c r="G13" s="1"/>
      <c r="H13" s="20"/>
      <c r="I13" s="1"/>
      <c r="J13" s="1"/>
      <c r="K13" s="1"/>
      <c r="L13" s="1"/>
      <c r="M13" s="1"/>
      <c r="N13" s="81"/>
      <c r="O13" s="81"/>
      <c r="P13" s="21"/>
      <c r="Q13" s="128"/>
      <c r="R13" s="20"/>
      <c r="S13" s="81"/>
      <c r="T13" s="81"/>
      <c r="U13" s="81"/>
      <c r="V13" s="132"/>
      <c r="W13" s="81"/>
      <c r="X13" s="81"/>
      <c r="Y13" s="15"/>
      <c r="Z13" s="81"/>
      <c r="AA13" s="81"/>
      <c r="AB13" s="81"/>
      <c r="AC13" s="81"/>
      <c r="AD13" s="81"/>
      <c r="AE13" s="81"/>
      <c r="AF13" s="81"/>
      <c r="AG13" s="81"/>
      <c r="AH13" s="80"/>
      <c r="AI13" s="81"/>
      <c r="AJ13" s="81"/>
      <c r="AK13" s="81"/>
      <c r="AL13" s="81"/>
      <c r="AM13" s="81"/>
      <c r="AN13" s="81"/>
      <c r="AO13" s="81"/>
      <c r="AP13" s="81"/>
      <c r="AQ13" s="81"/>
      <c r="AR13" s="81"/>
      <c r="AS13" s="81"/>
      <c r="AT13" s="81"/>
      <c r="AU13" s="81"/>
      <c r="AV13" s="81"/>
      <c r="AW13" s="81"/>
    </row>
    <row r="14" spans="1:49" s="26" customFormat="1" ht="11.25" x14ac:dyDescent="0.15">
      <c r="A14" s="20"/>
      <c r="B14" s="81"/>
      <c r="C14" s="19"/>
      <c r="D14" s="1"/>
      <c r="E14" s="1"/>
      <c r="F14" s="1"/>
      <c r="G14" s="1"/>
      <c r="H14" s="20"/>
      <c r="I14" s="1"/>
      <c r="J14" s="1"/>
      <c r="K14" s="1"/>
      <c r="L14" s="1"/>
      <c r="M14" s="19"/>
      <c r="N14" s="81"/>
      <c r="O14" s="81"/>
      <c r="P14" s="85"/>
      <c r="Q14" s="128"/>
      <c r="R14" s="20"/>
      <c r="S14" s="81"/>
      <c r="T14" s="81"/>
      <c r="U14" s="81"/>
      <c r="V14" s="131"/>
      <c r="W14" s="132"/>
      <c r="X14" s="15"/>
      <c r="Y14" s="15"/>
      <c r="Z14" s="81"/>
      <c r="AA14" s="81"/>
      <c r="AB14" s="81"/>
      <c r="AC14" s="81"/>
      <c r="AD14" s="81"/>
      <c r="AE14" s="81"/>
      <c r="AF14" s="81"/>
      <c r="AG14" s="81"/>
      <c r="AH14" s="80"/>
      <c r="AI14" s="81"/>
      <c r="AJ14" s="81"/>
      <c r="AK14" s="81"/>
      <c r="AL14" s="81"/>
      <c r="AM14" s="81"/>
      <c r="AN14" s="81"/>
      <c r="AO14" s="81"/>
      <c r="AP14" s="81"/>
      <c r="AQ14" s="81"/>
      <c r="AR14" s="81"/>
      <c r="AS14" s="81"/>
      <c r="AT14" s="81"/>
      <c r="AU14" s="81"/>
      <c r="AV14" s="81"/>
      <c r="AW14" s="81"/>
    </row>
    <row r="15" spans="1:49" s="26" customFormat="1" ht="11.25" x14ac:dyDescent="0.15">
      <c r="A15" s="20"/>
      <c r="B15" s="37" t="s">
        <v>186</v>
      </c>
      <c r="D15" s="1"/>
      <c r="E15" s="1"/>
      <c r="F15" s="1"/>
      <c r="G15" s="1"/>
      <c r="H15" s="20"/>
      <c r="I15" s="1"/>
      <c r="J15" s="1"/>
      <c r="K15" s="1"/>
      <c r="L15" s="1"/>
      <c r="M15" s="19"/>
      <c r="N15" s="81"/>
      <c r="O15" s="81"/>
      <c r="P15" s="85"/>
      <c r="Q15" s="128"/>
      <c r="R15" s="20"/>
      <c r="S15" s="81"/>
      <c r="T15" s="81"/>
      <c r="V15" s="24"/>
      <c r="W15" s="81"/>
      <c r="X15" s="132"/>
      <c r="Y15" s="15"/>
      <c r="Z15" s="81"/>
      <c r="AA15" s="81"/>
      <c r="AB15" s="81"/>
      <c r="AC15" s="81"/>
      <c r="AD15" s="81"/>
      <c r="AE15" s="81"/>
      <c r="AF15" s="81"/>
      <c r="AG15" s="81"/>
      <c r="AH15" s="80"/>
      <c r="AI15" s="81"/>
      <c r="AJ15" s="81"/>
      <c r="AK15" s="81"/>
      <c r="AL15" s="81"/>
      <c r="AM15" s="81"/>
      <c r="AN15" s="81"/>
      <c r="AO15" s="81"/>
      <c r="AP15" s="81"/>
      <c r="AQ15" s="81"/>
      <c r="AR15" s="81"/>
      <c r="AS15" s="81"/>
      <c r="AT15" s="81"/>
      <c r="AU15" s="81"/>
      <c r="AV15" s="81"/>
      <c r="AW15" s="81"/>
    </row>
    <row r="16" spans="1:49" s="26" customFormat="1" ht="11.25" x14ac:dyDescent="0.15">
      <c r="A16" s="81"/>
      <c r="C16" s="131" t="s">
        <v>135</v>
      </c>
      <c r="D16" s="81"/>
      <c r="E16" s="81"/>
      <c r="F16" s="81"/>
      <c r="G16" s="81"/>
      <c r="H16" s="81"/>
      <c r="I16" s="81"/>
      <c r="J16" s="81"/>
      <c r="K16" s="81"/>
      <c r="L16" s="81"/>
      <c r="M16" s="81"/>
      <c r="N16" s="81"/>
      <c r="O16" s="81"/>
      <c r="P16" s="21"/>
      <c r="Q16" s="129"/>
      <c r="R16" s="20"/>
      <c r="S16" s="81"/>
      <c r="T16" s="81"/>
      <c r="V16" s="132"/>
      <c r="W16" s="81"/>
      <c r="X16" s="81"/>
      <c r="Y16" s="38"/>
      <c r="Z16" s="81"/>
      <c r="AA16" s="81"/>
      <c r="AB16" s="81"/>
      <c r="AC16" s="81"/>
      <c r="AD16" s="81"/>
      <c r="AE16" s="81"/>
      <c r="AF16" s="81"/>
      <c r="AG16" s="81"/>
      <c r="AH16" s="80"/>
      <c r="AI16" s="81"/>
      <c r="AJ16" s="81"/>
      <c r="AK16" s="81"/>
      <c r="AL16" s="81"/>
      <c r="AM16" s="81"/>
      <c r="AN16" s="81"/>
      <c r="AO16" s="81"/>
      <c r="AP16" s="81"/>
      <c r="AQ16" s="81"/>
      <c r="AR16" s="81"/>
      <c r="AS16" s="81"/>
      <c r="AT16" s="81"/>
      <c r="AU16" s="81"/>
      <c r="AV16" s="81"/>
      <c r="AW16" s="81"/>
    </row>
    <row r="17" spans="1:49" s="26" customFormat="1" ht="11.25" x14ac:dyDescent="0.15">
      <c r="A17" s="20"/>
      <c r="C17" s="131" t="s">
        <v>196</v>
      </c>
      <c r="D17" s="1"/>
      <c r="E17" s="1"/>
      <c r="F17" s="1"/>
      <c r="G17" s="1"/>
      <c r="H17" s="1"/>
      <c r="I17" s="1"/>
      <c r="J17" s="1"/>
      <c r="K17" s="1"/>
      <c r="L17" s="1"/>
      <c r="M17" s="1"/>
      <c r="N17" s="81"/>
      <c r="O17" s="81"/>
      <c r="P17" s="21"/>
      <c r="Q17" s="129"/>
      <c r="R17" s="20"/>
      <c r="S17" s="81"/>
      <c r="T17" s="79"/>
      <c r="V17" s="131"/>
      <c r="W17" s="1"/>
      <c r="X17" s="81"/>
      <c r="Y17" s="127"/>
      <c r="Z17" s="81"/>
      <c r="AA17" s="81"/>
      <c r="AB17" s="81"/>
      <c r="AC17" s="81"/>
      <c r="AD17" s="81"/>
      <c r="AE17" s="81"/>
      <c r="AF17" s="81"/>
      <c r="AG17" s="81"/>
      <c r="AH17" s="80"/>
      <c r="AI17" s="81"/>
      <c r="AJ17" s="81"/>
      <c r="AK17" s="81"/>
      <c r="AL17" s="81"/>
      <c r="AM17" s="81"/>
      <c r="AN17" s="81"/>
      <c r="AO17" s="81"/>
      <c r="AP17" s="81"/>
      <c r="AQ17" s="81"/>
      <c r="AR17" s="81"/>
      <c r="AS17" s="81"/>
      <c r="AT17" s="81"/>
      <c r="AU17" s="81"/>
      <c r="AV17" s="81"/>
      <c r="AW17" s="81"/>
    </row>
    <row r="18" spans="1:49" s="26" customFormat="1" ht="11.25" x14ac:dyDescent="0.15">
      <c r="A18" s="20"/>
      <c r="B18" s="1"/>
      <c r="C18" s="131" t="s">
        <v>552</v>
      </c>
      <c r="D18" s="130"/>
      <c r="E18" s="1"/>
      <c r="F18" s="1"/>
      <c r="G18" s="1"/>
      <c r="H18" s="1"/>
      <c r="I18" s="1"/>
      <c r="J18" s="1"/>
      <c r="K18" s="81"/>
      <c r="L18" s="1"/>
      <c r="M18" s="1"/>
      <c r="N18" s="1"/>
      <c r="O18" s="81"/>
      <c r="P18" s="81"/>
      <c r="Q18" s="128"/>
      <c r="R18" s="20"/>
      <c r="S18" s="81"/>
      <c r="T18" s="79"/>
      <c r="V18" s="20"/>
      <c r="W18" s="82"/>
      <c r="X18" s="38"/>
      <c r="Y18" s="20"/>
      <c r="Z18" s="81"/>
      <c r="AA18" s="81"/>
      <c r="AB18" s="82"/>
      <c r="AC18" s="81"/>
      <c r="AD18" s="82"/>
      <c r="AE18" s="81"/>
      <c r="AF18" s="81"/>
      <c r="AG18" s="81"/>
      <c r="AH18" s="80"/>
      <c r="AI18" s="81"/>
      <c r="AJ18" s="81"/>
      <c r="AK18" s="81"/>
      <c r="AL18" s="81"/>
      <c r="AM18" s="81"/>
      <c r="AN18" s="81"/>
      <c r="AO18" s="81"/>
      <c r="AP18" s="81"/>
      <c r="AQ18" s="81"/>
      <c r="AR18" s="81"/>
      <c r="AS18" s="81"/>
      <c r="AT18" s="81"/>
      <c r="AU18" s="81"/>
      <c r="AV18" s="81"/>
      <c r="AW18" s="81"/>
    </row>
    <row r="19" spans="1:49" s="26" customFormat="1" ht="11.25" x14ac:dyDescent="0.15">
      <c r="A19" s="81"/>
      <c r="B19" s="81"/>
      <c r="D19" s="132"/>
      <c r="E19" s="132"/>
      <c r="F19" s="81"/>
      <c r="G19" s="81"/>
      <c r="H19" s="81"/>
      <c r="I19" s="81"/>
      <c r="J19" s="81"/>
      <c r="K19" s="81"/>
      <c r="L19" s="81"/>
      <c r="M19" s="81"/>
      <c r="N19" s="81"/>
      <c r="O19" s="81"/>
      <c r="P19" s="81"/>
      <c r="Q19" s="128"/>
      <c r="R19" s="20"/>
      <c r="S19" s="81"/>
      <c r="T19" s="81"/>
      <c r="U19" s="81"/>
      <c r="V19" s="132"/>
      <c r="W19" s="82"/>
      <c r="X19" s="82"/>
      <c r="Y19" s="127"/>
      <c r="Z19" s="81"/>
      <c r="AA19" s="81"/>
      <c r="AB19" s="82"/>
      <c r="AC19" s="81"/>
      <c r="AD19" s="82"/>
      <c r="AE19" s="81"/>
      <c r="AH19" s="80"/>
      <c r="AI19" s="81"/>
      <c r="AJ19" s="81"/>
      <c r="AK19" s="81"/>
      <c r="AL19" s="81"/>
      <c r="AM19" s="81"/>
      <c r="AN19" s="81"/>
      <c r="AO19" s="81"/>
      <c r="AP19" s="81"/>
      <c r="AQ19" s="81"/>
      <c r="AR19" s="81"/>
      <c r="AS19" s="81"/>
      <c r="AT19" s="81"/>
      <c r="AU19" s="81"/>
      <c r="AV19" s="81"/>
      <c r="AW19" s="81"/>
    </row>
    <row r="20" spans="1:49" s="26" customFormat="1" ht="11.25" x14ac:dyDescent="0.15">
      <c r="A20" s="81"/>
      <c r="O20" s="81"/>
      <c r="P20" s="81"/>
      <c r="Q20" s="128"/>
      <c r="R20" s="20"/>
      <c r="S20" s="81"/>
      <c r="T20" s="81"/>
      <c r="U20" s="81"/>
      <c r="V20" s="132"/>
      <c r="W20" s="81"/>
      <c r="X20" s="82"/>
      <c r="Y20" s="127"/>
      <c r="Z20" s="81"/>
      <c r="AA20" s="81"/>
      <c r="AB20" s="81"/>
      <c r="AC20" s="81"/>
      <c r="AD20" s="81"/>
      <c r="AE20" s="81"/>
      <c r="AF20" s="81"/>
      <c r="AG20" s="81"/>
      <c r="AI20" s="81"/>
      <c r="AJ20" s="81"/>
      <c r="AK20" s="81"/>
      <c r="AL20" s="81"/>
      <c r="AM20" s="81"/>
      <c r="AN20" s="81"/>
      <c r="AO20" s="81"/>
      <c r="AP20" s="81"/>
      <c r="AQ20" s="81"/>
      <c r="AR20" s="81"/>
      <c r="AS20" s="81"/>
      <c r="AT20" s="81"/>
      <c r="AU20" s="81"/>
      <c r="AV20" s="81"/>
      <c r="AW20" s="81"/>
    </row>
    <row r="21" spans="1:49" s="26" customFormat="1" ht="11.25" x14ac:dyDescent="0.15">
      <c r="A21" s="81"/>
      <c r="O21" s="81"/>
      <c r="P21" s="81"/>
      <c r="Q21" s="128"/>
      <c r="R21" s="20"/>
      <c r="S21" s="81"/>
      <c r="T21" s="81"/>
      <c r="U21" s="81"/>
      <c r="V21" s="3"/>
      <c r="W21" s="81"/>
      <c r="X21" s="81"/>
      <c r="Y21" s="20"/>
      <c r="Z21" s="81"/>
      <c r="AA21" s="81"/>
      <c r="AB21" s="81"/>
      <c r="AC21" s="81"/>
      <c r="AD21" s="81"/>
      <c r="AE21" s="81"/>
      <c r="AF21" s="81"/>
      <c r="AG21" s="81"/>
      <c r="AH21" s="80"/>
      <c r="AI21" s="81"/>
      <c r="AJ21" s="81"/>
      <c r="AK21" s="81"/>
      <c r="AL21" s="81"/>
      <c r="AM21" s="81"/>
      <c r="AN21" s="81"/>
      <c r="AO21" s="81"/>
      <c r="AP21" s="81"/>
      <c r="AQ21" s="81"/>
      <c r="AR21" s="81"/>
      <c r="AS21" s="81"/>
      <c r="AT21" s="81"/>
      <c r="AU21" s="81"/>
      <c r="AV21" s="81"/>
      <c r="AW21" s="81"/>
    </row>
    <row r="22" spans="1:49" s="26" customFormat="1" ht="11.25" x14ac:dyDescent="0.15">
      <c r="A22" s="81"/>
      <c r="O22" s="81"/>
      <c r="P22" s="81"/>
      <c r="Q22" s="128"/>
      <c r="R22" s="20"/>
      <c r="S22" s="81"/>
      <c r="T22" s="81"/>
      <c r="AF22" s="81"/>
      <c r="AG22" s="81"/>
      <c r="AH22" s="80"/>
      <c r="AI22" s="81"/>
      <c r="AJ22" s="81"/>
      <c r="AK22" s="81"/>
      <c r="AL22" s="81"/>
      <c r="AM22" s="81"/>
      <c r="AN22" s="81"/>
      <c r="AO22" s="81"/>
      <c r="AP22" s="81"/>
      <c r="AQ22" s="81"/>
      <c r="AR22" s="81"/>
      <c r="AS22" s="81"/>
      <c r="AT22" s="81"/>
      <c r="AU22" s="81"/>
      <c r="AV22" s="81"/>
      <c r="AW22" s="81"/>
    </row>
    <row r="23" spans="1:49" s="26" customFormat="1" ht="11.25" x14ac:dyDescent="0.15">
      <c r="A23" s="81"/>
      <c r="O23" s="81"/>
      <c r="P23" s="81"/>
      <c r="Q23" s="129"/>
      <c r="R23" s="20"/>
      <c r="S23" s="81"/>
      <c r="T23" s="20"/>
      <c r="AF23" s="81"/>
      <c r="AG23" s="82"/>
      <c r="AH23" s="80"/>
      <c r="AI23" s="81"/>
      <c r="AJ23" s="81"/>
      <c r="AK23" s="81"/>
      <c r="AL23" s="81"/>
      <c r="AM23" s="81"/>
      <c r="AN23" s="81"/>
      <c r="AO23" s="81"/>
      <c r="AP23" s="81"/>
      <c r="AQ23" s="81"/>
      <c r="AR23" s="81"/>
      <c r="AS23" s="81"/>
      <c r="AT23" s="81"/>
      <c r="AU23" s="81"/>
      <c r="AV23" s="81"/>
      <c r="AW23" s="81"/>
    </row>
    <row r="24" spans="1:49" s="26" customFormat="1" ht="11.25" x14ac:dyDescent="0.15">
      <c r="A24" s="81"/>
      <c r="O24" s="81"/>
      <c r="P24" s="81"/>
      <c r="Q24" s="129"/>
      <c r="R24" s="20"/>
      <c r="S24" s="81"/>
      <c r="T24" s="81"/>
      <c r="AH24" s="80"/>
      <c r="AI24" s="81"/>
      <c r="AJ24" s="81"/>
      <c r="AK24" s="81"/>
      <c r="AL24" s="81"/>
      <c r="AM24" s="81"/>
      <c r="AN24" s="81"/>
      <c r="AO24" s="81"/>
      <c r="AP24" s="81"/>
      <c r="AQ24" s="81"/>
      <c r="AR24" s="81"/>
      <c r="AS24" s="81"/>
      <c r="AT24" s="81"/>
      <c r="AU24" s="81"/>
      <c r="AV24" s="81"/>
      <c r="AW24" s="81"/>
    </row>
    <row r="25" spans="1:49" s="26" customFormat="1" ht="11.25" x14ac:dyDescent="0.15">
      <c r="A25" s="81"/>
      <c r="B25" s="81"/>
      <c r="D25" s="132"/>
      <c r="E25" s="81"/>
      <c r="F25" s="81"/>
      <c r="G25" s="81"/>
      <c r="H25" s="81"/>
      <c r="I25" s="81"/>
      <c r="J25" s="81"/>
      <c r="K25" s="81"/>
      <c r="L25" s="81"/>
      <c r="M25" s="81"/>
      <c r="N25" s="81"/>
      <c r="O25" s="81"/>
      <c r="P25" s="81"/>
      <c r="Q25" s="128"/>
      <c r="R25" s="20"/>
      <c r="S25" s="81"/>
      <c r="T25" s="81"/>
      <c r="U25" s="81"/>
      <c r="V25" s="24"/>
      <c r="W25" s="132"/>
      <c r="X25" s="81"/>
      <c r="Y25" s="15"/>
      <c r="Z25" s="82"/>
      <c r="AA25" s="82"/>
      <c r="AB25" s="82"/>
      <c r="AC25" s="82"/>
      <c r="AD25" s="82"/>
      <c r="AE25" s="82"/>
      <c r="AF25" s="82"/>
      <c r="AG25" s="82"/>
      <c r="AH25" s="80"/>
      <c r="AI25" s="81"/>
      <c r="AJ25" s="81"/>
      <c r="AK25" s="81"/>
      <c r="AL25" s="81"/>
      <c r="AM25" s="81"/>
      <c r="AN25" s="81"/>
      <c r="AO25" s="81"/>
      <c r="AP25" s="81"/>
      <c r="AQ25" s="81"/>
      <c r="AR25" s="81"/>
      <c r="AS25" s="81"/>
      <c r="AT25" s="81"/>
      <c r="AU25" s="81"/>
      <c r="AV25" s="81"/>
      <c r="AW25" s="81"/>
    </row>
    <row r="26" spans="1:49" s="26" customFormat="1" ht="11.25" x14ac:dyDescent="0.15">
      <c r="A26" s="81"/>
      <c r="B26" s="81"/>
      <c r="D26" s="132"/>
      <c r="E26" s="81"/>
      <c r="F26" s="81"/>
      <c r="G26" s="81"/>
      <c r="H26" s="81"/>
      <c r="I26" s="81"/>
      <c r="J26" s="81"/>
      <c r="K26" s="81"/>
      <c r="L26" s="81"/>
      <c r="M26" s="81"/>
      <c r="N26" s="81"/>
      <c r="O26" s="81"/>
      <c r="P26" s="81"/>
      <c r="Q26" s="128"/>
      <c r="R26" s="20"/>
      <c r="S26" s="81"/>
      <c r="T26" s="81"/>
      <c r="U26" s="82"/>
      <c r="V26" s="81"/>
      <c r="W26" s="132"/>
      <c r="X26" s="79"/>
      <c r="Y26" s="15"/>
      <c r="Z26" s="82"/>
      <c r="AA26" s="82"/>
      <c r="AB26" s="82"/>
      <c r="AC26" s="82"/>
      <c r="AD26" s="82"/>
      <c r="AE26" s="82"/>
      <c r="AF26" s="82"/>
      <c r="AG26" s="81"/>
      <c r="AH26" s="21"/>
      <c r="AI26" s="80"/>
      <c r="AJ26" s="81"/>
      <c r="AK26" s="81"/>
      <c r="AL26" s="81"/>
      <c r="AM26" s="81"/>
      <c r="AN26" s="81"/>
      <c r="AO26" s="81"/>
      <c r="AP26" s="81"/>
      <c r="AQ26" s="81"/>
      <c r="AR26" s="81"/>
      <c r="AS26" s="81"/>
      <c r="AT26" s="81"/>
      <c r="AU26" s="81"/>
      <c r="AV26" s="81"/>
      <c r="AW26" s="81"/>
    </row>
    <row r="27" spans="1:49" s="26" customFormat="1" ht="11.25" x14ac:dyDescent="0.15">
      <c r="A27" s="81"/>
      <c r="B27" s="81"/>
      <c r="D27" s="132"/>
      <c r="E27" s="81"/>
      <c r="F27" s="81"/>
      <c r="G27" s="81"/>
      <c r="H27" s="81"/>
      <c r="I27" s="81"/>
      <c r="J27" s="81"/>
      <c r="K27" s="81"/>
      <c r="L27" s="81"/>
      <c r="M27" s="81"/>
      <c r="N27" s="81"/>
      <c r="O27" s="81"/>
      <c r="P27" s="81"/>
      <c r="Q27" s="128"/>
      <c r="R27" s="20"/>
      <c r="S27" s="81"/>
      <c r="T27" s="79"/>
      <c r="U27" s="81"/>
      <c r="V27" s="81"/>
      <c r="W27" s="81"/>
      <c r="X27" s="132"/>
      <c r="Y27" s="15"/>
      <c r="Z27" s="81"/>
      <c r="AA27" s="81"/>
      <c r="AB27" s="81"/>
      <c r="AC27" s="81"/>
      <c r="AD27" s="81"/>
      <c r="AE27" s="81"/>
      <c r="AF27" s="81"/>
      <c r="AG27" s="81"/>
      <c r="AH27" s="83"/>
      <c r="AI27" s="80"/>
      <c r="AJ27" s="81"/>
      <c r="AK27" s="81"/>
      <c r="AL27" s="81"/>
      <c r="AM27" s="81"/>
      <c r="AN27" s="81"/>
      <c r="AO27" s="81"/>
      <c r="AP27" s="81"/>
      <c r="AQ27" s="81"/>
      <c r="AR27" s="81"/>
      <c r="AS27" s="81"/>
      <c r="AT27" s="81"/>
      <c r="AU27" s="81"/>
      <c r="AV27" s="81"/>
      <c r="AW27" s="81"/>
    </row>
    <row r="28" spans="1:49" s="26" customFormat="1" ht="11.25" x14ac:dyDescent="0.15">
      <c r="A28" s="81"/>
      <c r="B28" s="81"/>
      <c r="E28" s="81"/>
      <c r="F28" s="81"/>
      <c r="G28" s="81"/>
      <c r="H28" s="81"/>
      <c r="I28" s="81"/>
      <c r="J28" s="81"/>
      <c r="K28" s="81"/>
      <c r="L28" s="81"/>
      <c r="M28" s="81"/>
      <c r="N28" s="81"/>
      <c r="O28" s="81"/>
      <c r="P28" s="81"/>
      <c r="Q28" s="128"/>
      <c r="R28" s="20"/>
      <c r="S28" s="19"/>
      <c r="T28" s="81"/>
      <c r="U28" s="81"/>
      <c r="V28" s="81"/>
      <c r="W28" s="81"/>
      <c r="X28" s="15"/>
      <c r="Y28" s="132"/>
      <c r="Z28" s="81"/>
      <c r="AA28" s="81"/>
      <c r="AB28" s="81"/>
      <c r="AC28" s="81"/>
      <c r="AD28" s="81"/>
      <c r="AE28" s="81"/>
      <c r="AF28" s="81"/>
      <c r="AG28" s="81"/>
      <c r="AH28" s="83"/>
      <c r="AI28" s="80"/>
      <c r="AJ28" s="81"/>
      <c r="AK28" s="81"/>
      <c r="AL28" s="79"/>
      <c r="AM28" s="79"/>
      <c r="AN28" s="79"/>
      <c r="AO28" s="79"/>
      <c r="AP28" s="79"/>
      <c r="AQ28" s="79"/>
      <c r="AR28" s="79"/>
      <c r="AS28" s="79"/>
      <c r="AT28" s="79"/>
      <c r="AU28" s="79"/>
      <c r="AV28" s="79"/>
      <c r="AW28" s="79"/>
    </row>
    <row r="29" spans="1:49" s="26" customFormat="1" ht="11.25" x14ac:dyDescent="0.15">
      <c r="A29" s="81"/>
      <c r="B29" s="81"/>
      <c r="N29" s="81"/>
      <c r="O29" s="81"/>
      <c r="P29" s="81"/>
      <c r="Q29" s="128"/>
      <c r="R29" s="81"/>
      <c r="S29" s="19"/>
      <c r="T29" s="81"/>
      <c r="V29" s="81"/>
      <c r="W29" s="81"/>
      <c r="X29" s="133"/>
      <c r="Y29" s="81"/>
      <c r="Z29" s="81"/>
      <c r="AA29" s="81"/>
      <c r="AB29" s="81"/>
      <c r="AC29" s="81"/>
      <c r="AD29" s="81"/>
      <c r="AE29" s="81"/>
      <c r="AF29" s="81"/>
      <c r="AG29" s="81"/>
      <c r="AH29" s="83"/>
      <c r="AI29" s="80"/>
      <c r="AJ29" s="81"/>
      <c r="AK29" s="81"/>
      <c r="AL29" s="79"/>
      <c r="AM29" s="79"/>
      <c r="AN29" s="79"/>
      <c r="AO29" s="79"/>
      <c r="AP29" s="79"/>
      <c r="AQ29" s="79"/>
      <c r="AR29" s="79"/>
      <c r="AS29" s="79"/>
      <c r="AT29" s="79"/>
      <c r="AU29" s="79"/>
      <c r="AV29" s="79"/>
      <c r="AW29" s="79"/>
    </row>
    <row r="30" spans="1:49" s="26" customFormat="1" ht="11.25" x14ac:dyDescent="0.15">
      <c r="A30" s="81"/>
      <c r="B30" s="81"/>
      <c r="D30" s="81"/>
      <c r="F30" s="81"/>
      <c r="G30" s="81"/>
      <c r="H30" s="81"/>
      <c r="I30" s="81"/>
      <c r="J30" s="81"/>
      <c r="K30" s="81"/>
      <c r="L30" s="81"/>
      <c r="M30" s="81"/>
      <c r="N30" s="81"/>
      <c r="O30" s="81"/>
      <c r="P30" s="81"/>
      <c r="Q30" s="128"/>
      <c r="R30" s="20"/>
      <c r="S30" s="81"/>
      <c r="T30" s="81"/>
      <c r="V30" s="81"/>
      <c r="W30" s="81"/>
      <c r="X30" s="81"/>
      <c r="Y30" s="132"/>
      <c r="Z30" s="81"/>
      <c r="AA30" s="81"/>
      <c r="AB30" s="81"/>
      <c r="AC30" s="81"/>
      <c r="AD30" s="81"/>
      <c r="AE30" s="81"/>
      <c r="AF30" s="1"/>
      <c r="AG30" s="1"/>
      <c r="AH30" s="83"/>
      <c r="AI30" s="80"/>
      <c r="AJ30" s="81"/>
      <c r="AK30" s="81"/>
      <c r="AL30" s="79"/>
      <c r="AM30" s="79"/>
      <c r="AN30" s="79"/>
      <c r="AO30" s="79"/>
      <c r="AP30" s="79"/>
      <c r="AQ30" s="79"/>
      <c r="AR30" s="79"/>
      <c r="AS30" s="79"/>
      <c r="AT30" s="79"/>
      <c r="AU30" s="79"/>
      <c r="AV30" s="79"/>
      <c r="AW30" s="79"/>
    </row>
    <row r="31" spans="1:49" s="26" customFormat="1" ht="11.25" x14ac:dyDescent="0.15">
      <c r="A31" s="81"/>
      <c r="B31" s="81"/>
      <c r="D31" s="81"/>
      <c r="E31" s="132"/>
      <c r="F31" s="81"/>
      <c r="G31" s="81"/>
      <c r="H31" s="81"/>
      <c r="I31" s="81"/>
      <c r="J31" s="81"/>
      <c r="K31" s="81"/>
      <c r="L31" s="81"/>
      <c r="M31" s="81"/>
      <c r="N31" s="81"/>
      <c r="O31" s="81"/>
      <c r="P31" s="81"/>
      <c r="Q31" s="128"/>
      <c r="R31" s="20"/>
      <c r="S31" s="19"/>
      <c r="T31" s="81"/>
      <c r="V31" s="81"/>
      <c r="W31" s="81"/>
      <c r="X31" s="81"/>
      <c r="Y31" s="132"/>
      <c r="Z31" s="81"/>
      <c r="AA31" s="81"/>
      <c r="AB31" s="81"/>
      <c r="AC31" s="81"/>
      <c r="AD31" s="81"/>
      <c r="AE31" s="81"/>
      <c r="AF31" s="81"/>
      <c r="AG31" s="81"/>
      <c r="AH31" s="83"/>
      <c r="AI31" s="80"/>
      <c r="AJ31" s="81"/>
      <c r="AK31" s="81"/>
      <c r="AL31" s="79"/>
      <c r="AM31" s="79"/>
      <c r="AN31" s="79"/>
      <c r="AO31" s="79"/>
      <c r="AP31" s="79"/>
      <c r="AQ31" s="79"/>
      <c r="AR31" s="79"/>
      <c r="AS31" s="79"/>
      <c r="AT31" s="79"/>
      <c r="AU31" s="79"/>
      <c r="AV31" s="79"/>
      <c r="AW31" s="79"/>
    </row>
    <row r="32" spans="1:49" s="26" customFormat="1" ht="11.25" x14ac:dyDescent="0.15">
      <c r="A32" s="81"/>
      <c r="B32" s="81"/>
      <c r="D32" s="81"/>
      <c r="E32" s="132"/>
      <c r="F32" s="81"/>
      <c r="G32" s="81"/>
      <c r="H32" s="81"/>
      <c r="I32" s="81"/>
      <c r="J32" s="81"/>
      <c r="K32" s="81"/>
      <c r="L32" s="81"/>
      <c r="M32" s="81"/>
      <c r="N32" s="81"/>
      <c r="O32" s="81"/>
      <c r="P32" s="81"/>
      <c r="Q32" s="128"/>
      <c r="R32" s="20"/>
      <c r="S32" s="19"/>
      <c r="T32" s="81"/>
      <c r="V32" s="81"/>
      <c r="W32" s="81"/>
      <c r="X32" s="81"/>
      <c r="Y32" s="132"/>
      <c r="Z32" s="81"/>
      <c r="AA32" s="81"/>
      <c r="AB32" s="81"/>
      <c r="AC32" s="81"/>
      <c r="AD32" s="81"/>
      <c r="AE32" s="81"/>
      <c r="AF32" s="81"/>
      <c r="AG32" s="81"/>
      <c r="AH32" s="83"/>
      <c r="AI32" s="80"/>
      <c r="AJ32" s="81"/>
      <c r="AK32" s="81"/>
      <c r="AL32" s="79"/>
      <c r="AM32" s="79"/>
      <c r="AN32" s="79"/>
      <c r="AO32" s="79"/>
      <c r="AP32" s="79"/>
      <c r="AQ32" s="79"/>
      <c r="AR32" s="79"/>
      <c r="AS32" s="79"/>
      <c r="AT32" s="79"/>
      <c r="AU32" s="79"/>
      <c r="AV32" s="79"/>
      <c r="AW32" s="79"/>
    </row>
    <row r="33" spans="1:49" s="26" customFormat="1" ht="11.25" x14ac:dyDescent="0.15">
      <c r="A33" s="81"/>
      <c r="B33" s="24"/>
      <c r="D33" s="81"/>
      <c r="E33" s="81"/>
      <c r="F33" s="81"/>
      <c r="G33" s="81"/>
      <c r="H33" s="81"/>
      <c r="I33" s="81"/>
      <c r="J33" s="81"/>
      <c r="K33" s="81"/>
      <c r="L33" s="81"/>
      <c r="M33" s="81"/>
      <c r="N33" s="81"/>
      <c r="O33" s="81"/>
      <c r="P33" s="21"/>
      <c r="Q33" s="128"/>
      <c r="R33" s="20"/>
      <c r="S33" s="19"/>
      <c r="T33" s="81"/>
      <c r="V33" s="81"/>
      <c r="W33" s="81"/>
      <c r="X33" s="81"/>
      <c r="Y33" s="132"/>
      <c r="Z33" s="81"/>
      <c r="AA33" s="81"/>
      <c r="AB33" s="81"/>
      <c r="AC33" s="81"/>
      <c r="AD33" s="81"/>
      <c r="AE33" s="81"/>
      <c r="AF33" s="81"/>
      <c r="AG33" s="81"/>
      <c r="AH33" s="83"/>
      <c r="AI33" s="80"/>
      <c r="AJ33" s="81"/>
      <c r="AK33" s="81"/>
      <c r="AL33" s="79"/>
      <c r="AM33" s="79"/>
      <c r="AN33" s="79"/>
      <c r="AO33" s="79"/>
      <c r="AP33" s="79"/>
      <c r="AQ33" s="79"/>
      <c r="AR33" s="79"/>
      <c r="AS33" s="79"/>
      <c r="AT33" s="79"/>
      <c r="AU33" s="79"/>
      <c r="AV33" s="79"/>
      <c r="AW33" s="79"/>
    </row>
    <row r="34" spans="1:49" s="26" customFormat="1" ht="11.25" x14ac:dyDescent="0.15">
      <c r="A34" s="81"/>
      <c r="B34" s="81"/>
      <c r="C34" s="81"/>
      <c r="K34" s="81"/>
      <c r="L34" s="81"/>
      <c r="M34" s="81"/>
      <c r="N34" s="81"/>
      <c r="O34" s="81"/>
      <c r="P34" s="21"/>
      <c r="Q34" s="129"/>
      <c r="R34" s="20"/>
      <c r="S34" s="20"/>
      <c r="T34" s="81"/>
      <c r="V34" s="81"/>
      <c r="W34" s="81"/>
      <c r="X34" s="81"/>
      <c r="Y34" s="132"/>
      <c r="Z34" s="81"/>
      <c r="AA34" s="81"/>
      <c r="AB34" s="81"/>
      <c r="AC34" s="81"/>
      <c r="AD34" s="81"/>
      <c r="AE34" s="81"/>
      <c r="AF34" s="81"/>
      <c r="AG34" s="81"/>
      <c r="AH34" s="83"/>
      <c r="AI34" s="80"/>
      <c r="AJ34" s="81"/>
      <c r="AK34" s="81"/>
      <c r="AL34" s="79"/>
      <c r="AM34" s="79"/>
      <c r="AN34" s="79"/>
      <c r="AO34" s="79"/>
      <c r="AP34" s="79"/>
      <c r="AQ34" s="79"/>
      <c r="AR34" s="79"/>
      <c r="AS34" s="79"/>
      <c r="AT34" s="79"/>
      <c r="AU34" s="79"/>
      <c r="AV34" s="79"/>
      <c r="AW34" s="79"/>
    </row>
    <row r="35" spans="1:49" s="26" customFormat="1" ht="11.25" x14ac:dyDescent="0.15">
      <c r="A35" s="81"/>
      <c r="B35" s="81"/>
      <c r="C35" s="81"/>
      <c r="K35" s="81"/>
      <c r="L35" s="81"/>
      <c r="M35" s="81"/>
      <c r="N35" s="81"/>
      <c r="O35" s="81"/>
      <c r="P35" s="21"/>
      <c r="Q35" s="129"/>
      <c r="R35" s="20"/>
      <c r="S35" s="19"/>
      <c r="T35" s="81"/>
      <c r="V35" s="81"/>
      <c r="W35" s="81"/>
      <c r="X35" s="132"/>
      <c r="Y35" s="81"/>
      <c r="Z35" s="81"/>
      <c r="AA35" s="81"/>
      <c r="AB35" s="81"/>
      <c r="AC35" s="81"/>
      <c r="AD35" s="81"/>
      <c r="AE35" s="81"/>
      <c r="AF35" s="81"/>
      <c r="AG35" s="81"/>
      <c r="AH35" s="83"/>
      <c r="AI35" s="80"/>
      <c r="AJ35" s="81"/>
      <c r="AK35" s="81"/>
      <c r="AL35" s="79"/>
      <c r="AM35" s="79"/>
      <c r="AN35" s="79"/>
      <c r="AO35" s="79"/>
      <c r="AP35" s="79"/>
      <c r="AQ35" s="79"/>
      <c r="AR35" s="79"/>
      <c r="AS35" s="79"/>
      <c r="AT35" s="79"/>
      <c r="AU35" s="79"/>
      <c r="AV35" s="79"/>
      <c r="AW35" s="79"/>
    </row>
    <row r="36" spans="1:49" s="26" customFormat="1" ht="11.25" x14ac:dyDescent="0.15">
      <c r="A36" s="81"/>
      <c r="B36" s="81"/>
      <c r="C36" s="81"/>
      <c r="E36" s="20"/>
      <c r="F36" s="20"/>
      <c r="G36" s="1"/>
      <c r="H36" s="20"/>
      <c r="I36" s="20"/>
      <c r="J36" s="21"/>
      <c r="K36" s="80"/>
      <c r="L36" s="81"/>
      <c r="M36" s="81"/>
      <c r="N36" s="81"/>
      <c r="O36" s="81"/>
      <c r="P36" s="81"/>
      <c r="Q36" s="81"/>
      <c r="R36" s="81"/>
      <c r="S36" s="81"/>
      <c r="T36" s="81"/>
      <c r="U36" s="81"/>
      <c r="V36" s="81"/>
      <c r="W36" s="81"/>
      <c r="X36" s="81"/>
      <c r="Y36" s="81"/>
    </row>
    <row r="37" spans="1:49" s="26" customFormat="1" ht="11.25" x14ac:dyDescent="0.15">
      <c r="A37" s="81"/>
      <c r="B37" s="81"/>
      <c r="C37" s="81"/>
      <c r="E37" s="20"/>
      <c r="F37" s="20"/>
      <c r="G37" s="1"/>
      <c r="H37" s="81"/>
      <c r="I37" s="81"/>
      <c r="J37" s="83"/>
      <c r="K37" s="80"/>
      <c r="L37" s="81"/>
      <c r="M37" s="81"/>
      <c r="N37" s="81"/>
      <c r="O37" s="81"/>
      <c r="P37" s="81"/>
      <c r="Q37" s="81"/>
      <c r="R37" s="81"/>
      <c r="S37" s="81"/>
      <c r="T37" s="81"/>
      <c r="U37" s="81"/>
      <c r="V37" s="81"/>
      <c r="W37" s="81"/>
      <c r="X37" s="81"/>
      <c r="Y37" s="81"/>
    </row>
    <row r="38" spans="1:49" s="26" customFormat="1" ht="11.25" x14ac:dyDescent="0.15">
      <c r="A38" s="81"/>
      <c r="B38" s="81"/>
      <c r="C38" s="81"/>
      <c r="D38" s="1"/>
      <c r="E38" s="20"/>
      <c r="F38" s="20"/>
      <c r="G38" s="1"/>
      <c r="H38" s="81"/>
      <c r="I38" s="81"/>
      <c r="J38" s="83"/>
      <c r="K38" s="80"/>
      <c r="L38" s="81"/>
      <c r="M38" s="81"/>
      <c r="N38" s="81"/>
      <c r="O38" s="81"/>
      <c r="P38" s="81"/>
      <c r="Q38" s="81"/>
      <c r="R38" s="81"/>
      <c r="S38" s="81"/>
      <c r="T38" s="81"/>
      <c r="U38" s="81"/>
      <c r="V38" s="81"/>
      <c r="W38" s="81"/>
      <c r="X38" s="81"/>
      <c r="Y38" s="81"/>
    </row>
    <row r="39" spans="1:49" ht="11.25" x14ac:dyDescent="0.15">
      <c r="A39" s="81"/>
      <c r="B39" s="81"/>
      <c r="C39" s="1"/>
      <c r="D39" s="1"/>
      <c r="E39" s="81"/>
      <c r="F39" s="81"/>
      <c r="G39" s="81"/>
      <c r="H39" s="81"/>
      <c r="I39" s="81"/>
      <c r="J39" s="83"/>
      <c r="K39" s="83"/>
      <c r="L39" s="81"/>
      <c r="M39" s="81"/>
      <c r="N39" s="81"/>
      <c r="O39" s="81"/>
      <c r="P39" s="81"/>
      <c r="Q39" s="81"/>
      <c r="R39" s="81"/>
      <c r="S39" s="81"/>
      <c r="T39" s="81"/>
      <c r="U39" s="81"/>
      <c r="V39" s="81"/>
      <c r="W39" s="81"/>
      <c r="X39" s="81"/>
      <c r="Y39" s="81"/>
      <c r="AH39" s="3"/>
    </row>
    <row r="40" spans="1:49" ht="15" customHeight="1" x14ac:dyDescent="0.15">
      <c r="A40" s="81"/>
      <c r="B40" s="81"/>
      <c r="C40" s="81"/>
      <c r="D40" s="81"/>
      <c r="E40" s="81"/>
      <c r="F40" s="81"/>
      <c r="G40" s="81"/>
      <c r="H40" s="81"/>
      <c r="I40" s="81"/>
      <c r="J40" s="2"/>
      <c r="K40" s="81"/>
      <c r="L40" s="81"/>
      <c r="M40" s="81"/>
      <c r="N40" s="81"/>
      <c r="O40" s="81"/>
      <c r="P40" s="81"/>
      <c r="Q40" s="81"/>
      <c r="R40" s="81"/>
      <c r="S40" s="81"/>
      <c r="T40" s="81"/>
      <c r="U40" s="81"/>
      <c r="V40" s="81"/>
      <c r="W40" s="81"/>
      <c r="X40" s="81"/>
      <c r="Y40" s="81"/>
      <c r="AH40" s="3"/>
    </row>
    <row r="41" spans="1:49" ht="15" customHeight="1" x14ac:dyDescent="0.15">
      <c r="A41" s="81"/>
      <c r="B41" s="81"/>
      <c r="C41" s="81"/>
      <c r="D41" s="81"/>
      <c r="E41" s="81"/>
      <c r="F41" s="81"/>
      <c r="G41" s="81"/>
      <c r="H41" s="81"/>
      <c r="I41" s="81"/>
      <c r="J41" s="2"/>
      <c r="K41" s="81"/>
      <c r="L41" s="81"/>
      <c r="M41" s="81"/>
      <c r="N41" s="81"/>
      <c r="O41" s="81"/>
      <c r="P41" s="81"/>
      <c r="Q41" s="81"/>
      <c r="R41" s="81"/>
      <c r="S41" s="81"/>
      <c r="T41" s="81"/>
      <c r="U41" s="81"/>
      <c r="V41" s="81"/>
      <c r="W41" s="81"/>
      <c r="X41" s="81"/>
      <c r="Y41" s="81"/>
      <c r="AH41" s="3"/>
    </row>
    <row r="42" spans="1:49" ht="15" customHeight="1" x14ac:dyDescent="0.15">
      <c r="A42" s="81"/>
      <c r="B42" s="81"/>
      <c r="C42" s="81"/>
      <c r="E42" s="81"/>
      <c r="F42" s="81"/>
      <c r="G42" s="81"/>
      <c r="H42" s="81"/>
      <c r="I42" s="81"/>
      <c r="J42" s="2"/>
      <c r="K42" s="81"/>
      <c r="L42" s="81"/>
      <c r="M42" s="81"/>
      <c r="N42" s="81"/>
      <c r="O42" s="81"/>
      <c r="P42" s="81"/>
      <c r="Q42" s="81"/>
      <c r="R42" s="81"/>
      <c r="S42" s="81"/>
      <c r="T42" s="81"/>
      <c r="U42" s="81"/>
      <c r="V42" s="81"/>
      <c r="W42" s="81"/>
      <c r="X42" s="81"/>
      <c r="Y42" s="81"/>
      <c r="AH42" s="3"/>
    </row>
    <row r="43" spans="1:49" ht="15" customHeight="1" x14ac:dyDescent="0.15">
      <c r="A43" s="81"/>
      <c r="B43" s="81"/>
      <c r="C43" s="81"/>
      <c r="E43" s="81"/>
      <c r="F43" s="81"/>
      <c r="G43" s="81"/>
      <c r="H43" s="81"/>
      <c r="I43" s="81"/>
      <c r="J43" s="15"/>
      <c r="K43" s="81"/>
      <c r="L43" s="81"/>
      <c r="M43" s="81"/>
      <c r="N43" s="81"/>
      <c r="O43" s="81"/>
      <c r="P43" s="81"/>
      <c r="Q43" s="81"/>
      <c r="R43" s="81"/>
      <c r="S43" s="81"/>
      <c r="T43" s="81"/>
      <c r="U43" s="81"/>
      <c r="V43" s="81"/>
      <c r="W43" s="81"/>
      <c r="X43" s="81"/>
      <c r="Y43" s="81"/>
      <c r="AH43" s="3"/>
    </row>
    <row r="44" spans="1:49" ht="15" customHeight="1" x14ac:dyDescent="0.15">
      <c r="A44" s="81"/>
      <c r="B44" s="81"/>
      <c r="C44" s="81"/>
      <c r="E44" s="81"/>
      <c r="F44" s="81"/>
      <c r="G44" s="81"/>
      <c r="H44" s="81"/>
      <c r="I44" s="81"/>
      <c r="J44" s="15"/>
      <c r="K44" s="81"/>
      <c r="L44" s="81"/>
      <c r="M44" s="81"/>
      <c r="N44" s="81"/>
      <c r="O44" s="81"/>
      <c r="P44" s="81"/>
      <c r="Q44" s="81"/>
      <c r="R44" s="81"/>
      <c r="S44" s="81"/>
      <c r="T44" s="81"/>
      <c r="U44" s="81"/>
      <c r="V44" s="81"/>
      <c r="W44" s="81"/>
      <c r="X44" s="81"/>
      <c r="Y44" s="81"/>
      <c r="AH44" s="3"/>
    </row>
    <row r="45" spans="1:49" ht="15" customHeight="1" x14ac:dyDescent="0.15">
      <c r="A45" s="81"/>
      <c r="B45" s="81"/>
      <c r="C45" s="81"/>
      <c r="E45" s="81"/>
      <c r="F45" s="81"/>
      <c r="G45" s="81"/>
      <c r="H45" s="81"/>
      <c r="I45" s="81"/>
      <c r="J45" s="15"/>
      <c r="K45" s="81"/>
      <c r="L45" s="81"/>
      <c r="M45" s="81"/>
      <c r="N45" s="81"/>
      <c r="O45" s="81"/>
      <c r="P45" s="81"/>
      <c r="Q45" s="81"/>
      <c r="R45" s="81"/>
      <c r="S45" s="81"/>
      <c r="T45" s="81"/>
      <c r="U45" s="81"/>
      <c r="V45" s="81"/>
      <c r="W45" s="81"/>
      <c r="X45" s="81"/>
      <c r="Y45" s="81"/>
      <c r="AH45" s="3"/>
    </row>
    <row r="46" spans="1:49" ht="15" customHeight="1" x14ac:dyDescent="0.15">
      <c r="A46" s="81"/>
      <c r="B46" s="81"/>
      <c r="C46" s="81"/>
      <c r="E46" s="81"/>
      <c r="F46" s="81"/>
      <c r="G46" s="81"/>
      <c r="H46" s="81"/>
      <c r="I46" s="81"/>
      <c r="J46" s="15"/>
      <c r="K46" s="81"/>
      <c r="L46" s="81"/>
      <c r="M46" s="81"/>
      <c r="N46" s="81"/>
      <c r="O46" s="81"/>
      <c r="P46" s="81"/>
      <c r="Q46" s="81"/>
      <c r="R46" s="81"/>
      <c r="S46" s="81"/>
      <c r="T46" s="81"/>
      <c r="U46" s="81"/>
      <c r="V46" s="81"/>
      <c r="W46" s="81"/>
      <c r="X46" s="81"/>
      <c r="Y46" s="81"/>
      <c r="AH46" s="3"/>
    </row>
    <row r="47" spans="1:49" ht="15" customHeight="1" x14ac:dyDescent="0.15">
      <c r="A47" s="81"/>
      <c r="B47" s="81"/>
      <c r="C47" s="81"/>
      <c r="E47" s="81"/>
      <c r="F47" s="81"/>
      <c r="G47" s="81"/>
      <c r="H47" s="81"/>
      <c r="I47" s="81"/>
      <c r="J47" s="15"/>
      <c r="K47" s="81"/>
      <c r="L47" s="81"/>
      <c r="M47" s="81"/>
      <c r="N47" s="81"/>
      <c r="O47" s="81"/>
      <c r="P47" s="81"/>
      <c r="Q47" s="81"/>
      <c r="R47" s="81"/>
      <c r="S47" s="81"/>
      <c r="T47" s="81"/>
      <c r="U47" s="81"/>
      <c r="V47" s="81"/>
      <c r="W47" s="81"/>
      <c r="X47" s="81"/>
      <c r="Y47" s="81"/>
      <c r="AH47" s="3"/>
    </row>
    <row r="48" spans="1:49" ht="15" customHeight="1" x14ac:dyDescent="0.15">
      <c r="A48" s="81"/>
      <c r="B48" s="81"/>
      <c r="C48" s="81"/>
      <c r="E48" s="81"/>
      <c r="F48" s="81"/>
      <c r="G48" s="81"/>
      <c r="H48" s="81"/>
      <c r="I48" s="81"/>
      <c r="J48" s="15"/>
      <c r="K48" s="81"/>
      <c r="L48" s="81"/>
      <c r="M48" s="81"/>
      <c r="N48" s="81"/>
      <c r="O48" s="81"/>
      <c r="P48" s="81"/>
      <c r="Q48" s="81"/>
      <c r="R48" s="81"/>
      <c r="S48" s="81"/>
      <c r="T48" s="81"/>
      <c r="U48" s="81"/>
      <c r="V48" s="81"/>
      <c r="W48" s="81"/>
      <c r="X48" s="81"/>
      <c r="Y48" s="81"/>
      <c r="AH48" s="3"/>
    </row>
    <row r="49" spans="1:34" ht="15" customHeight="1" x14ac:dyDescent="0.15">
      <c r="A49" s="81"/>
      <c r="B49" s="81"/>
      <c r="C49" s="81"/>
      <c r="E49" s="81"/>
      <c r="F49" s="81"/>
      <c r="G49" s="81"/>
      <c r="H49" s="81"/>
      <c r="I49" s="81"/>
      <c r="J49" s="15"/>
      <c r="K49" s="81"/>
      <c r="L49" s="81"/>
      <c r="M49" s="81"/>
      <c r="N49" s="81"/>
      <c r="O49" s="81"/>
      <c r="P49" s="81"/>
      <c r="Q49" s="81"/>
      <c r="R49" s="81"/>
      <c r="S49" s="81"/>
      <c r="T49" s="81"/>
      <c r="U49" s="81"/>
      <c r="V49" s="81"/>
      <c r="W49" s="81"/>
      <c r="X49" s="81"/>
      <c r="Y49" s="81"/>
      <c r="AH49" s="3"/>
    </row>
    <row r="50" spans="1:34" ht="15" customHeight="1" x14ac:dyDescent="0.15">
      <c r="A50" s="81"/>
      <c r="B50" s="81"/>
      <c r="C50" s="81"/>
      <c r="J50" s="15"/>
      <c r="K50" s="81"/>
      <c r="L50" s="81"/>
      <c r="M50" s="81"/>
      <c r="N50" s="81"/>
      <c r="O50" s="81"/>
      <c r="P50" s="81"/>
      <c r="Q50" s="81"/>
      <c r="R50" s="81"/>
      <c r="S50" s="81"/>
      <c r="T50" s="81"/>
      <c r="U50" s="81"/>
      <c r="V50" s="81"/>
      <c r="W50" s="81"/>
      <c r="X50" s="81"/>
      <c r="Y50" s="81"/>
      <c r="AH50" s="3"/>
    </row>
    <row r="51" spans="1:34" s="35" customFormat="1" ht="15" customHeight="1" x14ac:dyDescent="0.15">
      <c r="A51" s="81"/>
      <c r="B51" s="81"/>
      <c r="C51" s="81"/>
      <c r="J51" s="15"/>
      <c r="K51" s="81"/>
      <c r="L51" s="79"/>
      <c r="M51" s="79"/>
      <c r="N51" s="79"/>
      <c r="O51" s="79"/>
      <c r="P51" s="79"/>
      <c r="Q51" s="79"/>
      <c r="R51" s="79"/>
      <c r="S51" s="79"/>
      <c r="T51" s="79"/>
      <c r="U51" s="79"/>
      <c r="V51" s="79"/>
      <c r="W51" s="79"/>
      <c r="X51" s="79"/>
      <c r="Y51" s="79"/>
    </row>
    <row r="52" spans="1:34" ht="15" customHeight="1" x14ac:dyDescent="0.15">
      <c r="A52" s="81"/>
      <c r="B52" s="81"/>
      <c r="C52" s="81"/>
      <c r="J52" s="15"/>
      <c r="K52" s="81"/>
      <c r="L52" s="81"/>
      <c r="M52" s="81"/>
      <c r="N52" s="81"/>
      <c r="O52" s="81"/>
      <c r="P52" s="81"/>
      <c r="Q52" s="81"/>
      <c r="R52" s="81"/>
      <c r="S52" s="81"/>
      <c r="T52" s="81"/>
      <c r="U52" s="81"/>
      <c r="V52" s="81"/>
      <c r="W52" s="81"/>
      <c r="X52" s="81"/>
      <c r="Y52" s="81"/>
      <c r="AH52" s="3"/>
    </row>
    <row r="53" spans="1:34" ht="15" customHeight="1" x14ac:dyDescent="0.15">
      <c r="A53" s="81"/>
      <c r="B53" s="81"/>
      <c r="C53" s="81"/>
      <c r="J53" s="15"/>
      <c r="K53" s="79"/>
      <c r="L53" s="81"/>
      <c r="M53" s="81"/>
      <c r="N53" s="81"/>
      <c r="O53" s="81"/>
      <c r="P53" s="81"/>
      <c r="Q53" s="81"/>
      <c r="R53" s="81"/>
      <c r="S53" s="81"/>
      <c r="T53" s="81"/>
      <c r="U53" s="81"/>
      <c r="V53" s="81"/>
      <c r="W53" s="81"/>
      <c r="X53" s="81"/>
      <c r="Y53" s="81"/>
      <c r="AH53" s="3"/>
    </row>
    <row r="54" spans="1:34" ht="15" customHeight="1" x14ac:dyDescent="0.15">
      <c r="A54" s="81"/>
      <c r="B54" s="81"/>
      <c r="C54" s="81"/>
      <c r="J54" s="15"/>
      <c r="K54" s="81"/>
      <c r="L54" s="81"/>
      <c r="M54" s="81"/>
      <c r="N54" s="81"/>
      <c r="O54" s="81"/>
      <c r="P54" s="81"/>
      <c r="Q54" s="81"/>
      <c r="R54" s="81"/>
      <c r="S54" s="81"/>
      <c r="T54" s="81"/>
      <c r="U54" s="81"/>
      <c r="V54" s="81"/>
      <c r="W54" s="81"/>
      <c r="X54" s="81"/>
      <c r="Y54" s="81"/>
      <c r="AH54" s="3"/>
    </row>
    <row r="55" spans="1:34" ht="15" customHeight="1" x14ac:dyDescent="0.15">
      <c r="A55" s="81"/>
      <c r="B55" s="81"/>
      <c r="C55" s="81"/>
      <c r="J55" s="15"/>
      <c r="K55" s="81"/>
      <c r="L55" s="81"/>
      <c r="M55" s="81"/>
      <c r="N55" s="81"/>
      <c r="O55" s="81"/>
      <c r="P55" s="81"/>
      <c r="Q55" s="81"/>
      <c r="R55" s="81"/>
      <c r="S55" s="81"/>
      <c r="T55" s="81"/>
      <c r="U55" s="81"/>
      <c r="V55" s="81"/>
      <c r="W55" s="81"/>
      <c r="X55" s="81"/>
      <c r="Y55" s="81"/>
      <c r="AH55" s="3"/>
    </row>
    <row r="56" spans="1:34" ht="15" customHeight="1" x14ac:dyDescent="0.15">
      <c r="A56" s="81"/>
      <c r="B56" s="81"/>
      <c r="C56" s="81"/>
      <c r="J56" s="15"/>
      <c r="K56" s="81"/>
      <c r="L56" s="81"/>
      <c r="M56" s="81"/>
      <c r="N56" s="81"/>
      <c r="O56" s="81"/>
      <c r="P56" s="81"/>
      <c r="Q56" s="81"/>
      <c r="R56" s="81"/>
      <c r="S56" s="81"/>
      <c r="T56" s="81"/>
      <c r="U56" s="81"/>
      <c r="V56" s="81"/>
      <c r="W56" s="81"/>
      <c r="X56" s="81"/>
      <c r="Y56" s="81"/>
      <c r="AH56" s="3"/>
    </row>
    <row r="57" spans="1:34" ht="15" customHeight="1" x14ac:dyDescent="0.15">
      <c r="A57" s="81"/>
      <c r="B57" s="81"/>
      <c r="C57" s="81"/>
      <c r="D57" s="81"/>
      <c r="J57" s="15"/>
      <c r="K57" s="81"/>
      <c r="L57" s="81"/>
      <c r="M57" s="81"/>
      <c r="N57" s="81"/>
      <c r="O57" s="81"/>
      <c r="P57" s="81"/>
      <c r="Q57" s="81"/>
      <c r="R57" s="81"/>
      <c r="S57" s="81"/>
      <c r="T57" s="81"/>
      <c r="U57" s="81"/>
      <c r="V57" s="81"/>
      <c r="W57" s="81"/>
      <c r="X57" s="81"/>
      <c r="Y57" s="81"/>
      <c r="AH57" s="3"/>
    </row>
    <row r="58" spans="1:34" ht="15" customHeight="1" x14ac:dyDescent="0.15">
      <c r="A58" s="81"/>
      <c r="B58" s="81"/>
      <c r="J58" s="15"/>
      <c r="K58" s="81"/>
      <c r="L58" s="81"/>
      <c r="M58" s="81"/>
      <c r="N58" s="81"/>
      <c r="O58" s="81"/>
      <c r="P58" s="81"/>
      <c r="Q58" s="81"/>
      <c r="R58" s="81"/>
      <c r="S58" s="81"/>
      <c r="T58" s="81"/>
      <c r="U58" s="81"/>
      <c r="V58" s="81"/>
      <c r="W58" s="81"/>
      <c r="X58" s="81"/>
      <c r="Y58" s="81"/>
      <c r="AH58" s="3"/>
    </row>
    <row r="59" spans="1:34" ht="15" customHeight="1" x14ac:dyDescent="0.15">
      <c r="A59" s="81"/>
      <c r="B59" s="81"/>
      <c r="D59" s="81"/>
      <c r="J59" s="15"/>
      <c r="K59" s="81"/>
      <c r="L59" s="81"/>
      <c r="M59" s="81"/>
      <c r="N59" s="81"/>
      <c r="O59" s="81"/>
      <c r="P59" s="81"/>
      <c r="Q59" s="81"/>
      <c r="R59" s="81"/>
      <c r="S59" s="81"/>
      <c r="T59" s="81"/>
      <c r="U59" s="81"/>
      <c r="V59" s="81"/>
      <c r="W59" s="81"/>
      <c r="X59" s="81"/>
      <c r="Y59" s="81"/>
      <c r="AH59" s="3"/>
    </row>
    <row r="60" spans="1:34" ht="15" customHeight="1" x14ac:dyDescent="0.15">
      <c r="A60" s="81"/>
      <c r="B60" s="81"/>
      <c r="D60" s="81"/>
      <c r="J60" s="15"/>
      <c r="K60" s="81"/>
      <c r="L60" s="81"/>
      <c r="M60" s="81"/>
      <c r="N60" s="81"/>
      <c r="O60" s="81"/>
      <c r="P60" s="81"/>
      <c r="Q60" s="81"/>
      <c r="R60" s="81"/>
      <c r="S60" s="81"/>
      <c r="T60" s="81"/>
      <c r="U60" s="81"/>
      <c r="V60" s="81"/>
      <c r="W60" s="81"/>
      <c r="X60" s="81"/>
      <c r="Y60" s="81"/>
      <c r="AH60" s="3"/>
    </row>
    <row r="61" spans="1:34" ht="15" customHeight="1" x14ac:dyDescent="0.15">
      <c r="A61" s="81"/>
      <c r="B61" s="81"/>
      <c r="D61" s="81"/>
      <c r="J61" s="15"/>
      <c r="K61" s="81"/>
      <c r="L61" s="81"/>
      <c r="M61" s="81"/>
      <c r="N61" s="81"/>
      <c r="O61" s="81"/>
      <c r="P61" s="81"/>
      <c r="Q61" s="81"/>
      <c r="R61" s="81"/>
      <c r="S61" s="81"/>
      <c r="T61" s="81"/>
      <c r="U61" s="81"/>
      <c r="V61" s="81"/>
      <c r="W61" s="81"/>
      <c r="X61" s="81"/>
      <c r="Y61" s="81"/>
      <c r="AH61" s="3"/>
    </row>
    <row r="62" spans="1:34" s="4" customFormat="1" ht="15" customHeight="1" x14ac:dyDescent="0.15">
      <c r="A62" s="81"/>
      <c r="B62" s="81"/>
      <c r="D62" s="81"/>
      <c r="J62" s="15"/>
      <c r="K62" s="81"/>
      <c r="L62" s="82"/>
      <c r="M62" s="82"/>
      <c r="N62" s="82"/>
      <c r="O62" s="82"/>
      <c r="P62" s="82"/>
      <c r="Q62" s="82"/>
      <c r="R62" s="82"/>
      <c r="S62" s="82"/>
      <c r="T62" s="82"/>
      <c r="U62" s="82"/>
      <c r="V62" s="82"/>
      <c r="W62" s="82"/>
      <c r="X62" s="82"/>
      <c r="Y62" s="82"/>
    </row>
    <row r="63" spans="1:34" s="4" customFormat="1" ht="15" customHeight="1" x14ac:dyDescent="0.15">
      <c r="A63" s="81"/>
      <c r="B63" s="81"/>
      <c r="D63" s="81"/>
      <c r="J63" s="15"/>
      <c r="K63" s="86"/>
      <c r="L63" s="82"/>
      <c r="M63" s="82"/>
      <c r="N63" s="82"/>
      <c r="O63" s="82"/>
      <c r="P63" s="82"/>
      <c r="Q63" s="82"/>
      <c r="R63" s="82"/>
      <c r="S63" s="82"/>
      <c r="T63" s="82"/>
      <c r="U63" s="82"/>
      <c r="V63" s="82"/>
      <c r="W63" s="82"/>
      <c r="X63" s="82"/>
      <c r="Y63" s="82"/>
    </row>
    <row r="64" spans="1:34" ht="15" customHeight="1" x14ac:dyDescent="0.15">
      <c r="A64" s="81"/>
      <c r="B64" s="81"/>
      <c r="D64" s="81"/>
      <c r="J64" s="15"/>
      <c r="K64" s="86"/>
      <c r="L64" s="81"/>
      <c r="M64" s="81"/>
      <c r="N64" s="81"/>
      <c r="O64" s="81"/>
      <c r="P64" s="81"/>
      <c r="Q64" s="81"/>
      <c r="R64" s="81"/>
      <c r="S64" s="81"/>
      <c r="T64" s="81"/>
      <c r="U64" s="81"/>
      <c r="V64" s="81"/>
      <c r="W64" s="81"/>
      <c r="X64" s="81"/>
      <c r="Y64" s="81"/>
      <c r="AH64" s="3"/>
    </row>
    <row r="65" spans="1:34" ht="15" customHeight="1" x14ac:dyDescent="0.15">
      <c r="A65" s="81"/>
      <c r="B65" s="81"/>
      <c r="D65" s="81"/>
      <c r="J65" s="15"/>
      <c r="K65" s="82"/>
      <c r="L65" s="81"/>
      <c r="M65" s="81"/>
      <c r="N65" s="81"/>
      <c r="O65" s="81"/>
      <c r="P65" s="81"/>
      <c r="Q65" s="81"/>
      <c r="R65" s="81"/>
      <c r="S65" s="81"/>
      <c r="T65" s="81"/>
      <c r="U65" s="81"/>
      <c r="V65" s="81"/>
      <c r="W65" s="81"/>
      <c r="X65" s="81"/>
      <c r="Y65" s="81"/>
      <c r="AH65" s="3"/>
    </row>
    <row r="66" spans="1:34" ht="15" customHeight="1" x14ac:dyDescent="0.15">
      <c r="A66" s="81"/>
      <c r="B66" s="81"/>
      <c r="D66" s="81"/>
      <c r="E66" s="81"/>
      <c r="F66" s="81"/>
      <c r="G66" s="81"/>
      <c r="H66" s="81"/>
      <c r="I66" s="81"/>
      <c r="J66" s="15"/>
      <c r="K66" s="81"/>
      <c r="L66" s="81"/>
      <c r="M66" s="81"/>
      <c r="N66" s="81"/>
      <c r="O66" s="15"/>
      <c r="P66" s="81"/>
      <c r="Q66" s="81"/>
      <c r="R66" s="81"/>
      <c r="S66" s="81"/>
      <c r="T66" s="81"/>
      <c r="U66" s="81"/>
      <c r="V66" s="81"/>
      <c r="W66" s="81"/>
      <c r="X66" s="81"/>
      <c r="Y66" s="81"/>
      <c r="AH66" s="3"/>
    </row>
    <row r="67" spans="1:34" ht="15" customHeight="1" x14ac:dyDescent="0.15">
      <c r="A67" s="81"/>
      <c r="B67" s="81"/>
      <c r="D67" s="81"/>
      <c r="E67" s="81"/>
      <c r="F67" s="81"/>
      <c r="G67" s="81"/>
      <c r="H67" s="81"/>
      <c r="I67" s="81"/>
      <c r="J67" s="15"/>
      <c r="K67" s="81"/>
      <c r="L67" s="81"/>
      <c r="M67" s="81"/>
      <c r="N67" s="81"/>
      <c r="O67" s="15"/>
      <c r="P67" s="81"/>
      <c r="Q67" s="81"/>
      <c r="R67" s="81"/>
      <c r="S67" s="81"/>
      <c r="T67" s="81"/>
      <c r="U67" s="81"/>
      <c r="V67" s="81"/>
      <c r="W67" s="81"/>
      <c r="X67" s="81"/>
      <c r="Y67" s="81"/>
      <c r="AH67" s="3"/>
    </row>
    <row r="68" spans="1:34" ht="15" customHeight="1" x14ac:dyDescent="0.15">
      <c r="A68" s="81"/>
      <c r="B68" s="81"/>
      <c r="D68" s="81"/>
      <c r="E68" s="81"/>
      <c r="F68" s="81"/>
      <c r="G68" s="81"/>
      <c r="H68" s="81"/>
      <c r="I68" s="81"/>
      <c r="J68" s="15"/>
      <c r="K68" s="81"/>
      <c r="L68" s="81"/>
      <c r="M68" s="81"/>
      <c r="N68" s="81"/>
      <c r="O68" s="15"/>
      <c r="P68" s="81"/>
      <c r="Q68" s="81"/>
      <c r="R68" s="81"/>
      <c r="S68" s="81"/>
      <c r="T68" s="81"/>
      <c r="U68" s="81"/>
      <c r="V68" s="81"/>
      <c r="W68" s="81"/>
      <c r="X68" s="81"/>
      <c r="Y68" s="81"/>
      <c r="AH68" s="3"/>
    </row>
    <row r="69" spans="1:34" ht="15" customHeight="1" x14ac:dyDescent="0.15">
      <c r="A69" s="81"/>
      <c r="B69" s="81"/>
      <c r="D69" s="81"/>
      <c r="E69" s="81"/>
      <c r="F69" s="81"/>
      <c r="G69" s="81"/>
      <c r="H69" s="81"/>
      <c r="I69" s="21"/>
      <c r="J69" s="15"/>
      <c r="K69" s="81"/>
      <c r="L69" s="81"/>
      <c r="M69" s="81"/>
      <c r="N69" s="81"/>
      <c r="O69" s="81"/>
      <c r="P69" s="81"/>
      <c r="Q69" s="81"/>
      <c r="R69" s="81"/>
      <c r="S69" s="81"/>
      <c r="T69" s="81"/>
      <c r="U69" s="81"/>
      <c r="V69" s="81"/>
      <c r="W69" s="81"/>
      <c r="X69" s="81"/>
      <c r="Y69" s="81"/>
      <c r="AH69" s="3"/>
    </row>
    <row r="70" spans="1:34" ht="15" customHeight="1" x14ac:dyDescent="0.15">
      <c r="A70" s="81"/>
      <c r="B70" s="81"/>
      <c r="D70" s="81"/>
      <c r="E70" s="81"/>
      <c r="F70" s="81"/>
      <c r="G70" s="81"/>
      <c r="H70" s="81"/>
      <c r="I70" s="21"/>
      <c r="J70" s="15"/>
      <c r="K70" s="81"/>
      <c r="L70" s="81"/>
      <c r="M70" s="81"/>
      <c r="N70" s="81"/>
      <c r="O70" s="81"/>
      <c r="P70" s="81"/>
      <c r="Q70" s="81"/>
      <c r="R70" s="81"/>
      <c r="S70" s="81"/>
      <c r="T70" s="81"/>
      <c r="U70" s="81"/>
      <c r="V70" s="81"/>
      <c r="W70" s="81"/>
      <c r="X70" s="81"/>
      <c r="Y70" s="81"/>
      <c r="AH70" s="3"/>
    </row>
    <row r="71" spans="1:34" ht="15" customHeight="1" x14ac:dyDescent="0.15">
      <c r="A71" s="81"/>
      <c r="B71" s="81"/>
      <c r="D71" s="81"/>
      <c r="E71" s="81"/>
      <c r="F71" s="81"/>
      <c r="G71" s="81"/>
      <c r="H71" s="81"/>
      <c r="I71" s="21"/>
      <c r="J71" s="15"/>
      <c r="K71" s="81"/>
      <c r="L71" s="81"/>
      <c r="M71" s="81"/>
      <c r="N71" s="81"/>
      <c r="O71" s="81"/>
      <c r="P71" s="81"/>
      <c r="Q71" s="81"/>
      <c r="R71" s="81"/>
      <c r="S71" s="81"/>
      <c r="T71" s="81"/>
      <c r="U71" s="81"/>
      <c r="V71" s="81"/>
      <c r="W71" s="81"/>
      <c r="X71" s="81"/>
      <c r="Y71" s="81"/>
      <c r="AH71" s="3"/>
    </row>
    <row r="72" spans="1:34" ht="15" customHeight="1" x14ac:dyDescent="0.15">
      <c r="A72" s="81"/>
      <c r="B72" s="81"/>
      <c r="D72" s="81"/>
      <c r="E72" s="81"/>
      <c r="F72" s="81"/>
      <c r="G72" s="81"/>
      <c r="H72" s="81"/>
      <c r="I72" s="81"/>
      <c r="J72" s="2"/>
      <c r="K72" s="81"/>
      <c r="L72" s="81"/>
      <c r="M72" s="81"/>
      <c r="N72" s="81"/>
      <c r="O72" s="81"/>
      <c r="P72" s="81"/>
      <c r="Q72" s="81"/>
      <c r="R72" s="81"/>
      <c r="S72" s="81"/>
      <c r="T72" s="81"/>
      <c r="U72" s="81"/>
      <c r="V72" s="81"/>
      <c r="W72" s="81"/>
      <c r="X72" s="81"/>
      <c r="Y72" s="81"/>
      <c r="AH72" s="3"/>
    </row>
    <row r="73" spans="1:34" ht="15" customHeight="1" x14ac:dyDescent="0.15">
      <c r="A73" s="21"/>
      <c r="B73" s="15"/>
      <c r="C73" s="81"/>
      <c r="D73" s="81"/>
      <c r="E73" s="81"/>
      <c r="F73" s="81"/>
      <c r="G73" s="81"/>
      <c r="H73" s="81"/>
      <c r="I73" s="81"/>
      <c r="J73" s="81"/>
      <c r="K73" s="81"/>
      <c r="L73" s="81"/>
      <c r="M73" s="81"/>
      <c r="N73" s="81"/>
      <c r="O73" s="81"/>
      <c r="P73" s="81"/>
      <c r="Q73" s="81"/>
      <c r="AH73" s="3"/>
    </row>
    <row r="74" spans="1:34" ht="15" customHeight="1" x14ac:dyDescent="0.15">
      <c r="A74" s="81"/>
      <c r="B74" s="2"/>
      <c r="C74" s="81"/>
      <c r="D74" s="81"/>
      <c r="E74" s="81"/>
      <c r="F74" s="81"/>
      <c r="G74" s="81"/>
      <c r="H74" s="81"/>
      <c r="I74" s="81"/>
      <c r="J74" s="81"/>
      <c r="K74" s="81"/>
      <c r="L74" s="81"/>
      <c r="M74" s="81"/>
      <c r="N74" s="81"/>
      <c r="O74" s="81"/>
      <c r="P74" s="81"/>
      <c r="Q74" s="81"/>
      <c r="AH74" s="3"/>
    </row>
    <row r="75" spans="1:34" ht="15" customHeight="1" x14ac:dyDescent="0.15">
      <c r="A75" s="81"/>
      <c r="B75" s="2"/>
      <c r="C75" s="81"/>
      <c r="D75" s="81"/>
      <c r="E75" s="81"/>
      <c r="F75" s="81"/>
      <c r="G75" s="81"/>
      <c r="H75" s="81"/>
      <c r="I75" s="81"/>
      <c r="J75" s="81"/>
      <c r="K75" s="81"/>
      <c r="L75" s="81"/>
      <c r="M75" s="81"/>
      <c r="N75" s="81"/>
      <c r="O75" s="81"/>
      <c r="P75" s="81"/>
      <c r="Q75" s="81"/>
      <c r="AH75" s="3"/>
    </row>
    <row r="76" spans="1:34" ht="15" customHeight="1" x14ac:dyDescent="0.15">
      <c r="A76" s="81"/>
      <c r="B76" s="2"/>
      <c r="C76" s="81"/>
      <c r="D76" s="81"/>
      <c r="E76" s="81"/>
      <c r="F76" s="81"/>
      <c r="G76" s="81"/>
      <c r="H76" s="81"/>
      <c r="I76" s="81"/>
      <c r="J76" s="81"/>
      <c r="K76" s="81"/>
      <c r="L76" s="81"/>
      <c r="M76" s="81"/>
      <c r="N76" s="81"/>
      <c r="O76" s="81"/>
      <c r="P76" s="81"/>
      <c r="Q76" s="81"/>
      <c r="AH76" s="3"/>
    </row>
    <row r="77" spans="1:34" ht="15" customHeight="1" x14ac:dyDescent="0.15">
      <c r="A77" s="81"/>
      <c r="B77" s="2"/>
      <c r="C77" s="81"/>
      <c r="D77" s="81"/>
      <c r="E77" s="81"/>
      <c r="F77" s="81"/>
      <c r="G77" s="81"/>
      <c r="H77" s="81"/>
      <c r="I77" s="81"/>
      <c r="J77" s="81"/>
      <c r="K77" s="81"/>
      <c r="L77" s="81"/>
      <c r="M77" s="81"/>
      <c r="N77" s="81"/>
      <c r="O77" s="81"/>
      <c r="P77" s="81"/>
      <c r="Q77" s="81"/>
      <c r="AH77" s="3"/>
    </row>
    <row r="78" spans="1:34" ht="15" customHeight="1" x14ac:dyDescent="0.15">
      <c r="A78" s="83"/>
      <c r="B78" s="83"/>
      <c r="C78" s="81"/>
      <c r="D78" s="81"/>
      <c r="E78" s="81"/>
      <c r="F78" s="81"/>
      <c r="G78" s="81"/>
      <c r="H78" s="81"/>
      <c r="I78" s="81"/>
      <c r="J78" s="81"/>
      <c r="K78" s="81"/>
      <c r="L78" s="81"/>
      <c r="M78" s="81"/>
      <c r="N78" s="81"/>
      <c r="O78" s="81"/>
      <c r="P78" s="81"/>
      <c r="Q78" s="81"/>
      <c r="AH78" s="3"/>
    </row>
    <row r="79" spans="1:34" ht="15" customHeight="1" x14ac:dyDescent="0.15">
      <c r="A79" s="21"/>
      <c r="B79" s="83"/>
      <c r="C79" s="81"/>
      <c r="D79" s="81"/>
      <c r="E79" s="81"/>
      <c r="F79" s="81"/>
      <c r="G79" s="81"/>
      <c r="H79" s="81"/>
      <c r="I79" s="81"/>
      <c r="J79" s="81"/>
      <c r="K79" s="81"/>
      <c r="L79" s="81"/>
      <c r="M79" s="81"/>
      <c r="N79" s="81"/>
      <c r="O79" s="81"/>
      <c r="P79" s="81"/>
      <c r="Q79" s="81"/>
      <c r="AH79" s="3"/>
    </row>
    <row r="80" spans="1:34" ht="15" customHeight="1" x14ac:dyDescent="0.15">
      <c r="A80" s="21"/>
      <c r="B80" s="83"/>
      <c r="C80" s="81"/>
      <c r="D80" s="81"/>
      <c r="E80" s="81"/>
      <c r="F80" s="81"/>
      <c r="G80" s="81"/>
      <c r="H80" s="81"/>
      <c r="I80" s="81"/>
      <c r="J80" s="81"/>
      <c r="K80" s="81"/>
      <c r="L80" s="81"/>
      <c r="M80" s="81"/>
      <c r="N80" s="81"/>
      <c r="O80" s="81"/>
      <c r="P80" s="81"/>
      <c r="Q80" s="81"/>
      <c r="AH80" s="3"/>
    </row>
    <row r="81" spans="1:34" ht="15" customHeight="1" x14ac:dyDescent="0.15">
      <c r="A81" s="21"/>
      <c r="B81" s="83"/>
      <c r="C81" s="81"/>
      <c r="D81" s="81"/>
      <c r="E81" s="81"/>
      <c r="F81" s="81"/>
      <c r="G81" s="81"/>
      <c r="H81" s="81"/>
      <c r="I81" s="81"/>
      <c r="J81" s="81"/>
      <c r="K81" s="81"/>
      <c r="L81" s="81"/>
      <c r="M81" s="81"/>
      <c r="N81" s="81"/>
      <c r="O81" s="81"/>
      <c r="P81" s="81"/>
      <c r="Q81" s="81"/>
      <c r="AH81" s="3"/>
    </row>
    <row r="82" spans="1:34" ht="15" customHeight="1" x14ac:dyDescent="0.15">
      <c r="A82" s="21"/>
      <c r="B82" s="83"/>
      <c r="C82" s="81"/>
      <c r="D82" s="81"/>
      <c r="E82" s="81"/>
      <c r="F82" s="81"/>
      <c r="G82" s="81"/>
      <c r="H82" s="81"/>
      <c r="I82" s="81"/>
      <c r="J82" s="81"/>
      <c r="K82" s="81"/>
      <c r="L82" s="81"/>
      <c r="M82" s="81"/>
      <c r="N82" s="81"/>
      <c r="O82" s="81"/>
      <c r="P82" s="81"/>
      <c r="Q82" s="81"/>
      <c r="AH82" s="3"/>
    </row>
    <row r="83" spans="1:34" ht="15" customHeight="1" x14ac:dyDescent="0.15">
      <c r="A83" s="21"/>
      <c r="B83" s="83"/>
      <c r="C83" s="81"/>
      <c r="D83" s="81"/>
      <c r="E83" s="81"/>
      <c r="F83" s="81"/>
      <c r="G83" s="81"/>
      <c r="H83" s="81"/>
      <c r="I83" s="81"/>
      <c r="J83" s="81"/>
      <c r="K83" s="81"/>
      <c r="L83" s="81"/>
      <c r="M83" s="81"/>
      <c r="N83" s="81"/>
      <c r="O83" s="81"/>
      <c r="P83" s="81"/>
      <c r="Q83" s="81"/>
      <c r="AH83" s="3"/>
    </row>
    <row r="84" spans="1:34" ht="15" customHeight="1" x14ac:dyDescent="0.15">
      <c r="A84" s="21"/>
      <c r="B84" s="83"/>
      <c r="C84" s="81"/>
      <c r="D84" s="81"/>
      <c r="E84" s="81"/>
      <c r="F84" s="81"/>
      <c r="G84" s="81"/>
      <c r="H84" s="81"/>
      <c r="I84" s="81"/>
      <c r="J84" s="81"/>
      <c r="K84" s="81"/>
      <c r="L84" s="81"/>
      <c r="M84" s="81"/>
      <c r="N84" s="81"/>
      <c r="O84" s="81"/>
      <c r="P84" s="81"/>
      <c r="Q84" s="81"/>
      <c r="AH84" s="3"/>
    </row>
    <row r="85" spans="1:34" ht="15" customHeight="1" x14ac:dyDescent="0.15">
      <c r="A85" s="21"/>
      <c r="B85" s="83"/>
      <c r="C85" s="81"/>
      <c r="D85" s="81"/>
      <c r="E85" s="81"/>
      <c r="F85" s="81"/>
      <c r="G85" s="81"/>
      <c r="H85" s="81"/>
      <c r="I85" s="81"/>
      <c r="J85" s="81"/>
      <c r="K85" s="81"/>
      <c r="L85" s="81"/>
      <c r="M85" s="81"/>
      <c r="N85" s="81"/>
      <c r="O85" s="81"/>
      <c r="P85" s="81"/>
      <c r="Q85" s="81"/>
      <c r="AH85" s="3"/>
    </row>
    <row r="86" spans="1:34" s="35" customFormat="1" ht="15" customHeight="1" x14ac:dyDescent="0.15">
      <c r="A86" s="21"/>
      <c r="B86" s="20"/>
      <c r="C86" s="81"/>
      <c r="D86" s="79"/>
      <c r="E86" s="79"/>
      <c r="F86" s="79"/>
      <c r="G86" s="79"/>
      <c r="H86" s="79"/>
      <c r="I86" s="79"/>
      <c r="J86" s="79"/>
      <c r="K86" s="79"/>
      <c r="L86" s="79"/>
      <c r="M86" s="79"/>
      <c r="N86" s="79"/>
      <c r="O86" s="79"/>
      <c r="P86" s="79"/>
      <c r="Q86" s="79"/>
    </row>
    <row r="87" spans="1:34" ht="15" customHeight="1" x14ac:dyDescent="0.15">
      <c r="A87" s="21"/>
      <c r="B87" s="20"/>
      <c r="C87" s="81"/>
      <c r="D87" s="81"/>
      <c r="E87" s="81"/>
      <c r="F87" s="81"/>
      <c r="G87" s="81"/>
      <c r="H87" s="81"/>
      <c r="I87" s="81"/>
      <c r="J87" s="81"/>
      <c r="K87" s="81"/>
      <c r="L87" s="81"/>
      <c r="M87" s="81"/>
      <c r="N87" s="81"/>
      <c r="O87" s="81"/>
      <c r="P87" s="81"/>
      <c r="Q87" s="81"/>
      <c r="AH87" s="3"/>
    </row>
    <row r="88" spans="1:34" ht="15" customHeight="1" x14ac:dyDescent="0.15">
      <c r="A88" s="21"/>
      <c r="B88" s="20"/>
      <c r="C88" s="79"/>
      <c r="D88" s="81"/>
      <c r="E88" s="81"/>
      <c r="F88" s="81"/>
      <c r="G88" s="81"/>
      <c r="H88" s="81"/>
      <c r="I88" s="81"/>
      <c r="J88" s="81"/>
      <c r="K88" s="81"/>
      <c r="L88" s="81"/>
      <c r="M88" s="81"/>
      <c r="N88" s="81"/>
      <c r="O88" s="81"/>
      <c r="P88" s="81"/>
      <c r="Q88" s="81"/>
      <c r="AH88" s="3"/>
    </row>
    <row r="89" spans="1:34" ht="15" customHeight="1" x14ac:dyDescent="0.15">
      <c r="A89" s="21"/>
      <c r="B89" s="20"/>
      <c r="C89" s="81"/>
      <c r="D89" s="81"/>
      <c r="E89" s="81"/>
      <c r="F89" s="81"/>
      <c r="G89" s="81"/>
      <c r="H89" s="81"/>
      <c r="I89" s="81"/>
      <c r="J89" s="81"/>
      <c r="K89" s="81"/>
      <c r="L89" s="81"/>
      <c r="M89" s="81"/>
      <c r="N89" s="81"/>
      <c r="O89" s="81"/>
      <c r="P89" s="81"/>
      <c r="Q89" s="81"/>
      <c r="AH89" s="3"/>
    </row>
    <row r="90" spans="1:34" ht="15" customHeight="1" x14ac:dyDescent="0.15">
      <c r="A90" s="21"/>
      <c r="B90" s="20"/>
      <c r="C90" s="81"/>
      <c r="D90" s="81"/>
      <c r="E90" s="81"/>
      <c r="F90" s="81"/>
      <c r="G90" s="81"/>
      <c r="H90" s="81"/>
      <c r="I90" s="81"/>
      <c r="J90" s="81"/>
      <c r="K90" s="81"/>
      <c r="L90" s="81"/>
      <c r="M90" s="81"/>
      <c r="N90" s="81"/>
      <c r="O90" s="81"/>
      <c r="P90" s="81"/>
      <c r="Q90" s="81"/>
      <c r="AH90" s="3"/>
    </row>
    <row r="91" spans="1:34" ht="15" customHeight="1" x14ac:dyDescent="0.15">
      <c r="A91" s="21"/>
      <c r="B91" s="20"/>
      <c r="C91" s="81"/>
      <c r="D91" s="81"/>
      <c r="E91" s="81"/>
      <c r="F91" s="81"/>
      <c r="G91" s="81"/>
      <c r="H91" s="81"/>
      <c r="I91" s="81"/>
      <c r="J91" s="81"/>
      <c r="K91" s="81"/>
      <c r="L91" s="81"/>
      <c r="M91" s="81"/>
      <c r="N91" s="81"/>
      <c r="O91" s="81"/>
      <c r="P91" s="81"/>
      <c r="Q91" s="81"/>
      <c r="AH91" s="3"/>
    </row>
    <row r="92" spans="1:34" ht="15" customHeight="1" x14ac:dyDescent="0.15">
      <c r="A92" s="21"/>
      <c r="B92" s="20"/>
      <c r="C92" s="81"/>
      <c r="D92" s="81"/>
      <c r="E92" s="81"/>
      <c r="F92" s="81"/>
      <c r="G92" s="81"/>
      <c r="H92" s="81"/>
      <c r="I92" s="81"/>
      <c r="J92" s="81"/>
      <c r="K92" s="81"/>
      <c r="L92" s="81"/>
      <c r="M92" s="81"/>
      <c r="N92" s="81"/>
      <c r="O92" s="81"/>
      <c r="P92" s="81"/>
      <c r="Q92" s="81"/>
      <c r="AH92" s="3"/>
    </row>
    <row r="93" spans="1:34" ht="15" customHeight="1" x14ac:dyDescent="0.15">
      <c r="A93" s="21"/>
      <c r="B93" s="20"/>
      <c r="C93" s="81"/>
      <c r="D93" s="81"/>
      <c r="E93" s="81"/>
      <c r="F93" s="81"/>
      <c r="G93" s="81"/>
      <c r="H93" s="81"/>
      <c r="I93" s="81"/>
      <c r="J93" s="81"/>
      <c r="K93" s="81"/>
      <c r="L93" s="81"/>
      <c r="M93" s="81"/>
      <c r="N93" s="81"/>
      <c r="O93" s="81"/>
      <c r="P93" s="81"/>
      <c r="Q93" s="81"/>
      <c r="AH93" s="3"/>
    </row>
    <row r="94" spans="1:34" ht="15" customHeight="1" x14ac:dyDescent="0.15">
      <c r="A94" s="21"/>
      <c r="B94" s="20"/>
      <c r="C94" s="81"/>
      <c r="D94" s="81"/>
      <c r="E94" s="81"/>
      <c r="F94" s="81"/>
      <c r="G94" s="81"/>
      <c r="H94" s="81"/>
      <c r="I94" s="81"/>
      <c r="J94" s="81"/>
      <c r="K94" s="81"/>
      <c r="L94" s="81"/>
      <c r="M94" s="81"/>
      <c r="N94" s="81"/>
      <c r="O94" s="81"/>
      <c r="P94" s="81"/>
      <c r="Q94" s="81"/>
      <c r="AH94" s="3"/>
    </row>
    <row r="95" spans="1:34" ht="15" customHeight="1" x14ac:dyDescent="0.15">
      <c r="A95" s="81"/>
      <c r="B95" s="2"/>
      <c r="C95" s="81"/>
      <c r="D95" s="81"/>
      <c r="E95" s="81"/>
      <c r="F95" s="81"/>
      <c r="G95" s="81"/>
      <c r="H95" s="81"/>
      <c r="I95" s="81"/>
      <c r="J95" s="81"/>
      <c r="K95" s="81"/>
      <c r="L95" s="81"/>
      <c r="M95" s="81"/>
      <c r="N95" s="81"/>
      <c r="O95" s="81"/>
      <c r="P95" s="81"/>
      <c r="Q95" s="81"/>
      <c r="AH95" s="3"/>
    </row>
    <row r="96" spans="1:34" ht="15" customHeight="1" x14ac:dyDescent="0.15">
      <c r="A96" s="81"/>
      <c r="B96" s="2"/>
      <c r="C96" s="81"/>
      <c r="D96" s="81"/>
      <c r="E96" s="81"/>
      <c r="F96" s="81"/>
      <c r="G96" s="81"/>
      <c r="H96" s="81"/>
      <c r="I96" s="81"/>
      <c r="J96" s="81"/>
      <c r="K96" s="81"/>
      <c r="L96" s="81"/>
      <c r="M96" s="81"/>
      <c r="N96" s="81"/>
      <c r="O96" s="81"/>
      <c r="P96" s="81"/>
      <c r="Q96" s="81"/>
      <c r="AH96" s="3"/>
    </row>
    <row r="97" spans="1:49" s="4" customFormat="1" ht="15" customHeight="1" x14ac:dyDescent="0.15">
      <c r="A97" s="81"/>
      <c r="B97" s="2"/>
      <c r="C97" s="81"/>
      <c r="D97" s="82"/>
      <c r="E97" s="82"/>
      <c r="F97" s="82"/>
      <c r="G97" s="82"/>
      <c r="H97" s="82"/>
      <c r="I97" s="82"/>
      <c r="J97" s="82"/>
      <c r="K97" s="82"/>
      <c r="L97" s="82"/>
      <c r="M97" s="82"/>
      <c r="N97" s="82"/>
      <c r="O97" s="82"/>
      <c r="P97" s="82"/>
      <c r="Q97" s="82"/>
    </row>
    <row r="98" spans="1:49" s="4" customFormat="1" ht="15" customHeight="1" x14ac:dyDescent="0.15">
      <c r="A98" s="81"/>
      <c r="B98" s="2"/>
      <c r="C98" s="86"/>
      <c r="D98" s="82"/>
      <c r="E98" s="82"/>
      <c r="F98" s="82"/>
      <c r="G98" s="82"/>
      <c r="H98" s="82"/>
      <c r="I98" s="82"/>
      <c r="J98" s="82"/>
      <c r="K98" s="82"/>
      <c r="L98" s="82"/>
      <c r="M98" s="82"/>
      <c r="N98" s="82"/>
      <c r="O98" s="82"/>
      <c r="P98" s="82"/>
      <c r="Q98" s="82"/>
    </row>
    <row r="99" spans="1:49" ht="15" customHeight="1" x14ac:dyDescent="0.15">
      <c r="A99" s="21"/>
      <c r="B99" s="20"/>
      <c r="C99" s="86"/>
      <c r="D99" s="81"/>
      <c r="E99" s="81"/>
      <c r="F99" s="81"/>
      <c r="G99" s="81"/>
      <c r="H99" s="81"/>
      <c r="I99" s="81"/>
      <c r="J99" s="81"/>
      <c r="K99" s="81"/>
      <c r="L99" s="81"/>
      <c r="M99" s="81"/>
      <c r="N99" s="81"/>
      <c r="O99" s="81"/>
      <c r="P99" s="81"/>
      <c r="Q99" s="81"/>
      <c r="AH99" s="3"/>
    </row>
    <row r="100" spans="1:49" ht="15" customHeight="1" x14ac:dyDescent="0.15">
      <c r="A100" s="21"/>
      <c r="B100" s="20"/>
      <c r="C100" s="82"/>
      <c r="D100" s="81"/>
      <c r="E100" s="81"/>
      <c r="F100" s="81"/>
      <c r="G100" s="81"/>
      <c r="H100" s="81"/>
      <c r="I100" s="81"/>
      <c r="J100" s="81"/>
      <c r="K100" s="81"/>
      <c r="L100" s="81"/>
      <c r="M100" s="81"/>
      <c r="N100" s="81"/>
      <c r="O100" s="81"/>
      <c r="P100" s="81"/>
      <c r="Q100" s="81"/>
      <c r="AH100" s="3"/>
    </row>
    <row r="101" spans="1:49" ht="15" customHeight="1" x14ac:dyDescent="0.15">
      <c r="A101" s="21"/>
      <c r="B101" s="20"/>
      <c r="C101" s="81"/>
      <c r="D101" s="81"/>
      <c r="E101" s="81"/>
      <c r="F101" s="81"/>
      <c r="G101" s="81"/>
      <c r="H101" s="81"/>
      <c r="I101" s="81"/>
      <c r="J101" s="81"/>
      <c r="K101" s="81"/>
      <c r="L101" s="81"/>
      <c r="M101" s="81"/>
      <c r="N101" s="81"/>
      <c r="O101" s="81"/>
      <c r="P101" s="81"/>
      <c r="Q101" s="81"/>
      <c r="AH101" s="3"/>
    </row>
    <row r="102" spans="1:49" ht="15" customHeight="1" x14ac:dyDescent="0.15">
      <c r="A102" s="21"/>
      <c r="B102" s="20"/>
      <c r="C102" s="81"/>
      <c r="D102" s="81"/>
      <c r="E102" s="81"/>
      <c r="F102" s="81"/>
      <c r="G102" s="81"/>
      <c r="H102" s="81"/>
      <c r="I102" s="81"/>
      <c r="J102" s="81"/>
      <c r="K102" s="81"/>
      <c r="L102" s="81"/>
      <c r="M102" s="81"/>
      <c r="N102" s="81"/>
      <c r="O102" s="81"/>
      <c r="P102" s="81"/>
      <c r="Q102" s="81"/>
      <c r="AH102" s="3"/>
    </row>
    <row r="103" spans="1:49" ht="15" customHeight="1" x14ac:dyDescent="0.15">
      <c r="A103" s="21"/>
      <c r="B103" s="20"/>
      <c r="C103" s="81"/>
      <c r="D103" s="81"/>
      <c r="E103" s="81"/>
      <c r="F103" s="81"/>
      <c r="G103" s="81"/>
      <c r="H103" s="81"/>
      <c r="I103" s="81"/>
      <c r="J103" s="81"/>
      <c r="K103" s="81"/>
      <c r="L103" s="81"/>
      <c r="M103" s="81"/>
      <c r="N103" s="81"/>
      <c r="O103" s="81"/>
      <c r="P103" s="81"/>
      <c r="Q103" s="81"/>
      <c r="AH103" s="3"/>
    </row>
    <row r="104" spans="1:49" ht="15" customHeight="1" x14ac:dyDescent="0.15">
      <c r="A104" s="21"/>
      <c r="B104" s="20"/>
      <c r="C104" s="81"/>
      <c r="D104" s="81"/>
      <c r="E104" s="81"/>
      <c r="F104" s="81"/>
      <c r="G104" s="81"/>
      <c r="H104" s="81"/>
      <c r="I104" s="81"/>
      <c r="J104" s="81"/>
      <c r="K104" s="81"/>
      <c r="L104" s="81"/>
      <c r="M104" s="81"/>
      <c r="N104" s="81"/>
      <c r="O104" s="81"/>
      <c r="P104" s="81"/>
      <c r="Q104" s="81"/>
      <c r="AH104" s="3"/>
    </row>
    <row r="105" spans="1:49" ht="15" customHeight="1" x14ac:dyDescent="0.15">
      <c r="A105" s="81"/>
      <c r="B105" s="2"/>
      <c r="C105" s="81"/>
      <c r="D105" s="81"/>
      <c r="E105" s="81"/>
      <c r="F105" s="81"/>
      <c r="G105" s="81"/>
      <c r="H105" s="81"/>
      <c r="I105" s="81"/>
      <c r="J105" s="81"/>
      <c r="K105" s="81"/>
      <c r="L105" s="81"/>
      <c r="M105" s="81"/>
      <c r="N105" s="81"/>
      <c r="O105" s="81"/>
      <c r="P105" s="81"/>
      <c r="Q105" s="81"/>
      <c r="AH105" s="3"/>
    </row>
    <row r="106" spans="1:49" ht="15" customHeight="1" x14ac:dyDescent="0.15">
      <c r="A106" s="81"/>
      <c r="B106" s="2"/>
      <c r="C106" s="81"/>
      <c r="D106" s="81"/>
      <c r="E106" s="81"/>
      <c r="F106" s="81"/>
      <c r="G106" s="81"/>
      <c r="H106" s="81"/>
      <c r="I106" s="81"/>
      <c r="J106" s="81"/>
      <c r="K106" s="81"/>
      <c r="L106" s="81"/>
      <c r="M106" s="81"/>
      <c r="N106" s="81"/>
      <c r="O106" s="81"/>
      <c r="P106" s="81"/>
      <c r="Q106" s="81"/>
      <c r="AH106" s="3"/>
    </row>
    <row r="107" spans="1:49" ht="15" customHeight="1" x14ac:dyDescent="0.15">
      <c r="A107" s="81"/>
      <c r="B107" s="2"/>
      <c r="C107" s="81"/>
      <c r="D107" s="81"/>
      <c r="E107" s="81"/>
      <c r="F107" s="81"/>
      <c r="G107" s="81"/>
      <c r="H107" s="81"/>
      <c r="I107" s="81"/>
      <c r="J107" s="81"/>
      <c r="K107" s="81"/>
      <c r="L107" s="81"/>
      <c r="M107" s="81"/>
      <c r="N107" s="81"/>
      <c r="O107" s="81"/>
      <c r="P107" s="81"/>
      <c r="Q107" s="81"/>
      <c r="AH107" s="3"/>
    </row>
    <row r="108" spans="1:49" ht="15" customHeight="1" x14ac:dyDescent="0.15">
      <c r="A108" s="81"/>
      <c r="B108" s="2"/>
      <c r="C108" s="81"/>
      <c r="D108" s="81"/>
      <c r="E108" s="81"/>
      <c r="F108" s="81"/>
      <c r="G108" s="81"/>
      <c r="H108" s="81"/>
      <c r="I108" s="81"/>
      <c r="J108" s="81"/>
      <c r="K108" s="81"/>
      <c r="L108" s="81"/>
      <c r="M108" s="81"/>
      <c r="N108" s="81"/>
      <c r="O108" s="81"/>
      <c r="P108" s="81"/>
      <c r="Q108" s="81"/>
      <c r="AH108" s="3"/>
    </row>
    <row r="109" spans="1:49" ht="15" customHeight="1" x14ac:dyDescent="0.15">
      <c r="A109" s="82"/>
      <c r="B109" s="81"/>
      <c r="C109" s="81"/>
      <c r="D109" s="81"/>
      <c r="E109" s="81"/>
      <c r="F109" s="81"/>
      <c r="G109" s="81"/>
      <c r="H109" s="81"/>
      <c r="I109" s="81"/>
      <c r="J109" s="81"/>
      <c r="K109" s="81"/>
      <c r="L109" s="81"/>
      <c r="M109" s="81"/>
      <c r="N109" s="81"/>
      <c r="O109" s="81"/>
      <c r="P109" s="81"/>
      <c r="R109" s="81"/>
      <c r="S109" s="81"/>
      <c r="T109" s="81"/>
      <c r="U109" s="81"/>
      <c r="V109" s="81"/>
      <c r="W109" s="81"/>
      <c r="X109" s="81"/>
      <c r="Y109" s="81"/>
      <c r="Z109" s="81"/>
      <c r="AA109" s="81"/>
      <c r="AB109" s="81"/>
      <c r="AC109" s="81"/>
      <c r="AD109" s="81"/>
      <c r="AE109" s="81"/>
      <c r="AF109" s="81"/>
      <c r="AG109" s="81"/>
      <c r="AI109" s="81"/>
      <c r="AJ109" s="81"/>
      <c r="AK109" s="81"/>
      <c r="AL109" s="81"/>
      <c r="AM109" s="81"/>
      <c r="AN109" s="81"/>
      <c r="AO109" s="81"/>
      <c r="AP109" s="81"/>
      <c r="AQ109" s="81"/>
      <c r="AR109" s="81"/>
      <c r="AS109" s="81"/>
      <c r="AT109" s="81"/>
      <c r="AU109" s="81"/>
      <c r="AV109" s="81"/>
      <c r="AW109" s="81"/>
    </row>
  </sheetData>
  <mergeCells count="17">
    <mergeCell ref="A1:D1"/>
    <mergeCell ref="O1:R3"/>
    <mergeCell ref="AA1:AB1"/>
    <mergeCell ref="A2:D2"/>
    <mergeCell ref="AA2:AB2"/>
    <mergeCell ref="A3:D3"/>
    <mergeCell ref="AA3:AB3"/>
    <mergeCell ref="S1:Z3"/>
    <mergeCell ref="E3:N3"/>
    <mergeCell ref="AC3:AF3"/>
    <mergeCell ref="AG3:AI3"/>
    <mergeCell ref="E1:N1"/>
    <mergeCell ref="AG1:AI1"/>
    <mergeCell ref="E2:N2"/>
    <mergeCell ref="AC2:AF2"/>
    <mergeCell ref="AG2:AI2"/>
    <mergeCell ref="AC1:AF1"/>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rowBreaks count="1" manualBreakCount="1">
    <brk id="39" max="34"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0">
    <pageSetUpPr fitToPage="1"/>
  </sheetPr>
  <dimension ref="A1:AI17"/>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25"/>
  </cols>
  <sheetData>
    <row r="1" spans="1:35" s="18" customFormat="1" ht="12" hidden="1" customHeight="1" x14ac:dyDescent="0.15">
      <c r="A1" s="246" t="s">
        <v>102</v>
      </c>
      <c r="B1" s="247"/>
      <c r="C1" s="247"/>
      <c r="D1" s="248"/>
      <c r="E1" s="240" t="str">
        <f ca="1">IF(INDIRECT("変更履歴!E1")&lt;&gt;"",INDIRECT("変更履歴!E1"),"")</f>
        <v>サンプルプロジェクト</v>
      </c>
      <c r="F1" s="241"/>
      <c r="G1" s="241"/>
      <c r="H1" s="241"/>
      <c r="I1" s="241"/>
      <c r="J1" s="241"/>
      <c r="K1" s="241"/>
      <c r="L1" s="241"/>
      <c r="M1" s="241"/>
      <c r="N1" s="242"/>
      <c r="O1" s="249" t="s">
        <v>113</v>
      </c>
      <c r="P1" s="250"/>
      <c r="Q1" s="250"/>
      <c r="R1" s="251"/>
      <c r="S1" s="278" t="str">
        <f ca="1">IF(INDIRECT("変更履歴!S1")&lt;&gt;"",INDIRECT("変更履歴!S1"),"")</f>
        <v>単体テスト標準</v>
      </c>
      <c r="T1" s="279"/>
      <c r="U1" s="279"/>
      <c r="V1" s="279"/>
      <c r="W1" s="279"/>
      <c r="X1" s="279"/>
      <c r="Y1" s="279"/>
      <c r="Z1" s="280"/>
      <c r="AA1" s="246" t="s">
        <v>109</v>
      </c>
      <c r="AB1" s="248"/>
      <c r="AC1" s="231" t="str">
        <f ca="1">IF(INDIRECT("変更履歴!AC1")&lt;&gt;"",INDIRECT("変更履歴!AC1"),"")</f>
        <v>TIS</v>
      </c>
      <c r="AD1" s="232"/>
      <c r="AE1" s="232"/>
      <c r="AF1" s="233"/>
      <c r="AG1" s="234">
        <f ca="1">IF(INDIRECT("変更履歴!AG1")&lt;&gt;"",INDIRECT("変更履歴!AG1"),"")</f>
        <v>43336</v>
      </c>
      <c r="AH1" s="235"/>
      <c r="AI1" s="236"/>
    </row>
    <row r="2" spans="1:35" s="18" customFormat="1" ht="12" hidden="1" customHeight="1" x14ac:dyDescent="0.15">
      <c r="A2" s="246" t="s">
        <v>105</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110</v>
      </c>
      <c r="AB2" s="248"/>
      <c r="AC2" s="231" t="str">
        <f ca="1">IF(INDIRECT("変更履歴!AC2")&lt;&gt;"",INDIRECT("変更履歴!AC2"),"")</f>
        <v/>
      </c>
      <c r="AD2" s="232"/>
      <c r="AE2" s="232"/>
      <c r="AF2" s="233"/>
      <c r="AG2" s="234" t="str">
        <f ca="1">IF(INDIRECT("変更履歴!AG2")&lt;&gt;"",INDIRECT("変更履歴!AG2"),"")</f>
        <v/>
      </c>
      <c r="AH2" s="235"/>
      <c r="AI2" s="236"/>
    </row>
    <row r="3" spans="1:35" ht="11.25" hidden="1" x14ac:dyDescent="0.15">
      <c r="A3" s="246" t="s">
        <v>107</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35" ht="11.25" x14ac:dyDescent="0.1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5" ht="11.25" x14ac:dyDescent="0.15">
      <c r="B5" s="127" t="s">
        <v>137</v>
      </c>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5" ht="11.25" x14ac:dyDescent="0.15">
      <c r="A6" s="15"/>
      <c r="C6" s="38" t="s">
        <v>132</v>
      </c>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row>
    <row r="7" spans="1:35" ht="11.25" x14ac:dyDescent="0.15">
      <c r="A7" s="15"/>
      <c r="C7" s="38"/>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row>
    <row r="8" spans="1:35" ht="11.25" x14ac:dyDescent="0.15">
      <c r="A8" s="15"/>
      <c r="C8" s="15"/>
      <c r="D8" s="38" t="s">
        <v>139</v>
      </c>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row>
    <row r="9" spans="1:35" ht="11.25" x14ac:dyDescent="0.15">
      <c r="A9" s="15"/>
      <c r="C9" s="15"/>
      <c r="D9" s="38" t="s">
        <v>140</v>
      </c>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row>
    <row r="10" spans="1:35" ht="11.25" x14ac:dyDescent="0.15">
      <c r="A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row>
    <row r="11" spans="1:35" ht="11.25" x14ac:dyDescent="0.15">
      <c r="A11" s="15"/>
      <c r="C11" s="15"/>
      <c r="D11" s="38" t="s">
        <v>141</v>
      </c>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row>
    <row r="12" spans="1:35" ht="11.25" x14ac:dyDescent="0.15">
      <c r="A12" s="15"/>
      <c r="C12" s="15"/>
      <c r="D12" s="38" t="s">
        <v>142</v>
      </c>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row>
    <row r="13" spans="1:35" ht="11.25" x14ac:dyDescent="0.15">
      <c r="A13" s="15"/>
      <c r="C13" s="15"/>
      <c r="D13" s="38" t="s">
        <v>1288</v>
      </c>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row>
    <row r="14" spans="1:35" ht="11.25" x14ac:dyDescent="0.15">
      <c r="A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row>
    <row r="15" spans="1:35" ht="11.25" x14ac:dyDescent="0.15">
      <c r="A15" s="15"/>
      <c r="C15" s="15"/>
      <c r="D15" s="38" t="s">
        <v>143</v>
      </c>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row>
    <row r="16" spans="1:35" ht="11.25" x14ac:dyDescent="0.15">
      <c r="A16" s="15"/>
      <c r="C16" s="15"/>
      <c r="D16" s="38" t="s">
        <v>144</v>
      </c>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row>
    <row r="17" ht="11.25" x14ac:dyDescent="0.15"/>
  </sheetData>
  <mergeCells count="17">
    <mergeCell ref="A1:D1"/>
    <mergeCell ref="O1:R3"/>
    <mergeCell ref="S1:Z3"/>
    <mergeCell ref="AA1:AB1"/>
    <mergeCell ref="A2:D2"/>
    <mergeCell ref="AA2:AB2"/>
    <mergeCell ref="A3:D3"/>
    <mergeCell ref="AA3:AB3"/>
    <mergeCell ref="E3:N3"/>
    <mergeCell ref="AC3:AF3"/>
    <mergeCell ref="AG3:AI3"/>
    <mergeCell ref="AG1:AI1"/>
    <mergeCell ref="E2:N2"/>
    <mergeCell ref="AC2:AF2"/>
    <mergeCell ref="AG2:AI2"/>
    <mergeCell ref="E1:N1"/>
    <mergeCell ref="AC1:AF1"/>
  </mergeCells>
  <phoneticPr fontId="4"/>
  <printOptions horizontalCentered="1"/>
  <pageMargins left="0.39370078740157483" right="0.39370078740157483" top="0.39370078740157483" bottom="0.39370078740157483" header="0.19685039370078741" footer="0.19685039370078741"/>
  <pageSetup paperSize="9" scale="95" fitToHeight="0" orientation="landscape" r:id="rId1"/>
  <headerFooter alignWithMargins="0">
    <oddFooter>&amp;C- &amp;P -</oddFooter>
  </headerFooter>
  <rowBreaks count="1" manualBreakCount="1">
    <brk id="207"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2">
    <pageSetUpPr fitToPage="1"/>
  </sheetPr>
  <dimension ref="A1:AI52"/>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15"/>
  </cols>
  <sheetData>
    <row r="1" spans="1:35" s="19" customFormat="1" ht="12" hidden="1" customHeight="1" x14ac:dyDescent="0.15">
      <c r="A1" s="246" t="s">
        <v>102</v>
      </c>
      <c r="B1" s="247"/>
      <c r="C1" s="247"/>
      <c r="D1" s="248"/>
      <c r="E1" s="240" t="str">
        <f ca="1">IF(INDIRECT("変更履歴!E1")&lt;&gt;"",INDIRECT("変更履歴!E1"),"")</f>
        <v>サンプルプロジェクト</v>
      </c>
      <c r="F1" s="241"/>
      <c r="G1" s="241"/>
      <c r="H1" s="241"/>
      <c r="I1" s="241"/>
      <c r="J1" s="241"/>
      <c r="K1" s="241"/>
      <c r="L1" s="241"/>
      <c r="M1" s="241"/>
      <c r="N1" s="242"/>
      <c r="O1" s="249" t="s">
        <v>108</v>
      </c>
      <c r="P1" s="250"/>
      <c r="Q1" s="250"/>
      <c r="R1" s="251"/>
      <c r="S1" s="278" t="str">
        <f ca="1">IF(INDIRECT("変更履歴!S1")&lt;&gt;"",INDIRECT("変更履歴!S1"),"")</f>
        <v>単体テスト標準</v>
      </c>
      <c r="T1" s="279"/>
      <c r="U1" s="279"/>
      <c r="V1" s="279"/>
      <c r="W1" s="279"/>
      <c r="X1" s="279"/>
      <c r="Y1" s="279"/>
      <c r="Z1" s="280"/>
      <c r="AA1" s="246" t="s">
        <v>109</v>
      </c>
      <c r="AB1" s="248"/>
      <c r="AC1" s="231" t="str">
        <f ca="1">IF(INDIRECT("変更履歴!AC1")&lt;&gt;"",INDIRECT("変更履歴!AC1"),"")</f>
        <v>TIS</v>
      </c>
      <c r="AD1" s="232"/>
      <c r="AE1" s="232"/>
      <c r="AF1" s="233"/>
      <c r="AG1" s="234">
        <f ca="1">IF(INDIRECT("変更履歴!AG1")&lt;&gt;"",INDIRECT("変更履歴!AG1"),"")</f>
        <v>43336</v>
      </c>
      <c r="AH1" s="235"/>
      <c r="AI1" s="236"/>
    </row>
    <row r="2" spans="1:35" s="19" customFormat="1" ht="12" hidden="1" customHeight="1" x14ac:dyDescent="0.15">
      <c r="A2" s="246" t="s">
        <v>105</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110</v>
      </c>
      <c r="AB2" s="248"/>
      <c r="AC2" s="231" t="str">
        <f ca="1">IF(INDIRECT("変更履歴!AC2")&lt;&gt;"",INDIRECT("変更履歴!AC2"),"")</f>
        <v/>
      </c>
      <c r="AD2" s="232"/>
      <c r="AE2" s="232"/>
      <c r="AF2" s="233"/>
      <c r="AG2" s="234" t="str">
        <f ca="1">IF(INDIRECT("変更履歴!AG2")&lt;&gt;"",INDIRECT("変更履歴!AG2"),"")</f>
        <v/>
      </c>
      <c r="AH2" s="235"/>
      <c r="AI2" s="236"/>
    </row>
    <row r="3" spans="1:35" ht="11.25" hidden="1" x14ac:dyDescent="0.15">
      <c r="A3" s="246" t="s">
        <v>107</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35" ht="11.25" x14ac:dyDescent="0.15"/>
    <row r="5" spans="1:35" ht="11.25" x14ac:dyDescent="0.15">
      <c r="A5" s="20"/>
      <c r="B5" s="38" t="s">
        <v>145</v>
      </c>
    </row>
    <row r="6" spans="1:35" ht="11.25" x14ac:dyDescent="0.15">
      <c r="C6" s="24" t="s">
        <v>25</v>
      </c>
      <c r="D6" s="37" t="s">
        <v>1286</v>
      </c>
    </row>
    <row r="7" spans="1:35" ht="11.25" x14ac:dyDescent="0.15">
      <c r="C7" s="24"/>
      <c r="D7" s="19"/>
    </row>
    <row r="8" spans="1:35" ht="11.25" x14ac:dyDescent="0.15">
      <c r="D8" s="127" t="s">
        <v>147</v>
      </c>
    </row>
    <row r="9" spans="1:35" ht="11.25" x14ac:dyDescent="0.15">
      <c r="D9" s="38" t="s">
        <v>1287</v>
      </c>
    </row>
    <row r="10" spans="1:35" ht="11.25" x14ac:dyDescent="0.15"/>
    <row r="11" spans="1:35" ht="11.25" x14ac:dyDescent="0.15">
      <c r="D11" s="127" t="s">
        <v>148</v>
      </c>
    </row>
    <row r="12" spans="1:35" ht="11.25" x14ac:dyDescent="0.15">
      <c r="D12" s="20"/>
    </row>
    <row r="13" spans="1:35" ht="11.25" x14ac:dyDescent="0.15">
      <c r="D13" s="306" t="s">
        <v>149</v>
      </c>
      <c r="E13" s="307"/>
      <c r="F13" s="307"/>
      <c r="G13" s="307"/>
      <c r="H13" s="307"/>
      <c r="I13" s="308"/>
      <c r="J13" s="306" t="s">
        <v>150</v>
      </c>
      <c r="K13" s="307"/>
      <c r="L13" s="307"/>
      <c r="M13" s="307"/>
      <c r="N13" s="307"/>
      <c r="O13" s="307"/>
      <c r="P13" s="307"/>
      <c r="Q13" s="307"/>
      <c r="R13" s="307"/>
      <c r="S13" s="307"/>
      <c r="T13" s="307"/>
      <c r="U13" s="307"/>
      <c r="V13" s="307"/>
      <c r="W13" s="307"/>
      <c r="X13" s="307"/>
      <c r="Y13" s="307"/>
      <c r="Z13" s="307"/>
      <c r="AA13" s="307"/>
      <c r="AB13" s="307"/>
      <c r="AC13" s="307"/>
      <c r="AD13" s="307"/>
      <c r="AE13" s="307"/>
      <c r="AF13" s="307"/>
      <c r="AG13" s="307"/>
      <c r="AH13" s="308"/>
    </row>
    <row r="14" spans="1:35" ht="11.25" x14ac:dyDescent="0.15">
      <c r="D14" s="290" t="s">
        <v>151</v>
      </c>
      <c r="E14" s="291"/>
      <c r="F14" s="291"/>
      <c r="G14" s="291"/>
      <c r="H14" s="291"/>
      <c r="I14" s="292"/>
      <c r="J14" s="309" t="s">
        <v>154</v>
      </c>
      <c r="K14" s="310"/>
      <c r="L14" s="310"/>
      <c r="M14" s="310"/>
      <c r="N14" s="310"/>
      <c r="O14" s="310"/>
      <c r="P14" s="310"/>
      <c r="Q14" s="310"/>
      <c r="R14" s="310"/>
      <c r="S14" s="310"/>
      <c r="T14" s="310"/>
      <c r="U14" s="310"/>
      <c r="V14" s="310"/>
      <c r="W14" s="310"/>
      <c r="X14" s="310"/>
      <c r="Y14" s="310"/>
      <c r="Z14" s="310"/>
      <c r="AA14" s="310"/>
      <c r="AB14" s="310"/>
      <c r="AC14" s="310"/>
      <c r="AD14" s="310"/>
      <c r="AE14" s="310"/>
      <c r="AF14" s="310"/>
      <c r="AG14" s="310"/>
      <c r="AH14" s="311"/>
    </row>
    <row r="15" spans="1:35" ht="11.25" x14ac:dyDescent="0.15">
      <c r="D15" s="293"/>
      <c r="E15" s="294"/>
      <c r="F15" s="294"/>
      <c r="G15" s="294"/>
      <c r="H15" s="294"/>
      <c r="I15" s="295"/>
      <c r="J15" s="312"/>
      <c r="K15" s="313"/>
      <c r="L15" s="313"/>
      <c r="M15" s="313"/>
      <c r="N15" s="313"/>
      <c r="O15" s="313"/>
      <c r="P15" s="313"/>
      <c r="Q15" s="313"/>
      <c r="R15" s="313"/>
      <c r="S15" s="313"/>
      <c r="T15" s="313"/>
      <c r="U15" s="313"/>
      <c r="V15" s="313"/>
      <c r="W15" s="313"/>
      <c r="X15" s="313"/>
      <c r="Y15" s="313"/>
      <c r="Z15" s="313"/>
      <c r="AA15" s="313"/>
      <c r="AB15" s="313"/>
      <c r="AC15" s="313"/>
      <c r="AD15" s="313"/>
      <c r="AE15" s="313"/>
      <c r="AF15" s="313"/>
      <c r="AG15" s="313"/>
      <c r="AH15" s="314"/>
    </row>
    <row r="16" spans="1:35" ht="11.25" x14ac:dyDescent="0.15">
      <c r="D16" s="296"/>
      <c r="E16" s="297"/>
      <c r="F16" s="297"/>
      <c r="G16" s="297"/>
      <c r="H16" s="297"/>
      <c r="I16" s="298"/>
      <c r="J16" s="315"/>
      <c r="K16" s="316"/>
      <c r="L16" s="316"/>
      <c r="M16" s="316"/>
      <c r="N16" s="316"/>
      <c r="O16" s="316"/>
      <c r="P16" s="316"/>
      <c r="Q16" s="316"/>
      <c r="R16" s="316"/>
      <c r="S16" s="316"/>
      <c r="T16" s="316"/>
      <c r="U16" s="316"/>
      <c r="V16" s="316"/>
      <c r="W16" s="316"/>
      <c r="X16" s="316"/>
      <c r="Y16" s="316"/>
      <c r="Z16" s="316"/>
      <c r="AA16" s="316"/>
      <c r="AB16" s="316"/>
      <c r="AC16" s="316"/>
      <c r="AD16" s="316"/>
      <c r="AE16" s="316"/>
      <c r="AF16" s="316"/>
      <c r="AG16" s="316"/>
      <c r="AH16" s="317"/>
    </row>
    <row r="17" spans="3:34" ht="11.25" x14ac:dyDescent="0.15">
      <c r="D17" s="290" t="s">
        <v>152</v>
      </c>
      <c r="E17" s="291"/>
      <c r="F17" s="291"/>
      <c r="G17" s="291"/>
      <c r="H17" s="291"/>
      <c r="I17" s="292"/>
      <c r="J17" s="318" t="s">
        <v>155</v>
      </c>
      <c r="K17" s="319"/>
      <c r="L17" s="319"/>
      <c r="M17" s="319"/>
      <c r="N17" s="319"/>
      <c r="O17" s="319"/>
      <c r="P17" s="319"/>
      <c r="Q17" s="319"/>
      <c r="R17" s="319"/>
      <c r="S17" s="319"/>
      <c r="T17" s="319"/>
      <c r="U17" s="319"/>
      <c r="V17" s="319"/>
      <c r="W17" s="319"/>
      <c r="X17" s="319"/>
      <c r="Y17" s="319"/>
      <c r="Z17" s="319"/>
      <c r="AA17" s="319"/>
      <c r="AB17" s="319"/>
      <c r="AC17" s="319"/>
      <c r="AD17" s="319"/>
      <c r="AE17" s="319"/>
      <c r="AF17" s="319"/>
      <c r="AG17" s="319"/>
      <c r="AH17" s="320"/>
    </row>
    <row r="18" spans="3:34" ht="11.25" x14ac:dyDescent="0.15">
      <c r="D18" s="293"/>
      <c r="E18" s="294"/>
      <c r="F18" s="294"/>
      <c r="G18" s="294"/>
      <c r="H18" s="294"/>
      <c r="I18" s="295"/>
      <c r="J18" s="321"/>
      <c r="K18" s="322"/>
      <c r="L18" s="322"/>
      <c r="M18" s="322"/>
      <c r="N18" s="322"/>
      <c r="O18" s="322"/>
      <c r="P18" s="322"/>
      <c r="Q18" s="322"/>
      <c r="R18" s="322"/>
      <c r="S18" s="322"/>
      <c r="T18" s="322"/>
      <c r="U18" s="322"/>
      <c r="V18" s="322"/>
      <c r="W18" s="322"/>
      <c r="X18" s="322"/>
      <c r="Y18" s="322"/>
      <c r="Z18" s="322"/>
      <c r="AA18" s="322"/>
      <c r="AB18" s="322"/>
      <c r="AC18" s="322"/>
      <c r="AD18" s="322"/>
      <c r="AE18" s="322"/>
      <c r="AF18" s="322"/>
      <c r="AG18" s="322"/>
      <c r="AH18" s="323"/>
    </row>
    <row r="19" spans="3:34" ht="24.75" customHeight="1" x14ac:dyDescent="0.15">
      <c r="D19" s="296"/>
      <c r="E19" s="297"/>
      <c r="F19" s="297"/>
      <c r="G19" s="297"/>
      <c r="H19" s="297"/>
      <c r="I19" s="298"/>
      <c r="J19" s="324"/>
      <c r="K19" s="325"/>
      <c r="L19" s="325"/>
      <c r="M19" s="325"/>
      <c r="N19" s="325"/>
      <c r="O19" s="325"/>
      <c r="P19" s="325"/>
      <c r="Q19" s="325"/>
      <c r="R19" s="325"/>
      <c r="S19" s="325"/>
      <c r="T19" s="325"/>
      <c r="U19" s="325"/>
      <c r="V19" s="325"/>
      <c r="W19" s="325"/>
      <c r="X19" s="325"/>
      <c r="Y19" s="325"/>
      <c r="Z19" s="325"/>
      <c r="AA19" s="325"/>
      <c r="AB19" s="325"/>
      <c r="AC19" s="325"/>
      <c r="AD19" s="325"/>
      <c r="AE19" s="325"/>
      <c r="AF19" s="325"/>
      <c r="AG19" s="325"/>
      <c r="AH19" s="326"/>
    </row>
    <row r="20" spans="3:34" ht="11.25" x14ac:dyDescent="0.15">
      <c r="D20" s="290" t="s">
        <v>153</v>
      </c>
      <c r="E20" s="291"/>
      <c r="F20" s="291"/>
      <c r="G20" s="291"/>
      <c r="H20" s="291"/>
      <c r="I20" s="292"/>
      <c r="J20" s="318" t="s">
        <v>156</v>
      </c>
      <c r="K20" s="319"/>
      <c r="L20" s="319"/>
      <c r="M20" s="319"/>
      <c r="N20" s="319"/>
      <c r="O20" s="319"/>
      <c r="P20" s="319"/>
      <c r="Q20" s="319"/>
      <c r="R20" s="319"/>
      <c r="S20" s="319"/>
      <c r="T20" s="319"/>
      <c r="U20" s="319"/>
      <c r="V20" s="319"/>
      <c r="W20" s="319"/>
      <c r="X20" s="319"/>
      <c r="Y20" s="319"/>
      <c r="Z20" s="319"/>
      <c r="AA20" s="319"/>
      <c r="AB20" s="319"/>
      <c r="AC20" s="319"/>
      <c r="AD20" s="319"/>
      <c r="AE20" s="319"/>
      <c r="AF20" s="319"/>
      <c r="AG20" s="319"/>
      <c r="AH20" s="320"/>
    </row>
    <row r="21" spans="3:34" ht="11.25" x14ac:dyDescent="0.15">
      <c r="D21" s="293"/>
      <c r="E21" s="294"/>
      <c r="F21" s="294"/>
      <c r="G21" s="294"/>
      <c r="H21" s="294"/>
      <c r="I21" s="295"/>
      <c r="J21" s="321"/>
      <c r="K21" s="322"/>
      <c r="L21" s="322"/>
      <c r="M21" s="322"/>
      <c r="N21" s="322"/>
      <c r="O21" s="322"/>
      <c r="P21" s="322"/>
      <c r="Q21" s="322"/>
      <c r="R21" s="322"/>
      <c r="S21" s="322"/>
      <c r="T21" s="322"/>
      <c r="U21" s="322"/>
      <c r="V21" s="322"/>
      <c r="W21" s="322"/>
      <c r="X21" s="322"/>
      <c r="Y21" s="322"/>
      <c r="Z21" s="322"/>
      <c r="AA21" s="322"/>
      <c r="AB21" s="322"/>
      <c r="AC21" s="322"/>
      <c r="AD21" s="322"/>
      <c r="AE21" s="322"/>
      <c r="AF21" s="322"/>
      <c r="AG21" s="322"/>
      <c r="AH21" s="323"/>
    </row>
    <row r="22" spans="3:34" ht="22.5" customHeight="1" x14ac:dyDescent="0.15">
      <c r="D22" s="296"/>
      <c r="E22" s="297"/>
      <c r="F22" s="297"/>
      <c r="G22" s="297"/>
      <c r="H22" s="297"/>
      <c r="I22" s="298"/>
      <c r="J22" s="324"/>
      <c r="K22" s="325"/>
      <c r="L22" s="325"/>
      <c r="M22" s="325"/>
      <c r="N22" s="325"/>
      <c r="O22" s="325"/>
      <c r="P22" s="325"/>
      <c r="Q22" s="325"/>
      <c r="R22" s="325"/>
      <c r="S22" s="325"/>
      <c r="T22" s="325"/>
      <c r="U22" s="325"/>
      <c r="V22" s="325"/>
      <c r="W22" s="325"/>
      <c r="X22" s="325"/>
      <c r="Y22" s="325"/>
      <c r="Z22" s="325"/>
      <c r="AA22" s="325"/>
      <c r="AB22" s="325"/>
      <c r="AC22" s="325"/>
      <c r="AD22" s="325"/>
      <c r="AE22" s="325"/>
      <c r="AF22" s="325"/>
      <c r="AG22" s="325"/>
      <c r="AH22" s="326"/>
    </row>
    <row r="23" spans="3:34" ht="11.25" x14ac:dyDescent="0.15">
      <c r="D23" s="39" t="s">
        <v>157</v>
      </c>
      <c r="E23" s="38" t="s">
        <v>158</v>
      </c>
    </row>
    <row r="24" spans="3:34" ht="11.25" x14ac:dyDescent="0.15"/>
    <row r="25" spans="3:34" ht="11.25" x14ac:dyDescent="0.15">
      <c r="D25" s="38" t="s">
        <v>1237</v>
      </c>
    </row>
    <row r="26" spans="3:34" ht="11.25" x14ac:dyDescent="0.15">
      <c r="D26" s="38" t="s">
        <v>1238</v>
      </c>
    </row>
    <row r="27" spans="3:34" ht="11.25" x14ac:dyDescent="0.15"/>
    <row r="28" spans="3:34" ht="48.75" customHeight="1" x14ac:dyDescent="0.15">
      <c r="C28" s="303" t="s">
        <v>1239</v>
      </c>
      <c r="D28" s="304"/>
      <c r="E28" s="304"/>
      <c r="F28" s="305"/>
      <c r="G28" s="299" t="s">
        <v>162</v>
      </c>
      <c r="H28" s="223"/>
      <c r="I28" s="223"/>
      <c r="J28" s="224"/>
      <c r="K28" s="299" t="s">
        <v>163</v>
      </c>
      <c r="L28" s="327"/>
      <c r="M28" s="327"/>
      <c r="N28" s="328"/>
      <c r="O28" s="299" t="s">
        <v>1246</v>
      </c>
      <c r="P28" s="223"/>
      <c r="Q28" s="223"/>
      <c r="R28" s="224"/>
      <c r="S28" s="299" t="s">
        <v>1250</v>
      </c>
      <c r="T28" s="223"/>
      <c r="U28" s="223"/>
      <c r="V28" s="224"/>
      <c r="W28" s="299" t="s">
        <v>1255</v>
      </c>
      <c r="X28" s="223"/>
      <c r="Y28" s="223"/>
      <c r="Z28" s="224"/>
      <c r="AA28" s="299" t="s">
        <v>1256</v>
      </c>
      <c r="AB28" s="327"/>
      <c r="AC28" s="327"/>
      <c r="AD28" s="328"/>
      <c r="AE28" s="299" t="s">
        <v>164</v>
      </c>
      <c r="AF28" s="327"/>
      <c r="AG28" s="327"/>
      <c r="AH28" s="328"/>
    </row>
    <row r="29" spans="3:34" ht="11.25" x14ac:dyDescent="0.15">
      <c r="C29" s="300" t="s">
        <v>159</v>
      </c>
      <c r="D29" s="301"/>
      <c r="E29" s="301"/>
      <c r="F29" s="302"/>
      <c r="G29" s="300" t="s">
        <v>166</v>
      </c>
      <c r="H29" s="301"/>
      <c r="I29" s="301"/>
      <c r="J29" s="302"/>
      <c r="K29" s="300" t="s">
        <v>165</v>
      </c>
      <c r="L29" s="301"/>
      <c r="M29" s="301"/>
      <c r="N29" s="302"/>
      <c r="O29" s="300" t="s">
        <v>165</v>
      </c>
      <c r="P29" s="301"/>
      <c r="Q29" s="301"/>
      <c r="R29" s="302"/>
      <c r="S29" s="300" t="s">
        <v>165</v>
      </c>
      <c r="T29" s="301"/>
      <c r="U29" s="301"/>
      <c r="V29" s="302"/>
      <c r="W29" s="300" t="s">
        <v>165</v>
      </c>
      <c r="X29" s="301"/>
      <c r="Y29" s="301"/>
      <c r="Z29" s="302"/>
      <c r="AA29" s="300" t="s">
        <v>165</v>
      </c>
      <c r="AB29" s="301"/>
      <c r="AC29" s="301"/>
      <c r="AD29" s="302"/>
      <c r="AE29" s="329" t="s">
        <v>26</v>
      </c>
      <c r="AF29" s="301"/>
      <c r="AG29" s="301"/>
      <c r="AH29" s="302"/>
    </row>
    <row r="30" spans="3:34" ht="31.5" customHeight="1" x14ac:dyDescent="0.15">
      <c r="C30" s="287" t="s">
        <v>160</v>
      </c>
      <c r="D30" s="288"/>
      <c r="E30" s="288"/>
      <c r="F30" s="289"/>
      <c r="G30" s="287" t="s">
        <v>167</v>
      </c>
      <c r="H30" s="301"/>
      <c r="I30" s="301"/>
      <c r="J30" s="302"/>
      <c r="K30" s="287" t="s">
        <v>167</v>
      </c>
      <c r="L30" s="301"/>
      <c r="M30" s="301"/>
      <c r="N30" s="302"/>
      <c r="O30" s="300" t="s">
        <v>165</v>
      </c>
      <c r="P30" s="301"/>
      <c r="Q30" s="301"/>
      <c r="R30" s="302"/>
      <c r="S30" s="300" t="s">
        <v>168</v>
      </c>
      <c r="T30" s="301"/>
      <c r="U30" s="301"/>
      <c r="V30" s="302"/>
      <c r="W30" s="300" t="s">
        <v>165</v>
      </c>
      <c r="X30" s="301"/>
      <c r="Y30" s="301"/>
      <c r="Z30" s="302"/>
      <c r="AA30" s="300" t="s">
        <v>165</v>
      </c>
      <c r="AB30" s="301"/>
      <c r="AC30" s="301"/>
      <c r="AD30" s="302"/>
      <c r="AE30" s="329" t="s">
        <v>26</v>
      </c>
      <c r="AF30" s="301"/>
      <c r="AG30" s="301"/>
      <c r="AH30" s="302"/>
    </row>
    <row r="31" spans="3:34" ht="22.5" customHeight="1" x14ac:dyDescent="0.15">
      <c r="C31" s="287" t="s">
        <v>161</v>
      </c>
      <c r="D31" s="288"/>
      <c r="E31" s="288"/>
      <c r="F31" s="289"/>
      <c r="G31" s="300" t="s">
        <v>1268</v>
      </c>
      <c r="H31" s="301"/>
      <c r="I31" s="301"/>
      <c r="J31" s="302"/>
      <c r="K31" s="300" t="s">
        <v>1268</v>
      </c>
      <c r="L31" s="301"/>
      <c r="M31" s="301"/>
      <c r="N31" s="302"/>
      <c r="O31" s="300" t="s">
        <v>169</v>
      </c>
      <c r="P31" s="301"/>
      <c r="Q31" s="301"/>
      <c r="R31" s="302"/>
      <c r="S31" s="300" t="s">
        <v>169</v>
      </c>
      <c r="T31" s="301"/>
      <c r="U31" s="301"/>
      <c r="V31" s="302"/>
      <c r="W31" s="300" t="s">
        <v>169</v>
      </c>
      <c r="X31" s="301"/>
      <c r="Y31" s="301"/>
      <c r="Z31" s="302"/>
      <c r="AA31" s="300" t="s">
        <v>169</v>
      </c>
      <c r="AB31" s="301"/>
      <c r="AC31" s="301"/>
      <c r="AD31" s="302"/>
      <c r="AE31" s="329" t="s">
        <v>26</v>
      </c>
      <c r="AF31" s="301"/>
      <c r="AG31" s="301"/>
      <c r="AH31" s="302"/>
    </row>
    <row r="32" spans="3:34" ht="11.25" x14ac:dyDescent="0.15">
      <c r="C32" s="38" t="s">
        <v>170</v>
      </c>
      <c r="D32" s="38" t="s">
        <v>1251</v>
      </c>
    </row>
    <row r="33" spans="3:34" ht="11.25" x14ac:dyDescent="0.15">
      <c r="C33" s="38" t="s">
        <v>171</v>
      </c>
      <c r="D33" s="38" t="s">
        <v>1257</v>
      </c>
    </row>
    <row r="34" spans="3:34" ht="11.25" x14ac:dyDescent="0.15">
      <c r="C34" s="38" t="s">
        <v>172</v>
      </c>
      <c r="D34" s="38" t="s">
        <v>174</v>
      </c>
    </row>
    <row r="35" spans="3:34" ht="11.25" x14ac:dyDescent="0.15">
      <c r="D35" s="38" t="s">
        <v>1252</v>
      </c>
    </row>
    <row r="36" spans="3:34" ht="11.25" x14ac:dyDescent="0.15">
      <c r="C36" s="37" t="s">
        <v>173</v>
      </c>
      <c r="D36" s="37" t="s">
        <v>175</v>
      </c>
      <c r="E36" s="19"/>
      <c r="G36" s="19"/>
      <c r="H36" s="19"/>
      <c r="I36" s="19"/>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row>
    <row r="37" spans="3:34" ht="11.25" x14ac:dyDescent="0.15">
      <c r="C37" s="19"/>
      <c r="D37" s="19"/>
      <c r="E37" s="19"/>
      <c r="G37" s="19"/>
      <c r="H37" s="19"/>
      <c r="I37" s="19"/>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row>
    <row r="38" spans="3:34" ht="11.25" x14ac:dyDescent="0.15"/>
    <row r="39" spans="3:34" ht="11.25" x14ac:dyDescent="0.15">
      <c r="C39" s="131" t="s">
        <v>176</v>
      </c>
      <c r="D39" s="19"/>
    </row>
    <row r="40" spans="3:34" ht="11.25" x14ac:dyDescent="0.15">
      <c r="C40" s="131"/>
      <c r="D40" s="19"/>
    </row>
    <row r="41" spans="3:34" ht="11.25" x14ac:dyDescent="0.15">
      <c r="D41" s="38" t="s">
        <v>177</v>
      </c>
    </row>
    <row r="42" spans="3:34" ht="11.25" x14ac:dyDescent="0.15">
      <c r="D42" s="38"/>
    </row>
    <row r="43" spans="3:34" ht="11.25" x14ac:dyDescent="0.15"/>
    <row r="44" spans="3:34" ht="11.25" x14ac:dyDescent="0.15">
      <c r="C44" s="131" t="s">
        <v>134</v>
      </c>
      <c r="D44" s="19"/>
    </row>
    <row r="45" spans="3:34" ht="11.25" x14ac:dyDescent="0.15">
      <c r="C45" s="131"/>
      <c r="D45" s="19"/>
    </row>
    <row r="46" spans="3:34" ht="11.25" x14ac:dyDescent="0.15">
      <c r="D46" s="38" t="s">
        <v>179</v>
      </c>
    </row>
    <row r="47" spans="3:34" ht="11.25" x14ac:dyDescent="0.15">
      <c r="D47" s="21" t="s">
        <v>7</v>
      </c>
      <c r="E47" s="38" t="s">
        <v>183</v>
      </c>
    </row>
    <row r="48" spans="3:34" ht="11.25" x14ac:dyDescent="0.15">
      <c r="D48" s="21"/>
      <c r="E48" s="38" t="s">
        <v>180</v>
      </c>
    </row>
    <row r="49" spans="4:23" s="23" customFormat="1" ht="12" x14ac:dyDescent="0.15">
      <c r="E49" s="175" t="s">
        <v>181</v>
      </c>
      <c r="F49" s="55"/>
      <c r="G49" s="22"/>
      <c r="H49" s="22"/>
      <c r="I49" s="22"/>
      <c r="J49" s="22"/>
      <c r="K49" s="22"/>
      <c r="L49" s="22"/>
      <c r="M49" s="22"/>
      <c r="N49" s="22"/>
      <c r="O49" s="22"/>
      <c r="P49" s="22"/>
      <c r="Q49" s="22"/>
      <c r="R49" s="22"/>
      <c r="S49" s="22"/>
      <c r="T49" s="22"/>
      <c r="U49" s="22"/>
      <c r="V49" s="22"/>
      <c r="W49" s="22"/>
    </row>
    <row r="50" spans="4:23" s="23" customFormat="1" ht="12" x14ac:dyDescent="0.15">
      <c r="E50" s="175" t="s">
        <v>182</v>
      </c>
      <c r="F50" s="55"/>
      <c r="G50" s="22"/>
      <c r="H50" s="22"/>
      <c r="I50" s="22"/>
      <c r="J50" s="22"/>
      <c r="K50" s="22"/>
      <c r="L50" s="22"/>
      <c r="M50" s="22"/>
      <c r="N50" s="22"/>
      <c r="O50" s="22"/>
      <c r="P50" s="22"/>
      <c r="Q50" s="22"/>
      <c r="R50" s="22"/>
      <c r="S50" s="22"/>
      <c r="T50" s="22"/>
      <c r="U50" s="22"/>
      <c r="V50" s="22"/>
      <c r="W50" s="22"/>
    </row>
    <row r="51" spans="4:23" ht="11.25" x14ac:dyDescent="0.15">
      <c r="D51" s="21" t="s">
        <v>8</v>
      </c>
      <c r="E51" s="38" t="s">
        <v>184</v>
      </c>
    </row>
    <row r="52" spans="4:23" ht="11.25" x14ac:dyDescent="0.15">
      <c r="D52" s="21" t="s">
        <v>22</v>
      </c>
      <c r="E52" s="38" t="s">
        <v>185</v>
      </c>
    </row>
  </sheetData>
  <mergeCells count="57">
    <mergeCell ref="O31:R31"/>
    <mergeCell ref="S29:V29"/>
    <mergeCell ref="S30:V30"/>
    <mergeCell ref="S31:V31"/>
    <mergeCell ref="K31:N31"/>
    <mergeCell ref="K30:N30"/>
    <mergeCell ref="K29:N29"/>
    <mergeCell ref="O30:R30"/>
    <mergeCell ref="O29:R29"/>
    <mergeCell ref="AC1:AF1"/>
    <mergeCell ref="AC2:AF2"/>
    <mergeCell ref="AE31:AH31"/>
    <mergeCell ref="W31:Z31"/>
    <mergeCell ref="AA29:AD29"/>
    <mergeCell ref="AA30:AD30"/>
    <mergeCell ref="AA31:AD31"/>
    <mergeCell ref="AE29:AH29"/>
    <mergeCell ref="AE30:AH30"/>
    <mergeCell ref="W30:Z30"/>
    <mergeCell ref="W29:Z29"/>
    <mergeCell ref="AG2:AI2"/>
    <mergeCell ref="AE28:AH28"/>
    <mergeCell ref="AC3:AF3"/>
    <mergeCell ref="AG3:AI3"/>
    <mergeCell ref="J13:AH13"/>
    <mergeCell ref="K28:N28"/>
    <mergeCell ref="E3:N3"/>
    <mergeCell ref="W28:Z28"/>
    <mergeCell ref="AA28:AD28"/>
    <mergeCell ref="O28:R28"/>
    <mergeCell ref="S28:V28"/>
    <mergeCell ref="A1:D1"/>
    <mergeCell ref="O1:R3"/>
    <mergeCell ref="S1:Z3"/>
    <mergeCell ref="C28:F28"/>
    <mergeCell ref="D13:I13"/>
    <mergeCell ref="J14:AH16"/>
    <mergeCell ref="J17:AH19"/>
    <mergeCell ref="J20:AH22"/>
    <mergeCell ref="AA1:AB1"/>
    <mergeCell ref="A2:D2"/>
    <mergeCell ref="AA2:AB2"/>
    <mergeCell ref="A3:D3"/>
    <mergeCell ref="AA3:AB3"/>
    <mergeCell ref="E1:N1"/>
    <mergeCell ref="E2:N2"/>
    <mergeCell ref="AG1:AI1"/>
    <mergeCell ref="C31:F31"/>
    <mergeCell ref="D14:I16"/>
    <mergeCell ref="D17:I19"/>
    <mergeCell ref="D20:I22"/>
    <mergeCell ref="G28:J28"/>
    <mergeCell ref="G31:J31"/>
    <mergeCell ref="C30:F30"/>
    <mergeCell ref="G30:J30"/>
    <mergeCell ref="G29:J29"/>
    <mergeCell ref="C29:F29"/>
  </mergeCells>
  <phoneticPr fontId="4"/>
  <printOptions horizontalCentered="1"/>
  <pageMargins left="0.39370078740157483" right="0.39370078740157483" top="0.39370078740157483" bottom="0.39370078740157483" header="0.19685039370078741" footer="0.19685039370078741"/>
  <pageSetup paperSize="9" scale="95" fitToHeight="0" orientation="landscape" r:id="rId1"/>
  <headerFooter alignWithMargins="0">
    <oddFooter>&amp;C- &amp;P -</oddFooter>
  </headerFooter>
  <rowBreaks count="2" manualBreakCount="2">
    <brk id="43" max="36" man="1"/>
    <brk id="228"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pageSetUpPr fitToPage="1"/>
  </sheetPr>
  <dimension ref="A1:AM81"/>
  <sheetViews>
    <sheetView showGridLines="0" view="pageBreakPreview" topLeftCell="A4" zoomScaleNormal="100" zoomScaleSheetLayoutView="100" workbookViewId="0">
      <selection activeCell="A4" sqref="A4"/>
    </sheetView>
  </sheetViews>
  <sheetFormatPr defaultColWidth="4.83203125" defaultRowHeight="11.25" x14ac:dyDescent="0.15"/>
  <cols>
    <col min="1" max="9" width="4.83203125" style="88" customWidth="1"/>
    <col min="10" max="16384" width="4.83203125" style="88"/>
  </cols>
  <sheetData>
    <row r="1" spans="1:35" s="19" customFormat="1" ht="12" hidden="1" customHeight="1" x14ac:dyDescent="0.15">
      <c r="A1" s="246" t="s">
        <v>102</v>
      </c>
      <c r="B1" s="247"/>
      <c r="C1" s="247"/>
      <c r="D1" s="248"/>
      <c r="E1" s="240" t="str">
        <f ca="1">IF(INDIRECT("変更履歴!E1")&lt;&gt;"",INDIRECT("変更履歴!E1"),"")</f>
        <v>サンプルプロジェクト</v>
      </c>
      <c r="F1" s="241"/>
      <c r="G1" s="241"/>
      <c r="H1" s="241"/>
      <c r="I1" s="241"/>
      <c r="J1" s="241"/>
      <c r="K1" s="241"/>
      <c r="L1" s="241"/>
      <c r="M1" s="241"/>
      <c r="N1" s="242"/>
      <c r="O1" s="249" t="s">
        <v>108</v>
      </c>
      <c r="P1" s="250"/>
      <c r="Q1" s="250"/>
      <c r="R1" s="251"/>
      <c r="S1" s="278" t="str">
        <f ca="1">IF(INDIRECT("変更履歴!S1")&lt;&gt;"",INDIRECT("変更履歴!S1"),"")</f>
        <v>単体テスト標準</v>
      </c>
      <c r="T1" s="279"/>
      <c r="U1" s="279"/>
      <c r="V1" s="279"/>
      <c r="W1" s="279"/>
      <c r="X1" s="279"/>
      <c r="Y1" s="279"/>
      <c r="Z1" s="280"/>
      <c r="AA1" s="246" t="s">
        <v>109</v>
      </c>
      <c r="AB1" s="248"/>
      <c r="AC1" s="231" t="str">
        <f ca="1">IF(INDIRECT("変更履歴!AC1")&lt;&gt;"",INDIRECT("変更履歴!AC1"),"")</f>
        <v>TIS</v>
      </c>
      <c r="AD1" s="232"/>
      <c r="AE1" s="232"/>
      <c r="AF1" s="233"/>
      <c r="AG1" s="234">
        <f ca="1">IF(INDIRECT("変更履歴!AG1")&lt;&gt;"",INDIRECT("変更履歴!AG1"),"")</f>
        <v>43336</v>
      </c>
      <c r="AH1" s="235"/>
      <c r="AI1" s="236"/>
    </row>
    <row r="2" spans="1:35" s="19" customFormat="1" ht="12" hidden="1" customHeight="1" x14ac:dyDescent="0.15">
      <c r="A2" s="246" t="s">
        <v>105</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110</v>
      </c>
      <c r="AB2" s="248"/>
      <c r="AC2" s="231" t="str">
        <f ca="1">IF(INDIRECT("変更履歴!AC2")&lt;&gt;"",INDIRECT("変更履歴!AC2"),"")</f>
        <v/>
      </c>
      <c r="AD2" s="232"/>
      <c r="AE2" s="232"/>
      <c r="AF2" s="233"/>
      <c r="AG2" s="234" t="str">
        <f ca="1">IF(INDIRECT("変更履歴!AG2")&lt;&gt;"",INDIRECT("変更履歴!AG2"),"")</f>
        <v/>
      </c>
      <c r="AH2" s="235"/>
      <c r="AI2" s="236"/>
    </row>
    <row r="3" spans="1:35" s="15" customFormat="1" hidden="1" x14ac:dyDescent="0.15">
      <c r="A3" s="246" t="s">
        <v>107</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35" s="15" customFormat="1" x14ac:dyDescent="0.15"/>
    <row r="5" spans="1:35" s="15" customFormat="1" x14ac:dyDescent="0.15">
      <c r="B5" s="38" t="s">
        <v>187</v>
      </c>
      <c r="C5" s="19"/>
    </row>
    <row r="6" spans="1:35" s="15" customFormat="1" x14ac:dyDescent="0.15">
      <c r="C6" s="24" t="s">
        <v>27</v>
      </c>
      <c r="D6" s="38" t="s">
        <v>188</v>
      </c>
    </row>
    <row r="7" spans="1:35" s="15" customFormat="1" x14ac:dyDescent="0.15">
      <c r="C7" s="24"/>
    </row>
    <row r="8" spans="1:35" s="15" customFormat="1" x14ac:dyDescent="0.15">
      <c r="C8" s="24"/>
      <c r="D8" s="44" t="s">
        <v>189</v>
      </c>
      <c r="E8" s="19"/>
      <c r="F8" s="19"/>
      <c r="G8" s="19"/>
      <c r="H8" s="19"/>
      <c r="I8" s="19"/>
      <c r="J8" s="19"/>
      <c r="K8" s="19"/>
      <c r="L8" s="19"/>
      <c r="M8" s="19"/>
      <c r="N8" s="19"/>
      <c r="O8" s="19"/>
      <c r="P8" s="19"/>
      <c r="Q8" s="19"/>
      <c r="R8" s="19"/>
      <c r="S8" s="19"/>
      <c r="T8" s="19"/>
    </row>
    <row r="9" spans="1:35" s="15" customFormat="1" x14ac:dyDescent="0.15">
      <c r="C9" s="24"/>
      <c r="D9" s="37" t="s">
        <v>190</v>
      </c>
      <c r="E9" s="19"/>
      <c r="F9" s="19"/>
      <c r="G9" s="19"/>
      <c r="H9" s="19"/>
      <c r="I9" s="19"/>
      <c r="J9" s="19"/>
      <c r="K9" s="19"/>
      <c r="L9" s="19"/>
      <c r="M9" s="19"/>
      <c r="N9" s="19"/>
      <c r="O9" s="19"/>
      <c r="P9" s="19"/>
      <c r="Q9" s="19"/>
      <c r="R9" s="19"/>
      <c r="S9" s="19"/>
      <c r="T9" s="19"/>
    </row>
    <row r="10" spans="1:35" s="15" customFormat="1" ht="24.75" customHeight="1" x14ac:dyDescent="0.15">
      <c r="C10" s="24"/>
      <c r="D10" s="401" t="s">
        <v>191</v>
      </c>
      <c r="E10" s="401"/>
      <c r="F10" s="401"/>
      <c r="G10" s="401"/>
      <c r="H10" s="401"/>
      <c r="I10" s="401"/>
      <c r="J10" s="401"/>
      <c r="K10" s="401"/>
      <c r="L10" s="401"/>
      <c r="M10" s="401"/>
      <c r="N10" s="401"/>
      <c r="O10" s="401"/>
      <c r="P10" s="401"/>
      <c r="Q10" s="401"/>
      <c r="R10" s="401"/>
      <c r="S10" s="401"/>
      <c r="T10" s="401"/>
      <c r="U10" s="401"/>
      <c r="V10" s="401"/>
      <c r="W10" s="401"/>
      <c r="X10" s="401"/>
      <c r="Y10" s="401"/>
      <c r="Z10" s="401"/>
      <c r="AA10" s="401"/>
      <c r="AB10" s="401"/>
      <c r="AC10" s="401"/>
      <c r="AD10" s="401"/>
      <c r="AE10" s="401"/>
      <c r="AF10" s="401"/>
      <c r="AG10" s="401"/>
      <c r="AH10" s="401"/>
    </row>
    <row r="11" spans="1:35" s="15" customFormat="1" x14ac:dyDescent="0.15">
      <c r="C11" s="24"/>
      <c r="D11" s="19"/>
      <c r="E11" s="19"/>
      <c r="F11" s="19"/>
      <c r="G11" s="19"/>
      <c r="H11" s="19"/>
      <c r="I11" s="19"/>
      <c r="J11" s="19"/>
      <c r="K11" s="19"/>
      <c r="L11" s="19"/>
      <c r="M11" s="19"/>
      <c r="N11" s="19"/>
      <c r="O11" s="19"/>
      <c r="P11" s="19"/>
      <c r="Q11" s="19"/>
      <c r="R11" s="19"/>
      <c r="S11" s="19"/>
      <c r="T11" s="19"/>
    </row>
    <row r="12" spans="1:35" s="39" customFormat="1" x14ac:dyDescent="0.15">
      <c r="C12" s="43"/>
      <c r="D12" s="44" t="s">
        <v>192</v>
      </c>
      <c r="E12" s="44"/>
      <c r="F12" s="44"/>
      <c r="G12" s="44"/>
      <c r="H12" s="44"/>
      <c r="I12" s="44"/>
      <c r="J12" s="44"/>
      <c r="K12" s="44"/>
      <c r="L12" s="44"/>
      <c r="M12" s="44"/>
      <c r="N12" s="44"/>
      <c r="O12" s="44"/>
      <c r="P12" s="44"/>
      <c r="Q12" s="44"/>
      <c r="R12" s="44"/>
      <c r="S12" s="44"/>
      <c r="T12" s="44"/>
    </row>
    <row r="13" spans="1:35" s="15" customFormat="1" x14ac:dyDescent="0.15">
      <c r="C13" s="24"/>
      <c r="D13" s="44" t="s">
        <v>193</v>
      </c>
      <c r="E13" s="44"/>
      <c r="F13" s="19"/>
      <c r="G13" s="19"/>
      <c r="H13" s="19"/>
      <c r="I13" s="19"/>
      <c r="J13" s="19"/>
      <c r="K13" s="19"/>
      <c r="L13" s="19"/>
      <c r="M13" s="19"/>
      <c r="N13" s="19"/>
      <c r="O13" s="19"/>
      <c r="P13" s="19"/>
      <c r="Q13" s="19"/>
      <c r="R13" s="19"/>
      <c r="S13" s="19"/>
      <c r="T13" s="19"/>
    </row>
    <row r="14" spans="1:35" s="15" customFormat="1" x14ac:dyDescent="0.15">
      <c r="C14" s="24"/>
      <c r="D14" s="44"/>
      <c r="E14" s="44"/>
      <c r="F14" s="19"/>
      <c r="G14" s="19"/>
      <c r="H14" s="19"/>
      <c r="I14" s="19"/>
      <c r="J14" s="19"/>
      <c r="K14" s="19"/>
      <c r="L14" s="19"/>
      <c r="M14" s="19"/>
      <c r="N14" s="19"/>
      <c r="O14" s="19"/>
      <c r="P14" s="19"/>
      <c r="Q14" s="19"/>
      <c r="R14" s="19"/>
      <c r="S14" s="19"/>
      <c r="T14" s="19"/>
    </row>
    <row r="15" spans="1:35" s="15" customFormat="1" x14ac:dyDescent="0.15">
      <c r="C15" s="24"/>
      <c r="D15" s="19"/>
      <c r="E15" s="19"/>
      <c r="F15" s="19"/>
      <c r="G15" s="19"/>
      <c r="H15" s="19"/>
      <c r="I15" s="19"/>
      <c r="J15" s="19"/>
      <c r="K15" s="19"/>
      <c r="L15" s="19"/>
      <c r="M15" s="19"/>
      <c r="N15" s="19"/>
      <c r="O15" s="19"/>
      <c r="P15" s="19"/>
      <c r="Q15" s="19"/>
      <c r="R15" s="19"/>
      <c r="S15" s="19"/>
      <c r="T15" s="19"/>
    </row>
    <row r="16" spans="1:35" s="15" customFormat="1" x14ac:dyDescent="0.15">
      <c r="C16" s="24" t="s">
        <v>9</v>
      </c>
      <c r="D16" s="38" t="s">
        <v>195</v>
      </c>
    </row>
    <row r="17" spans="3:34" s="15" customFormat="1" x14ac:dyDescent="0.15">
      <c r="C17" s="24"/>
    </row>
    <row r="18" spans="3:34" s="15" customFormat="1" x14ac:dyDescent="0.15">
      <c r="C18" s="24"/>
      <c r="D18" s="38" t="s">
        <v>194</v>
      </c>
    </row>
    <row r="19" spans="3:34" s="15" customFormat="1" ht="25.5" customHeight="1" x14ac:dyDescent="0.15">
      <c r="C19" s="24"/>
      <c r="D19" s="402" t="s">
        <v>197</v>
      </c>
      <c r="E19" s="402"/>
      <c r="F19" s="402"/>
      <c r="G19" s="402"/>
      <c r="H19" s="402"/>
      <c r="I19" s="402"/>
      <c r="J19" s="402"/>
      <c r="K19" s="402"/>
      <c r="L19" s="402"/>
      <c r="M19" s="402"/>
      <c r="N19" s="402"/>
      <c r="O19" s="402"/>
      <c r="P19" s="402"/>
      <c r="Q19" s="402"/>
      <c r="R19" s="402"/>
      <c r="S19" s="402"/>
      <c r="T19" s="402"/>
      <c r="U19" s="402"/>
      <c r="V19" s="402"/>
      <c r="W19" s="402"/>
      <c r="X19" s="402"/>
      <c r="Y19" s="402"/>
      <c r="Z19" s="402"/>
      <c r="AA19" s="402"/>
      <c r="AB19" s="402"/>
      <c r="AC19" s="402"/>
      <c r="AD19" s="402"/>
      <c r="AE19" s="402"/>
      <c r="AF19" s="402"/>
      <c r="AG19" s="402"/>
      <c r="AH19" s="402"/>
    </row>
    <row r="20" spans="3:34" s="15" customFormat="1" x14ac:dyDescent="0.15">
      <c r="C20" s="24"/>
    </row>
    <row r="21" spans="3:34" s="15" customFormat="1" x14ac:dyDescent="0.15">
      <c r="C21" s="24"/>
      <c r="D21" s="38" t="s">
        <v>1240</v>
      </c>
    </row>
    <row r="22" spans="3:34" s="15" customFormat="1" x14ac:dyDescent="0.15">
      <c r="C22" s="24"/>
      <c r="E22" s="38" t="s">
        <v>1241</v>
      </c>
    </row>
    <row r="23" spans="3:34" s="15" customFormat="1" ht="24" customHeight="1" x14ac:dyDescent="0.15">
      <c r="C23" s="24"/>
      <c r="E23" s="402" t="s">
        <v>1242</v>
      </c>
      <c r="F23" s="402"/>
      <c r="G23" s="402"/>
      <c r="H23" s="402"/>
      <c r="I23" s="402"/>
      <c r="J23" s="402"/>
      <c r="K23" s="402"/>
      <c r="L23" s="402"/>
      <c r="M23" s="402"/>
      <c r="N23" s="402"/>
      <c r="O23" s="402"/>
      <c r="P23" s="402"/>
      <c r="Q23" s="402"/>
      <c r="R23" s="402"/>
      <c r="S23" s="402"/>
      <c r="T23" s="402"/>
      <c r="U23" s="402"/>
      <c r="V23" s="402"/>
      <c r="W23" s="402"/>
      <c r="X23" s="402"/>
      <c r="Y23" s="402"/>
      <c r="Z23" s="402"/>
      <c r="AA23" s="402"/>
      <c r="AB23" s="402"/>
      <c r="AC23" s="402"/>
      <c r="AD23" s="402"/>
      <c r="AE23" s="402"/>
      <c r="AF23" s="402"/>
      <c r="AG23" s="402"/>
      <c r="AH23" s="402"/>
    </row>
    <row r="24" spans="3:34" s="15" customFormat="1" x14ac:dyDescent="0.15">
      <c r="C24" s="24"/>
    </row>
    <row r="25" spans="3:34" s="15" customFormat="1" x14ac:dyDescent="0.15">
      <c r="C25" s="24"/>
      <c r="D25" s="39" t="s">
        <v>198</v>
      </c>
    </row>
    <row r="26" spans="3:34" s="15" customFormat="1" ht="24" customHeight="1" x14ac:dyDescent="0.15">
      <c r="C26" s="24"/>
      <c r="D26" s="403" t="s">
        <v>210</v>
      </c>
      <c r="E26" s="403"/>
      <c r="F26" s="403"/>
      <c r="G26" s="403"/>
      <c r="H26" s="403"/>
      <c r="I26" s="403"/>
      <c r="J26" s="403"/>
      <c r="K26" s="403"/>
      <c r="L26" s="403"/>
      <c r="M26" s="403"/>
      <c r="N26" s="403"/>
      <c r="O26" s="403"/>
      <c r="P26" s="403"/>
      <c r="Q26" s="403"/>
      <c r="R26" s="403"/>
      <c r="S26" s="403"/>
      <c r="T26" s="403"/>
      <c r="U26" s="403"/>
      <c r="V26" s="403"/>
      <c r="W26" s="403"/>
      <c r="X26" s="403"/>
      <c r="Y26" s="403"/>
      <c r="Z26" s="403"/>
      <c r="AA26" s="403"/>
      <c r="AB26" s="403"/>
      <c r="AC26" s="403"/>
      <c r="AD26" s="403"/>
      <c r="AE26" s="403"/>
      <c r="AF26" s="403"/>
      <c r="AG26" s="403"/>
      <c r="AH26" s="403"/>
    </row>
    <row r="28" spans="3:34" x14ac:dyDescent="0.15">
      <c r="D28" s="40" t="s">
        <v>1243</v>
      </c>
    </row>
    <row r="29" spans="3:34" x14ac:dyDescent="0.15">
      <c r="E29" s="53" t="s">
        <v>199</v>
      </c>
    </row>
    <row r="30" spans="3:34" x14ac:dyDescent="0.15">
      <c r="E30" s="53"/>
    </row>
    <row r="31" spans="3:34" ht="22.5" customHeight="1" x14ac:dyDescent="0.15">
      <c r="E31" s="89"/>
      <c r="F31" s="404" t="s">
        <v>200</v>
      </c>
      <c r="G31" s="404"/>
      <c r="H31" s="404"/>
      <c r="I31" s="404"/>
      <c r="J31" s="404"/>
      <c r="K31" s="404"/>
      <c r="L31" s="404"/>
      <c r="M31" s="404"/>
      <c r="N31" s="404"/>
      <c r="O31" s="404"/>
      <c r="P31" s="404"/>
      <c r="Q31" s="404"/>
      <c r="R31" s="404"/>
      <c r="S31" s="404"/>
      <c r="T31" s="404"/>
      <c r="U31" s="404"/>
      <c r="V31" s="404"/>
      <c r="W31" s="404"/>
      <c r="X31" s="404"/>
      <c r="Y31" s="404"/>
      <c r="Z31" s="404"/>
      <c r="AA31" s="404"/>
      <c r="AB31" s="404"/>
      <c r="AC31" s="404"/>
      <c r="AD31" s="404"/>
      <c r="AE31" s="404"/>
      <c r="AF31" s="404"/>
      <c r="AG31" s="404"/>
      <c r="AH31" s="404"/>
    </row>
    <row r="32" spans="3:34" x14ac:dyDescent="0.15">
      <c r="D32" s="27"/>
      <c r="E32" s="91"/>
      <c r="F32" s="19"/>
      <c r="G32" s="19"/>
      <c r="H32" s="19"/>
      <c r="I32" s="19"/>
      <c r="J32" s="19"/>
      <c r="K32" s="19"/>
      <c r="L32" s="19"/>
      <c r="M32" s="19"/>
      <c r="N32" s="19"/>
      <c r="O32" s="19"/>
      <c r="P32" s="19"/>
      <c r="Q32" s="19"/>
      <c r="R32" s="19"/>
      <c r="S32" s="19"/>
      <c r="T32" s="19"/>
      <c r="U32" s="19"/>
    </row>
    <row r="33" spans="4:34" x14ac:dyDescent="0.15">
      <c r="E33" s="176" t="s">
        <v>201</v>
      </c>
    </row>
    <row r="35" spans="4:34" ht="26.25" customHeight="1" x14ac:dyDescent="0.15">
      <c r="D35" s="140" t="s">
        <v>114</v>
      </c>
      <c r="E35" s="398" t="s">
        <v>202</v>
      </c>
      <c r="F35" s="399"/>
      <c r="G35" s="399"/>
      <c r="H35" s="400"/>
      <c r="I35" s="386" t="s">
        <v>203</v>
      </c>
      <c r="J35" s="387"/>
      <c r="K35" s="388"/>
      <c r="L35" s="384" t="s">
        <v>204</v>
      </c>
      <c r="M35" s="385"/>
      <c r="N35" s="385"/>
      <c r="O35" s="385"/>
      <c r="P35" s="385"/>
      <c r="Q35" s="386" t="s">
        <v>205</v>
      </c>
      <c r="R35" s="387"/>
      <c r="S35" s="387"/>
      <c r="T35" s="388"/>
      <c r="U35" s="366" t="s">
        <v>206</v>
      </c>
      <c r="V35" s="367"/>
      <c r="W35" s="368"/>
      <c r="X35" s="165" t="s">
        <v>207</v>
      </c>
      <c r="Y35" s="92"/>
      <c r="Z35" s="92"/>
      <c r="AA35" s="92"/>
      <c r="AB35" s="92"/>
      <c r="AC35" s="92"/>
      <c r="AD35" s="92"/>
      <c r="AE35" s="92"/>
      <c r="AF35" s="165" t="s">
        <v>208</v>
      </c>
      <c r="AG35" s="92"/>
      <c r="AH35" s="93"/>
    </row>
    <row r="36" spans="4:34" ht="12" customHeight="1" x14ac:dyDescent="0.15">
      <c r="D36" s="141">
        <v>1</v>
      </c>
      <c r="E36" s="376" t="s">
        <v>211</v>
      </c>
      <c r="F36" s="377"/>
      <c r="G36" s="377"/>
      <c r="H36" s="377"/>
      <c r="I36" s="376" t="s">
        <v>1207</v>
      </c>
      <c r="J36" s="377"/>
      <c r="K36" s="377"/>
      <c r="L36" s="380" t="s">
        <v>212</v>
      </c>
      <c r="M36" s="381"/>
      <c r="N36" s="381"/>
      <c r="O36" s="381"/>
      <c r="P36" s="381"/>
      <c r="Q36" s="389" t="s">
        <v>219</v>
      </c>
      <c r="R36" s="390"/>
      <c r="S36" s="390"/>
      <c r="T36" s="391"/>
      <c r="U36" s="389" t="s">
        <v>220</v>
      </c>
      <c r="V36" s="390"/>
      <c r="W36" s="391"/>
      <c r="X36" s="178" t="s">
        <v>1230</v>
      </c>
      <c r="Y36" s="142"/>
      <c r="Z36" s="142"/>
      <c r="AA36" s="142"/>
      <c r="AB36" s="142"/>
      <c r="AC36" s="142"/>
      <c r="AD36" s="142"/>
      <c r="AE36" s="143"/>
      <c r="AF36" s="418" t="s">
        <v>223</v>
      </c>
      <c r="AG36" s="419"/>
      <c r="AH36" s="420"/>
    </row>
    <row r="37" spans="4:34" ht="21" customHeight="1" x14ac:dyDescent="0.15">
      <c r="D37" s="141">
        <v>2</v>
      </c>
      <c r="E37" s="377"/>
      <c r="F37" s="377"/>
      <c r="G37" s="377"/>
      <c r="H37" s="377"/>
      <c r="I37" s="377"/>
      <c r="J37" s="377"/>
      <c r="K37" s="377"/>
      <c r="L37" s="378" t="s">
        <v>1159</v>
      </c>
      <c r="M37" s="379"/>
      <c r="N37" s="379"/>
      <c r="O37" s="379"/>
      <c r="P37" s="379"/>
      <c r="Q37" s="392"/>
      <c r="R37" s="393"/>
      <c r="S37" s="393"/>
      <c r="T37" s="394"/>
      <c r="U37" s="392"/>
      <c r="V37" s="393"/>
      <c r="W37" s="394"/>
      <c r="X37" s="178" t="s">
        <v>1231</v>
      </c>
      <c r="Y37" s="142"/>
      <c r="Z37" s="142"/>
      <c r="AA37" s="142"/>
      <c r="AB37" s="142"/>
      <c r="AC37" s="142"/>
      <c r="AD37" s="142"/>
      <c r="AE37" s="143"/>
      <c r="AF37" s="179" t="s">
        <v>224</v>
      </c>
      <c r="AG37" s="75"/>
      <c r="AH37" s="144"/>
    </row>
    <row r="38" spans="4:34" ht="24" customHeight="1" x14ac:dyDescent="0.15">
      <c r="D38" s="141">
        <v>3</v>
      </c>
      <c r="E38" s="377"/>
      <c r="F38" s="377"/>
      <c r="G38" s="377"/>
      <c r="H38" s="377"/>
      <c r="I38" s="377"/>
      <c r="J38" s="377"/>
      <c r="K38" s="377"/>
      <c r="L38" s="380" t="s">
        <v>213</v>
      </c>
      <c r="M38" s="381"/>
      <c r="N38" s="381"/>
      <c r="O38" s="381"/>
      <c r="P38" s="381"/>
      <c r="Q38" s="392"/>
      <c r="R38" s="393"/>
      <c r="S38" s="393"/>
      <c r="T38" s="394"/>
      <c r="U38" s="392"/>
      <c r="V38" s="393"/>
      <c r="W38" s="394"/>
      <c r="X38" s="287" t="s">
        <v>1232</v>
      </c>
      <c r="Y38" s="405"/>
      <c r="Z38" s="405"/>
      <c r="AA38" s="405"/>
      <c r="AB38" s="405"/>
      <c r="AC38" s="405"/>
      <c r="AD38" s="405"/>
      <c r="AE38" s="406"/>
      <c r="AF38" s="145"/>
      <c r="AG38" s="75"/>
      <c r="AH38" s="144"/>
    </row>
    <row r="39" spans="4:34" ht="26.25" customHeight="1" x14ac:dyDescent="0.15">
      <c r="D39" s="141">
        <v>4</v>
      </c>
      <c r="E39" s="377"/>
      <c r="F39" s="377"/>
      <c r="G39" s="377"/>
      <c r="H39" s="377"/>
      <c r="I39" s="377"/>
      <c r="J39" s="377"/>
      <c r="K39" s="377"/>
      <c r="L39" s="380" t="s">
        <v>214</v>
      </c>
      <c r="M39" s="381"/>
      <c r="N39" s="381"/>
      <c r="O39" s="381"/>
      <c r="P39" s="381"/>
      <c r="Q39" s="392"/>
      <c r="R39" s="393"/>
      <c r="S39" s="393"/>
      <c r="T39" s="394"/>
      <c r="U39" s="392"/>
      <c r="V39" s="393"/>
      <c r="W39" s="394"/>
      <c r="X39" s="287" t="s">
        <v>1233</v>
      </c>
      <c r="Y39" s="405"/>
      <c r="Z39" s="405"/>
      <c r="AA39" s="405"/>
      <c r="AB39" s="405"/>
      <c r="AC39" s="405"/>
      <c r="AD39" s="405"/>
      <c r="AE39" s="406"/>
      <c r="AF39" s="145"/>
      <c r="AG39" s="75"/>
      <c r="AH39" s="144"/>
    </row>
    <row r="40" spans="4:34" ht="24" customHeight="1" x14ac:dyDescent="0.15">
      <c r="D40" s="141">
        <v>5</v>
      </c>
      <c r="E40" s="377"/>
      <c r="F40" s="377"/>
      <c r="G40" s="377"/>
      <c r="H40" s="377"/>
      <c r="I40" s="377"/>
      <c r="J40" s="377"/>
      <c r="K40" s="377"/>
      <c r="L40" s="378" t="s">
        <v>215</v>
      </c>
      <c r="M40" s="379"/>
      <c r="N40" s="379"/>
      <c r="O40" s="379"/>
      <c r="P40" s="379"/>
      <c r="Q40" s="392"/>
      <c r="R40" s="393"/>
      <c r="S40" s="393"/>
      <c r="T40" s="394"/>
      <c r="U40" s="392"/>
      <c r="V40" s="393"/>
      <c r="W40" s="394"/>
      <c r="X40" s="287" t="s">
        <v>1234</v>
      </c>
      <c r="Y40" s="405"/>
      <c r="Z40" s="405"/>
      <c r="AA40" s="405"/>
      <c r="AB40" s="405"/>
      <c r="AC40" s="405"/>
      <c r="AD40" s="405"/>
      <c r="AE40" s="406"/>
      <c r="AF40" s="75"/>
      <c r="AG40" s="75"/>
      <c r="AH40" s="144"/>
    </row>
    <row r="41" spans="4:34" ht="21.75" customHeight="1" x14ac:dyDescent="0.15">
      <c r="D41" s="141">
        <v>6</v>
      </c>
      <c r="E41" s="377"/>
      <c r="F41" s="377"/>
      <c r="G41" s="377"/>
      <c r="H41" s="377"/>
      <c r="I41" s="377"/>
      <c r="J41" s="377"/>
      <c r="K41" s="377"/>
      <c r="L41" s="380" t="s">
        <v>216</v>
      </c>
      <c r="M41" s="381"/>
      <c r="N41" s="381"/>
      <c r="O41" s="381"/>
      <c r="P41" s="381"/>
      <c r="Q41" s="392"/>
      <c r="R41" s="393"/>
      <c r="S41" s="393"/>
      <c r="T41" s="394"/>
      <c r="U41" s="392"/>
      <c r="V41" s="393"/>
      <c r="W41" s="394"/>
      <c r="X41" s="287" t="s">
        <v>1235</v>
      </c>
      <c r="Y41" s="405"/>
      <c r="Z41" s="405"/>
      <c r="AA41" s="405"/>
      <c r="AB41" s="405"/>
      <c r="AC41" s="405"/>
      <c r="AD41" s="405"/>
      <c r="AE41" s="406"/>
      <c r="AF41" s="145"/>
      <c r="AG41" s="75"/>
      <c r="AH41" s="144"/>
    </row>
    <row r="42" spans="4:34" ht="23.25" customHeight="1" x14ac:dyDescent="0.15">
      <c r="D42" s="141">
        <v>7</v>
      </c>
      <c r="E42" s="377"/>
      <c r="F42" s="377"/>
      <c r="G42" s="377"/>
      <c r="H42" s="377"/>
      <c r="I42" s="377"/>
      <c r="J42" s="377"/>
      <c r="K42" s="377"/>
      <c r="L42" s="380" t="s">
        <v>217</v>
      </c>
      <c r="M42" s="381"/>
      <c r="N42" s="381"/>
      <c r="O42" s="381"/>
      <c r="P42" s="381"/>
      <c r="Q42" s="392"/>
      <c r="R42" s="393"/>
      <c r="S42" s="393"/>
      <c r="T42" s="394"/>
      <c r="U42" s="392"/>
      <c r="V42" s="393"/>
      <c r="W42" s="394"/>
      <c r="X42" s="287" t="s">
        <v>1236</v>
      </c>
      <c r="Y42" s="405"/>
      <c r="Z42" s="405"/>
      <c r="AA42" s="405"/>
      <c r="AB42" s="405"/>
      <c r="AC42" s="405"/>
      <c r="AD42" s="405"/>
      <c r="AE42" s="406"/>
      <c r="AF42" s="145"/>
      <c r="AG42" s="75"/>
      <c r="AH42" s="144"/>
    </row>
    <row r="43" spans="4:34" ht="46.5" customHeight="1" x14ac:dyDescent="0.15">
      <c r="D43" s="141">
        <v>8</v>
      </c>
      <c r="E43" s="377"/>
      <c r="F43" s="377"/>
      <c r="G43" s="377"/>
      <c r="H43" s="377"/>
      <c r="I43" s="373" t="s">
        <v>1188</v>
      </c>
      <c r="J43" s="374"/>
      <c r="K43" s="375"/>
      <c r="L43" s="382" t="s">
        <v>1189</v>
      </c>
      <c r="M43" s="383"/>
      <c r="N43" s="383"/>
      <c r="O43" s="383"/>
      <c r="P43" s="383"/>
      <c r="Q43" s="392"/>
      <c r="R43" s="393"/>
      <c r="S43" s="393"/>
      <c r="T43" s="394"/>
      <c r="U43" s="392"/>
      <c r="V43" s="393"/>
      <c r="W43" s="394"/>
      <c r="X43" s="287" t="s">
        <v>1190</v>
      </c>
      <c r="Y43" s="405"/>
      <c r="Z43" s="405"/>
      <c r="AA43" s="405"/>
      <c r="AB43" s="405"/>
      <c r="AC43" s="405"/>
      <c r="AD43" s="405"/>
      <c r="AE43" s="406"/>
      <c r="AF43" s="145"/>
      <c r="AG43" s="75"/>
      <c r="AH43" s="144"/>
    </row>
    <row r="44" spans="4:34" ht="24" customHeight="1" x14ac:dyDescent="0.15">
      <c r="D44" s="141">
        <v>9</v>
      </c>
      <c r="E44" s="377"/>
      <c r="F44" s="377"/>
      <c r="G44" s="377"/>
      <c r="H44" s="377"/>
      <c r="I44" s="376" t="s">
        <v>1208</v>
      </c>
      <c r="J44" s="377"/>
      <c r="K44" s="377"/>
      <c r="L44" s="378" t="s">
        <v>702</v>
      </c>
      <c r="M44" s="379"/>
      <c r="N44" s="379"/>
      <c r="O44" s="379"/>
      <c r="P44" s="379"/>
      <c r="Q44" s="392"/>
      <c r="R44" s="393"/>
      <c r="S44" s="393"/>
      <c r="T44" s="394"/>
      <c r="U44" s="392"/>
      <c r="V44" s="393"/>
      <c r="W44" s="394"/>
      <c r="X44" s="287" t="s">
        <v>221</v>
      </c>
      <c r="Y44" s="405"/>
      <c r="Z44" s="405"/>
      <c r="AA44" s="405"/>
      <c r="AB44" s="405"/>
      <c r="AC44" s="405"/>
      <c r="AD44" s="405"/>
      <c r="AE44" s="406"/>
      <c r="AF44" s="145"/>
      <c r="AG44" s="75"/>
      <c r="AH44" s="144"/>
    </row>
    <row r="45" spans="4:34" ht="35.25" customHeight="1" x14ac:dyDescent="0.15">
      <c r="D45" s="141">
        <v>10</v>
      </c>
      <c r="E45" s="377"/>
      <c r="F45" s="377"/>
      <c r="G45" s="377"/>
      <c r="H45" s="377"/>
      <c r="I45" s="377"/>
      <c r="J45" s="377"/>
      <c r="K45" s="377"/>
      <c r="L45" s="380" t="s">
        <v>218</v>
      </c>
      <c r="M45" s="381"/>
      <c r="N45" s="381"/>
      <c r="O45" s="381"/>
      <c r="P45" s="381"/>
      <c r="Q45" s="392"/>
      <c r="R45" s="393"/>
      <c r="S45" s="393"/>
      <c r="T45" s="394"/>
      <c r="U45" s="392"/>
      <c r="V45" s="393"/>
      <c r="W45" s="394"/>
      <c r="X45" s="287" t="s">
        <v>1191</v>
      </c>
      <c r="Y45" s="405"/>
      <c r="Z45" s="405"/>
      <c r="AA45" s="405"/>
      <c r="AB45" s="405"/>
      <c r="AC45" s="405"/>
      <c r="AD45" s="405"/>
      <c r="AE45" s="406"/>
      <c r="AF45" s="145"/>
      <c r="AG45" s="75"/>
      <c r="AH45" s="144"/>
    </row>
    <row r="46" spans="4:34" ht="27" customHeight="1" x14ac:dyDescent="0.15">
      <c r="D46" s="146">
        <v>11</v>
      </c>
      <c r="E46" s="377"/>
      <c r="F46" s="377"/>
      <c r="G46" s="377"/>
      <c r="H46" s="377"/>
      <c r="I46" s="377"/>
      <c r="J46" s="377"/>
      <c r="K46" s="377"/>
      <c r="L46" s="378" t="s">
        <v>222</v>
      </c>
      <c r="M46" s="379"/>
      <c r="N46" s="379"/>
      <c r="O46" s="379"/>
      <c r="P46" s="379"/>
      <c r="Q46" s="395"/>
      <c r="R46" s="396"/>
      <c r="S46" s="396"/>
      <c r="T46" s="397"/>
      <c r="U46" s="395"/>
      <c r="V46" s="396"/>
      <c r="W46" s="397"/>
      <c r="X46" s="415" t="s">
        <v>1192</v>
      </c>
      <c r="Y46" s="416"/>
      <c r="Z46" s="416"/>
      <c r="AA46" s="416"/>
      <c r="AB46" s="416"/>
      <c r="AC46" s="416"/>
      <c r="AD46" s="416"/>
      <c r="AE46" s="417"/>
      <c r="AF46" s="147"/>
      <c r="AG46" s="148"/>
      <c r="AH46" s="149"/>
    </row>
    <row r="47" spans="4:34" ht="24" customHeight="1" x14ac:dyDescent="0.15">
      <c r="D47" s="421" t="s">
        <v>1193</v>
      </c>
      <c r="E47" s="421"/>
      <c r="F47" s="421"/>
      <c r="G47" s="421"/>
      <c r="H47" s="421"/>
      <c r="I47" s="421"/>
      <c r="J47" s="421"/>
      <c r="K47" s="421"/>
      <c r="L47" s="421"/>
      <c r="M47" s="421"/>
      <c r="N47" s="421"/>
      <c r="O47" s="421"/>
      <c r="P47" s="421"/>
      <c r="Q47" s="421"/>
      <c r="R47" s="421"/>
      <c r="S47" s="421"/>
      <c r="T47" s="421"/>
      <c r="U47" s="421"/>
      <c r="V47" s="421"/>
      <c r="W47" s="421"/>
      <c r="X47" s="421"/>
      <c r="Y47" s="421"/>
      <c r="Z47" s="421"/>
      <c r="AA47" s="421"/>
      <c r="AB47" s="421"/>
      <c r="AC47" s="421"/>
      <c r="AD47" s="421"/>
      <c r="AE47" s="421"/>
      <c r="AF47" s="421"/>
      <c r="AG47" s="421"/>
      <c r="AH47" s="421"/>
    </row>
    <row r="48" spans="4:34" x14ac:dyDescent="0.15">
      <c r="D48" s="27"/>
      <c r="E48" s="91"/>
      <c r="F48" s="19"/>
      <c r="G48" s="19"/>
      <c r="H48" s="19"/>
      <c r="I48" s="19"/>
      <c r="J48" s="19"/>
      <c r="K48" s="19"/>
      <c r="L48" s="19"/>
      <c r="M48" s="19"/>
      <c r="N48" s="19"/>
      <c r="O48" s="19"/>
      <c r="P48" s="19"/>
      <c r="Q48" s="19"/>
      <c r="R48" s="19"/>
      <c r="S48" s="19"/>
      <c r="T48" s="19"/>
      <c r="U48" s="19"/>
    </row>
    <row r="49" spans="1:39" x14ac:dyDescent="0.15">
      <c r="E49" s="53" t="s">
        <v>225</v>
      </c>
    </row>
    <row r="50" spans="1:39" x14ac:dyDescent="0.15">
      <c r="D50" s="53"/>
      <c r="U50" s="150"/>
      <c r="AH50" s="180" t="s">
        <v>226</v>
      </c>
    </row>
    <row r="51" spans="1:39" ht="26.25" customHeight="1" x14ac:dyDescent="0.15">
      <c r="A51" s="53"/>
      <c r="B51" s="53"/>
      <c r="C51" s="53"/>
      <c r="D51" s="140" t="s">
        <v>114</v>
      </c>
      <c r="E51" s="398" t="s">
        <v>202</v>
      </c>
      <c r="F51" s="399"/>
      <c r="G51" s="399"/>
      <c r="H51" s="400"/>
      <c r="I51" s="386" t="s">
        <v>203</v>
      </c>
      <c r="J51" s="387"/>
      <c r="K51" s="388"/>
      <c r="L51" s="384" t="s">
        <v>204</v>
      </c>
      <c r="M51" s="385"/>
      <c r="N51" s="385"/>
      <c r="O51" s="385"/>
      <c r="P51" s="385"/>
      <c r="Q51" s="386" t="s">
        <v>205</v>
      </c>
      <c r="R51" s="387"/>
      <c r="S51" s="387"/>
      <c r="T51" s="388"/>
      <c r="U51" s="366" t="s">
        <v>206</v>
      </c>
      <c r="V51" s="367"/>
      <c r="W51" s="368"/>
      <c r="X51" s="165" t="s">
        <v>207</v>
      </c>
      <c r="Y51" s="173"/>
      <c r="Z51" s="173"/>
      <c r="AA51" s="173"/>
      <c r="AB51" s="173"/>
      <c r="AC51" s="173"/>
      <c r="AD51" s="173"/>
      <c r="AE51" s="173"/>
      <c r="AF51" s="165" t="s">
        <v>208</v>
      </c>
      <c r="AG51" s="173"/>
      <c r="AH51" s="174"/>
      <c r="AJ51" s="53"/>
      <c r="AK51" s="53"/>
      <c r="AL51" s="53"/>
      <c r="AM51" s="53"/>
    </row>
    <row r="52" spans="1:39" ht="35.25" customHeight="1" x14ac:dyDescent="0.15">
      <c r="A52" s="53"/>
      <c r="B52" s="53"/>
      <c r="C52" s="53"/>
      <c r="D52" s="141">
        <v>1</v>
      </c>
      <c r="E52" s="330" t="s">
        <v>248</v>
      </c>
      <c r="F52" s="331"/>
      <c r="G52" s="331"/>
      <c r="H52" s="332"/>
      <c r="I52" s="330" t="s">
        <v>227</v>
      </c>
      <c r="J52" s="331"/>
      <c r="K52" s="332"/>
      <c r="L52" s="410" t="s">
        <v>229</v>
      </c>
      <c r="M52" s="410"/>
      <c r="N52" s="410"/>
      <c r="O52" s="410"/>
      <c r="P52" s="410"/>
      <c r="Q52" s="330" t="s">
        <v>234</v>
      </c>
      <c r="R52" s="331"/>
      <c r="S52" s="331"/>
      <c r="T52" s="332"/>
      <c r="U52" s="330" t="s">
        <v>237</v>
      </c>
      <c r="V52" s="331"/>
      <c r="W52" s="332"/>
      <c r="X52" s="412" t="s">
        <v>242</v>
      </c>
      <c r="Y52" s="413"/>
      <c r="Z52" s="413"/>
      <c r="AA52" s="413"/>
      <c r="AB52" s="413"/>
      <c r="AC52" s="413"/>
      <c r="AD52" s="413"/>
      <c r="AE52" s="414"/>
      <c r="AF52" s="330" t="s">
        <v>241</v>
      </c>
      <c r="AG52" s="331"/>
      <c r="AH52" s="332"/>
      <c r="AJ52" s="53"/>
      <c r="AK52" s="53"/>
      <c r="AL52" s="53"/>
      <c r="AM52" s="53"/>
    </row>
    <row r="53" spans="1:39" ht="12" customHeight="1" x14ac:dyDescent="0.15">
      <c r="A53" s="53"/>
      <c r="B53" s="53"/>
      <c r="C53" s="53"/>
      <c r="D53" s="141">
        <v>2</v>
      </c>
      <c r="E53" s="333"/>
      <c r="F53" s="334"/>
      <c r="G53" s="334"/>
      <c r="H53" s="335"/>
      <c r="I53" s="333"/>
      <c r="J53" s="334"/>
      <c r="K53" s="335"/>
      <c r="L53" s="410" t="s">
        <v>230</v>
      </c>
      <c r="M53" s="410"/>
      <c r="N53" s="410"/>
      <c r="O53" s="410"/>
      <c r="P53" s="410"/>
      <c r="Q53" s="333"/>
      <c r="R53" s="334"/>
      <c r="S53" s="334"/>
      <c r="T53" s="335"/>
      <c r="U53" s="333"/>
      <c r="V53" s="334"/>
      <c r="W53" s="335"/>
      <c r="X53" s="412" t="s">
        <v>243</v>
      </c>
      <c r="Y53" s="413"/>
      <c r="Z53" s="413"/>
      <c r="AA53" s="413"/>
      <c r="AB53" s="413"/>
      <c r="AC53" s="413"/>
      <c r="AD53" s="413"/>
      <c r="AE53" s="414"/>
      <c r="AF53" s="333"/>
      <c r="AG53" s="334"/>
      <c r="AH53" s="335"/>
      <c r="AJ53" s="53"/>
      <c r="AK53" s="53"/>
      <c r="AL53" s="53"/>
      <c r="AM53" s="53"/>
    </row>
    <row r="54" spans="1:39" ht="12" customHeight="1" x14ac:dyDescent="0.15">
      <c r="A54" s="53"/>
      <c r="B54" s="53"/>
      <c r="C54" s="53"/>
      <c r="D54" s="141">
        <v>3</v>
      </c>
      <c r="E54" s="333"/>
      <c r="F54" s="334"/>
      <c r="G54" s="334"/>
      <c r="H54" s="335"/>
      <c r="I54" s="333"/>
      <c r="J54" s="334"/>
      <c r="K54" s="335"/>
      <c r="L54" s="410" t="s">
        <v>231</v>
      </c>
      <c r="M54" s="410"/>
      <c r="N54" s="410"/>
      <c r="O54" s="410"/>
      <c r="P54" s="410"/>
      <c r="Q54" s="333"/>
      <c r="R54" s="334"/>
      <c r="S54" s="334"/>
      <c r="T54" s="335"/>
      <c r="U54" s="333"/>
      <c r="V54" s="334"/>
      <c r="W54" s="335"/>
      <c r="X54" s="412" t="s">
        <v>244</v>
      </c>
      <c r="Y54" s="413"/>
      <c r="Z54" s="413"/>
      <c r="AA54" s="413"/>
      <c r="AB54" s="413"/>
      <c r="AC54" s="413"/>
      <c r="AD54" s="413"/>
      <c r="AE54" s="414"/>
      <c r="AF54" s="333"/>
      <c r="AG54" s="334"/>
      <c r="AH54" s="335"/>
      <c r="AJ54" s="53"/>
      <c r="AK54" s="53"/>
      <c r="AL54" s="53"/>
      <c r="AM54" s="53"/>
    </row>
    <row r="55" spans="1:39" ht="30.75" customHeight="1" x14ac:dyDescent="0.15">
      <c r="A55" s="53"/>
      <c r="B55" s="53"/>
      <c r="C55" s="53"/>
      <c r="D55" s="141">
        <v>4</v>
      </c>
      <c r="E55" s="333"/>
      <c r="F55" s="334"/>
      <c r="G55" s="334"/>
      <c r="H55" s="335"/>
      <c r="I55" s="333"/>
      <c r="J55" s="334"/>
      <c r="K55" s="335"/>
      <c r="L55" s="372" t="s">
        <v>232</v>
      </c>
      <c r="M55" s="410"/>
      <c r="N55" s="410"/>
      <c r="O55" s="410"/>
      <c r="P55" s="410"/>
      <c r="Q55" s="333"/>
      <c r="R55" s="334"/>
      <c r="S55" s="334"/>
      <c r="T55" s="335"/>
      <c r="U55" s="333"/>
      <c r="V55" s="334"/>
      <c r="W55" s="335"/>
      <c r="X55" s="412" t="s">
        <v>245</v>
      </c>
      <c r="Y55" s="413"/>
      <c r="Z55" s="413"/>
      <c r="AA55" s="413"/>
      <c r="AB55" s="413"/>
      <c r="AC55" s="413"/>
      <c r="AD55" s="413"/>
      <c r="AE55" s="414"/>
      <c r="AF55" s="333"/>
      <c r="AG55" s="334"/>
      <c r="AH55" s="335"/>
      <c r="AJ55" s="53"/>
      <c r="AK55" s="53"/>
      <c r="AL55" s="53"/>
      <c r="AM55" s="53"/>
    </row>
    <row r="56" spans="1:39" ht="18.75" customHeight="1" x14ac:dyDescent="0.15">
      <c r="A56" s="53"/>
      <c r="B56" s="53"/>
      <c r="C56" s="53"/>
      <c r="D56" s="141">
        <v>5</v>
      </c>
      <c r="E56" s="341"/>
      <c r="F56" s="342"/>
      <c r="G56" s="342"/>
      <c r="H56" s="343"/>
      <c r="I56" s="341"/>
      <c r="J56" s="342"/>
      <c r="K56" s="343"/>
      <c r="L56" s="411" t="s">
        <v>233</v>
      </c>
      <c r="M56" s="411"/>
      <c r="N56" s="411"/>
      <c r="O56" s="411"/>
      <c r="P56" s="411"/>
      <c r="Q56" s="341"/>
      <c r="R56" s="342"/>
      <c r="S56" s="342"/>
      <c r="T56" s="343"/>
      <c r="U56" s="341"/>
      <c r="V56" s="342"/>
      <c r="W56" s="343"/>
      <c r="X56" s="412" t="s">
        <v>246</v>
      </c>
      <c r="Y56" s="413"/>
      <c r="Z56" s="413"/>
      <c r="AA56" s="413"/>
      <c r="AB56" s="413"/>
      <c r="AC56" s="413"/>
      <c r="AD56" s="413"/>
      <c r="AE56" s="414"/>
      <c r="AF56" s="333"/>
      <c r="AG56" s="334"/>
      <c r="AH56" s="335"/>
      <c r="AJ56" s="53"/>
      <c r="AK56" s="53"/>
      <c r="AL56" s="53"/>
      <c r="AM56" s="53"/>
    </row>
    <row r="57" spans="1:39" ht="56.25" customHeight="1" x14ac:dyDescent="0.15">
      <c r="A57" s="53"/>
      <c r="B57" s="53"/>
      <c r="C57" s="53"/>
      <c r="D57" s="141">
        <v>6</v>
      </c>
      <c r="E57" s="407" t="s">
        <v>228</v>
      </c>
      <c r="F57" s="408"/>
      <c r="G57" s="408"/>
      <c r="H57" s="409"/>
      <c r="I57" s="407" t="s">
        <v>235</v>
      </c>
      <c r="J57" s="408"/>
      <c r="K57" s="408"/>
      <c r="L57" s="408"/>
      <c r="M57" s="408"/>
      <c r="N57" s="408"/>
      <c r="O57" s="408"/>
      <c r="P57" s="409"/>
      <c r="Q57" s="407" t="s">
        <v>236</v>
      </c>
      <c r="R57" s="408"/>
      <c r="S57" s="408"/>
      <c r="T57" s="409"/>
      <c r="U57" s="407" t="s">
        <v>238</v>
      </c>
      <c r="V57" s="408"/>
      <c r="W57" s="409"/>
      <c r="X57" s="353" t="s">
        <v>239</v>
      </c>
      <c r="Y57" s="354"/>
      <c r="Z57" s="354"/>
      <c r="AA57" s="354"/>
      <c r="AB57" s="354"/>
      <c r="AC57" s="354"/>
      <c r="AD57" s="354"/>
      <c r="AE57" s="355"/>
      <c r="AF57" s="336"/>
      <c r="AG57" s="337"/>
      <c r="AH57" s="338"/>
      <c r="AJ57" s="53"/>
      <c r="AK57" s="53"/>
      <c r="AL57" s="53"/>
      <c r="AM57" s="53"/>
    </row>
    <row r="58" spans="1:39" x14ac:dyDescent="0.15">
      <c r="A58" s="53"/>
      <c r="B58" s="53"/>
      <c r="C58" s="53"/>
      <c r="D58" s="54"/>
      <c r="E58" s="53"/>
      <c r="F58" s="53"/>
      <c r="G58" s="53"/>
      <c r="H58" s="53"/>
      <c r="I58" s="53"/>
      <c r="J58" s="53"/>
      <c r="K58" s="53"/>
      <c r="L58" s="53"/>
      <c r="M58" s="53"/>
      <c r="N58" s="53"/>
      <c r="O58" s="53"/>
      <c r="P58" s="53"/>
      <c r="Q58" s="53"/>
      <c r="R58" s="53"/>
      <c r="S58" s="53"/>
      <c r="T58" s="53"/>
      <c r="U58" s="53"/>
      <c r="V58" s="53"/>
      <c r="W58" s="53"/>
      <c r="X58" s="53"/>
      <c r="Y58" s="53"/>
    </row>
    <row r="59" spans="1:39" x14ac:dyDescent="0.15">
      <c r="A59" s="53"/>
      <c r="B59" s="53"/>
      <c r="C59" s="53"/>
      <c r="D59" s="181" t="s">
        <v>247</v>
      </c>
      <c r="E59" s="53"/>
      <c r="F59" s="53"/>
      <c r="G59" s="53"/>
      <c r="H59" s="53"/>
      <c r="I59" s="53"/>
      <c r="J59" s="53"/>
      <c r="K59" s="53"/>
      <c r="L59" s="53"/>
      <c r="M59" s="53"/>
      <c r="N59" s="53"/>
      <c r="O59" s="53"/>
      <c r="P59" s="53"/>
      <c r="Q59" s="53"/>
      <c r="R59" s="53"/>
      <c r="S59" s="53"/>
      <c r="T59" s="53"/>
      <c r="U59" s="53"/>
      <c r="V59" s="53"/>
      <c r="W59" s="53"/>
      <c r="X59" s="53"/>
      <c r="Y59" s="53"/>
    </row>
    <row r="60" spans="1:39" x14ac:dyDescent="0.15">
      <c r="A60" s="53"/>
      <c r="B60" s="53"/>
      <c r="C60" s="53"/>
      <c r="D60" s="53" t="s">
        <v>299</v>
      </c>
      <c r="E60" s="53"/>
      <c r="F60" s="53"/>
      <c r="G60" s="53"/>
      <c r="H60" s="53"/>
      <c r="I60" s="53"/>
      <c r="J60" s="53"/>
      <c r="K60" s="53"/>
      <c r="L60" s="53"/>
      <c r="M60" s="53"/>
      <c r="N60" s="53"/>
      <c r="O60" s="53"/>
      <c r="P60" s="53"/>
      <c r="Q60" s="53"/>
      <c r="R60" s="53"/>
      <c r="S60" s="53"/>
      <c r="T60" s="53"/>
      <c r="U60" s="53"/>
      <c r="V60" s="53"/>
      <c r="W60" s="53"/>
      <c r="X60" s="53"/>
      <c r="Y60" s="53"/>
    </row>
    <row r="61" spans="1:39" x14ac:dyDescent="0.15">
      <c r="A61" s="53"/>
      <c r="B61" s="53"/>
      <c r="C61" s="53"/>
      <c r="D61" s="53"/>
      <c r="E61" s="53"/>
      <c r="F61" s="53"/>
      <c r="G61" s="53"/>
      <c r="H61" s="53"/>
      <c r="I61" s="53"/>
      <c r="J61" s="53"/>
      <c r="K61" s="53"/>
      <c r="L61" s="53"/>
      <c r="M61" s="53"/>
      <c r="N61" s="53"/>
      <c r="O61" s="53"/>
      <c r="P61" s="53"/>
      <c r="Q61" s="53"/>
      <c r="R61" s="53"/>
      <c r="S61" s="53"/>
      <c r="T61" s="53"/>
      <c r="U61" s="150"/>
      <c r="W61" s="53"/>
      <c r="X61" s="53"/>
      <c r="Y61" s="53"/>
      <c r="AH61" s="180" t="s">
        <v>226</v>
      </c>
    </row>
    <row r="62" spans="1:39" ht="24" customHeight="1" x14ac:dyDescent="0.15">
      <c r="A62" s="53"/>
      <c r="B62" s="53"/>
      <c r="C62" s="53"/>
      <c r="D62" s="177" t="s">
        <v>209</v>
      </c>
      <c r="E62" s="398" t="s">
        <v>202</v>
      </c>
      <c r="F62" s="399"/>
      <c r="G62" s="399"/>
      <c r="H62" s="400"/>
      <c r="I62" s="386" t="s">
        <v>203</v>
      </c>
      <c r="J62" s="387"/>
      <c r="K62" s="388"/>
      <c r="L62" s="384" t="s">
        <v>204</v>
      </c>
      <c r="M62" s="385"/>
      <c r="N62" s="385"/>
      <c r="O62" s="385"/>
      <c r="P62" s="385"/>
      <c r="Q62" s="386" t="s">
        <v>205</v>
      </c>
      <c r="R62" s="387"/>
      <c r="S62" s="387"/>
      <c r="T62" s="388"/>
      <c r="U62" s="366" t="s">
        <v>206</v>
      </c>
      <c r="V62" s="367"/>
      <c r="W62" s="368"/>
      <c r="X62" s="165" t="s">
        <v>207</v>
      </c>
      <c r="Y62" s="173"/>
      <c r="Z62" s="173"/>
      <c r="AA62" s="173"/>
      <c r="AB62" s="173"/>
      <c r="AC62" s="173"/>
      <c r="AD62" s="173"/>
      <c r="AE62" s="173"/>
      <c r="AF62" s="165" t="s">
        <v>208</v>
      </c>
      <c r="AG62" s="173"/>
      <c r="AH62" s="174"/>
      <c r="AJ62" s="53"/>
      <c r="AK62" s="53"/>
      <c r="AL62" s="53"/>
    </row>
    <row r="63" spans="1:39" ht="23.25" customHeight="1" x14ac:dyDescent="0.15">
      <c r="A63" s="53"/>
      <c r="B63" s="53"/>
      <c r="C63" s="53"/>
      <c r="D63" s="151">
        <v>1</v>
      </c>
      <c r="E63" s="330" t="s">
        <v>249</v>
      </c>
      <c r="F63" s="331"/>
      <c r="G63" s="331"/>
      <c r="H63" s="332"/>
      <c r="I63" s="340" t="s">
        <v>262</v>
      </c>
      <c r="J63" s="340"/>
      <c r="K63" s="340"/>
      <c r="L63" s="372" t="s">
        <v>251</v>
      </c>
      <c r="M63" s="372"/>
      <c r="N63" s="372"/>
      <c r="O63" s="372"/>
      <c r="P63" s="372"/>
      <c r="Q63" s="330" t="s">
        <v>255</v>
      </c>
      <c r="R63" s="331"/>
      <c r="S63" s="331"/>
      <c r="T63" s="332"/>
      <c r="U63" s="340" t="s">
        <v>256</v>
      </c>
      <c r="V63" s="340"/>
      <c r="W63" s="340"/>
      <c r="X63" s="359" t="s">
        <v>257</v>
      </c>
      <c r="Y63" s="360"/>
      <c r="Z63" s="360"/>
      <c r="AA63" s="360"/>
      <c r="AB63" s="360"/>
      <c r="AC63" s="360"/>
      <c r="AD63" s="360"/>
      <c r="AE63" s="361"/>
      <c r="AF63" s="330" t="s">
        <v>261</v>
      </c>
      <c r="AG63" s="331"/>
      <c r="AH63" s="332"/>
      <c r="AJ63" s="53"/>
      <c r="AK63" s="53"/>
      <c r="AL63" s="53"/>
    </row>
    <row r="64" spans="1:39" ht="24" customHeight="1" x14ac:dyDescent="0.15">
      <c r="A64" s="53"/>
      <c r="B64" s="53"/>
      <c r="C64" s="53"/>
      <c r="D64" s="151">
        <v>2</v>
      </c>
      <c r="E64" s="333"/>
      <c r="F64" s="334"/>
      <c r="G64" s="334"/>
      <c r="H64" s="335"/>
      <c r="I64" s="340"/>
      <c r="J64" s="340"/>
      <c r="K64" s="340"/>
      <c r="L64" s="372" t="s">
        <v>252</v>
      </c>
      <c r="M64" s="372"/>
      <c r="N64" s="372"/>
      <c r="O64" s="372"/>
      <c r="P64" s="372"/>
      <c r="Q64" s="333"/>
      <c r="R64" s="334"/>
      <c r="S64" s="334"/>
      <c r="T64" s="335"/>
      <c r="U64" s="340"/>
      <c r="V64" s="340"/>
      <c r="W64" s="340"/>
      <c r="X64" s="359" t="s">
        <v>258</v>
      </c>
      <c r="Y64" s="360"/>
      <c r="Z64" s="360"/>
      <c r="AA64" s="360"/>
      <c r="AB64" s="360"/>
      <c r="AC64" s="360"/>
      <c r="AD64" s="360"/>
      <c r="AE64" s="361"/>
      <c r="AF64" s="333"/>
      <c r="AG64" s="334"/>
      <c r="AH64" s="335"/>
      <c r="AJ64" s="53"/>
      <c r="AK64" s="53"/>
      <c r="AL64" s="53"/>
    </row>
    <row r="65" spans="1:38" ht="21.75" customHeight="1" x14ac:dyDescent="0.15">
      <c r="A65" s="53"/>
      <c r="B65" s="53"/>
      <c r="C65" s="53"/>
      <c r="D65" s="151">
        <v>3</v>
      </c>
      <c r="E65" s="333"/>
      <c r="F65" s="334"/>
      <c r="G65" s="334"/>
      <c r="H65" s="335"/>
      <c r="I65" s="340"/>
      <c r="J65" s="340"/>
      <c r="K65" s="340"/>
      <c r="L65" s="372" t="s">
        <v>253</v>
      </c>
      <c r="M65" s="372"/>
      <c r="N65" s="372"/>
      <c r="O65" s="372"/>
      <c r="P65" s="372"/>
      <c r="Q65" s="333"/>
      <c r="R65" s="334"/>
      <c r="S65" s="334"/>
      <c r="T65" s="335"/>
      <c r="U65" s="340"/>
      <c r="V65" s="340"/>
      <c r="W65" s="340"/>
      <c r="X65" s="359" t="s">
        <v>259</v>
      </c>
      <c r="Y65" s="360"/>
      <c r="Z65" s="360"/>
      <c r="AA65" s="360"/>
      <c r="AB65" s="360"/>
      <c r="AC65" s="360"/>
      <c r="AD65" s="360"/>
      <c r="AE65" s="361"/>
      <c r="AF65" s="333"/>
      <c r="AG65" s="334"/>
      <c r="AH65" s="335"/>
      <c r="AJ65" s="53"/>
      <c r="AK65" s="53"/>
      <c r="AL65" s="53"/>
    </row>
    <row r="66" spans="1:38" ht="24" customHeight="1" x14ac:dyDescent="0.15">
      <c r="A66" s="53"/>
      <c r="B66" s="53"/>
      <c r="C66" s="53"/>
      <c r="D66" s="151">
        <v>4</v>
      </c>
      <c r="E66" s="333"/>
      <c r="F66" s="334"/>
      <c r="G66" s="334"/>
      <c r="H66" s="335"/>
      <c r="I66" s="340"/>
      <c r="J66" s="340"/>
      <c r="K66" s="340"/>
      <c r="L66" s="372" t="s">
        <v>254</v>
      </c>
      <c r="M66" s="372"/>
      <c r="N66" s="372"/>
      <c r="O66" s="372"/>
      <c r="P66" s="372"/>
      <c r="Q66" s="333"/>
      <c r="R66" s="334"/>
      <c r="S66" s="334"/>
      <c r="T66" s="335"/>
      <c r="U66" s="340"/>
      <c r="V66" s="340"/>
      <c r="W66" s="340"/>
      <c r="X66" s="359" t="s">
        <v>260</v>
      </c>
      <c r="Y66" s="360"/>
      <c r="Z66" s="360"/>
      <c r="AA66" s="360"/>
      <c r="AB66" s="360"/>
      <c r="AC66" s="360"/>
      <c r="AD66" s="360"/>
      <c r="AE66" s="361"/>
      <c r="AF66" s="333"/>
      <c r="AG66" s="334"/>
      <c r="AH66" s="335"/>
      <c r="AJ66" s="53"/>
      <c r="AK66" s="53"/>
      <c r="AL66" s="53"/>
    </row>
    <row r="67" spans="1:38" ht="34.5" customHeight="1" x14ac:dyDescent="0.15">
      <c r="A67" s="53"/>
      <c r="B67" s="53"/>
      <c r="C67" s="53"/>
      <c r="D67" s="152">
        <v>5</v>
      </c>
      <c r="E67" s="333"/>
      <c r="F67" s="334"/>
      <c r="G67" s="334"/>
      <c r="H67" s="335"/>
      <c r="I67" s="340"/>
      <c r="J67" s="340"/>
      <c r="K67" s="340"/>
      <c r="L67" s="372" t="s">
        <v>1209</v>
      </c>
      <c r="M67" s="372"/>
      <c r="N67" s="372"/>
      <c r="O67" s="372"/>
      <c r="P67" s="372"/>
      <c r="Q67" s="341"/>
      <c r="R67" s="342"/>
      <c r="S67" s="342"/>
      <c r="T67" s="343"/>
      <c r="U67" s="340"/>
      <c r="V67" s="340"/>
      <c r="W67" s="340"/>
      <c r="X67" s="359" t="s">
        <v>1194</v>
      </c>
      <c r="Y67" s="360"/>
      <c r="Z67" s="360"/>
      <c r="AA67" s="360"/>
      <c r="AB67" s="360"/>
      <c r="AC67" s="360"/>
      <c r="AD67" s="360"/>
      <c r="AE67" s="361"/>
      <c r="AF67" s="333"/>
      <c r="AG67" s="334"/>
      <c r="AH67" s="335"/>
      <c r="AJ67" s="53"/>
      <c r="AK67" s="53"/>
      <c r="AL67" s="53"/>
    </row>
    <row r="68" spans="1:38" ht="83.25" customHeight="1" x14ac:dyDescent="0.15">
      <c r="A68" s="53"/>
      <c r="B68" s="53"/>
      <c r="C68" s="53"/>
      <c r="D68" s="152">
        <v>6</v>
      </c>
      <c r="E68" s="333"/>
      <c r="F68" s="334"/>
      <c r="G68" s="334"/>
      <c r="H68" s="335"/>
      <c r="I68" s="340" t="s">
        <v>263</v>
      </c>
      <c r="J68" s="340"/>
      <c r="K68" s="340"/>
      <c r="L68" s="365" t="s">
        <v>264</v>
      </c>
      <c r="M68" s="365"/>
      <c r="N68" s="365"/>
      <c r="O68" s="365"/>
      <c r="P68" s="365"/>
      <c r="Q68" s="344" t="s">
        <v>274</v>
      </c>
      <c r="R68" s="345"/>
      <c r="S68" s="345"/>
      <c r="T68" s="346"/>
      <c r="U68" s="339" t="s">
        <v>277</v>
      </c>
      <c r="V68" s="339"/>
      <c r="W68" s="339"/>
      <c r="X68" s="362" t="s">
        <v>280</v>
      </c>
      <c r="Y68" s="363"/>
      <c r="Z68" s="363"/>
      <c r="AA68" s="363"/>
      <c r="AB68" s="363"/>
      <c r="AC68" s="363"/>
      <c r="AD68" s="363"/>
      <c r="AE68" s="364"/>
      <c r="AF68" s="333"/>
      <c r="AG68" s="334"/>
      <c r="AH68" s="335"/>
      <c r="AJ68" s="53"/>
      <c r="AK68" s="53"/>
      <c r="AL68" s="53"/>
    </row>
    <row r="69" spans="1:38" ht="22.5" customHeight="1" x14ac:dyDescent="0.15">
      <c r="A69" s="53"/>
      <c r="B69" s="53"/>
      <c r="C69" s="53"/>
      <c r="D69" s="152">
        <v>7</v>
      </c>
      <c r="E69" s="333"/>
      <c r="F69" s="334"/>
      <c r="G69" s="334"/>
      <c r="H69" s="335"/>
      <c r="I69" s="340"/>
      <c r="J69" s="340"/>
      <c r="K69" s="340"/>
      <c r="L69" s="422" t="s">
        <v>265</v>
      </c>
      <c r="M69" s="423"/>
      <c r="N69" s="423"/>
      <c r="O69" s="423"/>
      <c r="P69" s="424"/>
      <c r="Q69" s="347"/>
      <c r="R69" s="348"/>
      <c r="S69" s="348"/>
      <c r="T69" s="349"/>
      <c r="U69" s="339" t="s">
        <v>1271</v>
      </c>
      <c r="V69" s="339"/>
      <c r="W69" s="339"/>
      <c r="X69" s="353" t="s">
        <v>281</v>
      </c>
      <c r="Y69" s="354"/>
      <c r="Z69" s="354"/>
      <c r="AA69" s="354"/>
      <c r="AB69" s="354"/>
      <c r="AC69" s="354"/>
      <c r="AD69" s="354"/>
      <c r="AE69" s="355"/>
      <c r="AF69" s="333"/>
      <c r="AG69" s="334"/>
      <c r="AH69" s="335"/>
      <c r="AJ69" s="53"/>
      <c r="AK69" s="53"/>
      <c r="AL69" s="53"/>
    </row>
    <row r="70" spans="1:38" ht="57" customHeight="1" x14ac:dyDescent="0.15">
      <c r="A70" s="53"/>
      <c r="B70" s="53"/>
      <c r="C70" s="53"/>
      <c r="D70" s="152">
        <v>8</v>
      </c>
      <c r="E70" s="333"/>
      <c r="F70" s="334"/>
      <c r="G70" s="334"/>
      <c r="H70" s="335"/>
      <c r="I70" s="340"/>
      <c r="J70" s="340"/>
      <c r="K70" s="340"/>
      <c r="L70" s="365" t="s">
        <v>266</v>
      </c>
      <c r="M70" s="365"/>
      <c r="N70" s="365"/>
      <c r="O70" s="365"/>
      <c r="P70" s="365"/>
      <c r="Q70" s="347"/>
      <c r="R70" s="348"/>
      <c r="S70" s="348"/>
      <c r="T70" s="349"/>
      <c r="U70" s="339"/>
      <c r="V70" s="339"/>
      <c r="W70" s="339"/>
      <c r="X70" s="353" t="s">
        <v>282</v>
      </c>
      <c r="Y70" s="354"/>
      <c r="Z70" s="354"/>
      <c r="AA70" s="354"/>
      <c r="AB70" s="354"/>
      <c r="AC70" s="354"/>
      <c r="AD70" s="354"/>
      <c r="AE70" s="355"/>
      <c r="AF70" s="333"/>
      <c r="AG70" s="334"/>
      <c r="AH70" s="335"/>
      <c r="AJ70" s="53"/>
      <c r="AK70" s="53"/>
      <c r="AL70" s="53"/>
    </row>
    <row r="71" spans="1:38" ht="45" customHeight="1" x14ac:dyDescent="0.15">
      <c r="A71" s="53"/>
      <c r="B71" s="53"/>
      <c r="C71" s="53"/>
      <c r="D71" s="152">
        <v>9</v>
      </c>
      <c r="E71" s="333"/>
      <c r="F71" s="334"/>
      <c r="G71" s="334"/>
      <c r="H71" s="335"/>
      <c r="I71" s="340"/>
      <c r="J71" s="340"/>
      <c r="K71" s="340"/>
      <c r="L71" s="365" t="s">
        <v>267</v>
      </c>
      <c r="M71" s="365"/>
      <c r="N71" s="365"/>
      <c r="O71" s="365"/>
      <c r="P71" s="365"/>
      <c r="Q71" s="347"/>
      <c r="R71" s="348"/>
      <c r="S71" s="348"/>
      <c r="T71" s="349"/>
      <c r="U71" s="339" t="s">
        <v>1272</v>
      </c>
      <c r="V71" s="339"/>
      <c r="W71" s="339"/>
      <c r="X71" s="353" t="s">
        <v>283</v>
      </c>
      <c r="Y71" s="354"/>
      <c r="Z71" s="354"/>
      <c r="AA71" s="354"/>
      <c r="AB71" s="354"/>
      <c r="AC71" s="354"/>
      <c r="AD71" s="354"/>
      <c r="AE71" s="355"/>
      <c r="AF71" s="333"/>
      <c r="AG71" s="334"/>
      <c r="AH71" s="335"/>
      <c r="AJ71" s="53"/>
      <c r="AK71" s="53"/>
      <c r="AL71" s="53"/>
    </row>
    <row r="72" spans="1:38" ht="25.5" customHeight="1" x14ac:dyDescent="0.15">
      <c r="A72" s="53"/>
      <c r="B72" s="53"/>
      <c r="C72" s="53"/>
      <c r="D72" s="152">
        <v>10</v>
      </c>
      <c r="E72" s="333"/>
      <c r="F72" s="334"/>
      <c r="G72" s="334"/>
      <c r="H72" s="335"/>
      <c r="I72" s="340"/>
      <c r="J72" s="340"/>
      <c r="K72" s="340"/>
      <c r="L72" s="365" t="s">
        <v>833</v>
      </c>
      <c r="M72" s="365"/>
      <c r="N72" s="365"/>
      <c r="O72" s="365"/>
      <c r="P72" s="365"/>
      <c r="Q72" s="347"/>
      <c r="R72" s="348"/>
      <c r="S72" s="348"/>
      <c r="T72" s="349"/>
      <c r="U72" s="339" t="s">
        <v>278</v>
      </c>
      <c r="V72" s="339"/>
      <c r="W72" s="339"/>
      <c r="X72" s="353" t="s">
        <v>1262</v>
      </c>
      <c r="Y72" s="354"/>
      <c r="Z72" s="354"/>
      <c r="AA72" s="354"/>
      <c r="AB72" s="354"/>
      <c r="AC72" s="354"/>
      <c r="AD72" s="354"/>
      <c r="AE72" s="355"/>
      <c r="AF72" s="333"/>
      <c r="AG72" s="334"/>
      <c r="AH72" s="335"/>
      <c r="AJ72" s="53"/>
      <c r="AK72" s="53"/>
      <c r="AL72" s="53"/>
    </row>
    <row r="73" spans="1:38" ht="76.5" customHeight="1" x14ac:dyDescent="0.15">
      <c r="A73" s="53"/>
      <c r="B73" s="53"/>
      <c r="C73" s="53"/>
      <c r="D73" s="152">
        <v>11</v>
      </c>
      <c r="E73" s="333"/>
      <c r="F73" s="334"/>
      <c r="G73" s="334"/>
      <c r="H73" s="335"/>
      <c r="I73" s="340"/>
      <c r="J73" s="340"/>
      <c r="K73" s="340"/>
      <c r="L73" s="365" t="s">
        <v>268</v>
      </c>
      <c r="M73" s="365"/>
      <c r="N73" s="365"/>
      <c r="O73" s="365"/>
      <c r="P73" s="365"/>
      <c r="Q73" s="350"/>
      <c r="R73" s="351"/>
      <c r="S73" s="351"/>
      <c r="T73" s="352"/>
      <c r="U73" s="339"/>
      <c r="V73" s="339"/>
      <c r="W73" s="339"/>
      <c r="X73" s="356" t="s">
        <v>284</v>
      </c>
      <c r="Y73" s="357"/>
      <c r="Z73" s="357"/>
      <c r="AA73" s="357"/>
      <c r="AB73" s="357"/>
      <c r="AC73" s="357"/>
      <c r="AD73" s="357"/>
      <c r="AE73" s="358"/>
      <c r="AF73" s="333"/>
      <c r="AG73" s="334"/>
      <c r="AH73" s="335"/>
      <c r="AJ73" s="53"/>
      <c r="AK73" s="53"/>
      <c r="AL73" s="53"/>
    </row>
    <row r="74" spans="1:38" ht="12" customHeight="1" x14ac:dyDescent="0.15">
      <c r="A74" s="53"/>
      <c r="B74" s="53"/>
      <c r="C74" s="53"/>
      <c r="D74" s="152">
        <v>12</v>
      </c>
      <c r="E74" s="333"/>
      <c r="F74" s="334"/>
      <c r="G74" s="334"/>
      <c r="H74" s="335"/>
      <c r="I74" s="340" t="s">
        <v>250</v>
      </c>
      <c r="J74" s="340"/>
      <c r="K74" s="340"/>
      <c r="L74" s="365" t="s">
        <v>269</v>
      </c>
      <c r="M74" s="365"/>
      <c r="N74" s="365"/>
      <c r="O74" s="365"/>
      <c r="P74" s="365"/>
      <c r="Q74" s="344" t="s">
        <v>275</v>
      </c>
      <c r="R74" s="345"/>
      <c r="S74" s="345"/>
      <c r="T74" s="346"/>
      <c r="U74" s="339" t="s">
        <v>279</v>
      </c>
      <c r="V74" s="339"/>
      <c r="W74" s="339"/>
      <c r="X74" s="359" t="s">
        <v>285</v>
      </c>
      <c r="Y74" s="360"/>
      <c r="Z74" s="360"/>
      <c r="AA74" s="360"/>
      <c r="AB74" s="360"/>
      <c r="AC74" s="360"/>
      <c r="AD74" s="360"/>
      <c r="AE74" s="361"/>
      <c r="AF74" s="333"/>
      <c r="AG74" s="334"/>
      <c r="AH74" s="335"/>
      <c r="AJ74" s="53"/>
      <c r="AK74" s="53"/>
      <c r="AL74" s="53"/>
    </row>
    <row r="75" spans="1:38" ht="11.25" customHeight="1" x14ac:dyDescent="0.15">
      <c r="A75" s="53"/>
      <c r="B75" s="53"/>
      <c r="C75" s="53"/>
      <c r="D75" s="152">
        <v>13</v>
      </c>
      <c r="E75" s="333"/>
      <c r="F75" s="334"/>
      <c r="G75" s="334"/>
      <c r="H75" s="335"/>
      <c r="I75" s="340"/>
      <c r="J75" s="340"/>
      <c r="K75" s="340"/>
      <c r="L75" s="671" t="s">
        <v>1289</v>
      </c>
      <c r="M75" s="671"/>
      <c r="N75" s="671"/>
      <c r="O75" s="671"/>
      <c r="P75" s="671"/>
      <c r="Q75" s="347"/>
      <c r="R75" s="348"/>
      <c r="S75" s="348"/>
      <c r="T75" s="349"/>
      <c r="U75" s="339"/>
      <c r="V75" s="339"/>
      <c r="W75" s="339"/>
      <c r="X75" s="359" t="s">
        <v>285</v>
      </c>
      <c r="Y75" s="360"/>
      <c r="Z75" s="360"/>
      <c r="AA75" s="360"/>
      <c r="AB75" s="360"/>
      <c r="AC75" s="360"/>
      <c r="AD75" s="360"/>
      <c r="AE75" s="361"/>
      <c r="AF75" s="333"/>
      <c r="AG75" s="334"/>
      <c r="AH75" s="335"/>
      <c r="AJ75" s="53"/>
      <c r="AK75" s="53"/>
      <c r="AL75" s="53"/>
    </row>
    <row r="76" spans="1:38" ht="25.5" customHeight="1" x14ac:dyDescent="0.15">
      <c r="A76" s="53"/>
      <c r="B76" s="53"/>
      <c r="C76" s="53"/>
      <c r="D76" s="152">
        <v>14</v>
      </c>
      <c r="E76" s="333"/>
      <c r="F76" s="334"/>
      <c r="G76" s="334"/>
      <c r="H76" s="335"/>
      <c r="I76" s="340"/>
      <c r="J76" s="340"/>
      <c r="K76" s="340"/>
      <c r="L76" s="365" t="s">
        <v>270</v>
      </c>
      <c r="M76" s="365"/>
      <c r="N76" s="365"/>
      <c r="O76" s="365"/>
      <c r="P76" s="365"/>
      <c r="Q76" s="347"/>
      <c r="R76" s="348"/>
      <c r="S76" s="348"/>
      <c r="T76" s="349"/>
      <c r="U76" s="339"/>
      <c r="V76" s="339"/>
      <c r="W76" s="339"/>
      <c r="X76" s="359" t="s">
        <v>286</v>
      </c>
      <c r="Y76" s="360"/>
      <c r="Z76" s="360"/>
      <c r="AA76" s="360"/>
      <c r="AB76" s="360"/>
      <c r="AC76" s="360"/>
      <c r="AD76" s="360"/>
      <c r="AE76" s="361"/>
      <c r="AF76" s="333"/>
      <c r="AG76" s="334"/>
      <c r="AH76" s="335"/>
      <c r="AJ76" s="53"/>
      <c r="AK76" s="53"/>
      <c r="AL76" s="53"/>
    </row>
    <row r="77" spans="1:38" ht="22.5" customHeight="1" x14ac:dyDescent="0.15">
      <c r="A77" s="53"/>
      <c r="B77" s="53"/>
      <c r="C77" s="53"/>
      <c r="D77" s="152">
        <v>15</v>
      </c>
      <c r="E77" s="333"/>
      <c r="F77" s="334"/>
      <c r="G77" s="334"/>
      <c r="H77" s="335"/>
      <c r="I77" s="340"/>
      <c r="J77" s="340"/>
      <c r="K77" s="340"/>
      <c r="L77" s="365" t="s">
        <v>271</v>
      </c>
      <c r="M77" s="365"/>
      <c r="N77" s="365"/>
      <c r="O77" s="365"/>
      <c r="P77" s="365"/>
      <c r="Q77" s="350"/>
      <c r="R77" s="351"/>
      <c r="S77" s="351"/>
      <c r="T77" s="352"/>
      <c r="U77" s="339"/>
      <c r="V77" s="339"/>
      <c r="W77" s="339"/>
      <c r="X77" s="359" t="s">
        <v>287</v>
      </c>
      <c r="Y77" s="360"/>
      <c r="Z77" s="360"/>
      <c r="AA77" s="360"/>
      <c r="AB77" s="360"/>
      <c r="AC77" s="360"/>
      <c r="AD77" s="360"/>
      <c r="AE77" s="361"/>
      <c r="AF77" s="333"/>
      <c r="AG77" s="334"/>
      <c r="AH77" s="335"/>
      <c r="AJ77" s="53"/>
      <c r="AK77" s="53"/>
      <c r="AL77" s="53"/>
    </row>
    <row r="78" spans="1:38" ht="21" customHeight="1" x14ac:dyDescent="0.15">
      <c r="A78" s="53"/>
      <c r="B78" s="53"/>
      <c r="C78" s="53"/>
      <c r="D78" s="152">
        <v>16</v>
      </c>
      <c r="E78" s="336"/>
      <c r="F78" s="337"/>
      <c r="G78" s="337"/>
      <c r="H78" s="338"/>
      <c r="I78" s="340"/>
      <c r="J78" s="340"/>
      <c r="K78" s="340"/>
      <c r="L78" s="365" t="s">
        <v>272</v>
      </c>
      <c r="M78" s="365"/>
      <c r="N78" s="365"/>
      <c r="O78" s="365"/>
      <c r="P78" s="365"/>
      <c r="Q78" s="369" t="s">
        <v>276</v>
      </c>
      <c r="R78" s="370"/>
      <c r="S78" s="370"/>
      <c r="T78" s="371"/>
      <c r="U78" s="339" t="s">
        <v>19</v>
      </c>
      <c r="V78" s="339"/>
      <c r="W78" s="339"/>
      <c r="X78" s="362" t="s">
        <v>288</v>
      </c>
      <c r="Y78" s="363"/>
      <c r="Z78" s="363"/>
      <c r="AA78" s="363"/>
      <c r="AB78" s="363"/>
      <c r="AC78" s="363"/>
      <c r="AD78" s="363"/>
      <c r="AE78" s="364"/>
      <c r="AF78" s="336"/>
      <c r="AG78" s="337"/>
      <c r="AH78" s="338"/>
      <c r="AJ78" s="53"/>
      <c r="AK78" s="53"/>
      <c r="AL78" s="53"/>
    </row>
    <row r="79" spans="1:38" x14ac:dyDescent="0.15">
      <c r="A79" s="53"/>
      <c r="B79" s="53"/>
      <c r="C79" s="53"/>
      <c r="D79" s="53"/>
      <c r="E79" s="53"/>
      <c r="F79" s="53"/>
      <c r="G79" s="54"/>
      <c r="H79" s="53"/>
      <c r="I79" s="53"/>
      <c r="J79" s="53"/>
      <c r="K79" s="53"/>
      <c r="L79" s="53"/>
      <c r="M79" s="53"/>
      <c r="N79" s="53"/>
      <c r="O79" s="53"/>
      <c r="P79" s="53"/>
      <c r="Q79" s="53"/>
      <c r="R79" s="53"/>
      <c r="S79" s="53"/>
      <c r="T79" s="53"/>
      <c r="U79" s="53"/>
      <c r="V79" s="53"/>
      <c r="W79" s="53"/>
      <c r="X79" s="53"/>
      <c r="Y79" s="53"/>
    </row>
    <row r="80" spans="1:38" x14ac:dyDescent="0.15">
      <c r="A80" s="53"/>
      <c r="B80" s="53"/>
      <c r="C80" s="53"/>
      <c r="D80" s="53"/>
      <c r="E80" s="53"/>
      <c r="F80" s="53"/>
      <c r="G80" s="53"/>
      <c r="H80" s="53"/>
      <c r="I80" s="53"/>
      <c r="J80" s="53"/>
      <c r="K80" s="53"/>
      <c r="L80" s="53"/>
      <c r="M80" s="53"/>
      <c r="N80" s="53"/>
      <c r="O80" s="53"/>
      <c r="P80" s="53"/>
      <c r="Q80" s="53"/>
      <c r="R80" s="53"/>
      <c r="S80" s="53"/>
      <c r="T80" s="53"/>
      <c r="U80" s="53"/>
      <c r="V80" s="53"/>
      <c r="W80" s="53"/>
      <c r="X80" s="53"/>
      <c r="Y80" s="53"/>
    </row>
    <row r="81" spans="1:25" x14ac:dyDescent="0.15">
      <c r="A81" s="53"/>
      <c r="B81" s="53"/>
      <c r="C81" s="53"/>
      <c r="D81" s="53"/>
      <c r="E81" s="53"/>
      <c r="F81" s="53"/>
      <c r="G81" s="53"/>
      <c r="H81" s="53"/>
      <c r="I81" s="53"/>
      <c r="J81" s="53"/>
      <c r="K81" s="53"/>
      <c r="L81" s="53"/>
      <c r="M81" s="53"/>
      <c r="N81" s="53"/>
      <c r="O81" s="53"/>
      <c r="P81" s="53"/>
      <c r="Q81" s="53"/>
      <c r="R81" s="53"/>
      <c r="S81" s="53"/>
      <c r="T81" s="53"/>
      <c r="U81" s="53"/>
      <c r="V81" s="53"/>
      <c r="W81" s="53"/>
      <c r="X81" s="53"/>
      <c r="Y81" s="53"/>
    </row>
  </sheetData>
  <mergeCells count="133">
    <mergeCell ref="X55:AE55"/>
    <mergeCell ref="X56:AE56"/>
    <mergeCell ref="X44:AE44"/>
    <mergeCell ref="X45:AE45"/>
    <mergeCell ref="X46:AE46"/>
    <mergeCell ref="AF36:AH36"/>
    <mergeCell ref="D47:AH47"/>
    <mergeCell ref="X63:AE63"/>
    <mergeCell ref="X64:AE64"/>
    <mergeCell ref="Q57:T57"/>
    <mergeCell ref="E63:H78"/>
    <mergeCell ref="E62:H62"/>
    <mergeCell ref="I62:K62"/>
    <mergeCell ref="Q62:T62"/>
    <mergeCell ref="I63:K67"/>
    <mergeCell ref="I68:K73"/>
    <mergeCell ref="I74:K78"/>
    <mergeCell ref="L62:P62"/>
    <mergeCell ref="L63:P63"/>
    <mergeCell ref="L64:P64"/>
    <mergeCell ref="L65:P65"/>
    <mergeCell ref="L66:P66"/>
    <mergeCell ref="L68:P68"/>
    <mergeCell ref="L69:P69"/>
    <mergeCell ref="E3:N3"/>
    <mergeCell ref="AC3:AF3"/>
    <mergeCell ref="U57:W57"/>
    <mergeCell ref="U52:W56"/>
    <mergeCell ref="Q52:T56"/>
    <mergeCell ref="L53:P53"/>
    <mergeCell ref="L54:P54"/>
    <mergeCell ref="L55:P55"/>
    <mergeCell ref="L56:P56"/>
    <mergeCell ref="I57:P57"/>
    <mergeCell ref="I52:K56"/>
    <mergeCell ref="I51:K51"/>
    <mergeCell ref="L51:P51"/>
    <mergeCell ref="L52:P52"/>
    <mergeCell ref="Q51:T51"/>
    <mergeCell ref="U51:W51"/>
    <mergeCell ref="E51:H51"/>
    <mergeCell ref="AF52:AH57"/>
    <mergeCell ref="E57:H57"/>
    <mergeCell ref="E52:H56"/>
    <mergeCell ref="X57:AE57"/>
    <mergeCell ref="X52:AE52"/>
    <mergeCell ref="X53:AE53"/>
    <mergeCell ref="X54:AE54"/>
    <mergeCell ref="AG3:AI3"/>
    <mergeCell ref="AC1:AF1"/>
    <mergeCell ref="AG1:AI1"/>
    <mergeCell ref="E2:N2"/>
    <mergeCell ref="AC2:AF2"/>
    <mergeCell ref="AG2:AI2"/>
    <mergeCell ref="E1:N1"/>
    <mergeCell ref="L39:P39"/>
    <mergeCell ref="E35:H35"/>
    <mergeCell ref="E36:H46"/>
    <mergeCell ref="U36:W46"/>
    <mergeCell ref="I44:K46"/>
    <mergeCell ref="L44:P44"/>
    <mergeCell ref="D10:AH10"/>
    <mergeCell ref="D19:AH19"/>
    <mergeCell ref="E23:AH23"/>
    <mergeCell ref="D26:AH26"/>
    <mergeCell ref="F31:AH31"/>
    <mergeCell ref="X38:AE38"/>
    <mergeCell ref="X39:AE39"/>
    <mergeCell ref="X40:AE40"/>
    <mergeCell ref="X41:AE41"/>
    <mergeCell ref="X42:AE42"/>
    <mergeCell ref="X43:AE43"/>
    <mergeCell ref="A1:D1"/>
    <mergeCell ref="O1:R3"/>
    <mergeCell ref="S1:Z3"/>
    <mergeCell ref="AA1:AB1"/>
    <mergeCell ref="A2:D2"/>
    <mergeCell ref="AA2:AB2"/>
    <mergeCell ref="A3:D3"/>
    <mergeCell ref="AA3:AB3"/>
    <mergeCell ref="I43:K43"/>
    <mergeCell ref="I36:K42"/>
    <mergeCell ref="L40:P40"/>
    <mergeCell ref="L41:P41"/>
    <mergeCell ref="L42:P42"/>
    <mergeCell ref="L43:P43"/>
    <mergeCell ref="L35:P35"/>
    <mergeCell ref="L36:P36"/>
    <mergeCell ref="L37:P37"/>
    <mergeCell ref="L38:P38"/>
    <mergeCell ref="U35:W35"/>
    <mergeCell ref="Q35:T35"/>
    <mergeCell ref="Q36:T46"/>
    <mergeCell ref="L45:P45"/>
    <mergeCell ref="L46:P46"/>
    <mergeCell ref="I35:K35"/>
    <mergeCell ref="L70:P70"/>
    <mergeCell ref="L71:P71"/>
    <mergeCell ref="L72:P72"/>
    <mergeCell ref="L73:P73"/>
    <mergeCell ref="U62:W62"/>
    <mergeCell ref="U68:W68"/>
    <mergeCell ref="U71:W71"/>
    <mergeCell ref="Q78:T78"/>
    <mergeCell ref="L74:P74"/>
    <mergeCell ref="L75:P75"/>
    <mergeCell ref="L76:P76"/>
    <mergeCell ref="L77:P77"/>
    <mergeCell ref="L78:P78"/>
    <mergeCell ref="L67:P67"/>
    <mergeCell ref="AF63:AH78"/>
    <mergeCell ref="U78:W78"/>
    <mergeCell ref="U63:W67"/>
    <mergeCell ref="U69:W70"/>
    <mergeCell ref="U72:W73"/>
    <mergeCell ref="U74:W77"/>
    <mergeCell ref="Q63:T67"/>
    <mergeCell ref="Q68:T73"/>
    <mergeCell ref="Q74:T77"/>
    <mergeCell ref="X71:AE71"/>
    <mergeCell ref="X72:AE72"/>
    <mergeCell ref="X73:AE73"/>
    <mergeCell ref="X74:AE74"/>
    <mergeCell ref="X75:AE75"/>
    <mergeCell ref="X76:AE76"/>
    <mergeCell ref="X77:AE77"/>
    <mergeCell ref="X78:AE78"/>
    <mergeCell ref="X67:AE67"/>
    <mergeCell ref="X68:AE68"/>
    <mergeCell ref="X69:AE69"/>
    <mergeCell ref="X70:AE70"/>
    <mergeCell ref="X65:AE65"/>
    <mergeCell ref="X66:AE66"/>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4" manualBreakCount="4">
    <brk id="32" max="16383" man="1"/>
    <brk id="58" max="34" man="1"/>
    <brk id="177" max="16383" man="1"/>
    <brk id="181" max="34"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pageSetUpPr fitToPage="1"/>
  </sheetPr>
  <dimension ref="A1:AO25"/>
  <sheetViews>
    <sheetView showGridLines="0" view="pageBreakPreview" topLeftCell="A4" zoomScale="115" zoomScaleNormal="100" zoomScaleSheetLayoutView="115" workbookViewId="0">
      <selection activeCell="A4" sqref="A4"/>
    </sheetView>
  </sheetViews>
  <sheetFormatPr defaultColWidth="4.83203125" defaultRowHeight="12" customHeight="1" x14ac:dyDescent="0.15"/>
  <cols>
    <col min="1" max="9" width="4.83203125" style="88" customWidth="1"/>
    <col min="10" max="16384" width="4.83203125" style="88"/>
  </cols>
  <sheetData>
    <row r="1" spans="1:41" s="19" customFormat="1" ht="12" hidden="1" customHeight="1" x14ac:dyDescent="0.15">
      <c r="A1" s="246" t="s">
        <v>102</v>
      </c>
      <c r="B1" s="247"/>
      <c r="C1" s="247"/>
      <c r="D1" s="248"/>
      <c r="E1" s="240" t="str">
        <f ca="1">IF(INDIRECT("変更履歴!E1")&lt;&gt;"",INDIRECT("変更履歴!E1"),"")</f>
        <v>サンプルプロジェクト</v>
      </c>
      <c r="F1" s="241"/>
      <c r="G1" s="241"/>
      <c r="H1" s="241"/>
      <c r="I1" s="241"/>
      <c r="J1" s="241"/>
      <c r="K1" s="241"/>
      <c r="L1" s="241"/>
      <c r="M1" s="241"/>
      <c r="N1" s="242"/>
      <c r="O1" s="249" t="s">
        <v>108</v>
      </c>
      <c r="P1" s="250"/>
      <c r="Q1" s="250"/>
      <c r="R1" s="251"/>
      <c r="S1" s="278" t="str">
        <f ca="1">IF(INDIRECT("変更履歴!S1")&lt;&gt;"",INDIRECT("変更履歴!S1"),"")</f>
        <v>単体テスト標準</v>
      </c>
      <c r="T1" s="279"/>
      <c r="U1" s="279"/>
      <c r="V1" s="279"/>
      <c r="W1" s="279"/>
      <c r="X1" s="279"/>
      <c r="Y1" s="279"/>
      <c r="Z1" s="280"/>
      <c r="AA1" s="246" t="s">
        <v>109</v>
      </c>
      <c r="AB1" s="248"/>
      <c r="AC1" s="231" t="str">
        <f ca="1">IF(INDIRECT("変更履歴!AC1")&lt;&gt;"",INDIRECT("変更履歴!AC1"),"")</f>
        <v>TIS</v>
      </c>
      <c r="AD1" s="232"/>
      <c r="AE1" s="232"/>
      <c r="AF1" s="233"/>
      <c r="AG1" s="234">
        <f ca="1">IF(INDIRECT("変更履歴!AG1")&lt;&gt;"",INDIRECT("変更履歴!AG1"),"")</f>
        <v>43336</v>
      </c>
      <c r="AH1" s="235"/>
      <c r="AI1" s="236"/>
    </row>
    <row r="2" spans="1:41" s="19" customFormat="1" ht="12" hidden="1" customHeight="1" x14ac:dyDescent="0.15">
      <c r="A2" s="246" t="s">
        <v>105</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110</v>
      </c>
      <c r="AB2" s="248"/>
      <c r="AC2" s="231" t="str">
        <f ca="1">IF(INDIRECT("変更履歴!AC2")&lt;&gt;"",INDIRECT("変更履歴!AC2"),"")</f>
        <v/>
      </c>
      <c r="AD2" s="232"/>
      <c r="AE2" s="232"/>
      <c r="AF2" s="233"/>
      <c r="AG2" s="234" t="str">
        <f ca="1">IF(INDIRECT("変更履歴!AG2")&lt;&gt;"",INDIRECT("変更履歴!AG2"),"")</f>
        <v/>
      </c>
      <c r="AH2" s="235"/>
      <c r="AI2" s="236"/>
    </row>
    <row r="3" spans="1:41" s="15" customFormat="1" ht="12" hidden="1" customHeight="1" x14ac:dyDescent="0.15">
      <c r="A3" s="246" t="s">
        <v>107</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41" s="15" customFormat="1" ht="12" customHeight="1" x14ac:dyDescent="0.15"/>
    <row r="5" spans="1:41" ht="12" customHeight="1" x14ac:dyDescent="0.15">
      <c r="D5" s="40" t="s">
        <v>289</v>
      </c>
    </row>
    <row r="6" spans="1:41" ht="12" customHeight="1" x14ac:dyDescent="0.15">
      <c r="U6" s="90"/>
      <c r="AG6" s="90"/>
      <c r="AH6" s="180" t="s">
        <v>338</v>
      </c>
    </row>
    <row r="7" spans="1:41" s="53" customFormat="1" ht="24.75" customHeight="1" x14ac:dyDescent="0.15">
      <c r="D7" s="153" t="s">
        <v>114</v>
      </c>
      <c r="E7" s="386" t="s">
        <v>290</v>
      </c>
      <c r="F7" s="387"/>
      <c r="G7" s="387"/>
      <c r="H7" s="388"/>
      <c r="I7" s="434" t="s">
        <v>291</v>
      </c>
      <c r="J7" s="435"/>
      <c r="K7" s="436"/>
      <c r="L7" s="434" t="s">
        <v>292</v>
      </c>
      <c r="M7" s="435"/>
      <c r="N7" s="436"/>
      <c r="O7" s="434" t="s">
        <v>293</v>
      </c>
      <c r="P7" s="435"/>
      <c r="Q7" s="436"/>
      <c r="R7" s="386" t="s">
        <v>485</v>
      </c>
      <c r="S7" s="387"/>
      <c r="T7" s="387"/>
      <c r="U7" s="388"/>
      <c r="V7" s="366" t="s">
        <v>487</v>
      </c>
      <c r="W7" s="367"/>
      <c r="X7" s="368"/>
      <c r="Y7" s="467" t="s">
        <v>294</v>
      </c>
      <c r="Z7" s="468"/>
      <c r="AA7" s="468"/>
      <c r="AB7" s="468"/>
      <c r="AC7" s="468"/>
      <c r="AD7" s="468"/>
      <c r="AE7" s="469"/>
      <c r="AF7" s="464" t="s">
        <v>295</v>
      </c>
      <c r="AG7" s="465"/>
      <c r="AH7" s="466"/>
    </row>
    <row r="8" spans="1:41" s="53" customFormat="1" ht="48" customHeight="1" x14ac:dyDescent="0.15">
      <c r="D8" s="152">
        <v>1</v>
      </c>
      <c r="E8" s="318" t="s">
        <v>296</v>
      </c>
      <c r="F8" s="319"/>
      <c r="G8" s="319"/>
      <c r="H8" s="320"/>
      <c r="I8" s="330" t="s">
        <v>297</v>
      </c>
      <c r="J8" s="331"/>
      <c r="K8" s="332"/>
      <c r="L8" s="437" t="s">
        <v>1211</v>
      </c>
      <c r="M8" s="438"/>
      <c r="N8" s="439"/>
      <c r="O8" s="452" t="s">
        <v>1212</v>
      </c>
      <c r="P8" s="452"/>
      <c r="Q8" s="452"/>
      <c r="R8" s="431" t="s">
        <v>311</v>
      </c>
      <c r="S8" s="432"/>
      <c r="T8" s="432"/>
      <c r="U8" s="433"/>
      <c r="V8" s="428" t="s">
        <v>314</v>
      </c>
      <c r="W8" s="429"/>
      <c r="X8" s="430"/>
      <c r="Y8" s="470" t="s">
        <v>1161</v>
      </c>
      <c r="Z8" s="471"/>
      <c r="AA8" s="471"/>
      <c r="AB8" s="471"/>
      <c r="AC8" s="471"/>
      <c r="AD8" s="471"/>
      <c r="AE8" s="472"/>
      <c r="AF8" s="437" t="s">
        <v>317</v>
      </c>
      <c r="AG8" s="438"/>
      <c r="AH8" s="456"/>
    </row>
    <row r="9" spans="1:41" s="53" customFormat="1" ht="36" customHeight="1" x14ac:dyDescent="0.15">
      <c r="D9" s="152">
        <v>2</v>
      </c>
      <c r="E9" s="321"/>
      <c r="F9" s="322"/>
      <c r="G9" s="322"/>
      <c r="H9" s="323"/>
      <c r="I9" s="333"/>
      <c r="J9" s="334"/>
      <c r="K9" s="335"/>
      <c r="L9" s="440"/>
      <c r="M9" s="441"/>
      <c r="N9" s="442"/>
      <c r="O9" s="452" t="s">
        <v>1208</v>
      </c>
      <c r="P9" s="452"/>
      <c r="Q9" s="452"/>
      <c r="R9" s="431" t="s">
        <v>311</v>
      </c>
      <c r="S9" s="432"/>
      <c r="T9" s="432"/>
      <c r="U9" s="433"/>
      <c r="V9" s="428" t="s">
        <v>315</v>
      </c>
      <c r="W9" s="429"/>
      <c r="X9" s="430"/>
      <c r="Y9" s="470" t="s">
        <v>1162</v>
      </c>
      <c r="Z9" s="471"/>
      <c r="AA9" s="471"/>
      <c r="AB9" s="471"/>
      <c r="AC9" s="471"/>
      <c r="AD9" s="471"/>
      <c r="AE9" s="472"/>
      <c r="AF9" s="440"/>
      <c r="AG9" s="441"/>
      <c r="AH9" s="457"/>
    </row>
    <row r="10" spans="1:41" s="53" customFormat="1" ht="60.75" customHeight="1" x14ac:dyDescent="0.15">
      <c r="D10" s="152">
        <v>3</v>
      </c>
      <c r="E10" s="321"/>
      <c r="F10" s="322"/>
      <c r="G10" s="322"/>
      <c r="H10" s="323"/>
      <c r="I10" s="333"/>
      <c r="J10" s="334"/>
      <c r="K10" s="335"/>
      <c r="L10" s="443"/>
      <c r="M10" s="444"/>
      <c r="N10" s="445"/>
      <c r="O10" s="452" t="s">
        <v>1209</v>
      </c>
      <c r="P10" s="452"/>
      <c r="Q10" s="452"/>
      <c r="R10" s="431" t="s">
        <v>311</v>
      </c>
      <c r="S10" s="432"/>
      <c r="T10" s="432"/>
      <c r="U10" s="433"/>
      <c r="V10" s="428" t="s">
        <v>316</v>
      </c>
      <c r="W10" s="429"/>
      <c r="X10" s="430"/>
      <c r="Y10" s="473" t="s">
        <v>1163</v>
      </c>
      <c r="Z10" s="474"/>
      <c r="AA10" s="474"/>
      <c r="AB10" s="474"/>
      <c r="AC10" s="474"/>
      <c r="AD10" s="474"/>
      <c r="AE10" s="475"/>
      <c r="AF10" s="458"/>
      <c r="AG10" s="459"/>
      <c r="AH10" s="460"/>
    </row>
    <row r="11" spans="1:41" s="53" customFormat="1" ht="78" customHeight="1" x14ac:dyDescent="0.15">
      <c r="D11" s="152">
        <v>4</v>
      </c>
      <c r="E11" s="321"/>
      <c r="F11" s="322"/>
      <c r="G11" s="322"/>
      <c r="H11" s="323"/>
      <c r="I11" s="333"/>
      <c r="J11" s="334"/>
      <c r="K11" s="335"/>
      <c r="L11" s="344" t="s">
        <v>1261</v>
      </c>
      <c r="M11" s="345"/>
      <c r="N11" s="346"/>
      <c r="O11" s="339" t="s">
        <v>300</v>
      </c>
      <c r="P11" s="339"/>
      <c r="Q11" s="339"/>
      <c r="R11" s="344" t="s">
        <v>312</v>
      </c>
      <c r="S11" s="345"/>
      <c r="T11" s="345"/>
      <c r="U11" s="346"/>
      <c r="V11" s="425" t="s">
        <v>328</v>
      </c>
      <c r="W11" s="426"/>
      <c r="X11" s="427"/>
      <c r="Y11" s="356" t="s">
        <v>318</v>
      </c>
      <c r="Z11" s="357"/>
      <c r="AA11" s="357"/>
      <c r="AB11" s="357"/>
      <c r="AC11" s="357"/>
      <c r="AD11" s="357"/>
      <c r="AE11" s="358"/>
      <c r="AF11" s="461" t="s">
        <v>240</v>
      </c>
      <c r="AG11" s="462"/>
      <c r="AH11" s="463"/>
      <c r="AI11" s="63"/>
      <c r="AJ11" s="63"/>
      <c r="AK11" s="54"/>
      <c r="AL11" s="54"/>
      <c r="AM11" s="54"/>
      <c r="AN11" s="54"/>
      <c r="AO11" s="54"/>
    </row>
    <row r="12" spans="1:41" s="53" customFormat="1" ht="41.25" customHeight="1" x14ac:dyDescent="0.15">
      <c r="D12" s="152">
        <v>5</v>
      </c>
      <c r="E12" s="321"/>
      <c r="F12" s="322"/>
      <c r="G12" s="322"/>
      <c r="H12" s="323"/>
      <c r="I12" s="333"/>
      <c r="J12" s="334"/>
      <c r="K12" s="335"/>
      <c r="L12" s="347"/>
      <c r="M12" s="348"/>
      <c r="N12" s="349"/>
      <c r="O12" s="339" t="s">
        <v>301</v>
      </c>
      <c r="P12" s="339"/>
      <c r="Q12" s="339"/>
      <c r="R12" s="347"/>
      <c r="S12" s="348"/>
      <c r="T12" s="348"/>
      <c r="U12" s="349"/>
      <c r="V12" s="344" t="s">
        <v>1273</v>
      </c>
      <c r="W12" s="345"/>
      <c r="X12" s="346"/>
      <c r="Y12" s="359" t="s">
        <v>319</v>
      </c>
      <c r="Z12" s="360"/>
      <c r="AA12" s="360"/>
      <c r="AB12" s="360"/>
      <c r="AC12" s="360"/>
      <c r="AD12" s="360"/>
      <c r="AE12" s="361"/>
      <c r="AF12" s="333"/>
      <c r="AG12" s="334"/>
      <c r="AH12" s="335"/>
      <c r="AI12" s="63"/>
      <c r="AJ12" s="63"/>
      <c r="AK12" s="54"/>
      <c r="AL12" s="54"/>
      <c r="AM12" s="54"/>
      <c r="AN12" s="54"/>
      <c r="AO12" s="54"/>
    </row>
    <row r="13" spans="1:41" s="53" customFormat="1" ht="41.25" customHeight="1" x14ac:dyDescent="0.15">
      <c r="D13" s="152">
        <v>6</v>
      </c>
      <c r="E13" s="321"/>
      <c r="F13" s="322"/>
      <c r="G13" s="322"/>
      <c r="H13" s="323"/>
      <c r="I13" s="333"/>
      <c r="J13" s="334"/>
      <c r="K13" s="335"/>
      <c r="L13" s="347"/>
      <c r="M13" s="348"/>
      <c r="N13" s="349"/>
      <c r="O13" s="339" t="s">
        <v>302</v>
      </c>
      <c r="P13" s="339"/>
      <c r="Q13" s="339"/>
      <c r="R13" s="347"/>
      <c r="S13" s="348"/>
      <c r="T13" s="348"/>
      <c r="U13" s="349"/>
      <c r="V13" s="350"/>
      <c r="W13" s="351"/>
      <c r="X13" s="352"/>
      <c r="Y13" s="359" t="s">
        <v>320</v>
      </c>
      <c r="Z13" s="360"/>
      <c r="AA13" s="360"/>
      <c r="AB13" s="360"/>
      <c r="AC13" s="360"/>
      <c r="AD13" s="360"/>
      <c r="AE13" s="361"/>
      <c r="AF13" s="333"/>
      <c r="AG13" s="334"/>
      <c r="AH13" s="335"/>
      <c r="AI13" s="63"/>
      <c r="AJ13" s="63"/>
      <c r="AK13" s="54"/>
      <c r="AL13" s="54"/>
      <c r="AM13" s="54"/>
      <c r="AN13" s="54"/>
      <c r="AO13" s="54"/>
    </row>
    <row r="14" spans="1:41" s="53" customFormat="1" ht="57" customHeight="1" x14ac:dyDescent="0.15">
      <c r="D14" s="152">
        <v>7</v>
      </c>
      <c r="E14" s="321"/>
      <c r="F14" s="322"/>
      <c r="G14" s="322"/>
      <c r="H14" s="323"/>
      <c r="I14" s="333"/>
      <c r="J14" s="334"/>
      <c r="K14" s="335"/>
      <c r="L14" s="347"/>
      <c r="M14" s="348"/>
      <c r="N14" s="349"/>
      <c r="O14" s="339" t="s">
        <v>303</v>
      </c>
      <c r="P14" s="339"/>
      <c r="Q14" s="339"/>
      <c r="R14" s="347"/>
      <c r="S14" s="348"/>
      <c r="T14" s="348"/>
      <c r="U14" s="349"/>
      <c r="V14" s="425" t="s">
        <v>1272</v>
      </c>
      <c r="W14" s="426"/>
      <c r="X14" s="427"/>
      <c r="Y14" s="359" t="s">
        <v>321</v>
      </c>
      <c r="Z14" s="360"/>
      <c r="AA14" s="360"/>
      <c r="AB14" s="360"/>
      <c r="AC14" s="360"/>
      <c r="AD14" s="360"/>
      <c r="AE14" s="361"/>
      <c r="AF14" s="333"/>
      <c r="AG14" s="334"/>
      <c r="AH14" s="335"/>
      <c r="AI14" s="63"/>
      <c r="AJ14" s="63"/>
      <c r="AK14" s="54"/>
      <c r="AL14" s="54"/>
      <c r="AM14" s="54"/>
      <c r="AN14" s="54"/>
      <c r="AO14" s="54"/>
    </row>
    <row r="15" spans="1:41" s="53" customFormat="1" ht="37.5" customHeight="1" x14ac:dyDescent="0.15">
      <c r="D15" s="152">
        <v>8</v>
      </c>
      <c r="E15" s="321"/>
      <c r="F15" s="322"/>
      <c r="G15" s="322"/>
      <c r="H15" s="323"/>
      <c r="I15" s="333"/>
      <c r="J15" s="334"/>
      <c r="K15" s="335"/>
      <c r="L15" s="347"/>
      <c r="M15" s="348"/>
      <c r="N15" s="349"/>
      <c r="O15" s="339" t="s">
        <v>304</v>
      </c>
      <c r="P15" s="339"/>
      <c r="Q15" s="339"/>
      <c r="R15" s="347"/>
      <c r="S15" s="348"/>
      <c r="T15" s="348"/>
      <c r="U15" s="349"/>
      <c r="V15" s="344" t="s">
        <v>542</v>
      </c>
      <c r="W15" s="345"/>
      <c r="X15" s="346"/>
      <c r="Y15" s="359" t="s">
        <v>322</v>
      </c>
      <c r="Z15" s="360"/>
      <c r="AA15" s="360"/>
      <c r="AB15" s="360"/>
      <c r="AC15" s="360"/>
      <c r="AD15" s="360"/>
      <c r="AE15" s="361"/>
      <c r="AF15" s="333"/>
      <c r="AG15" s="334"/>
      <c r="AH15" s="335"/>
      <c r="AI15" s="63"/>
      <c r="AJ15" s="63"/>
      <c r="AK15" s="54"/>
      <c r="AL15" s="54"/>
      <c r="AM15" s="54"/>
      <c r="AN15" s="54"/>
      <c r="AO15" s="54"/>
    </row>
    <row r="16" spans="1:41" s="53" customFormat="1" ht="63" customHeight="1" x14ac:dyDescent="0.15">
      <c r="D16" s="152">
        <v>9</v>
      </c>
      <c r="E16" s="321"/>
      <c r="F16" s="322"/>
      <c r="G16" s="322"/>
      <c r="H16" s="323"/>
      <c r="I16" s="333"/>
      <c r="J16" s="334"/>
      <c r="K16" s="335"/>
      <c r="L16" s="347"/>
      <c r="M16" s="348"/>
      <c r="N16" s="349"/>
      <c r="O16" s="339" t="s">
        <v>305</v>
      </c>
      <c r="P16" s="339"/>
      <c r="Q16" s="339"/>
      <c r="R16" s="350"/>
      <c r="S16" s="351"/>
      <c r="T16" s="351"/>
      <c r="U16" s="352"/>
      <c r="V16" s="350"/>
      <c r="W16" s="351"/>
      <c r="X16" s="352"/>
      <c r="Y16" s="359" t="s">
        <v>323</v>
      </c>
      <c r="Z16" s="360"/>
      <c r="AA16" s="360"/>
      <c r="AB16" s="360"/>
      <c r="AC16" s="360"/>
      <c r="AD16" s="360"/>
      <c r="AE16" s="361"/>
      <c r="AF16" s="333"/>
      <c r="AG16" s="334"/>
      <c r="AH16" s="335"/>
      <c r="AI16" s="63"/>
      <c r="AJ16" s="63"/>
      <c r="AK16" s="54"/>
      <c r="AL16" s="54"/>
      <c r="AM16" s="54"/>
      <c r="AN16" s="54"/>
      <c r="AO16" s="54"/>
    </row>
    <row r="17" spans="3:41" s="53" customFormat="1" ht="37.5" customHeight="1" x14ac:dyDescent="0.15">
      <c r="D17" s="152">
        <v>10</v>
      </c>
      <c r="E17" s="321"/>
      <c r="F17" s="322"/>
      <c r="G17" s="322"/>
      <c r="H17" s="323"/>
      <c r="I17" s="333"/>
      <c r="J17" s="334"/>
      <c r="K17" s="335"/>
      <c r="L17" s="347"/>
      <c r="M17" s="348"/>
      <c r="N17" s="349"/>
      <c r="O17" s="339" t="s">
        <v>306</v>
      </c>
      <c r="P17" s="339"/>
      <c r="Q17" s="339"/>
      <c r="R17" s="344" t="s">
        <v>313</v>
      </c>
      <c r="S17" s="345"/>
      <c r="T17" s="345"/>
      <c r="U17" s="346"/>
      <c r="V17" s="344" t="s">
        <v>324</v>
      </c>
      <c r="W17" s="345"/>
      <c r="X17" s="346"/>
      <c r="Y17" s="359" t="s">
        <v>325</v>
      </c>
      <c r="Z17" s="360"/>
      <c r="AA17" s="360"/>
      <c r="AB17" s="360"/>
      <c r="AC17" s="360"/>
      <c r="AD17" s="360"/>
      <c r="AE17" s="361"/>
      <c r="AF17" s="333"/>
      <c r="AG17" s="334"/>
      <c r="AH17" s="335"/>
      <c r="AI17" s="63"/>
      <c r="AJ17" s="63"/>
      <c r="AK17" s="54"/>
      <c r="AL17" s="54"/>
      <c r="AM17" s="54"/>
      <c r="AN17" s="54"/>
      <c r="AO17" s="54"/>
    </row>
    <row r="18" spans="3:41" s="53" customFormat="1" ht="60" customHeight="1" x14ac:dyDescent="0.15">
      <c r="D18" s="152">
        <v>11</v>
      </c>
      <c r="E18" s="321"/>
      <c r="F18" s="322"/>
      <c r="G18" s="322"/>
      <c r="H18" s="323"/>
      <c r="I18" s="333"/>
      <c r="J18" s="334"/>
      <c r="K18" s="335"/>
      <c r="L18" s="347"/>
      <c r="M18" s="348"/>
      <c r="N18" s="349"/>
      <c r="O18" s="339" t="s">
        <v>307</v>
      </c>
      <c r="P18" s="339"/>
      <c r="Q18" s="339"/>
      <c r="R18" s="347"/>
      <c r="S18" s="348"/>
      <c r="T18" s="348"/>
      <c r="U18" s="349"/>
      <c r="V18" s="347"/>
      <c r="W18" s="348"/>
      <c r="X18" s="349"/>
      <c r="Y18" s="359" t="s">
        <v>326</v>
      </c>
      <c r="Z18" s="360"/>
      <c r="AA18" s="360"/>
      <c r="AB18" s="360"/>
      <c r="AC18" s="360"/>
      <c r="AD18" s="360"/>
      <c r="AE18" s="361"/>
      <c r="AF18" s="333"/>
      <c r="AG18" s="334"/>
      <c r="AH18" s="335"/>
      <c r="AI18" s="63"/>
      <c r="AJ18" s="63"/>
      <c r="AK18" s="54"/>
      <c r="AL18" s="54"/>
      <c r="AM18" s="54"/>
      <c r="AN18" s="54"/>
      <c r="AO18" s="54"/>
    </row>
    <row r="19" spans="3:41" s="53" customFormat="1" ht="42.75" customHeight="1" x14ac:dyDescent="0.15">
      <c r="D19" s="152">
        <v>12</v>
      </c>
      <c r="E19" s="321"/>
      <c r="F19" s="322"/>
      <c r="G19" s="322"/>
      <c r="H19" s="323"/>
      <c r="I19" s="333"/>
      <c r="J19" s="334"/>
      <c r="K19" s="335"/>
      <c r="L19" s="350"/>
      <c r="M19" s="351"/>
      <c r="N19" s="352"/>
      <c r="O19" s="339" t="s">
        <v>308</v>
      </c>
      <c r="P19" s="339"/>
      <c r="Q19" s="339"/>
      <c r="R19" s="350"/>
      <c r="S19" s="351"/>
      <c r="T19" s="351"/>
      <c r="U19" s="352"/>
      <c r="V19" s="350"/>
      <c r="W19" s="351"/>
      <c r="X19" s="352"/>
      <c r="Y19" s="359" t="s">
        <v>327</v>
      </c>
      <c r="Z19" s="360"/>
      <c r="AA19" s="360"/>
      <c r="AB19" s="360"/>
      <c r="AC19" s="360"/>
      <c r="AD19" s="360"/>
      <c r="AE19" s="361"/>
      <c r="AF19" s="333"/>
      <c r="AG19" s="334"/>
      <c r="AH19" s="335"/>
      <c r="AI19" s="63"/>
      <c r="AJ19" s="63"/>
      <c r="AK19" s="54"/>
      <c r="AL19" s="54"/>
      <c r="AM19" s="54"/>
      <c r="AN19" s="54"/>
      <c r="AO19" s="54"/>
    </row>
    <row r="20" spans="3:41" s="53" customFormat="1" ht="24.75" customHeight="1" x14ac:dyDescent="0.15">
      <c r="C20" s="39"/>
      <c r="D20" s="152">
        <v>13</v>
      </c>
      <c r="E20" s="321"/>
      <c r="F20" s="322"/>
      <c r="G20" s="322"/>
      <c r="H20" s="323"/>
      <c r="I20" s="333"/>
      <c r="J20" s="334"/>
      <c r="K20" s="335"/>
      <c r="L20" s="344" t="s">
        <v>298</v>
      </c>
      <c r="M20" s="345"/>
      <c r="N20" s="346"/>
      <c r="O20" s="339" t="s">
        <v>1274</v>
      </c>
      <c r="P20" s="339"/>
      <c r="Q20" s="339"/>
      <c r="R20" s="344" t="s">
        <v>273</v>
      </c>
      <c r="S20" s="345"/>
      <c r="T20" s="345"/>
      <c r="U20" s="346"/>
      <c r="V20" s="344" t="s">
        <v>1273</v>
      </c>
      <c r="W20" s="345"/>
      <c r="X20" s="346"/>
      <c r="Y20" s="359" t="s">
        <v>329</v>
      </c>
      <c r="Z20" s="360"/>
      <c r="AA20" s="360"/>
      <c r="AB20" s="360"/>
      <c r="AC20" s="360"/>
      <c r="AD20" s="360"/>
      <c r="AE20" s="361"/>
      <c r="AF20" s="333"/>
      <c r="AG20" s="334"/>
      <c r="AH20" s="335"/>
      <c r="AI20" s="63"/>
      <c r="AJ20" s="63"/>
      <c r="AK20" s="54"/>
      <c r="AL20" s="54"/>
      <c r="AM20" s="54"/>
      <c r="AN20" s="54"/>
      <c r="AO20" s="54"/>
    </row>
    <row r="21" spans="3:41" s="53" customFormat="1" ht="57" customHeight="1" x14ac:dyDescent="0.15">
      <c r="C21" s="39"/>
      <c r="D21" s="152">
        <v>14</v>
      </c>
      <c r="E21" s="321"/>
      <c r="F21" s="322"/>
      <c r="G21" s="322"/>
      <c r="H21" s="323"/>
      <c r="I21" s="333"/>
      <c r="J21" s="334"/>
      <c r="K21" s="335"/>
      <c r="L21" s="347"/>
      <c r="M21" s="348"/>
      <c r="N21" s="349"/>
      <c r="O21" s="339" t="s">
        <v>913</v>
      </c>
      <c r="P21" s="339"/>
      <c r="Q21" s="339"/>
      <c r="R21" s="347"/>
      <c r="S21" s="348"/>
      <c r="T21" s="348"/>
      <c r="U21" s="349"/>
      <c r="V21" s="350"/>
      <c r="W21" s="351"/>
      <c r="X21" s="352"/>
      <c r="Y21" s="359" t="s">
        <v>330</v>
      </c>
      <c r="Z21" s="360"/>
      <c r="AA21" s="360"/>
      <c r="AB21" s="360"/>
      <c r="AC21" s="360"/>
      <c r="AD21" s="360"/>
      <c r="AE21" s="361"/>
      <c r="AF21" s="333"/>
      <c r="AG21" s="334"/>
      <c r="AH21" s="335"/>
      <c r="AI21" s="63"/>
      <c r="AJ21" s="63"/>
      <c r="AK21" s="54"/>
      <c r="AL21" s="54"/>
      <c r="AM21" s="54"/>
      <c r="AN21" s="54"/>
      <c r="AO21" s="54"/>
    </row>
    <row r="22" spans="3:41" s="53" customFormat="1" ht="31.5" customHeight="1" x14ac:dyDescent="0.15">
      <c r="C22" s="39"/>
      <c r="D22" s="152">
        <v>15</v>
      </c>
      <c r="E22" s="321"/>
      <c r="F22" s="322"/>
      <c r="G22" s="322"/>
      <c r="H22" s="323"/>
      <c r="I22" s="333"/>
      <c r="J22" s="334"/>
      <c r="K22" s="335"/>
      <c r="L22" s="347"/>
      <c r="M22" s="348"/>
      <c r="N22" s="349"/>
      <c r="O22" s="339" t="s">
        <v>309</v>
      </c>
      <c r="P22" s="339"/>
      <c r="Q22" s="339"/>
      <c r="R22" s="347"/>
      <c r="S22" s="348"/>
      <c r="T22" s="348"/>
      <c r="U22" s="349"/>
      <c r="V22" s="344" t="s">
        <v>331</v>
      </c>
      <c r="W22" s="345"/>
      <c r="X22" s="346"/>
      <c r="Y22" s="359" t="s">
        <v>332</v>
      </c>
      <c r="Z22" s="360"/>
      <c r="AA22" s="360"/>
      <c r="AB22" s="360"/>
      <c r="AC22" s="360"/>
      <c r="AD22" s="360"/>
      <c r="AE22" s="361"/>
      <c r="AF22" s="333"/>
      <c r="AG22" s="334"/>
      <c r="AH22" s="335"/>
      <c r="AI22" s="63"/>
      <c r="AJ22" s="63"/>
      <c r="AK22" s="54"/>
      <c r="AL22" s="54"/>
      <c r="AM22" s="54"/>
      <c r="AN22" s="54"/>
      <c r="AO22" s="54"/>
    </row>
    <row r="23" spans="3:41" s="53" customFormat="1" ht="67.5" customHeight="1" x14ac:dyDescent="0.15">
      <c r="C23" s="39"/>
      <c r="D23" s="152">
        <v>16</v>
      </c>
      <c r="E23" s="321"/>
      <c r="F23" s="322"/>
      <c r="G23" s="322"/>
      <c r="H23" s="323"/>
      <c r="I23" s="333"/>
      <c r="J23" s="334"/>
      <c r="K23" s="335"/>
      <c r="L23" s="347"/>
      <c r="M23" s="348"/>
      <c r="N23" s="349"/>
      <c r="O23" s="339" t="s">
        <v>310</v>
      </c>
      <c r="P23" s="339"/>
      <c r="Q23" s="339"/>
      <c r="R23" s="350"/>
      <c r="S23" s="351"/>
      <c r="T23" s="351"/>
      <c r="U23" s="352"/>
      <c r="V23" s="350"/>
      <c r="W23" s="351"/>
      <c r="X23" s="352"/>
      <c r="Y23" s="359" t="s">
        <v>894</v>
      </c>
      <c r="Z23" s="360"/>
      <c r="AA23" s="360"/>
      <c r="AB23" s="360"/>
      <c r="AC23" s="360"/>
      <c r="AD23" s="360"/>
      <c r="AE23" s="361"/>
      <c r="AF23" s="333"/>
      <c r="AG23" s="334"/>
      <c r="AH23" s="335"/>
      <c r="AI23" s="63"/>
      <c r="AJ23" s="63"/>
      <c r="AK23" s="54"/>
      <c r="AL23" s="54"/>
      <c r="AM23" s="54"/>
      <c r="AN23" s="54"/>
      <c r="AO23" s="54"/>
    </row>
    <row r="24" spans="3:41" s="53" customFormat="1" ht="33.75" customHeight="1" x14ac:dyDescent="0.15">
      <c r="D24" s="152">
        <v>17</v>
      </c>
      <c r="E24" s="449"/>
      <c r="F24" s="450"/>
      <c r="G24" s="450"/>
      <c r="H24" s="451"/>
      <c r="I24" s="336"/>
      <c r="J24" s="337"/>
      <c r="K24" s="338"/>
      <c r="L24" s="446"/>
      <c r="M24" s="447"/>
      <c r="N24" s="448"/>
      <c r="O24" s="339" t="s">
        <v>1210</v>
      </c>
      <c r="P24" s="339"/>
      <c r="Q24" s="339"/>
      <c r="R24" s="369" t="s">
        <v>236</v>
      </c>
      <c r="S24" s="370"/>
      <c r="T24" s="370"/>
      <c r="U24" s="371"/>
      <c r="V24" s="453" t="s">
        <v>334</v>
      </c>
      <c r="W24" s="454"/>
      <c r="X24" s="455"/>
      <c r="Y24" s="362" t="s">
        <v>1160</v>
      </c>
      <c r="Z24" s="363"/>
      <c r="AA24" s="363"/>
      <c r="AB24" s="363"/>
      <c r="AC24" s="363"/>
      <c r="AD24" s="363"/>
      <c r="AE24" s="364"/>
      <c r="AF24" s="336"/>
      <c r="AG24" s="337"/>
      <c r="AH24" s="338"/>
      <c r="AI24" s="63"/>
      <c r="AJ24" s="63"/>
      <c r="AK24" s="54"/>
      <c r="AL24" s="54"/>
      <c r="AM24" s="54"/>
      <c r="AN24" s="54"/>
      <c r="AO24" s="54"/>
    </row>
    <row r="25" spans="3:41" ht="12" customHeight="1" x14ac:dyDescent="0.15">
      <c r="W25" s="89"/>
      <c r="X25" s="89"/>
      <c r="Y25" s="89"/>
      <c r="Z25" s="89"/>
      <c r="AA25" s="89"/>
      <c r="AB25" s="89"/>
      <c r="AC25" s="89"/>
    </row>
  </sheetData>
  <mergeCells count="84">
    <mergeCell ref="AF8:AH10"/>
    <mergeCell ref="AF11:AH24"/>
    <mergeCell ref="Y24:AE24"/>
    <mergeCell ref="AF7:AH7"/>
    <mergeCell ref="Y7:AE7"/>
    <mergeCell ref="Y8:AE8"/>
    <mergeCell ref="Y9:AE9"/>
    <mergeCell ref="Y10:AE10"/>
    <mergeCell ref="Y11:AE11"/>
    <mergeCell ref="Y16:AE16"/>
    <mergeCell ref="Y12:AE12"/>
    <mergeCell ref="Y13:AE13"/>
    <mergeCell ref="Y14:AE14"/>
    <mergeCell ref="Y15:AE15"/>
    <mergeCell ref="AC3:AF3"/>
    <mergeCell ref="AG3:AI3"/>
    <mergeCell ref="AC1:AF1"/>
    <mergeCell ref="AG1:AI1"/>
    <mergeCell ref="E2:N2"/>
    <mergeCell ref="AC2:AF2"/>
    <mergeCell ref="AG2:AI2"/>
    <mergeCell ref="E1:N1"/>
    <mergeCell ref="O1:R3"/>
    <mergeCell ref="S1:Z3"/>
    <mergeCell ref="AA1:AB1"/>
    <mergeCell ref="AA2:AB2"/>
    <mergeCell ref="V24:X24"/>
    <mergeCell ref="V22:X23"/>
    <mergeCell ref="Y17:AE17"/>
    <mergeCell ref="Y18:AE18"/>
    <mergeCell ref="Y19:AE19"/>
    <mergeCell ref="Y20:AE20"/>
    <mergeCell ref="Y21:AE21"/>
    <mergeCell ref="Y22:AE22"/>
    <mergeCell ref="Y23:AE23"/>
    <mergeCell ref="L20:N24"/>
    <mergeCell ref="A3:D3"/>
    <mergeCell ref="AA3:AB3"/>
    <mergeCell ref="E3:N3"/>
    <mergeCell ref="V10:X10"/>
    <mergeCell ref="I8:K24"/>
    <mergeCell ref="E8:H24"/>
    <mergeCell ref="I7:K7"/>
    <mergeCell ref="E7:H7"/>
    <mergeCell ref="O7:Q7"/>
    <mergeCell ref="O8:Q8"/>
    <mergeCell ref="O9:Q9"/>
    <mergeCell ref="O10:Q10"/>
    <mergeCell ref="O11:Q11"/>
    <mergeCell ref="O12:Q12"/>
    <mergeCell ref="O13:Q13"/>
    <mergeCell ref="L7:N7"/>
    <mergeCell ref="A1:D1"/>
    <mergeCell ref="A2:D2"/>
    <mergeCell ref="L8:N10"/>
    <mergeCell ref="L11:N19"/>
    <mergeCell ref="R7:U7"/>
    <mergeCell ref="R8:U8"/>
    <mergeCell ref="R9:U9"/>
    <mergeCell ref="R10:U10"/>
    <mergeCell ref="O19:Q19"/>
    <mergeCell ref="O15:Q15"/>
    <mergeCell ref="O16:Q16"/>
    <mergeCell ref="O17:Q17"/>
    <mergeCell ref="O18:Q18"/>
    <mergeCell ref="O14:Q14"/>
    <mergeCell ref="R24:U24"/>
    <mergeCell ref="R11:U16"/>
    <mergeCell ref="R17:U19"/>
    <mergeCell ref="R20:U23"/>
    <mergeCell ref="O24:Q24"/>
    <mergeCell ref="O20:Q20"/>
    <mergeCell ref="O21:Q21"/>
    <mergeCell ref="O22:Q22"/>
    <mergeCell ref="O23:Q23"/>
    <mergeCell ref="V7:X7"/>
    <mergeCell ref="V12:X13"/>
    <mergeCell ref="V15:X16"/>
    <mergeCell ref="V17:X19"/>
    <mergeCell ref="V20:X21"/>
    <mergeCell ref="V11:X11"/>
    <mergeCell ref="V8:X8"/>
    <mergeCell ref="V9:X9"/>
    <mergeCell ref="V14:X14"/>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oddFooter>&amp;C- &amp;P -</oddFooter>
  </headerFooter>
  <rowBreaks count="3" manualBreakCount="3">
    <brk id="19" max="34" man="1"/>
    <brk id="112" max="16383" man="1"/>
    <brk id="116" max="34"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pageSetUpPr fitToPage="1"/>
  </sheetPr>
  <dimension ref="A1:AI94"/>
  <sheetViews>
    <sheetView showGridLines="0" view="pageBreakPreview" topLeftCell="A4" zoomScaleNormal="100" zoomScaleSheetLayoutView="100" workbookViewId="0">
      <selection activeCell="A4" sqref="A4"/>
    </sheetView>
  </sheetViews>
  <sheetFormatPr defaultColWidth="4.83203125" defaultRowHeight="12" customHeight="1" x14ac:dyDescent="0.15"/>
  <cols>
    <col min="1" max="9" width="4.83203125" style="88" customWidth="1"/>
    <col min="10" max="16384" width="4.83203125" style="88"/>
  </cols>
  <sheetData>
    <row r="1" spans="1:35" s="19" customFormat="1" ht="12" hidden="1" customHeight="1" x14ac:dyDescent="0.15">
      <c r="A1" s="246" t="s">
        <v>102</v>
      </c>
      <c r="B1" s="247"/>
      <c r="C1" s="247"/>
      <c r="D1" s="248"/>
      <c r="E1" s="240" t="str">
        <f ca="1">IF(INDIRECT("変更履歴!E1")&lt;&gt;"",INDIRECT("変更履歴!E1"),"")</f>
        <v>サンプルプロジェクト</v>
      </c>
      <c r="F1" s="241"/>
      <c r="G1" s="241"/>
      <c r="H1" s="241"/>
      <c r="I1" s="241"/>
      <c r="J1" s="241"/>
      <c r="K1" s="241"/>
      <c r="L1" s="241"/>
      <c r="M1" s="241"/>
      <c r="N1" s="242"/>
      <c r="O1" s="249" t="s">
        <v>108</v>
      </c>
      <c r="P1" s="250"/>
      <c r="Q1" s="250"/>
      <c r="R1" s="251"/>
      <c r="S1" s="278" t="str">
        <f ca="1">IF(INDIRECT("変更履歴!S1")&lt;&gt;"",INDIRECT("変更履歴!S1"),"")</f>
        <v>単体テスト標準</v>
      </c>
      <c r="T1" s="279"/>
      <c r="U1" s="279"/>
      <c r="V1" s="279"/>
      <c r="W1" s="279"/>
      <c r="X1" s="279"/>
      <c r="Y1" s="279"/>
      <c r="Z1" s="280"/>
      <c r="AA1" s="246" t="s">
        <v>109</v>
      </c>
      <c r="AB1" s="248"/>
      <c r="AC1" s="231" t="str">
        <f ca="1">IF(INDIRECT("変更履歴!AC1")&lt;&gt;"",INDIRECT("変更履歴!AC1"),"")</f>
        <v>TIS</v>
      </c>
      <c r="AD1" s="232"/>
      <c r="AE1" s="232"/>
      <c r="AF1" s="233"/>
      <c r="AG1" s="234">
        <f ca="1">IF(INDIRECT("変更履歴!AG1")&lt;&gt;"",INDIRECT("変更履歴!AG1"),"")</f>
        <v>43336</v>
      </c>
      <c r="AH1" s="235"/>
      <c r="AI1" s="236"/>
    </row>
    <row r="2" spans="1:35" s="19" customFormat="1" ht="12" hidden="1" customHeight="1" x14ac:dyDescent="0.15">
      <c r="A2" s="246" t="s">
        <v>105</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110</v>
      </c>
      <c r="AB2" s="248"/>
      <c r="AC2" s="231" t="str">
        <f ca="1">IF(INDIRECT("変更履歴!AC2")&lt;&gt;"",INDIRECT("変更履歴!AC2"),"")</f>
        <v/>
      </c>
      <c r="AD2" s="232"/>
      <c r="AE2" s="232"/>
      <c r="AF2" s="233"/>
      <c r="AG2" s="234" t="str">
        <f ca="1">IF(INDIRECT("変更履歴!AG2")&lt;&gt;"",INDIRECT("変更履歴!AG2"),"")</f>
        <v/>
      </c>
      <c r="AH2" s="235"/>
      <c r="AI2" s="236"/>
    </row>
    <row r="3" spans="1:35" s="15" customFormat="1" ht="12" hidden="1" customHeight="1" x14ac:dyDescent="0.15">
      <c r="A3" s="246" t="s">
        <v>107</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35" s="15" customFormat="1" ht="12" customHeight="1" x14ac:dyDescent="0.15"/>
    <row r="5" spans="1:35" ht="12" customHeight="1" x14ac:dyDescent="0.15">
      <c r="C5" s="40" t="s">
        <v>335</v>
      </c>
    </row>
    <row r="6" spans="1:35" ht="12" customHeight="1" x14ac:dyDescent="0.15">
      <c r="D6" s="40" t="s">
        <v>336</v>
      </c>
      <c r="U6" s="77"/>
    </row>
    <row r="7" spans="1:35" ht="12" customHeight="1" x14ac:dyDescent="0.15">
      <c r="U7" s="77"/>
    </row>
    <row r="8" spans="1:35" ht="12" customHeight="1" x14ac:dyDescent="0.15">
      <c r="E8" s="182" t="s">
        <v>1263</v>
      </c>
      <c r="U8" s="77"/>
    </row>
    <row r="9" spans="1:35" ht="12" customHeight="1" x14ac:dyDescent="0.15">
      <c r="E9" s="53" t="s">
        <v>337</v>
      </c>
      <c r="U9" s="77"/>
    </row>
    <row r="11" spans="1:35" ht="12" customHeight="1" x14ac:dyDescent="0.15">
      <c r="D11" s="159"/>
      <c r="AD11" s="90"/>
      <c r="AG11" s="180" t="s">
        <v>226</v>
      </c>
    </row>
    <row r="12" spans="1:35" ht="27" customHeight="1" x14ac:dyDescent="0.15">
      <c r="D12" s="153" t="s">
        <v>114</v>
      </c>
      <c r="E12" s="386" t="s">
        <v>290</v>
      </c>
      <c r="F12" s="387"/>
      <c r="G12" s="387"/>
      <c r="H12" s="388"/>
      <c r="I12" s="434" t="s">
        <v>291</v>
      </c>
      <c r="J12" s="435"/>
      <c r="K12" s="436"/>
      <c r="L12" s="434" t="s">
        <v>292</v>
      </c>
      <c r="M12" s="435"/>
      <c r="N12" s="436"/>
      <c r="O12" s="434" t="s">
        <v>293</v>
      </c>
      <c r="P12" s="435"/>
      <c r="Q12" s="436"/>
      <c r="R12" s="386" t="s">
        <v>205</v>
      </c>
      <c r="S12" s="387"/>
      <c r="T12" s="387"/>
      <c r="U12" s="388"/>
      <c r="V12" s="366" t="s">
        <v>206</v>
      </c>
      <c r="W12" s="367"/>
      <c r="X12" s="368"/>
      <c r="Y12" s="467" t="s">
        <v>294</v>
      </c>
      <c r="Z12" s="468"/>
      <c r="AA12" s="468"/>
      <c r="AB12" s="468"/>
      <c r="AC12" s="468"/>
      <c r="AD12" s="468"/>
      <c r="AE12" s="469"/>
      <c r="AF12" s="464" t="s">
        <v>295</v>
      </c>
      <c r="AG12" s="465"/>
      <c r="AH12" s="466"/>
    </row>
    <row r="13" spans="1:35" ht="32.25" customHeight="1" x14ac:dyDescent="0.15">
      <c r="D13" s="152">
        <v>1</v>
      </c>
      <c r="E13" s="452" t="s">
        <v>339</v>
      </c>
      <c r="F13" s="452"/>
      <c r="G13" s="452"/>
      <c r="H13" s="452"/>
      <c r="I13" s="486" t="s">
        <v>341</v>
      </c>
      <c r="J13" s="487"/>
      <c r="K13" s="487"/>
      <c r="L13" s="487"/>
      <c r="M13" s="487"/>
      <c r="N13" s="487"/>
      <c r="O13" s="487"/>
      <c r="P13" s="487"/>
      <c r="Q13" s="488"/>
      <c r="R13" s="428" t="s">
        <v>343</v>
      </c>
      <c r="S13" s="429"/>
      <c r="T13" s="429"/>
      <c r="U13" s="430"/>
      <c r="V13" s="431" t="s">
        <v>344</v>
      </c>
      <c r="W13" s="432"/>
      <c r="X13" s="433"/>
      <c r="Y13" s="470" t="s">
        <v>346</v>
      </c>
      <c r="Z13" s="471"/>
      <c r="AA13" s="471"/>
      <c r="AB13" s="471"/>
      <c r="AC13" s="471"/>
      <c r="AD13" s="471"/>
      <c r="AE13" s="472"/>
      <c r="AF13" s="437" t="s">
        <v>345</v>
      </c>
      <c r="AG13" s="438"/>
      <c r="AH13" s="456"/>
    </row>
    <row r="14" spans="1:35" ht="48" customHeight="1" x14ac:dyDescent="0.15">
      <c r="D14" s="152">
        <v>2</v>
      </c>
      <c r="E14" s="452"/>
      <c r="F14" s="452"/>
      <c r="G14" s="452"/>
      <c r="H14" s="452"/>
      <c r="I14" s="486" t="s">
        <v>342</v>
      </c>
      <c r="J14" s="487"/>
      <c r="K14" s="487"/>
      <c r="L14" s="487"/>
      <c r="M14" s="487"/>
      <c r="N14" s="487"/>
      <c r="O14" s="487"/>
      <c r="P14" s="487"/>
      <c r="Q14" s="488"/>
      <c r="R14" s="428" t="s">
        <v>97</v>
      </c>
      <c r="S14" s="429"/>
      <c r="T14" s="429"/>
      <c r="U14" s="430"/>
      <c r="V14" s="431" t="s">
        <v>97</v>
      </c>
      <c r="W14" s="432"/>
      <c r="X14" s="433"/>
      <c r="Y14" s="470" t="s">
        <v>347</v>
      </c>
      <c r="Z14" s="471"/>
      <c r="AA14" s="471"/>
      <c r="AB14" s="471"/>
      <c r="AC14" s="471"/>
      <c r="AD14" s="471"/>
      <c r="AE14" s="472"/>
      <c r="AF14" s="440"/>
      <c r="AG14" s="441"/>
      <c r="AH14" s="457"/>
    </row>
    <row r="15" spans="1:35" ht="36.75" customHeight="1" x14ac:dyDescent="0.15">
      <c r="D15" s="152">
        <v>3</v>
      </c>
      <c r="E15" s="452"/>
      <c r="F15" s="452"/>
      <c r="G15" s="452"/>
      <c r="H15" s="452"/>
      <c r="I15" s="437" t="s">
        <v>348</v>
      </c>
      <c r="J15" s="438"/>
      <c r="K15" s="439"/>
      <c r="L15" s="437" t="s">
        <v>351</v>
      </c>
      <c r="M15" s="438"/>
      <c r="N15" s="439"/>
      <c r="O15" s="489" t="s">
        <v>352</v>
      </c>
      <c r="P15" s="489"/>
      <c r="Q15" s="489"/>
      <c r="R15" s="492" t="s">
        <v>356</v>
      </c>
      <c r="S15" s="493"/>
      <c r="T15" s="493"/>
      <c r="U15" s="494"/>
      <c r="V15" s="492" t="s">
        <v>357</v>
      </c>
      <c r="W15" s="493"/>
      <c r="X15" s="494"/>
      <c r="Y15" s="470" t="s">
        <v>360</v>
      </c>
      <c r="Z15" s="471"/>
      <c r="AA15" s="471"/>
      <c r="AB15" s="471"/>
      <c r="AC15" s="471"/>
      <c r="AD15" s="471"/>
      <c r="AE15" s="472"/>
      <c r="AF15" s="440"/>
      <c r="AG15" s="441"/>
      <c r="AH15" s="457"/>
    </row>
    <row r="16" spans="1:35" ht="41.25" customHeight="1" x14ac:dyDescent="0.15">
      <c r="D16" s="152">
        <v>4</v>
      </c>
      <c r="E16" s="452"/>
      <c r="F16" s="452"/>
      <c r="G16" s="452"/>
      <c r="H16" s="452"/>
      <c r="I16" s="440"/>
      <c r="J16" s="441"/>
      <c r="K16" s="442"/>
      <c r="L16" s="440"/>
      <c r="M16" s="441"/>
      <c r="N16" s="442"/>
      <c r="O16" s="489" t="s">
        <v>1274</v>
      </c>
      <c r="P16" s="489"/>
      <c r="Q16" s="489"/>
      <c r="R16" s="495"/>
      <c r="S16" s="496"/>
      <c r="T16" s="496"/>
      <c r="U16" s="497"/>
      <c r="V16" s="495"/>
      <c r="W16" s="496"/>
      <c r="X16" s="497"/>
      <c r="Y16" s="470" t="s">
        <v>361</v>
      </c>
      <c r="Z16" s="471"/>
      <c r="AA16" s="471"/>
      <c r="AB16" s="471"/>
      <c r="AC16" s="471"/>
      <c r="AD16" s="471"/>
      <c r="AE16" s="472"/>
      <c r="AF16" s="440"/>
      <c r="AG16" s="441"/>
      <c r="AH16" s="457"/>
    </row>
    <row r="17" spans="4:35" ht="44.25" customHeight="1" x14ac:dyDescent="0.15">
      <c r="D17" s="152">
        <v>5</v>
      </c>
      <c r="E17" s="452"/>
      <c r="F17" s="452"/>
      <c r="G17" s="452"/>
      <c r="H17" s="452"/>
      <c r="I17" s="440"/>
      <c r="J17" s="441"/>
      <c r="K17" s="442"/>
      <c r="L17" s="440"/>
      <c r="M17" s="441"/>
      <c r="N17" s="442"/>
      <c r="O17" s="489" t="s">
        <v>353</v>
      </c>
      <c r="P17" s="489"/>
      <c r="Q17" s="489"/>
      <c r="R17" s="495"/>
      <c r="S17" s="496"/>
      <c r="T17" s="496"/>
      <c r="U17" s="497"/>
      <c r="V17" s="495"/>
      <c r="W17" s="496"/>
      <c r="X17" s="497"/>
      <c r="Y17" s="470" t="s">
        <v>504</v>
      </c>
      <c r="Z17" s="471"/>
      <c r="AA17" s="471"/>
      <c r="AB17" s="471"/>
      <c r="AC17" s="471"/>
      <c r="AD17" s="471"/>
      <c r="AE17" s="472"/>
      <c r="AF17" s="440"/>
      <c r="AG17" s="441"/>
      <c r="AH17" s="457"/>
    </row>
    <row r="18" spans="4:35" ht="32.25" customHeight="1" x14ac:dyDescent="0.15">
      <c r="D18" s="152">
        <v>6</v>
      </c>
      <c r="E18" s="452"/>
      <c r="F18" s="452"/>
      <c r="G18" s="452"/>
      <c r="H18" s="452"/>
      <c r="I18" s="440"/>
      <c r="J18" s="441"/>
      <c r="K18" s="442"/>
      <c r="L18" s="440"/>
      <c r="M18" s="441"/>
      <c r="N18" s="442"/>
      <c r="O18" s="489" t="s">
        <v>354</v>
      </c>
      <c r="P18" s="489"/>
      <c r="Q18" s="489"/>
      <c r="R18" s="495"/>
      <c r="S18" s="496"/>
      <c r="T18" s="496"/>
      <c r="U18" s="497"/>
      <c r="V18" s="495"/>
      <c r="W18" s="496"/>
      <c r="X18" s="497"/>
      <c r="Y18" s="470" t="s">
        <v>362</v>
      </c>
      <c r="Z18" s="471"/>
      <c r="AA18" s="471"/>
      <c r="AB18" s="471"/>
      <c r="AC18" s="471"/>
      <c r="AD18" s="471"/>
      <c r="AE18" s="472"/>
      <c r="AF18" s="440"/>
      <c r="AG18" s="441"/>
      <c r="AH18" s="457"/>
    </row>
    <row r="19" spans="4:35" ht="30.75" customHeight="1" x14ac:dyDescent="0.15">
      <c r="D19" s="152">
        <v>7</v>
      </c>
      <c r="E19" s="452"/>
      <c r="F19" s="452"/>
      <c r="G19" s="452"/>
      <c r="H19" s="452"/>
      <c r="I19" s="440"/>
      <c r="J19" s="441"/>
      <c r="K19" s="442"/>
      <c r="L19" s="440"/>
      <c r="M19" s="441"/>
      <c r="N19" s="442"/>
      <c r="O19" s="489" t="s">
        <v>355</v>
      </c>
      <c r="P19" s="489"/>
      <c r="Q19" s="489"/>
      <c r="R19" s="495"/>
      <c r="S19" s="496"/>
      <c r="T19" s="496"/>
      <c r="U19" s="497"/>
      <c r="V19" s="498"/>
      <c r="W19" s="499"/>
      <c r="X19" s="500"/>
      <c r="Y19" s="470" t="s">
        <v>363</v>
      </c>
      <c r="Z19" s="471"/>
      <c r="AA19" s="471"/>
      <c r="AB19" s="471"/>
      <c r="AC19" s="471"/>
      <c r="AD19" s="471"/>
      <c r="AE19" s="472"/>
      <c r="AF19" s="440"/>
      <c r="AG19" s="441"/>
      <c r="AH19" s="457"/>
    </row>
    <row r="20" spans="4:35" ht="41.25" customHeight="1" x14ac:dyDescent="0.15">
      <c r="D20" s="152">
        <v>8</v>
      </c>
      <c r="E20" s="452"/>
      <c r="F20" s="452"/>
      <c r="G20" s="452"/>
      <c r="H20" s="452"/>
      <c r="I20" s="440"/>
      <c r="J20" s="441"/>
      <c r="K20" s="442"/>
      <c r="L20" s="440"/>
      <c r="M20" s="441"/>
      <c r="N20" s="442"/>
      <c r="O20" s="491" t="s">
        <v>1164</v>
      </c>
      <c r="P20" s="491"/>
      <c r="Q20" s="491"/>
      <c r="R20" s="495"/>
      <c r="S20" s="496"/>
      <c r="T20" s="496"/>
      <c r="U20" s="497"/>
      <c r="V20" s="431" t="s">
        <v>358</v>
      </c>
      <c r="W20" s="432"/>
      <c r="X20" s="433"/>
      <c r="Y20" s="470" t="s">
        <v>1165</v>
      </c>
      <c r="Z20" s="471"/>
      <c r="AA20" s="471"/>
      <c r="AB20" s="471"/>
      <c r="AC20" s="471"/>
      <c r="AD20" s="471"/>
      <c r="AE20" s="472"/>
      <c r="AF20" s="440"/>
      <c r="AG20" s="441"/>
      <c r="AH20" s="457"/>
      <c r="AI20" s="160"/>
    </row>
    <row r="21" spans="4:35" ht="34.5" customHeight="1" x14ac:dyDescent="0.15">
      <c r="D21" s="152">
        <v>9</v>
      </c>
      <c r="E21" s="452"/>
      <c r="F21" s="452"/>
      <c r="G21" s="452"/>
      <c r="H21" s="452"/>
      <c r="I21" s="440"/>
      <c r="J21" s="441"/>
      <c r="K21" s="442"/>
      <c r="L21" s="443"/>
      <c r="M21" s="444"/>
      <c r="N21" s="445"/>
      <c r="O21" s="491" t="s">
        <v>1166</v>
      </c>
      <c r="P21" s="491"/>
      <c r="Q21" s="491"/>
      <c r="R21" s="495"/>
      <c r="S21" s="496"/>
      <c r="T21" s="496"/>
      <c r="U21" s="497"/>
      <c r="V21" s="470" t="s">
        <v>359</v>
      </c>
      <c r="W21" s="471"/>
      <c r="X21" s="472"/>
      <c r="Y21" s="470" t="s">
        <v>1167</v>
      </c>
      <c r="Z21" s="471"/>
      <c r="AA21" s="471"/>
      <c r="AB21" s="471"/>
      <c r="AC21" s="471"/>
      <c r="AD21" s="471"/>
      <c r="AE21" s="472"/>
      <c r="AF21" s="443"/>
      <c r="AG21" s="444"/>
      <c r="AH21" s="490"/>
    </row>
    <row r="22" spans="4:35" ht="87.75" customHeight="1" x14ac:dyDescent="0.15">
      <c r="D22" s="152">
        <v>10</v>
      </c>
      <c r="E22" s="452"/>
      <c r="F22" s="452"/>
      <c r="G22" s="452"/>
      <c r="H22" s="452"/>
      <c r="I22" s="440"/>
      <c r="J22" s="441"/>
      <c r="K22" s="442"/>
      <c r="L22" s="452" t="s">
        <v>364</v>
      </c>
      <c r="M22" s="452"/>
      <c r="N22" s="452"/>
      <c r="O22" s="452"/>
      <c r="P22" s="452"/>
      <c r="Q22" s="452"/>
      <c r="R22" s="495"/>
      <c r="S22" s="496"/>
      <c r="T22" s="496"/>
      <c r="U22" s="497"/>
      <c r="V22" s="431" t="s">
        <v>365</v>
      </c>
      <c r="W22" s="432"/>
      <c r="X22" s="433"/>
      <c r="Y22" s="470" t="s">
        <v>368</v>
      </c>
      <c r="Z22" s="471"/>
      <c r="AA22" s="471"/>
      <c r="AB22" s="471"/>
      <c r="AC22" s="471"/>
      <c r="AD22" s="471"/>
      <c r="AE22" s="472"/>
      <c r="AF22" s="437" t="s">
        <v>367</v>
      </c>
      <c r="AG22" s="438"/>
      <c r="AH22" s="456"/>
    </row>
    <row r="23" spans="4:35" ht="44.25" customHeight="1" x14ac:dyDescent="0.15">
      <c r="D23" s="152">
        <v>11</v>
      </c>
      <c r="E23" s="452"/>
      <c r="F23" s="452"/>
      <c r="G23" s="452"/>
      <c r="H23" s="452"/>
      <c r="I23" s="443"/>
      <c r="J23" s="444"/>
      <c r="K23" s="445"/>
      <c r="L23" s="443" t="s">
        <v>369</v>
      </c>
      <c r="M23" s="444"/>
      <c r="N23" s="445"/>
      <c r="O23" s="504" t="s">
        <v>21</v>
      </c>
      <c r="P23" s="505"/>
      <c r="Q23" s="506"/>
      <c r="R23" s="507"/>
      <c r="S23" s="508"/>
      <c r="T23" s="508"/>
      <c r="U23" s="509"/>
      <c r="V23" s="470" t="s">
        <v>370</v>
      </c>
      <c r="W23" s="471"/>
      <c r="X23" s="472"/>
      <c r="Y23" s="470" t="s">
        <v>371</v>
      </c>
      <c r="Z23" s="471"/>
      <c r="AA23" s="471"/>
      <c r="AB23" s="471"/>
      <c r="AC23" s="471"/>
      <c r="AD23" s="471"/>
      <c r="AE23" s="472"/>
      <c r="AF23" s="443"/>
      <c r="AG23" s="444"/>
      <c r="AH23" s="490"/>
    </row>
    <row r="24" spans="4:35" ht="70.5" hidden="1" customHeight="1" x14ac:dyDescent="0.15">
      <c r="D24" s="152">
        <v>12</v>
      </c>
      <c r="E24" s="452" t="s">
        <v>340</v>
      </c>
      <c r="F24" s="452"/>
      <c r="G24" s="452"/>
      <c r="H24" s="452"/>
      <c r="I24" s="437" t="s">
        <v>349</v>
      </c>
      <c r="J24" s="438"/>
      <c r="K24" s="439"/>
      <c r="L24" s="437" t="s">
        <v>91</v>
      </c>
      <c r="M24" s="438"/>
      <c r="N24" s="439"/>
      <c r="O24" s="491" t="s">
        <v>92</v>
      </c>
      <c r="P24" s="491"/>
      <c r="Q24" s="491"/>
      <c r="R24" s="501" t="s">
        <v>379</v>
      </c>
      <c r="S24" s="502"/>
      <c r="T24" s="502"/>
      <c r="U24" s="503"/>
      <c r="V24" s="437" t="s">
        <v>1284</v>
      </c>
      <c r="W24" s="438"/>
      <c r="X24" s="439"/>
      <c r="Y24" s="437" t="s">
        <v>381</v>
      </c>
      <c r="Z24" s="438"/>
      <c r="AA24" s="438"/>
      <c r="AB24" s="438"/>
      <c r="AC24" s="438"/>
      <c r="AD24" s="438"/>
      <c r="AE24" s="439"/>
      <c r="AF24" s="437" t="s">
        <v>366</v>
      </c>
      <c r="AG24" s="438"/>
      <c r="AH24" s="456"/>
    </row>
    <row r="25" spans="4:35" ht="70.5" hidden="1" customHeight="1" x14ac:dyDescent="0.15">
      <c r="D25" s="152">
        <v>13</v>
      </c>
      <c r="E25" s="452"/>
      <c r="F25" s="452"/>
      <c r="G25" s="452"/>
      <c r="H25" s="452"/>
      <c r="I25" s="440"/>
      <c r="J25" s="441"/>
      <c r="K25" s="442"/>
      <c r="L25" s="440"/>
      <c r="M25" s="441"/>
      <c r="N25" s="442"/>
      <c r="O25" s="491" t="s">
        <v>93</v>
      </c>
      <c r="P25" s="491"/>
      <c r="Q25" s="491"/>
      <c r="R25" s="440"/>
      <c r="S25" s="441"/>
      <c r="T25" s="441"/>
      <c r="U25" s="442"/>
      <c r="V25" s="440"/>
      <c r="W25" s="441"/>
      <c r="X25" s="442"/>
      <c r="Y25" s="440"/>
      <c r="Z25" s="441"/>
      <c r="AA25" s="441"/>
      <c r="AB25" s="441"/>
      <c r="AC25" s="441"/>
      <c r="AD25" s="441"/>
      <c r="AE25" s="442"/>
      <c r="AF25" s="440"/>
      <c r="AG25" s="441"/>
      <c r="AH25" s="457"/>
    </row>
    <row r="26" spans="4:35" ht="70.5" hidden="1" customHeight="1" x14ac:dyDescent="0.15">
      <c r="D26" s="152">
        <v>14</v>
      </c>
      <c r="E26" s="452"/>
      <c r="F26" s="452"/>
      <c r="G26" s="452"/>
      <c r="H26" s="452"/>
      <c r="I26" s="440"/>
      <c r="J26" s="441"/>
      <c r="K26" s="442"/>
      <c r="L26" s="440"/>
      <c r="M26" s="441"/>
      <c r="N26" s="442"/>
      <c r="O26" s="491" t="s">
        <v>94</v>
      </c>
      <c r="P26" s="491"/>
      <c r="Q26" s="491"/>
      <c r="R26" s="440"/>
      <c r="S26" s="441"/>
      <c r="T26" s="441"/>
      <c r="U26" s="442"/>
      <c r="V26" s="440"/>
      <c r="W26" s="441"/>
      <c r="X26" s="442"/>
      <c r="Y26" s="440"/>
      <c r="Z26" s="441"/>
      <c r="AA26" s="441"/>
      <c r="AB26" s="441"/>
      <c r="AC26" s="441"/>
      <c r="AD26" s="441"/>
      <c r="AE26" s="442"/>
      <c r="AF26" s="440"/>
      <c r="AG26" s="441"/>
      <c r="AH26" s="457"/>
    </row>
    <row r="27" spans="4:35" ht="70.5" hidden="1" customHeight="1" x14ac:dyDescent="0.15">
      <c r="D27" s="152">
        <v>15</v>
      </c>
      <c r="E27" s="452"/>
      <c r="F27" s="452"/>
      <c r="G27" s="452"/>
      <c r="H27" s="452"/>
      <c r="I27" s="440"/>
      <c r="J27" s="441"/>
      <c r="K27" s="442"/>
      <c r="L27" s="440"/>
      <c r="M27" s="441"/>
      <c r="N27" s="442"/>
      <c r="O27" s="491" t="s">
        <v>95</v>
      </c>
      <c r="P27" s="491"/>
      <c r="Q27" s="491"/>
      <c r="R27" s="440"/>
      <c r="S27" s="441"/>
      <c r="T27" s="441"/>
      <c r="U27" s="442"/>
      <c r="V27" s="440"/>
      <c r="W27" s="441"/>
      <c r="X27" s="442"/>
      <c r="Y27" s="440"/>
      <c r="Z27" s="441"/>
      <c r="AA27" s="441"/>
      <c r="AB27" s="441"/>
      <c r="AC27" s="441"/>
      <c r="AD27" s="441"/>
      <c r="AE27" s="442"/>
      <c r="AF27" s="440"/>
      <c r="AG27" s="441"/>
      <c r="AH27" s="457"/>
    </row>
    <row r="28" spans="4:35" ht="70.5" hidden="1" customHeight="1" x14ac:dyDescent="0.15">
      <c r="D28" s="152">
        <v>16</v>
      </c>
      <c r="E28" s="452"/>
      <c r="F28" s="452"/>
      <c r="G28" s="452"/>
      <c r="H28" s="452"/>
      <c r="I28" s="440"/>
      <c r="J28" s="441"/>
      <c r="K28" s="442"/>
      <c r="L28" s="443"/>
      <c r="M28" s="444"/>
      <c r="N28" s="445"/>
      <c r="O28" s="491" t="s">
        <v>96</v>
      </c>
      <c r="P28" s="491"/>
      <c r="Q28" s="491"/>
      <c r="R28" s="440"/>
      <c r="S28" s="441"/>
      <c r="T28" s="441"/>
      <c r="U28" s="442"/>
      <c r="V28" s="440"/>
      <c r="W28" s="441"/>
      <c r="X28" s="442"/>
      <c r="Y28" s="440"/>
      <c r="Z28" s="441"/>
      <c r="AA28" s="441"/>
      <c r="AB28" s="441"/>
      <c r="AC28" s="441"/>
      <c r="AD28" s="441"/>
      <c r="AE28" s="442"/>
      <c r="AF28" s="440"/>
      <c r="AG28" s="441"/>
      <c r="AH28" s="457"/>
    </row>
    <row r="29" spans="4:35" ht="46.5" customHeight="1" x14ac:dyDescent="0.15">
      <c r="D29" s="152">
        <v>17</v>
      </c>
      <c r="E29" s="452"/>
      <c r="F29" s="452"/>
      <c r="G29" s="452"/>
      <c r="H29" s="452"/>
      <c r="I29" s="440"/>
      <c r="J29" s="441"/>
      <c r="K29" s="442"/>
      <c r="L29" s="452" t="s">
        <v>372</v>
      </c>
      <c r="M29" s="452"/>
      <c r="N29" s="452"/>
      <c r="O29" s="491" t="s">
        <v>376</v>
      </c>
      <c r="P29" s="491"/>
      <c r="Q29" s="491"/>
      <c r="R29" s="440"/>
      <c r="S29" s="441"/>
      <c r="T29" s="441"/>
      <c r="U29" s="442"/>
      <c r="V29" s="440"/>
      <c r="W29" s="441"/>
      <c r="X29" s="442"/>
      <c r="Y29" s="440"/>
      <c r="Z29" s="441"/>
      <c r="AA29" s="441"/>
      <c r="AB29" s="441"/>
      <c r="AC29" s="441"/>
      <c r="AD29" s="441"/>
      <c r="AE29" s="442"/>
      <c r="AF29" s="440"/>
      <c r="AG29" s="441"/>
      <c r="AH29" s="457"/>
    </row>
    <row r="30" spans="4:35" ht="49.5" customHeight="1" x14ac:dyDescent="0.15">
      <c r="D30" s="152">
        <v>18</v>
      </c>
      <c r="E30" s="452"/>
      <c r="F30" s="452"/>
      <c r="G30" s="452"/>
      <c r="H30" s="452"/>
      <c r="I30" s="440"/>
      <c r="J30" s="441"/>
      <c r="K30" s="442"/>
      <c r="L30" s="452"/>
      <c r="M30" s="452"/>
      <c r="N30" s="452"/>
      <c r="O30" s="491" t="s">
        <v>377</v>
      </c>
      <c r="P30" s="491"/>
      <c r="Q30" s="491"/>
      <c r="R30" s="440"/>
      <c r="S30" s="441"/>
      <c r="T30" s="441"/>
      <c r="U30" s="442"/>
      <c r="V30" s="440"/>
      <c r="W30" s="441"/>
      <c r="X30" s="442"/>
      <c r="Y30" s="440"/>
      <c r="Z30" s="441"/>
      <c r="AA30" s="441"/>
      <c r="AB30" s="441"/>
      <c r="AC30" s="441"/>
      <c r="AD30" s="441"/>
      <c r="AE30" s="442"/>
      <c r="AF30" s="440"/>
      <c r="AG30" s="441"/>
      <c r="AH30" s="457"/>
    </row>
    <row r="31" spans="4:35" ht="72.75" customHeight="1" x14ac:dyDescent="0.15">
      <c r="D31" s="152">
        <v>19</v>
      </c>
      <c r="E31" s="452"/>
      <c r="F31" s="452"/>
      <c r="G31" s="452"/>
      <c r="H31" s="452"/>
      <c r="I31" s="440"/>
      <c r="J31" s="441"/>
      <c r="K31" s="442"/>
      <c r="L31" s="452"/>
      <c r="M31" s="452"/>
      <c r="N31" s="452"/>
      <c r="O31" s="491" t="s">
        <v>378</v>
      </c>
      <c r="P31" s="491"/>
      <c r="Q31" s="491"/>
      <c r="R31" s="440"/>
      <c r="S31" s="441"/>
      <c r="T31" s="441"/>
      <c r="U31" s="442"/>
      <c r="V31" s="440"/>
      <c r="W31" s="441"/>
      <c r="X31" s="442"/>
      <c r="Y31" s="440"/>
      <c r="Z31" s="441"/>
      <c r="AA31" s="441"/>
      <c r="AB31" s="441"/>
      <c r="AC31" s="441"/>
      <c r="AD31" s="441"/>
      <c r="AE31" s="442"/>
      <c r="AF31" s="440"/>
      <c r="AG31" s="441"/>
      <c r="AH31" s="457"/>
    </row>
    <row r="32" spans="4:35" ht="36" customHeight="1" x14ac:dyDescent="0.15">
      <c r="D32" s="152">
        <v>20</v>
      </c>
      <c r="E32" s="452"/>
      <c r="F32" s="452"/>
      <c r="G32" s="452"/>
      <c r="H32" s="452"/>
      <c r="I32" s="440"/>
      <c r="J32" s="441"/>
      <c r="K32" s="442"/>
      <c r="L32" s="452" t="s">
        <v>373</v>
      </c>
      <c r="M32" s="452"/>
      <c r="N32" s="452"/>
      <c r="O32" s="491" t="s">
        <v>374</v>
      </c>
      <c r="P32" s="491"/>
      <c r="Q32" s="491"/>
      <c r="R32" s="440"/>
      <c r="S32" s="441"/>
      <c r="T32" s="441"/>
      <c r="U32" s="442"/>
      <c r="V32" s="440"/>
      <c r="W32" s="441"/>
      <c r="X32" s="442"/>
      <c r="Y32" s="440"/>
      <c r="Z32" s="441"/>
      <c r="AA32" s="441"/>
      <c r="AB32" s="441"/>
      <c r="AC32" s="441"/>
      <c r="AD32" s="441"/>
      <c r="AE32" s="442"/>
      <c r="AF32" s="440"/>
      <c r="AG32" s="441"/>
      <c r="AH32" s="457"/>
    </row>
    <row r="33" spans="4:34" ht="24.75" customHeight="1" x14ac:dyDescent="0.15">
      <c r="D33" s="152">
        <v>21</v>
      </c>
      <c r="E33" s="452"/>
      <c r="F33" s="452"/>
      <c r="G33" s="452"/>
      <c r="H33" s="452"/>
      <c r="I33" s="440"/>
      <c r="J33" s="441"/>
      <c r="K33" s="442"/>
      <c r="L33" s="452"/>
      <c r="M33" s="452"/>
      <c r="N33" s="452"/>
      <c r="O33" s="491" t="s">
        <v>375</v>
      </c>
      <c r="P33" s="491"/>
      <c r="Q33" s="491"/>
      <c r="R33" s="458"/>
      <c r="S33" s="459"/>
      <c r="T33" s="459"/>
      <c r="U33" s="485"/>
      <c r="V33" s="458"/>
      <c r="W33" s="459"/>
      <c r="X33" s="485"/>
      <c r="Y33" s="458"/>
      <c r="Z33" s="459"/>
      <c r="AA33" s="459"/>
      <c r="AB33" s="459"/>
      <c r="AC33" s="459"/>
      <c r="AD33" s="459"/>
      <c r="AE33" s="485"/>
      <c r="AF33" s="440"/>
      <c r="AG33" s="441"/>
      <c r="AH33" s="457"/>
    </row>
    <row r="34" spans="4:34" ht="11.25" x14ac:dyDescent="0.15">
      <c r="D34" s="152">
        <v>22</v>
      </c>
      <c r="E34" s="452"/>
      <c r="F34" s="452"/>
      <c r="G34" s="452"/>
      <c r="H34" s="452"/>
      <c r="I34" s="440"/>
      <c r="J34" s="441"/>
      <c r="K34" s="442"/>
      <c r="L34" s="437" t="s">
        <v>382</v>
      </c>
      <c r="M34" s="438"/>
      <c r="N34" s="439"/>
      <c r="O34" s="491" t="s">
        <v>946</v>
      </c>
      <c r="P34" s="491"/>
      <c r="Q34" s="491"/>
      <c r="R34" s="501" t="s">
        <v>343</v>
      </c>
      <c r="S34" s="502"/>
      <c r="T34" s="502"/>
      <c r="U34" s="503"/>
      <c r="V34" s="501" t="s">
        <v>380</v>
      </c>
      <c r="W34" s="502"/>
      <c r="X34" s="503"/>
      <c r="Y34" s="501" t="s">
        <v>386</v>
      </c>
      <c r="Z34" s="502"/>
      <c r="AA34" s="502"/>
      <c r="AB34" s="502"/>
      <c r="AC34" s="502"/>
      <c r="AD34" s="502"/>
      <c r="AE34" s="503"/>
      <c r="AF34" s="440"/>
      <c r="AG34" s="441"/>
      <c r="AH34" s="457"/>
    </row>
    <row r="35" spans="4:34" ht="25.5" customHeight="1" x14ac:dyDescent="0.15">
      <c r="D35" s="152">
        <v>23</v>
      </c>
      <c r="E35" s="452"/>
      <c r="F35" s="452"/>
      <c r="G35" s="452"/>
      <c r="H35" s="452"/>
      <c r="I35" s="440"/>
      <c r="J35" s="441"/>
      <c r="K35" s="442"/>
      <c r="L35" s="440"/>
      <c r="M35" s="441"/>
      <c r="N35" s="442"/>
      <c r="O35" s="491" t="s">
        <v>383</v>
      </c>
      <c r="P35" s="491"/>
      <c r="Q35" s="491"/>
      <c r="R35" s="440"/>
      <c r="S35" s="441"/>
      <c r="T35" s="441"/>
      <c r="U35" s="442"/>
      <c r="V35" s="440"/>
      <c r="W35" s="441"/>
      <c r="X35" s="442"/>
      <c r="Y35" s="516"/>
      <c r="Z35" s="517"/>
      <c r="AA35" s="517"/>
      <c r="AB35" s="517"/>
      <c r="AC35" s="517"/>
      <c r="AD35" s="517"/>
      <c r="AE35" s="518"/>
      <c r="AF35" s="440"/>
      <c r="AG35" s="441"/>
      <c r="AH35" s="457"/>
    </row>
    <row r="36" spans="4:34" ht="36" customHeight="1" x14ac:dyDescent="0.15">
      <c r="D36" s="152">
        <v>24</v>
      </c>
      <c r="E36" s="452"/>
      <c r="F36" s="452"/>
      <c r="G36" s="452"/>
      <c r="H36" s="452"/>
      <c r="I36" s="440"/>
      <c r="J36" s="441"/>
      <c r="K36" s="442"/>
      <c r="L36" s="440"/>
      <c r="M36" s="441"/>
      <c r="N36" s="442"/>
      <c r="O36" s="491" t="s">
        <v>384</v>
      </c>
      <c r="P36" s="491"/>
      <c r="Q36" s="491"/>
      <c r="R36" s="440"/>
      <c r="S36" s="441"/>
      <c r="T36" s="441"/>
      <c r="U36" s="442"/>
      <c r="V36" s="440"/>
      <c r="W36" s="441"/>
      <c r="X36" s="442"/>
      <c r="Y36" s="516"/>
      <c r="Z36" s="517"/>
      <c r="AA36" s="517"/>
      <c r="AB36" s="517"/>
      <c r="AC36" s="517"/>
      <c r="AD36" s="517"/>
      <c r="AE36" s="518"/>
      <c r="AF36" s="440"/>
      <c r="AG36" s="441"/>
      <c r="AH36" s="457"/>
    </row>
    <row r="37" spans="4:34" ht="36.75" customHeight="1" x14ac:dyDescent="0.15">
      <c r="D37" s="152">
        <v>25</v>
      </c>
      <c r="E37" s="452"/>
      <c r="F37" s="452"/>
      <c r="G37" s="452"/>
      <c r="H37" s="452"/>
      <c r="I37" s="440"/>
      <c r="J37" s="441"/>
      <c r="K37" s="442"/>
      <c r="L37" s="440"/>
      <c r="M37" s="441"/>
      <c r="N37" s="442"/>
      <c r="O37" s="491" t="s">
        <v>385</v>
      </c>
      <c r="P37" s="491"/>
      <c r="Q37" s="491"/>
      <c r="R37" s="440"/>
      <c r="S37" s="441"/>
      <c r="T37" s="441"/>
      <c r="U37" s="442"/>
      <c r="V37" s="443"/>
      <c r="W37" s="444"/>
      <c r="X37" s="445"/>
      <c r="Y37" s="519"/>
      <c r="Z37" s="520"/>
      <c r="AA37" s="520"/>
      <c r="AB37" s="520"/>
      <c r="AC37" s="520"/>
      <c r="AD37" s="520"/>
      <c r="AE37" s="521"/>
      <c r="AF37" s="440"/>
      <c r="AG37" s="441"/>
      <c r="AH37" s="457"/>
    </row>
    <row r="38" spans="4:34" ht="11.25" x14ac:dyDescent="0.15">
      <c r="D38" s="152">
        <v>26</v>
      </c>
      <c r="E38" s="452"/>
      <c r="F38" s="452"/>
      <c r="G38" s="452"/>
      <c r="H38" s="452"/>
      <c r="I38" s="440"/>
      <c r="J38" s="441"/>
      <c r="K38" s="442"/>
      <c r="L38" s="440" t="s">
        <v>391</v>
      </c>
      <c r="M38" s="441"/>
      <c r="N38" s="442"/>
      <c r="O38" s="491" t="s">
        <v>388</v>
      </c>
      <c r="P38" s="491"/>
      <c r="Q38" s="491"/>
      <c r="R38" s="440"/>
      <c r="S38" s="441"/>
      <c r="T38" s="441"/>
      <c r="U38" s="442"/>
      <c r="V38" s="437" t="s">
        <v>387</v>
      </c>
      <c r="W38" s="438"/>
      <c r="X38" s="439"/>
      <c r="Y38" s="437" t="s">
        <v>392</v>
      </c>
      <c r="Z38" s="438"/>
      <c r="AA38" s="438"/>
      <c r="AB38" s="438"/>
      <c r="AC38" s="438"/>
      <c r="AD38" s="438"/>
      <c r="AE38" s="439"/>
      <c r="AF38" s="440"/>
      <c r="AG38" s="441"/>
      <c r="AH38" s="457"/>
    </row>
    <row r="39" spans="4:34" ht="33" customHeight="1" x14ac:dyDescent="0.15">
      <c r="D39" s="152">
        <v>27</v>
      </c>
      <c r="E39" s="452"/>
      <c r="F39" s="452"/>
      <c r="G39" s="452"/>
      <c r="H39" s="452"/>
      <c r="I39" s="440"/>
      <c r="J39" s="441"/>
      <c r="K39" s="442"/>
      <c r="L39" s="440"/>
      <c r="M39" s="441"/>
      <c r="N39" s="442"/>
      <c r="O39" s="491" t="s">
        <v>389</v>
      </c>
      <c r="P39" s="491"/>
      <c r="Q39" s="491"/>
      <c r="R39" s="440"/>
      <c r="S39" s="441"/>
      <c r="T39" s="441"/>
      <c r="U39" s="442"/>
      <c r="V39" s="440"/>
      <c r="W39" s="441"/>
      <c r="X39" s="442"/>
      <c r="Y39" s="516"/>
      <c r="Z39" s="517"/>
      <c r="AA39" s="517"/>
      <c r="AB39" s="517"/>
      <c r="AC39" s="517"/>
      <c r="AD39" s="517"/>
      <c r="AE39" s="518"/>
      <c r="AF39" s="440"/>
      <c r="AG39" s="441"/>
      <c r="AH39" s="457"/>
    </row>
    <row r="40" spans="4:34" ht="30" customHeight="1" x14ac:dyDescent="0.15">
      <c r="D40" s="152">
        <v>28</v>
      </c>
      <c r="E40" s="452"/>
      <c r="F40" s="452"/>
      <c r="G40" s="452"/>
      <c r="H40" s="452"/>
      <c r="I40" s="440"/>
      <c r="J40" s="441"/>
      <c r="K40" s="442"/>
      <c r="L40" s="440"/>
      <c r="M40" s="441"/>
      <c r="N40" s="442"/>
      <c r="O40" s="491" t="s">
        <v>390</v>
      </c>
      <c r="P40" s="491"/>
      <c r="Q40" s="491"/>
      <c r="R40" s="440"/>
      <c r="S40" s="441"/>
      <c r="T40" s="441"/>
      <c r="U40" s="442"/>
      <c r="V40" s="440"/>
      <c r="W40" s="441"/>
      <c r="X40" s="442"/>
      <c r="Y40" s="519"/>
      <c r="Z40" s="520"/>
      <c r="AA40" s="520"/>
      <c r="AB40" s="520"/>
      <c r="AC40" s="520"/>
      <c r="AD40" s="520"/>
      <c r="AE40" s="521"/>
      <c r="AF40" s="440"/>
      <c r="AG40" s="441"/>
      <c r="AH40" s="457"/>
    </row>
    <row r="41" spans="4:34" ht="70.5" customHeight="1" x14ac:dyDescent="0.15">
      <c r="D41" s="152">
        <v>29</v>
      </c>
      <c r="E41" s="452"/>
      <c r="F41" s="452"/>
      <c r="G41" s="452"/>
      <c r="H41" s="452"/>
      <c r="I41" s="440"/>
      <c r="J41" s="441"/>
      <c r="K41" s="442"/>
      <c r="L41" s="440" t="s">
        <v>393</v>
      </c>
      <c r="M41" s="441"/>
      <c r="N41" s="442"/>
      <c r="O41" s="491" t="s">
        <v>394</v>
      </c>
      <c r="P41" s="491"/>
      <c r="Q41" s="491"/>
      <c r="R41" s="440"/>
      <c r="S41" s="441"/>
      <c r="T41" s="441"/>
      <c r="U41" s="442"/>
      <c r="V41" s="440"/>
      <c r="W41" s="441"/>
      <c r="X41" s="442"/>
      <c r="Y41" s="437" t="s">
        <v>397</v>
      </c>
      <c r="Z41" s="438"/>
      <c r="AA41" s="438"/>
      <c r="AB41" s="438"/>
      <c r="AC41" s="438"/>
      <c r="AD41" s="438"/>
      <c r="AE41" s="439"/>
      <c r="AF41" s="440"/>
      <c r="AG41" s="441"/>
      <c r="AH41" s="457"/>
    </row>
    <row r="42" spans="4:34" ht="30.75" customHeight="1" x14ac:dyDescent="0.15">
      <c r="D42" s="152">
        <v>30</v>
      </c>
      <c r="E42" s="452"/>
      <c r="F42" s="452"/>
      <c r="G42" s="452"/>
      <c r="H42" s="452"/>
      <c r="I42" s="440"/>
      <c r="J42" s="441"/>
      <c r="K42" s="442"/>
      <c r="L42" s="440"/>
      <c r="M42" s="441"/>
      <c r="N42" s="442"/>
      <c r="O42" s="491" t="s">
        <v>395</v>
      </c>
      <c r="P42" s="491"/>
      <c r="Q42" s="491"/>
      <c r="R42" s="440"/>
      <c r="S42" s="441"/>
      <c r="T42" s="441"/>
      <c r="U42" s="442"/>
      <c r="V42" s="440"/>
      <c r="W42" s="441"/>
      <c r="X42" s="442"/>
      <c r="Y42" s="516"/>
      <c r="Z42" s="517"/>
      <c r="AA42" s="517"/>
      <c r="AB42" s="517"/>
      <c r="AC42" s="517"/>
      <c r="AD42" s="517"/>
      <c r="AE42" s="518"/>
      <c r="AF42" s="440"/>
      <c r="AG42" s="441"/>
      <c r="AH42" s="457"/>
    </row>
    <row r="43" spans="4:34" ht="40.5" customHeight="1" x14ac:dyDescent="0.15">
      <c r="D43" s="152">
        <v>31</v>
      </c>
      <c r="E43" s="452"/>
      <c r="F43" s="452"/>
      <c r="G43" s="452"/>
      <c r="H43" s="452"/>
      <c r="I43" s="440"/>
      <c r="J43" s="441"/>
      <c r="K43" s="442"/>
      <c r="L43" s="443"/>
      <c r="M43" s="444"/>
      <c r="N43" s="445"/>
      <c r="O43" s="491" t="s">
        <v>396</v>
      </c>
      <c r="P43" s="491"/>
      <c r="Q43" s="491"/>
      <c r="R43" s="440"/>
      <c r="S43" s="441"/>
      <c r="T43" s="441"/>
      <c r="U43" s="442"/>
      <c r="V43" s="440"/>
      <c r="W43" s="441"/>
      <c r="X43" s="442"/>
      <c r="Y43" s="519"/>
      <c r="Z43" s="520"/>
      <c r="AA43" s="520"/>
      <c r="AB43" s="520"/>
      <c r="AC43" s="520"/>
      <c r="AD43" s="520"/>
      <c r="AE43" s="521"/>
      <c r="AF43" s="440"/>
      <c r="AG43" s="441"/>
      <c r="AH43" s="457"/>
    </row>
    <row r="44" spans="4:34" ht="40.5" customHeight="1" x14ac:dyDescent="0.15">
      <c r="D44" s="152">
        <v>32</v>
      </c>
      <c r="E44" s="452"/>
      <c r="F44" s="452"/>
      <c r="G44" s="452"/>
      <c r="H44" s="452"/>
      <c r="I44" s="440"/>
      <c r="J44" s="441"/>
      <c r="K44" s="442"/>
      <c r="L44" s="491" t="s">
        <v>398</v>
      </c>
      <c r="M44" s="491"/>
      <c r="N44" s="491"/>
      <c r="O44" s="491"/>
      <c r="P44" s="491"/>
      <c r="Q44" s="491"/>
      <c r="R44" s="440"/>
      <c r="S44" s="441"/>
      <c r="T44" s="441"/>
      <c r="U44" s="442"/>
      <c r="V44" s="440"/>
      <c r="W44" s="441"/>
      <c r="X44" s="442"/>
      <c r="Y44" s="470" t="s">
        <v>399</v>
      </c>
      <c r="Z44" s="471"/>
      <c r="AA44" s="471"/>
      <c r="AB44" s="471"/>
      <c r="AC44" s="471"/>
      <c r="AD44" s="471"/>
      <c r="AE44" s="472"/>
      <c r="AF44" s="440"/>
      <c r="AG44" s="441"/>
      <c r="AH44" s="457"/>
    </row>
    <row r="45" spans="4:34" ht="30" customHeight="1" x14ac:dyDescent="0.15">
      <c r="D45" s="152">
        <v>33</v>
      </c>
      <c r="E45" s="452"/>
      <c r="F45" s="452"/>
      <c r="G45" s="452"/>
      <c r="H45" s="452"/>
      <c r="I45" s="443"/>
      <c r="J45" s="444"/>
      <c r="K45" s="445"/>
      <c r="L45" s="491" t="s">
        <v>400</v>
      </c>
      <c r="M45" s="491"/>
      <c r="N45" s="491"/>
      <c r="O45" s="491"/>
      <c r="P45" s="491"/>
      <c r="Q45" s="491"/>
      <c r="R45" s="443"/>
      <c r="S45" s="444"/>
      <c r="T45" s="444"/>
      <c r="U45" s="445"/>
      <c r="V45" s="443"/>
      <c r="W45" s="444"/>
      <c r="X45" s="445"/>
      <c r="Y45" s="470" t="s">
        <v>401</v>
      </c>
      <c r="Z45" s="471"/>
      <c r="AA45" s="471"/>
      <c r="AB45" s="471"/>
      <c r="AC45" s="471"/>
      <c r="AD45" s="471"/>
      <c r="AE45" s="472"/>
      <c r="AF45" s="440"/>
      <c r="AG45" s="441"/>
      <c r="AH45" s="457"/>
    </row>
    <row r="46" spans="4:34" ht="29.25" customHeight="1" x14ac:dyDescent="0.15">
      <c r="D46" s="152">
        <v>34</v>
      </c>
      <c r="E46" s="452"/>
      <c r="F46" s="452"/>
      <c r="G46" s="452"/>
      <c r="H46" s="452"/>
      <c r="I46" s="437" t="s">
        <v>350</v>
      </c>
      <c r="J46" s="438"/>
      <c r="K46" s="439"/>
      <c r="L46" s="491" t="s">
        <v>402</v>
      </c>
      <c r="M46" s="491"/>
      <c r="N46" s="491"/>
      <c r="O46" s="491"/>
      <c r="P46" s="491"/>
      <c r="Q46" s="491"/>
      <c r="R46" s="437" t="s">
        <v>416</v>
      </c>
      <c r="S46" s="438"/>
      <c r="T46" s="438"/>
      <c r="U46" s="439"/>
      <c r="V46" s="437" t="s">
        <v>417</v>
      </c>
      <c r="W46" s="438"/>
      <c r="X46" s="439"/>
      <c r="Y46" s="437" t="s">
        <v>418</v>
      </c>
      <c r="Z46" s="438"/>
      <c r="AA46" s="438"/>
      <c r="AB46" s="438"/>
      <c r="AC46" s="438"/>
      <c r="AD46" s="438"/>
      <c r="AE46" s="439"/>
      <c r="AF46" s="440"/>
      <c r="AG46" s="441"/>
      <c r="AH46" s="457"/>
    </row>
    <row r="47" spans="4:34" ht="11.25" x14ac:dyDescent="0.15">
      <c r="D47" s="152">
        <v>35</v>
      </c>
      <c r="E47" s="452"/>
      <c r="F47" s="452"/>
      <c r="G47" s="452"/>
      <c r="H47" s="452"/>
      <c r="I47" s="440"/>
      <c r="J47" s="441"/>
      <c r="K47" s="442"/>
      <c r="L47" s="491" t="s">
        <v>403</v>
      </c>
      <c r="M47" s="491"/>
      <c r="N47" s="491"/>
      <c r="O47" s="491"/>
      <c r="P47" s="491"/>
      <c r="Q47" s="491"/>
      <c r="R47" s="440"/>
      <c r="S47" s="441"/>
      <c r="T47" s="441"/>
      <c r="U47" s="442"/>
      <c r="V47" s="440"/>
      <c r="W47" s="441"/>
      <c r="X47" s="442"/>
      <c r="Y47" s="516"/>
      <c r="Z47" s="517"/>
      <c r="AA47" s="517"/>
      <c r="AB47" s="517"/>
      <c r="AC47" s="517"/>
      <c r="AD47" s="517"/>
      <c r="AE47" s="518"/>
      <c r="AF47" s="440"/>
      <c r="AG47" s="441"/>
      <c r="AH47" s="457"/>
    </row>
    <row r="48" spans="4:34" ht="11.25" x14ac:dyDescent="0.15">
      <c r="D48" s="152">
        <v>36</v>
      </c>
      <c r="E48" s="452"/>
      <c r="F48" s="452"/>
      <c r="G48" s="452"/>
      <c r="H48" s="452"/>
      <c r="I48" s="440"/>
      <c r="J48" s="441"/>
      <c r="K48" s="442"/>
      <c r="L48" s="491" t="s">
        <v>404</v>
      </c>
      <c r="M48" s="491"/>
      <c r="N48" s="491"/>
      <c r="O48" s="491"/>
      <c r="P48" s="491"/>
      <c r="Q48" s="491"/>
      <c r="R48" s="440"/>
      <c r="S48" s="441"/>
      <c r="T48" s="441"/>
      <c r="U48" s="442"/>
      <c r="V48" s="440"/>
      <c r="W48" s="441"/>
      <c r="X48" s="442"/>
      <c r="Y48" s="516"/>
      <c r="Z48" s="517"/>
      <c r="AA48" s="517"/>
      <c r="AB48" s="517"/>
      <c r="AC48" s="517"/>
      <c r="AD48" s="517"/>
      <c r="AE48" s="518"/>
      <c r="AF48" s="440"/>
      <c r="AG48" s="441"/>
      <c r="AH48" s="457"/>
    </row>
    <row r="49" spans="4:34" ht="11.25" x14ac:dyDescent="0.15">
      <c r="D49" s="152">
        <v>37</v>
      </c>
      <c r="E49" s="452"/>
      <c r="F49" s="452"/>
      <c r="G49" s="452"/>
      <c r="H49" s="452"/>
      <c r="I49" s="440"/>
      <c r="J49" s="441"/>
      <c r="K49" s="442"/>
      <c r="L49" s="491" t="s">
        <v>405</v>
      </c>
      <c r="M49" s="491"/>
      <c r="N49" s="491"/>
      <c r="O49" s="491"/>
      <c r="P49" s="491"/>
      <c r="Q49" s="491"/>
      <c r="R49" s="440"/>
      <c r="S49" s="441"/>
      <c r="T49" s="441"/>
      <c r="U49" s="442"/>
      <c r="V49" s="440"/>
      <c r="W49" s="441"/>
      <c r="X49" s="442"/>
      <c r="Y49" s="516"/>
      <c r="Z49" s="517"/>
      <c r="AA49" s="517"/>
      <c r="AB49" s="517"/>
      <c r="AC49" s="517"/>
      <c r="AD49" s="517"/>
      <c r="AE49" s="518"/>
      <c r="AF49" s="440"/>
      <c r="AG49" s="441"/>
      <c r="AH49" s="457"/>
    </row>
    <row r="50" spans="4:34" ht="11.25" x14ac:dyDescent="0.15">
      <c r="D50" s="152">
        <v>38</v>
      </c>
      <c r="E50" s="452"/>
      <c r="F50" s="452"/>
      <c r="G50" s="452"/>
      <c r="H50" s="452"/>
      <c r="I50" s="440"/>
      <c r="J50" s="441"/>
      <c r="K50" s="442"/>
      <c r="L50" s="491" t="s">
        <v>406</v>
      </c>
      <c r="M50" s="491"/>
      <c r="N50" s="491"/>
      <c r="O50" s="491"/>
      <c r="P50" s="491"/>
      <c r="Q50" s="491"/>
      <c r="R50" s="440"/>
      <c r="S50" s="441"/>
      <c r="T50" s="441"/>
      <c r="U50" s="442"/>
      <c r="V50" s="440"/>
      <c r="W50" s="441"/>
      <c r="X50" s="442"/>
      <c r="Y50" s="516"/>
      <c r="Z50" s="517"/>
      <c r="AA50" s="517"/>
      <c r="AB50" s="517"/>
      <c r="AC50" s="517"/>
      <c r="AD50" s="517"/>
      <c r="AE50" s="518"/>
      <c r="AF50" s="440"/>
      <c r="AG50" s="441"/>
      <c r="AH50" s="457"/>
    </row>
    <row r="51" spans="4:34" ht="11.25" x14ac:dyDescent="0.15">
      <c r="D51" s="152">
        <v>39</v>
      </c>
      <c r="E51" s="452"/>
      <c r="F51" s="452"/>
      <c r="G51" s="452"/>
      <c r="H51" s="452"/>
      <c r="I51" s="440"/>
      <c r="J51" s="441"/>
      <c r="K51" s="442"/>
      <c r="L51" s="491" t="s">
        <v>407</v>
      </c>
      <c r="M51" s="491"/>
      <c r="N51" s="491"/>
      <c r="O51" s="491"/>
      <c r="P51" s="491"/>
      <c r="Q51" s="491"/>
      <c r="R51" s="440"/>
      <c r="S51" s="441"/>
      <c r="T51" s="441"/>
      <c r="U51" s="442"/>
      <c r="V51" s="440"/>
      <c r="W51" s="441"/>
      <c r="X51" s="442"/>
      <c r="Y51" s="516"/>
      <c r="Z51" s="517"/>
      <c r="AA51" s="517"/>
      <c r="AB51" s="517"/>
      <c r="AC51" s="517"/>
      <c r="AD51" s="517"/>
      <c r="AE51" s="518"/>
      <c r="AF51" s="440"/>
      <c r="AG51" s="441"/>
      <c r="AH51" s="457"/>
    </row>
    <row r="52" spans="4:34" ht="11.25" x14ac:dyDescent="0.15">
      <c r="D52" s="152">
        <v>40</v>
      </c>
      <c r="E52" s="452"/>
      <c r="F52" s="452"/>
      <c r="G52" s="452"/>
      <c r="H52" s="452"/>
      <c r="I52" s="440"/>
      <c r="J52" s="441"/>
      <c r="K52" s="442"/>
      <c r="L52" s="491" t="s">
        <v>408</v>
      </c>
      <c r="M52" s="491"/>
      <c r="N52" s="491"/>
      <c r="O52" s="491"/>
      <c r="P52" s="491"/>
      <c r="Q52" s="491"/>
      <c r="R52" s="440"/>
      <c r="S52" s="441"/>
      <c r="T52" s="441"/>
      <c r="U52" s="442"/>
      <c r="V52" s="440"/>
      <c r="W52" s="441"/>
      <c r="X52" s="442"/>
      <c r="Y52" s="516"/>
      <c r="Z52" s="517"/>
      <c r="AA52" s="517"/>
      <c r="AB52" s="517"/>
      <c r="AC52" s="517"/>
      <c r="AD52" s="517"/>
      <c r="AE52" s="518"/>
      <c r="AF52" s="440"/>
      <c r="AG52" s="441"/>
      <c r="AH52" s="457"/>
    </row>
    <row r="53" spans="4:34" ht="11.25" x14ac:dyDescent="0.15">
      <c r="D53" s="152">
        <v>41</v>
      </c>
      <c r="E53" s="452"/>
      <c r="F53" s="452"/>
      <c r="G53" s="452"/>
      <c r="H53" s="452"/>
      <c r="I53" s="440"/>
      <c r="J53" s="441"/>
      <c r="K53" s="442"/>
      <c r="L53" s="491" t="s">
        <v>409</v>
      </c>
      <c r="M53" s="491"/>
      <c r="N53" s="491"/>
      <c r="O53" s="491"/>
      <c r="P53" s="491"/>
      <c r="Q53" s="491"/>
      <c r="R53" s="440"/>
      <c r="S53" s="441"/>
      <c r="T53" s="441"/>
      <c r="U53" s="442"/>
      <c r="V53" s="440"/>
      <c r="W53" s="441"/>
      <c r="X53" s="442"/>
      <c r="Y53" s="516"/>
      <c r="Z53" s="517"/>
      <c r="AA53" s="517"/>
      <c r="AB53" s="517"/>
      <c r="AC53" s="517"/>
      <c r="AD53" s="517"/>
      <c r="AE53" s="518"/>
      <c r="AF53" s="440"/>
      <c r="AG53" s="441"/>
      <c r="AH53" s="457"/>
    </row>
    <row r="54" spans="4:34" ht="11.25" x14ac:dyDescent="0.15">
      <c r="D54" s="152">
        <v>42</v>
      </c>
      <c r="E54" s="452"/>
      <c r="F54" s="452"/>
      <c r="G54" s="452"/>
      <c r="H54" s="452"/>
      <c r="I54" s="440"/>
      <c r="J54" s="441"/>
      <c r="K54" s="442"/>
      <c r="L54" s="491" t="s">
        <v>410</v>
      </c>
      <c r="M54" s="491"/>
      <c r="N54" s="491"/>
      <c r="O54" s="491"/>
      <c r="P54" s="491"/>
      <c r="Q54" s="491"/>
      <c r="R54" s="440"/>
      <c r="S54" s="441"/>
      <c r="T54" s="441"/>
      <c r="U54" s="442"/>
      <c r="V54" s="440"/>
      <c r="W54" s="441"/>
      <c r="X54" s="442"/>
      <c r="Y54" s="516"/>
      <c r="Z54" s="517"/>
      <c r="AA54" s="517"/>
      <c r="AB54" s="517"/>
      <c r="AC54" s="517"/>
      <c r="AD54" s="517"/>
      <c r="AE54" s="518"/>
      <c r="AF54" s="440"/>
      <c r="AG54" s="441"/>
      <c r="AH54" s="457"/>
    </row>
    <row r="55" spans="4:34" ht="11.25" x14ac:dyDescent="0.15">
      <c r="D55" s="152">
        <v>43</v>
      </c>
      <c r="E55" s="452"/>
      <c r="F55" s="452"/>
      <c r="G55" s="452"/>
      <c r="H55" s="452"/>
      <c r="I55" s="440"/>
      <c r="J55" s="441"/>
      <c r="K55" s="442"/>
      <c r="L55" s="491" t="s">
        <v>411</v>
      </c>
      <c r="M55" s="491"/>
      <c r="N55" s="491"/>
      <c r="O55" s="491"/>
      <c r="P55" s="491"/>
      <c r="Q55" s="491"/>
      <c r="R55" s="440"/>
      <c r="S55" s="441"/>
      <c r="T55" s="441"/>
      <c r="U55" s="442"/>
      <c r="V55" s="440"/>
      <c r="W55" s="441"/>
      <c r="X55" s="442"/>
      <c r="Y55" s="516"/>
      <c r="Z55" s="517"/>
      <c r="AA55" s="517"/>
      <c r="AB55" s="517"/>
      <c r="AC55" s="517"/>
      <c r="AD55" s="517"/>
      <c r="AE55" s="518"/>
      <c r="AF55" s="440"/>
      <c r="AG55" s="441"/>
      <c r="AH55" s="457"/>
    </row>
    <row r="56" spans="4:34" ht="11.25" x14ac:dyDescent="0.15">
      <c r="D56" s="152">
        <v>44</v>
      </c>
      <c r="E56" s="452"/>
      <c r="F56" s="452"/>
      <c r="G56" s="452"/>
      <c r="H56" s="452"/>
      <c r="I56" s="440"/>
      <c r="J56" s="441"/>
      <c r="K56" s="442"/>
      <c r="L56" s="491" t="s">
        <v>412</v>
      </c>
      <c r="M56" s="491"/>
      <c r="N56" s="491"/>
      <c r="O56" s="491"/>
      <c r="P56" s="491"/>
      <c r="Q56" s="491"/>
      <c r="R56" s="440"/>
      <c r="S56" s="441"/>
      <c r="T56" s="441"/>
      <c r="U56" s="442"/>
      <c r="V56" s="440"/>
      <c r="W56" s="441"/>
      <c r="X56" s="442"/>
      <c r="Y56" s="516"/>
      <c r="Z56" s="517"/>
      <c r="AA56" s="517"/>
      <c r="AB56" s="517"/>
      <c r="AC56" s="517"/>
      <c r="AD56" s="517"/>
      <c r="AE56" s="518"/>
      <c r="AF56" s="440"/>
      <c r="AG56" s="441"/>
      <c r="AH56" s="457"/>
    </row>
    <row r="57" spans="4:34" ht="11.25" x14ac:dyDescent="0.15">
      <c r="D57" s="152">
        <v>45</v>
      </c>
      <c r="E57" s="452"/>
      <c r="F57" s="452"/>
      <c r="G57" s="452"/>
      <c r="H57" s="452"/>
      <c r="I57" s="440"/>
      <c r="J57" s="441"/>
      <c r="K57" s="442"/>
      <c r="L57" s="491" t="s">
        <v>413</v>
      </c>
      <c r="M57" s="491"/>
      <c r="N57" s="491"/>
      <c r="O57" s="491"/>
      <c r="P57" s="491"/>
      <c r="Q57" s="491"/>
      <c r="R57" s="440"/>
      <c r="S57" s="441"/>
      <c r="T57" s="441"/>
      <c r="U57" s="442"/>
      <c r="V57" s="440"/>
      <c r="W57" s="441"/>
      <c r="X57" s="442"/>
      <c r="Y57" s="516"/>
      <c r="Z57" s="517"/>
      <c r="AA57" s="517"/>
      <c r="AB57" s="517"/>
      <c r="AC57" s="517"/>
      <c r="AD57" s="517"/>
      <c r="AE57" s="518"/>
      <c r="AF57" s="440"/>
      <c r="AG57" s="441"/>
      <c r="AH57" s="457"/>
    </row>
    <row r="58" spans="4:34" ht="11.25" x14ac:dyDescent="0.15">
      <c r="D58" s="152">
        <v>46</v>
      </c>
      <c r="E58" s="452"/>
      <c r="F58" s="452"/>
      <c r="G58" s="452"/>
      <c r="H58" s="452"/>
      <c r="I58" s="440"/>
      <c r="J58" s="441"/>
      <c r="K58" s="442"/>
      <c r="L58" s="491" t="s">
        <v>414</v>
      </c>
      <c r="M58" s="491"/>
      <c r="N58" s="491"/>
      <c r="O58" s="491"/>
      <c r="P58" s="491"/>
      <c r="Q58" s="491"/>
      <c r="R58" s="440"/>
      <c r="S58" s="441"/>
      <c r="T58" s="441"/>
      <c r="U58" s="442"/>
      <c r="V58" s="440"/>
      <c r="W58" s="441"/>
      <c r="X58" s="442"/>
      <c r="Y58" s="516"/>
      <c r="Z58" s="517"/>
      <c r="AA58" s="517"/>
      <c r="AB58" s="517"/>
      <c r="AC58" s="517"/>
      <c r="AD58" s="517"/>
      <c r="AE58" s="518"/>
      <c r="AF58" s="440"/>
      <c r="AG58" s="441"/>
      <c r="AH58" s="457"/>
    </row>
    <row r="59" spans="4:34" ht="11.25" x14ac:dyDescent="0.15">
      <c r="D59" s="152">
        <v>47</v>
      </c>
      <c r="E59" s="452"/>
      <c r="F59" s="452"/>
      <c r="G59" s="452"/>
      <c r="H59" s="452"/>
      <c r="I59" s="458"/>
      <c r="J59" s="459"/>
      <c r="K59" s="485"/>
      <c r="L59" s="491" t="s">
        <v>415</v>
      </c>
      <c r="M59" s="491"/>
      <c r="N59" s="491"/>
      <c r="O59" s="491"/>
      <c r="P59" s="491"/>
      <c r="Q59" s="491"/>
      <c r="R59" s="458"/>
      <c r="S59" s="459"/>
      <c r="T59" s="459"/>
      <c r="U59" s="485"/>
      <c r="V59" s="458"/>
      <c r="W59" s="459"/>
      <c r="X59" s="485"/>
      <c r="Y59" s="522"/>
      <c r="Z59" s="523"/>
      <c r="AA59" s="523"/>
      <c r="AB59" s="523"/>
      <c r="AC59" s="523"/>
      <c r="AD59" s="523"/>
      <c r="AE59" s="524"/>
      <c r="AF59" s="458"/>
      <c r="AG59" s="459"/>
      <c r="AH59" s="460"/>
    </row>
    <row r="60" spans="4:34" ht="11.25" x14ac:dyDescent="0.15">
      <c r="D60" s="39" t="s">
        <v>1264</v>
      </c>
      <c r="E60" s="61"/>
      <c r="F60" s="61"/>
      <c r="G60" s="61"/>
      <c r="H60" s="61"/>
      <c r="I60" s="61"/>
      <c r="J60" s="62"/>
      <c r="K60" s="62"/>
      <c r="L60" s="62"/>
      <c r="M60" s="62"/>
      <c r="N60" s="62"/>
      <c r="O60" s="62"/>
      <c r="P60" s="62"/>
      <c r="Q60" s="62"/>
      <c r="R60" s="62"/>
      <c r="S60" s="63"/>
      <c r="T60" s="63"/>
      <c r="U60" s="63"/>
      <c r="V60" s="53"/>
    </row>
    <row r="61" spans="4:34" ht="11.25" x14ac:dyDescent="0.15">
      <c r="D61" s="39" t="s">
        <v>451</v>
      </c>
      <c r="E61" s="61"/>
      <c r="F61" s="61"/>
      <c r="G61" s="61"/>
      <c r="H61" s="61"/>
      <c r="I61" s="61"/>
      <c r="J61" s="62"/>
      <c r="K61" s="62"/>
      <c r="L61" s="62"/>
      <c r="M61" s="62"/>
      <c r="N61" s="62"/>
      <c r="O61" s="62"/>
      <c r="P61" s="62"/>
      <c r="Q61" s="62"/>
      <c r="R61" s="62"/>
      <c r="S61" s="63"/>
      <c r="T61" s="63"/>
      <c r="U61" s="63"/>
      <c r="V61" s="53"/>
    </row>
    <row r="62" spans="4:34" ht="11.25" x14ac:dyDescent="0.15">
      <c r="D62" s="39"/>
      <c r="E62" s="39" t="s">
        <v>452</v>
      </c>
      <c r="F62" s="61"/>
      <c r="G62" s="61"/>
      <c r="H62" s="61"/>
      <c r="I62" s="61"/>
      <c r="J62" s="62"/>
      <c r="K62" s="62"/>
      <c r="L62" s="62"/>
      <c r="M62" s="62"/>
      <c r="N62" s="62"/>
      <c r="O62" s="62"/>
      <c r="P62" s="62"/>
      <c r="Q62" s="62"/>
      <c r="R62" s="62"/>
      <c r="S62" s="63"/>
      <c r="T62" s="63"/>
      <c r="U62" s="63"/>
      <c r="V62" s="53"/>
    </row>
    <row r="63" spans="4:34" ht="11.25" x14ac:dyDescent="0.15">
      <c r="D63" s="39"/>
      <c r="E63" s="39" t="s">
        <v>419</v>
      </c>
      <c r="F63" s="61"/>
      <c r="G63" s="61"/>
      <c r="H63" s="61"/>
      <c r="I63" s="61"/>
      <c r="J63" s="62"/>
      <c r="K63" s="62"/>
      <c r="L63" s="62"/>
      <c r="M63" s="62"/>
      <c r="N63" s="62"/>
      <c r="O63" s="62"/>
      <c r="P63" s="62"/>
      <c r="Q63" s="62"/>
      <c r="R63" s="62"/>
      <c r="S63" s="63"/>
      <c r="T63" s="63"/>
      <c r="U63" s="63"/>
      <c r="V63" s="53"/>
    </row>
    <row r="64" spans="4:34" ht="11.25" x14ac:dyDescent="0.15">
      <c r="D64" s="53"/>
      <c r="E64" s="53"/>
      <c r="F64" s="53"/>
      <c r="G64" s="53"/>
      <c r="H64" s="53"/>
      <c r="I64" s="53"/>
      <c r="J64" s="53"/>
      <c r="K64" s="53"/>
      <c r="L64" s="53"/>
      <c r="M64" s="53"/>
      <c r="N64" s="53"/>
      <c r="O64" s="53"/>
      <c r="P64" s="53"/>
      <c r="Q64" s="53"/>
      <c r="R64" s="53"/>
      <c r="S64" s="53"/>
      <c r="T64" s="53"/>
      <c r="U64" s="53"/>
      <c r="V64" s="53"/>
    </row>
    <row r="65" spans="4:34" ht="11.25" x14ac:dyDescent="0.15">
      <c r="D65" s="53" t="s">
        <v>420</v>
      </c>
      <c r="E65" s="53"/>
      <c r="F65" s="53"/>
      <c r="G65" s="53"/>
      <c r="H65" s="53"/>
      <c r="I65" s="53"/>
      <c r="J65" s="53"/>
      <c r="K65" s="53"/>
      <c r="L65" s="53"/>
      <c r="M65" s="53"/>
      <c r="N65" s="53"/>
      <c r="O65" s="53"/>
      <c r="P65" s="53"/>
      <c r="Q65" s="53"/>
      <c r="R65" s="53"/>
      <c r="S65" s="53"/>
      <c r="T65" s="53"/>
      <c r="U65" s="90"/>
      <c r="V65" s="53"/>
    </row>
    <row r="66" spans="4:34" ht="11.25" x14ac:dyDescent="0.15">
      <c r="D66" s="53"/>
      <c r="E66" s="53"/>
      <c r="F66" s="53"/>
      <c r="G66" s="53"/>
      <c r="H66" s="53"/>
      <c r="I66" s="53"/>
      <c r="J66" s="53"/>
      <c r="K66" s="53"/>
      <c r="L66" s="53"/>
      <c r="M66" s="53"/>
      <c r="N66" s="53"/>
      <c r="O66" s="53"/>
      <c r="P66" s="53"/>
      <c r="Q66" s="53"/>
      <c r="R66" s="53"/>
      <c r="S66" s="53"/>
      <c r="T66" s="53"/>
      <c r="U66" s="90"/>
      <c r="V66" s="53"/>
      <c r="AG66" s="180" t="s">
        <v>226</v>
      </c>
    </row>
    <row r="67" spans="4:34" ht="24.75" customHeight="1" x14ac:dyDescent="0.15">
      <c r="D67" s="153" t="s">
        <v>114</v>
      </c>
      <c r="E67" s="386" t="s">
        <v>290</v>
      </c>
      <c r="F67" s="387"/>
      <c r="G67" s="387"/>
      <c r="H67" s="388"/>
      <c r="I67" s="434" t="s">
        <v>291</v>
      </c>
      <c r="J67" s="435"/>
      <c r="K67" s="436"/>
      <c r="L67" s="434" t="s">
        <v>292</v>
      </c>
      <c r="M67" s="435"/>
      <c r="N67" s="436"/>
      <c r="O67" s="434" t="s">
        <v>293</v>
      </c>
      <c r="P67" s="435"/>
      <c r="Q67" s="436"/>
      <c r="R67" s="386" t="s">
        <v>205</v>
      </c>
      <c r="S67" s="387"/>
      <c r="T67" s="387"/>
      <c r="U67" s="388"/>
      <c r="V67" s="366" t="s">
        <v>206</v>
      </c>
      <c r="W67" s="367"/>
      <c r="X67" s="368"/>
      <c r="Y67" s="467" t="s">
        <v>294</v>
      </c>
      <c r="Z67" s="468"/>
      <c r="AA67" s="468"/>
      <c r="AB67" s="468"/>
      <c r="AC67" s="468"/>
      <c r="AD67" s="468"/>
      <c r="AE67" s="469"/>
      <c r="AF67" s="464" t="s">
        <v>295</v>
      </c>
      <c r="AG67" s="465"/>
      <c r="AH67" s="466"/>
    </row>
    <row r="68" spans="4:34" ht="11.25" customHeight="1" x14ac:dyDescent="0.15">
      <c r="D68" s="152">
        <v>1</v>
      </c>
      <c r="E68" s="437" t="s">
        <v>421</v>
      </c>
      <c r="F68" s="438"/>
      <c r="G68" s="438"/>
      <c r="H68" s="439"/>
      <c r="I68" s="437" t="s">
        <v>422</v>
      </c>
      <c r="J68" s="438"/>
      <c r="K68" s="439"/>
      <c r="L68" s="452" t="s">
        <v>424</v>
      </c>
      <c r="M68" s="452"/>
      <c r="N68" s="452"/>
      <c r="O68" s="452"/>
      <c r="P68" s="452"/>
      <c r="Q68" s="452"/>
      <c r="R68" s="437" t="s">
        <v>436</v>
      </c>
      <c r="S68" s="438"/>
      <c r="T68" s="438"/>
      <c r="U68" s="439"/>
      <c r="V68" s="437" t="s">
        <v>437</v>
      </c>
      <c r="W68" s="438"/>
      <c r="X68" s="439"/>
      <c r="Y68" s="501" t="s">
        <v>438</v>
      </c>
      <c r="Z68" s="502"/>
      <c r="AA68" s="502"/>
      <c r="AB68" s="502"/>
      <c r="AC68" s="502"/>
      <c r="AD68" s="502"/>
      <c r="AE68" s="503"/>
      <c r="AF68" s="476" t="s">
        <v>1268</v>
      </c>
      <c r="AG68" s="477"/>
      <c r="AH68" s="478"/>
    </row>
    <row r="69" spans="4:34" ht="11.25" x14ac:dyDescent="0.15">
      <c r="D69" s="152">
        <v>2</v>
      </c>
      <c r="E69" s="440"/>
      <c r="F69" s="441"/>
      <c r="G69" s="441"/>
      <c r="H69" s="442"/>
      <c r="I69" s="440"/>
      <c r="J69" s="441"/>
      <c r="K69" s="442"/>
      <c r="L69" s="452" t="s">
        <v>425</v>
      </c>
      <c r="M69" s="452"/>
      <c r="N69" s="452"/>
      <c r="O69" s="452"/>
      <c r="P69" s="452"/>
      <c r="Q69" s="452"/>
      <c r="R69" s="440"/>
      <c r="S69" s="441"/>
      <c r="T69" s="441"/>
      <c r="U69" s="442"/>
      <c r="V69" s="440"/>
      <c r="W69" s="441"/>
      <c r="X69" s="442"/>
      <c r="Y69" s="440"/>
      <c r="Z69" s="441"/>
      <c r="AA69" s="441"/>
      <c r="AB69" s="441"/>
      <c r="AC69" s="441"/>
      <c r="AD69" s="441"/>
      <c r="AE69" s="442"/>
      <c r="AF69" s="479"/>
      <c r="AG69" s="480"/>
      <c r="AH69" s="481"/>
    </row>
    <row r="70" spans="4:34" ht="11.25" x14ac:dyDescent="0.15">
      <c r="D70" s="152">
        <v>3</v>
      </c>
      <c r="E70" s="440"/>
      <c r="F70" s="441"/>
      <c r="G70" s="441"/>
      <c r="H70" s="442"/>
      <c r="I70" s="440"/>
      <c r="J70" s="441"/>
      <c r="K70" s="442"/>
      <c r="L70" s="452" t="s">
        <v>426</v>
      </c>
      <c r="M70" s="452"/>
      <c r="N70" s="452"/>
      <c r="O70" s="452"/>
      <c r="P70" s="452"/>
      <c r="Q70" s="452"/>
      <c r="R70" s="440"/>
      <c r="S70" s="441"/>
      <c r="T70" s="441"/>
      <c r="U70" s="442"/>
      <c r="V70" s="440"/>
      <c r="W70" s="441"/>
      <c r="X70" s="442"/>
      <c r="Y70" s="440"/>
      <c r="Z70" s="441"/>
      <c r="AA70" s="441"/>
      <c r="AB70" s="441"/>
      <c r="AC70" s="441"/>
      <c r="AD70" s="441"/>
      <c r="AE70" s="442"/>
      <c r="AF70" s="479"/>
      <c r="AG70" s="480"/>
      <c r="AH70" s="481"/>
    </row>
    <row r="71" spans="4:34" ht="11.25" x14ac:dyDescent="0.15">
      <c r="D71" s="152">
        <v>4</v>
      </c>
      <c r="E71" s="440"/>
      <c r="F71" s="441"/>
      <c r="G71" s="441"/>
      <c r="H71" s="442"/>
      <c r="I71" s="440"/>
      <c r="J71" s="441"/>
      <c r="K71" s="442"/>
      <c r="L71" s="452" t="s">
        <v>1265</v>
      </c>
      <c r="M71" s="452"/>
      <c r="N71" s="452"/>
      <c r="O71" s="452"/>
      <c r="P71" s="452"/>
      <c r="Q71" s="452"/>
      <c r="R71" s="440"/>
      <c r="S71" s="441"/>
      <c r="T71" s="441"/>
      <c r="U71" s="442"/>
      <c r="V71" s="440"/>
      <c r="W71" s="441"/>
      <c r="X71" s="442"/>
      <c r="Y71" s="440"/>
      <c r="Z71" s="441"/>
      <c r="AA71" s="441"/>
      <c r="AB71" s="441"/>
      <c r="AC71" s="441"/>
      <c r="AD71" s="441"/>
      <c r="AE71" s="442"/>
      <c r="AF71" s="479"/>
      <c r="AG71" s="480"/>
      <c r="AH71" s="481"/>
    </row>
    <row r="72" spans="4:34" ht="11.25" x14ac:dyDescent="0.15">
      <c r="D72" s="152">
        <v>5</v>
      </c>
      <c r="E72" s="440"/>
      <c r="F72" s="441"/>
      <c r="G72" s="441"/>
      <c r="H72" s="442"/>
      <c r="I72" s="440"/>
      <c r="J72" s="441"/>
      <c r="K72" s="442"/>
      <c r="L72" s="513" t="s">
        <v>427</v>
      </c>
      <c r="M72" s="514"/>
      <c r="N72" s="515"/>
      <c r="O72" s="491" t="s">
        <v>1213</v>
      </c>
      <c r="P72" s="491"/>
      <c r="Q72" s="491"/>
      <c r="R72" s="440"/>
      <c r="S72" s="441"/>
      <c r="T72" s="441"/>
      <c r="U72" s="442"/>
      <c r="V72" s="440"/>
      <c r="W72" s="441"/>
      <c r="X72" s="442"/>
      <c r="Y72" s="440"/>
      <c r="Z72" s="441"/>
      <c r="AA72" s="441"/>
      <c r="AB72" s="441"/>
      <c r="AC72" s="441"/>
      <c r="AD72" s="441"/>
      <c r="AE72" s="442"/>
      <c r="AF72" s="479"/>
      <c r="AG72" s="480"/>
      <c r="AH72" s="481"/>
    </row>
    <row r="73" spans="4:34" ht="46.5" customHeight="1" x14ac:dyDescent="0.15">
      <c r="D73" s="152">
        <v>6</v>
      </c>
      <c r="E73" s="440"/>
      <c r="F73" s="441"/>
      <c r="G73" s="441"/>
      <c r="H73" s="442"/>
      <c r="I73" s="440"/>
      <c r="J73" s="441"/>
      <c r="K73" s="442"/>
      <c r="L73" s="513" t="s">
        <v>428</v>
      </c>
      <c r="M73" s="514"/>
      <c r="N73" s="515"/>
      <c r="O73" s="491" t="s">
        <v>429</v>
      </c>
      <c r="P73" s="491"/>
      <c r="Q73" s="491"/>
      <c r="R73" s="440"/>
      <c r="S73" s="441"/>
      <c r="T73" s="441"/>
      <c r="U73" s="442"/>
      <c r="V73" s="440"/>
      <c r="W73" s="441"/>
      <c r="X73" s="442"/>
      <c r="Y73" s="440"/>
      <c r="Z73" s="441"/>
      <c r="AA73" s="441"/>
      <c r="AB73" s="441"/>
      <c r="AC73" s="441"/>
      <c r="AD73" s="441"/>
      <c r="AE73" s="442"/>
      <c r="AF73" s="479"/>
      <c r="AG73" s="480"/>
      <c r="AH73" s="481"/>
    </row>
    <row r="74" spans="4:34" ht="11.25" x14ac:dyDescent="0.15">
      <c r="D74" s="152">
        <v>7</v>
      </c>
      <c r="E74" s="440"/>
      <c r="F74" s="441"/>
      <c r="G74" s="441"/>
      <c r="H74" s="442"/>
      <c r="I74" s="440"/>
      <c r="J74" s="441"/>
      <c r="K74" s="442"/>
      <c r="L74" s="513"/>
      <c r="M74" s="514"/>
      <c r="N74" s="515"/>
      <c r="O74" s="491" t="s">
        <v>430</v>
      </c>
      <c r="P74" s="491"/>
      <c r="Q74" s="491"/>
      <c r="R74" s="440"/>
      <c r="S74" s="441"/>
      <c r="T74" s="441"/>
      <c r="U74" s="442"/>
      <c r="V74" s="440"/>
      <c r="W74" s="441"/>
      <c r="X74" s="442"/>
      <c r="Y74" s="440"/>
      <c r="Z74" s="441"/>
      <c r="AA74" s="441"/>
      <c r="AB74" s="441"/>
      <c r="AC74" s="441"/>
      <c r="AD74" s="441"/>
      <c r="AE74" s="442"/>
      <c r="AF74" s="479"/>
      <c r="AG74" s="480"/>
      <c r="AH74" s="481"/>
    </row>
    <row r="75" spans="4:34" ht="11.25" x14ac:dyDescent="0.15">
      <c r="D75" s="152">
        <v>8</v>
      </c>
      <c r="E75" s="440"/>
      <c r="F75" s="441"/>
      <c r="G75" s="441"/>
      <c r="H75" s="442"/>
      <c r="I75" s="440"/>
      <c r="J75" s="441"/>
      <c r="K75" s="442"/>
      <c r="L75" s="504"/>
      <c r="M75" s="505"/>
      <c r="N75" s="506"/>
      <c r="O75" s="491" t="s">
        <v>431</v>
      </c>
      <c r="P75" s="491"/>
      <c r="Q75" s="491"/>
      <c r="R75" s="440"/>
      <c r="S75" s="441"/>
      <c r="T75" s="441"/>
      <c r="U75" s="442"/>
      <c r="V75" s="440"/>
      <c r="W75" s="441"/>
      <c r="X75" s="442"/>
      <c r="Y75" s="440"/>
      <c r="Z75" s="441"/>
      <c r="AA75" s="441"/>
      <c r="AB75" s="441"/>
      <c r="AC75" s="441"/>
      <c r="AD75" s="441"/>
      <c r="AE75" s="442"/>
      <c r="AF75" s="479"/>
      <c r="AG75" s="480"/>
      <c r="AH75" s="481"/>
    </row>
    <row r="76" spans="4:34" ht="60" customHeight="1" x14ac:dyDescent="0.15">
      <c r="D76" s="152">
        <v>9</v>
      </c>
      <c r="E76" s="440"/>
      <c r="F76" s="441"/>
      <c r="G76" s="441"/>
      <c r="H76" s="442"/>
      <c r="I76" s="440"/>
      <c r="J76" s="441"/>
      <c r="K76" s="442"/>
      <c r="L76" s="470" t="s">
        <v>432</v>
      </c>
      <c r="M76" s="471"/>
      <c r="N76" s="472"/>
      <c r="O76" s="491" t="s">
        <v>433</v>
      </c>
      <c r="P76" s="491"/>
      <c r="Q76" s="491"/>
      <c r="R76" s="440"/>
      <c r="S76" s="441"/>
      <c r="T76" s="441"/>
      <c r="U76" s="442"/>
      <c r="V76" s="440"/>
      <c r="W76" s="441"/>
      <c r="X76" s="442"/>
      <c r="Y76" s="440"/>
      <c r="Z76" s="441"/>
      <c r="AA76" s="441"/>
      <c r="AB76" s="441"/>
      <c r="AC76" s="441"/>
      <c r="AD76" s="441"/>
      <c r="AE76" s="442"/>
      <c r="AF76" s="479"/>
      <c r="AG76" s="480"/>
      <c r="AH76" s="481"/>
    </row>
    <row r="77" spans="4:34" ht="36" customHeight="1" x14ac:dyDescent="0.15">
      <c r="D77" s="152">
        <v>10</v>
      </c>
      <c r="E77" s="440"/>
      <c r="F77" s="441"/>
      <c r="G77" s="441"/>
      <c r="H77" s="442"/>
      <c r="I77" s="443"/>
      <c r="J77" s="444"/>
      <c r="K77" s="445"/>
      <c r="L77" s="470" t="s">
        <v>434</v>
      </c>
      <c r="M77" s="471"/>
      <c r="N77" s="472"/>
      <c r="O77" s="491" t="s">
        <v>435</v>
      </c>
      <c r="P77" s="491"/>
      <c r="Q77" s="491"/>
      <c r="R77" s="443"/>
      <c r="S77" s="444"/>
      <c r="T77" s="444"/>
      <c r="U77" s="445"/>
      <c r="V77" s="443"/>
      <c r="W77" s="444"/>
      <c r="X77" s="445"/>
      <c r="Y77" s="443"/>
      <c r="Z77" s="444"/>
      <c r="AA77" s="444"/>
      <c r="AB77" s="444"/>
      <c r="AC77" s="444"/>
      <c r="AD77" s="444"/>
      <c r="AE77" s="445"/>
      <c r="AF77" s="479"/>
      <c r="AG77" s="480"/>
      <c r="AH77" s="481"/>
    </row>
    <row r="78" spans="4:34" ht="44.25" customHeight="1" x14ac:dyDescent="0.15">
      <c r="D78" s="152">
        <v>11</v>
      </c>
      <c r="E78" s="440"/>
      <c r="F78" s="441"/>
      <c r="G78" s="441"/>
      <c r="H78" s="442"/>
      <c r="I78" s="437" t="s">
        <v>423</v>
      </c>
      <c r="J78" s="438"/>
      <c r="K78" s="439"/>
      <c r="L78" s="486" t="s">
        <v>439</v>
      </c>
      <c r="M78" s="487"/>
      <c r="N78" s="487"/>
      <c r="O78" s="487"/>
      <c r="P78" s="487"/>
      <c r="Q78" s="488"/>
      <c r="R78" s="510"/>
      <c r="S78" s="511"/>
      <c r="T78" s="511"/>
      <c r="U78" s="512"/>
      <c r="V78" s="437"/>
      <c r="W78" s="438"/>
      <c r="X78" s="439"/>
      <c r="Y78" s="470" t="s">
        <v>441</v>
      </c>
      <c r="Z78" s="471"/>
      <c r="AA78" s="471"/>
      <c r="AB78" s="471"/>
      <c r="AC78" s="471"/>
      <c r="AD78" s="471"/>
      <c r="AE78" s="472"/>
      <c r="AF78" s="479"/>
      <c r="AG78" s="480"/>
      <c r="AH78" s="481"/>
    </row>
    <row r="79" spans="4:34" ht="48" customHeight="1" x14ac:dyDescent="0.15">
      <c r="D79" s="152">
        <v>12</v>
      </c>
      <c r="E79" s="443"/>
      <c r="F79" s="444"/>
      <c r="G79" s="444"/>
      <c r="H79" s="445"/>
      <c r="I79" s="443"/>
      <c r="J79" s="444"/>
      <c r="K79" s="445"/>
      <c r="L79" s="486" t="s">
        <v>440</v>
      </c>
      <c r="M79" s="487"/>
      <c r="N79" s="487"/>
      <c r="O79" s="487"/>
      <c r="P79" s="487"/>
      <c r="Q79" s="488"/>
      <c r="R79" s="504"/>
      <c r="S79" s="505"/>
      <c r="T79" s="505"/>
      <c r="U79" s="506"/>
      <c r="V79" s="443"/>
      <c r="W79" s="444"/>
      <c r="X79" s="445"/>
      <c r="Y79" s="470" t="s">
        <v>442</v>
      </c>
      <c r="Z79" s="471"/>
      <c r="AA79" s="471"/>
      <c r="AB79" s="471"/>
      <c r="AC79" s="471"/>
      <c r="AD79" s="471"/>
      <c r="AE79" s="472"/>
      <c r="AF79" s="479"/>
      <c r="AG79" s="480"/>
      <c r="AH79" s="481"/>
    </row>
    <row r="80" spans="4:34" ht="46.5" customHeight="1" x14ac:dyDescent="0.15">
      <c r="D80" s="152">
        <v>13</v>
      </c>
      <c r="E80" s="437" t="s">
        <v>443</v>
      </c>
      <c r="F80" s="438"/>
      <c r="G80" s="438"/>
      <c r="H80" s="439"/>
      <c r="I80" s="452" t="s">
        <v>444</v>
      </c>
      <c r="J80" s="452"/>
      <c r="K80" s="452"/>
      <c r="L80" s="452"/>
      <c r="M80" s="452"/>
      <c r="N80" s="452"/>
      <c r="O80" s="452"/>
      <c r="P80" s="452"/>
      <c r="Q80" s="452"/>
      <c r="R80" s="470" t="s">
        <v>446</v>
      </c>
      <c r="S80" s="471"/>
      <c r="T80" s="471"/>
      <c r="U80" s="472"/>
      <c r="V80" s="470" t="s">
        <v>447</v>
      </c>
      <c r="W80" s="471"/>
      <c r="X80" s="472"/>
      <c r="Y80" s="470" t="s">
        <v>448</v>
      </c>
      <c r="Z80" s="471"/>
      <c r="AA80" s="471"/>
      <c r="AB80" s="471"/>
      <c r="AC80" s="471"/>
      <c r="AD80" s="471"/>
      <c r="AE80" s="472"/>
      <c r="AF80" s="479"/>
      <c r="AG80" s="480"/>
      <c r="AH80" s="481"/>
    </row>
    <row r="81" spans="4:34" ht="42" customHeight="1" x14ac:dyDescent="0.15">
      <c r="D81" s="152">
        <v>14</v>
      </c>
      <c r="E81" s="458"/>
      <c r="F81" s="459"/>
      <c r="G81" s="459"/>
      <c r="H81" s="485"/>
      <c r="I81" s="452" t="s">
        <v>445</v>
      </c>
      <c r="J81" s="452"/>
      <c r="K81" s="452"/>
      <c r="L81" s="452"/>
      <c r="M81" s="452"/>
      <c r="N81" s="452"/>
      <c r="O81" s="452"/>
      <c r="P81" s="452"/>
      <c r="Q81" s="452"/>
      <c r="R81" s="473" t="s">
        <v>117</v>
      </c>
      <c r="S81" s="474"/>
      <c r="T81" s="474"/>
      <c r="U81" s="475"/>
      <c r="V81" s="473" t="s">
        <v>116</v>
      </c>
      <c r="W81" s="474"/>
      <c r="X81" s="475"/>
      <c r="Y81" s="473" t="s">
        <v>449</v>
      </c>
      <c r="Z81" s="474"/>
      <c r="AA81" s="474"/>
      <c r="AB81" s="474"/>
      <c r="AC81" s="474"/>
      <c r="AD81" s="474"/>
      <c r="AE81" s="475"/>
      <c r="AF81" s="482"/>
      <c r="AG81" s="483"/>
      <c r="AH81" s="484"/>
    </row>
    <row r="82" spans="4:34" ht="11.25" x14ac:dyDescent="0.15">
      <c r="D82" s="39" t="s">
        <v>1264</v>
      </c>
      <c r="E82" s="61"/>
      <c r="F82" s="61"/>
      <c r="G82" s="61"/>
      <c r="H82" s="61"/>
      <c r="I82" s="61"/>
      <c r="J82" s="62"/>
      <c r="K82" s="62"/>
      <c r="L82" s="62"/>
      <c r="M82" s="62"/>
      <c r="N82" s="62"/>
      <c r="O82" s="62"/>
      <c r="P82" s="62"/>
      <c r="Q82" s="62"/>
      <c r="R82" s="62"/>
      <c r="S82" s="63"/>
      <c r="T82" s="63"/>
      <c r="U82" s="63"/>
      <c r="V82" s="53"/>
    </row>
    <row r="83" spans="4:34" ht="11.25" x14ac:dyDescent="0.15">
      <c r="D83" s="39" t="s">
        <v>450</v>
      </c>
      <c r="E83" s="61"/>
      <c r="F83" s="61"/>
      <c r="G83" s="61"/>
      <c r="H83" s="61"/>
      <c r="I83" s="61"/>
      <c r="J83" s="62"/>
      <c r="K83" s="62"/>
      <c r="L83" s="62"/>
      <c r="M83" s="62"/>
      <c r="N83" s="62"/>
      <c r="O83" s="62"/>
      <c r="P83" s="62"/>
      <c r="Q83" s="62"/>
      <c r="R83" s="62"/>
      <c r="S83" s="63"/>
      <c r="T83" s="63"/>
      <c r="U83" s="63"/>
      <c r="V83" s="53"/>
    </row>
    <row r="84" spans="4:34" ht="11.25" x14ac:dyDescent="0.15">
      <c r="D84" s="39"/>
      <c r="E84" s="39" t="s">
        <v>453</v>
      </c>
      <c r="F84" s="61"/>
      <c r="G84" s="61"/>
      <c r="H84" s="61"/>
      <c r="I84" s="61"/>
      <c r="J84" s="62"/>
      <c r="K84" s="62"/>
      <c r="L84" s="62"/>
      <c r="M84" s="62"/>
      <c r="N84" s="62"/>
      <c r="O84" s="62"/>
      <c r="P84" s="62"/>
      <c r="Q84" s="62"/>
      <c r="R84" s="62"/>
      <c r="S84" s="63"/>
      <c r="T84" s="63"/>
      <c r="U84" s="63"/>
      <c r="V84" s="53"/>
    </row>
    <row r="85" spans="4:34" ht="11.25" x14ac:dyDescent="0.15">
      <c r="D85" s="39"/>
      <c r="E85" s="39" t="s">
        <v>419</v>
      </c>
      <c r="F85" s="61"/>
      <c r="G85" s="61"/>
      <c r="H85" s="61"/>
      <c r="I85" s="61"/>
      <c r="J85" s="62"/>
      <c r="K85" s="62"/>
      <c r="L85" s="62"/>
      <c r="M85" s="62"/>
      <c r="N85" s="62"/>
      <c r="O85" s="62"/>
      <c r="P85" s="62"/>
      <c r="Q85" s="62"/>
      <c r="R85" s="62"/>
      <c r="S85" s="63"/>
      <c r="T85" s="63"/>
      <c r="U85" s="63"/>
      <c r="V85" s="53"/>
    </row>
    <row r="86" spans="4:34" ht="11.25" x14ac:dyDescent="0.15">
      <c r="D86" s="39"/>
      <c r="E86" s="39" t="s">
        <v>1266</v>
      </c>
      <c r="F86" s="61"/>
      <c r="G86" s="61"/>
      <c r="H86" s="61"/>
      <c r="I86" s="61"/>
      <c r="J86" s="62"/>
      <c r="K86" s="62"/>
      <c r="L86" s="62"/>
      <c r="M86" s="62"/>
      <c r="N86" s="62"/>
      <c r="O86" s="62"/>
      <c r="P86" s="62"/>
      <c r="Q86" s="62"/>
      <c r="R86" s="62"/>
      <c r="S86" s="63"/>
      <c r="T86" s="63"/>
      <c r="U86" s="63"/>
      <c r="V86" s="53"/>
    </row>
    <row r="87" spans="4:34" ht="11.25" x14ac:dyDescent="0.15">
      <c r="D87" s="39" t="s">
        <v>454</v>
      </c>
      <c r="E87" s="53"/>
      <c r="F87" s="53"/>
      <c r="G87" s="53"/>
      <c r="H87" s="53"/>
      <c r="I87" s="53"/>
      <c r="J87" s="53"/>
      <c r="K87" s="53"/>
      <c r="L87" s="53"/>
      <c r="M87" s="53"/>
      <c r="N87" s="53"/>
      <c r="O87" s="53"/>
      <c r="P87" s="53"/>
      <c r="Q87" s="53"/>
      <c r="R87" s="53"/>
      <c r="S87" s="53"/>
      <c r="T87" s="53"/>
      <c r="U87" s="53"/>
      <c r="V87" s="53"/>
    </row>
    <row r="88" spans="4:34" ht="11.25" x14ac:dyDescent="0.15">
      <c r="D88" s="39" t="s">
        <v>455</v>
      </c>
      <c r="E88" s="53"/>
      <c r="F88" s="53"/>
      <c r="G88" s="53"/>
      <c r="H88" s="53"/>
      <c r="I88" s="53"/>
      <c r="J88" s="53"/>
      <c r="K88" s="53"/>
      <c r="L88" s="53"/>
      <c r="M88" s="53"/>
      <c r="N88" s="53"/>
      <c r="O88" s="53"/>
      <c r="P88" s="53"/>
      <c r="Q88" s="53"/>
      <c r="R88" s="53"/>
      <c r="S88" s="53"/>
      <c r="T88" s="53"/>
      <c r="U88" s="53"/>
      <c r="V88" s="53"/>
    </row>
    <row r="89" spans="4:34" ht="11.25" x14ac:dyDescent="0.15">
      <c r="D89" s="53" t="s">
        <v>456</v>
      </c>
      <c r="E89" s="53"/>
      <c r="F89" s="53"/>
      <c r="G89" s="53"/>
      <c r="H89" s="53"/>
      <c r="I89" s="53"/>
      <c r="J89" s="53"/>
      <c r="K89" s="53"/>
      <c r="L89" s="53"/>
      <c r="M89" s="53"/>
      <c r="N89" s="53"/>
      <c r="O89" s="53"/>
      <c r="P89" s="53"/>
      <c r="Q89" s="53"/>
      <c r="R89" s="53"/>
      <c r="S89" s="53"/>
      <c r="T89" s="53"/>
      <c r="U89" s="53"/>
      <c r="V89" s="53"/>
    </row>
    <row r="90" spans="4:34" ht="11.25" x14ac:dyDescent="0.15">
      <c r="D90" s="53" t="s">
        <v>457</v>
      </c>
      <c r="E90" s="53"/>
      <c r="F90" s="53"/>
      <c r="G90" s="53"/>
      <c r="H90" s="53"/>
      <c r="I90" s="53"/>
      <c r="J90" s="53"/>
      <c r="K90" s="53"/>
      <c r="L90" s="53"/>
      <c r="M90" s="53"/>
      <c r="N90" s="53"/>
      <c r="O90" s="53"/>
      <c r="P90" s="53"/>
      <c r="Q90" s="53"/>
      <c r="R90" s="53"/>
      <c r="S90" s="53"/>
      <c r="T90" s="53"/>
      <c r="U90" s="53"/>
      <c r="V90" s="53"/>
    </row>
    <row r="91" spans="4:34" ht="11.25" x14ac:dyDescent="0.15">
      <c r="D91" s="53"/>
      <c r="E91" s="53" t="s">
        <v>458</v>
      </c>
      <c r="F91" s="53"/>
      <c r="G91" s="53"/>
      <c r="H91" s="53"/>
      <c r="I91" s="53"/>
      <c r="J91" s="53"/>
      <c r="K91" s="53"/>
      <c r="L91" s="53"/>
      <c r="M91" s="53"/>
      <c r="N91" s="53"/>
      <c r="O91" s="53"/>
      <c r="P91" s="53"/>
      <c r="Q91" s="53"/>
      <c r="R91" s="53"/>
      <c r="S91" s="53"/>
      <c r="T91" s="53"/>
      <c r="U91" s="53"/>
      <c r="V91" s="53"/>
    </row>
    <row r="92" spans="4:34" ht="11.25" x14ac:dyDescent="0.15">
      <c r="D92" s="53"/>
      <c r="E92" s="53" t="s">
        <v>459</v>
      </c>
      <c r="F92" s="53"/>
      <c r="G92" s="53"/>
      <c r="H92" s="53"/>
      <c r="I92" s="53"/>
      <c r="J92" s="53"/>
      <c r="K92" s="53"/>
      <c r="L92" s="53"/>
      <c r="M92" s="53"/>
      <c r="N92" s="53"/>
      <c r="O92" s="53"/>
      <c r="P92" s="53"/>
      <c r="Q92" s="53"/>
      <c r="R92" s="53"/>
      <c r="S92" s="53"/>
      <c r="T92" s="53"/>
      <c r="U92" s="53"/>
      <c r="V92" s="53"/>
    </row>
    <row r="93" spans="4:34" ht="11.25" x14ac:dyDescent="0.15">
      <c r="E93" s="40" t="s">
        <v>460</v>
      </c>
    </row>
    <row r="94" spans="4:34" ht="11.25" x14ac:dyDescent="0.15"/>
  </sheetData>
  <mergeCells count="170">
    <mergeCell ref="Y78:AE78"/>
    <mergeCell ref="Y79:AE79"/>
    <mergeCell ref="Y80:AE80"/>
    <mergeCell ref="Y81:AE81"/>
    <mergeCell ref="Y68:AE77"/>
    <mergeCell ref="Y24:AE33"/>
    <mergeCell ref="Y34:AE37"/>
    <mergeCell ref="Y38:AE40"/>
    <mergeCell ref="Y41:AE43"/>
    <mergeCell ref="Y46:AE59"/>
    <mergeCell ref="Y67:AE67"/>
    <mergeCell ref="Y44:AE44"/>
    <mergeCell ref="Y45:AE45"/>
    <mergeCell ref="Y21:AE21"/>
    <mergeCell ref="Y22:AE22"/>
    <mergeCell ref="Y23:AE23"/>
    <mergeCell ref="Y12:AE12"/>
    <mergeCell ref="Y13:AE13"/>
    <mergeCell ref="Y14:AE14"/>
    <mergeCell ref="Y15:AE15"/>
    <mergeCell ref="Y16:AE16"/>
    <mergeCell ref="Y17:AE17"/>
    <mergeCell ref="Y18:AE18"/>
    <mergeCell ref="Y19:AE19"/>
    <mergeCell ref="Y20:AE20"/>
    <mergeCell ref="V68:X77"/>
    <mergeCell ref="V78:X79"/>
    <mergeCell ref="O77:Q77"/>
    <mergeCell ref="I80:Q80"/>
    <mergeCell ref="I81:Q81"/>
    <mergeCell ref="L78:Q78"/>
    <mergeCell ref="L79:Q79"/>
    <mergeCell ref="O72:Q72"/>
    <mergeCell ref="O73:Q73"/>
    <mergeCell ref="O74:Q74"/>
    <mergeCell ref="O75:Q75"/>
    <mergeCell ref="O76:Q76"/>
    <mergeCell ref="L68:Q68"/>
    <mergeCell ref="L69:Q69"/>
    <mergeCell ref="L70:Q70"/>
    <mergeCell ref="L71:Q71"/>
    <mergeCell ref="I68:K77"/>
    <mergeCell ref="I78:K79"/>
    <mergeCell ref="L72:N72"/>
    <mergeCell ref="L73:N73"/>
    <mergeCell ref="L74:N74"/>
    <mergeCell ref="L75:N75"/>
    <mergeCell ref="L76:N76"/>
    <mergeCell ref="L77:N77"/>
    <mergeCell ref="E68:H79"/>
    <mergeCell ref="E80:H81"/>
    <mergeCell ref="R78:U78"/>
    <mergeCell ref="R79:U79"/>
    <mergeCell ref="R80:U80"/>
    <mergeCell ref="R81:U81"/>
    <mergeCell ref="R68:U77"/>
    <mergeCell ref="L57:Q57"/>
    <mergeCell ref="L58:Q58"/>
    <mergeCell ref="AF13:AH21"/>
    <mergeCell ref="E67:H67"/>
    <mergeCell ref="I67:K67"/>
    <mergeCell ref="O67:Q67"/>
    <mergeCell ref="R67:U67"/>
    <mergeCell ref="AF67:AH67"/>
    <mergeCell ref="R15:U23"/>
    <mergeCell ref="R24:U33"/>
    <mergeCell ref="R34:U45"/>
    <mergeCell ref="R46:U59"/>
    <mergeCell ref="L59:Q59"/>
    <mergeCell ref="O38:Q38"/>
    <mergeCell ref="O39:Q39"/>
    <mergeCell ref="O40:Q40"/>
    <mergeCell ref="O41:Q41"/>
    <mergeCell ref="O42:Q42"/>
    <mergeCell ref="O43:Q43"/>
    <mergeCell ref="O29:Q29"/>
    <mergeCell ref="O30:Q30"/>
    <mergeCell ref="L67:N67"/>
    <mergeCell ref="V67:X67"/>
    <mergeCell ref="I46:K59"/>
    <mergeCell ref="I24:K45"/>
    <mergeCell ref="I15:K23"/>
    <mergeCell ref="V24:X33"/>
    <mergeCell ref="V34:X37"/>
    <mergeCell ref="V38:X45"/>
    <mergeCell ref="R13:U13"/>
    <mergeCell ref="R14:U14"/>
    <mergeCell ref="L22:Q22"/>
    <mergeCell ref="L44:Q44"/>
    <mergeCell ref="L45:Q45"/>
    <mergeCell ref="O31:Q31"/>
    <mergeCell ref="O32:Q32"/>
    <mergeCell ref="O33:Q33"/>
    <mergeCell ref="O34:Q34"/>
    <mergeCell ref="O23:Q23"/>
    <mergeCell ref="O24:Q24"/>
    <mergeCell ref="O25:Q25"/>
    <mergeCell ref="O26:Q26"/>
    <mergeCell ref="O27:Q27"/>
    <mergeCell ref="O35:Q35"/>
    <mergeCell ref="O36:Q36"/>
    <mergeCell ref="O37:Q37"/>
    <mergeCell ref="L23:N23"/>
    <mergeCell ref="L50:Q50"/>
    <mergeCell ref="L51:Q51"/>
    <mergeCell ref="L52:Q52"/>
    <mergeCell ref="L53:Q53"/>
    <mergeCell ref="L54:Q54"/>
    <mergeCell ref="L55:Q55"/>
    <mergeCell ref="L56:Q56"/>
    <mergeCell ref="E24:H59"/>
    <mergeCell ref="I12:K12"/>
    <mergeCell ref="L24:N28"/>
    <mergeCell ref="L29:N31"/>
    <mergeCell ref="L32:N33"/>
    <mergeCell ref="L34:N37"/>
    <mergeCell ref="L38:N40"/>
    <mergeCell ref="L46:Q46"/>
    <mergeCell ref="L47:Q47"/>
    <mergeCell ref="L48:Q48"/>
    <mergeCell ref="L49:Q49"/>
    <mergeCell ref="L12:N12"/>
    <mergeCell ref="AC1:AF1"/>
    <mergeCell ref="V22:X22"/>
    <mergeCell ref="V20:X20"/>
    <mergeCell ref="V23:X23"/>
    <mergeCell ref="AF22:AH23"/>
    <mergeCell ref="L41:N43"/>
    <mergeCell ref="O12:Q12"/>
    <mergeCell ref="I13:Q13"/>
    <mergeCell ref="AG1:AI1"/>
    <mergeCell ref="E2:N2"/>
    <mergeCell ref="AC2:AF2"/>
    <mergeCell ref="AG2:AI2"/>
    <mergeCell ref="E3:N3"/>
    <mergeCell ref="O28:Q28"/>
    <mergeCell ref="AC3:AF3"/>
    <mergeCell ref="AG3:AI3"/>
    <mergeCell ref="E12:H12"/>
    <mergeCell ref="R12:U12"/>
    <mergeCell ref="AF12:AH12"/>
    <mergeCell ref="O20:Q20"/>
    <mergeCell ref="O21:Q21"/>
    <mergeCell ref="L15:N21"/>
    <mergeCell ref="V12:X12"/>
    <mergeCell ref="V15:X19"/>
    <mergeCell ref="V81:X81"/>
    <mergeCell ref="V80:X80"/>
    <mergeCell ref="AF68:AH81"/>
    <mergeCell ref="AF24:AH59"/>
    <mergeCell ref="V46:X59"/>
    <mergeCell ref="E13:H23"/>
    <mergeCell ref="A1:D1"/>
    <mergeCell ref="O1:R3"/>
    <mergeCell ref="S1:Z3"/>
    <mergeCell ref="AA1:AB1"/>
    <mergeCell ref="A2:D2"/>
    <mergeCell ref="AA2:AB2"/>
    <mergeCell ref="A3:D3"/>
    <mergeCell ref="AA3:AB3"/>
    <mergeCell ref="V21:X21"/>
    <mergeCell ref="V13:X13"/>
    <mergeCell ref="V14:X14"/>
    <mergeCell ref="E1:N1"/>
    <mergeCell ref="I14:Q14"/>
    <mergeCell ref="O15:Q15"/>
    <mergeCell ref="O16:Q16"/>
    <mergeCell ref="O17:Q17"/>
    <mergeCell ref="O18:Q18"/>
    <mergeCell ref="O19:Q19"/>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5" manualBreakCount="5">
    <brk id="21" max="34" man="1"/>
    <brk id="40" max="34" man="1"/>
    <brk id="64" max="16383" man="1"/>
    <brk id="243" max="16383" man="1"/>
    <brk id="247" max="34"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4">
    <pageSetUpPr fitToPage="1"/>
  </sheetPr>
  <dimension ref="A1:AJ52"/>
  <sheetViews>
    <sheetView showGridLines="0" view="pageBreakPreview" topLeftCell="A4" zoomScaleNormal="100" zoomScaleSheetLayoutView="100" workbookViewId="0">
      <selection activeCell="A4" sqref="A4"/>
    </sheetView>
  </sheetViews>
  <sheetFormatPr defaultColWidth="4.83203125" defaultRowHeight="11.25" x14ac:dyDescent="0.15"/>
  <cols>
    <col min="1" max="9" width="4.83203125" style="88" customWidth="1"/>
    <col min="10" max="16384" width="4.83203125" style="88"/>
  </cols>
  <sheetData>
    <row r="1" spans="1:36" s="19" customFormat="1" ht="12" hidden="1" customHeight="1" x14ac:dyDescent="0.15">
      <c r="A1" s="246" t="s">
        <v>102</v>
      </c>
      <c r="B1" s="247"/>
      <c r="C1" s="247"/>
      <c r="D1" s="248"/>
      <c r="E1" s="240" t="str">
        <f ca="1">IF(INDIRECT("変更履歴!E1")&lt;&gt;"",INDIRECT("変更履歴!E1"),"")</f>
        <v>サンプルプロジェクト</v>
      </c>
      <c r="F1" s="241"/>
      <c r="G1" s="241"/>
      <c r="H1" s="241"/>
      <c r="I1" s="241"/>
      <c r="J1" s="241"/>
      <c r="K1" s="241"/>
      <c r="L1" s="241"/>
      <c r="M1" s="241"/>
      <c r="N1" s="242"/>
      <c r="O1" s="249" t="s">
        <v>108</v>
      </c>
      <c r="P1" s="250"/>
      <c r="Q1" s="250"/>
      <c r="R1" s="251"/>
      <c r="S1" s="278" t="str">
        <f ca="1">IF(INDIRECT("変更履歴!S1")&lt;&gt;"",INDIRECT("変更履歴!S1"),"")</f>
        <v>単体テスト標準</v>
      </c>
      <c r="T1" s="279"/>
      <c r="U1" s="279"/>
      <c r="V1" s="279"/>
      <c r="W1" s="279"/>
      <c r="X1" s="279"/>
      <c r="Y1" s="279"/>
      <c r="Z1" s="280"/>
      <c r="AA1" s="246" t="s">
        <v>109</v>
      </c>
      <c r="AB1" s="248"/>
      <c r="AC1" s="231" t="str">
        <f ca="1">IF(INDIRECT("変更履歴!AC1")&lt;&gt;"",INDIRECT("変更履歴!AC1"),"")</f>
        <v>TIS</v>
      </c>
      <c r="AD1" s="232"/>
      <c r="AE1" s="232"/>
      <c r="AF1" s="233"/>
      <c r="AG1" s="234">
        <f ca="1">IF(INDIRECT("変更履歴!AG1")&lt;&gt;"",INDIRECT("変更履歴!AG1"),"")</f>
        <v>43336</v>
      </c>
      <c r="AH1" s="235"/>
      <c r="AI1" s="236"/>
    </row>
    <row r="2" spans="1:36" s="19" customFormat="1" ht="12" hidden="1" customHeight="1" x14ac:dyDescent="0.15">
      <c r="A2" s="246" t="s">
        <v>115</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110</v>
      </c>
      <c r="AB2" s="248"/>
      <c r="AC2" s="231" t="str">
        <f ca="1">IF(INDIRECT("変更履歴!AC2")&lt;&gt;"",INDIRECT("変更履歴!AC2"),"")</f>
        <v/>
      </c>
      <c r="AD2" s="232"/>
      <c r="AE2" s="232"/>
      <c r="AF2" s="233"/>
      <c r="AG2" s="234" t="str">
        <f ca="1">IF(INDIRECT("変更履歴!AG2")&lt;&gt;"",INDIRECT("変更履歴!AG2"),"")</f>
        <v/>
      </c>
      <c r="AH2" s="235"/>
      <c r="AI2" s="236"/>
    </row>
    <row r="3" spans="1:36" s="15" customFormat="1" hidden="1" x14ac:dyDescent="0.15">
      <c r="A3" s="246" t="s">
        <v>107</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36" s="15" customFormat="1" x14ac:dyDescent="0.15"/>
    <row r="5" spans="1:36" s="15" customFormat="1" x14ac:dyDescent="0.15">
      <c r="C5" s="38" t="s">
        <v>1259</v>
      </c>
    </row>
    <row r="6" spans="1:36" ht="12" customHeight="1" x14ac:dyDescent="0.15">
      <c r="D6" s="40" t="s">
        <v>461</v>
      </c>
      <c r="U6" s="77"/>
    </row>
    <row r="7" spans="1:36" ht="12" customHeight="1" x14ac:dyDescent="0.15">
      <c r="U7" s="77"/>
    </row>
    <row r="8" spans="1:36" ht="12" customHeight="1" x14ac:dyDescent="0.15">
      <c r="E8" s="182" t="s">
        <v>1263</v>
      </c>
    </row>
    <row r="9" spans="1:36" ht="12" customHeight="1" x14ac:dyDescent="0.15">
      <c r="U9" s="90"/>
      <c r="AH9" s="180" t="s">
        <v>226</v>
      </c>
    </row>
    <row r="10" spans="1:36" ht="25.5" customHeight="1" x14ac:dyDescent="0.15">
      <c r="C10" s="15"/>
      <c r="D10" s="153" t="s">
        <v>114</v>
      </c>
      <c r="E10" s="386" t="s">
        <v>290</v>
      </c>
      <c r="F10" s="387"/>
      <c r="G10" s="387"/>
      <c r="H10" s="388"/>
      <c r="I10" s="434" t="s">
        <v>203</v>
      </c>
      <c r="J10" s="435"/>
      <c r="K10" s="436"/>
      <c r="L10" s="386" t="s">
        <v>484</v>
      </c>
      <c r="M10" s="387"/>
      <c r="N10" s="387"/>
      <c r="O10" s="388"/>
      <c r="P10" s="386" t="s">
        <v>486</v>
      </c>
      <c r="Q10" s="387"/>
      <c r="R10" s="387"/>
      <c r="S10" s="388"/>
      <c r="T10" s="366" t="s">
        <v>488</v>
      </c>
      <c r="U10" s="367"/>
      <c r="V10" s="368"/>
      <c r="W10" s="167" t="s">
        <v>294</v>
      </c>
      <c r="X10" s="168"/>
      <c r="Y10" s="168"/>
      <c r="Z10" s="168"/>
      <c r="AA10" s="168"/>
      <c r="AB10" s="168"/>
      <c r="AC10" s="168"/>
      <c r="AD10" s="168"/>
      <c r="AE10" s="168"/>
      <c r="AF10" s="167" t="s">
        <v>295</v>
      </c>
      <c r="AG10" s="168"/>
      <c r="AH10" s="169"/>
    </row>
    <row r="11" spans="1:36" ht="24" customHeight="1" x14ac:dyDescent="0.15">
      <c r="D11" s="152">
        <v>1</v>
      </c>
      <c r="E11" s="330" t="s">
        <v>462</v>
      </c>
      <c r="F11" s="331"/>
      <c r="G11" s="331"/>
      <c r="H11" s="332"/>
      <c r="I11" s="330" t="s">
        <v>463</v>
      </c>
      <c r="J11" s="331"/>
      <c r="K11" s="332"/>
      <c r="L11" s="365" t="s">
        <v>471</v>
      </c>
      <c r="M11" s="365"/>
      <c r="N11" s="365"/>
      <c r="O11" s="365"/>
      <c r="P11" s="344" t="s">
        <v>489</v>
      </c>
      <c r="Q11" s="345"/>
      <c r="R11" s="345"/>
      <c r="S11" s="346"/>
      <c r="T11" s="339" t="s">
        <v>492</v>
      </c>
      <c r="U11" s="339"/>
      <c r="V11" s="339"/>
      <c r="W11" s="331" t="s">
        <v>506</v>
      </c>
      <c r="X11" s="331"/>
      <c r="Y11" s="331"/>
      <c r="Z11" s="331"/>
      <c r="AA11" s="331"/>
      <c r="AB11" s="331"/>
      <c r="AC11" s="331"/>
      <c r="AD11" s="331"/>
      <c r="AE11" s="332"/>
      <c r="AF11" s="330" t="s">
        <v>503</v>
      </c>
      <c r="AG11" s="331"/>
      <c r="AH11" s="332"/>
    </row>
    <row r="12" spans="1:36" ht="22.5" customHeight="1" x14ac:dyDescent="0.15">
      <c r="D12" s="152">
        <v>2</v>
      </c>
      <c r="E12" s="333"/>
      <c r="F12" s="334"/>
      <c r="G12" s="334"/>
      <c r="H12" s="335"/>
      <c r="I12" s="341"/>
      <c r="J12" s="342"/>
      <c r="K12" s="343"/>
      <c r="L12" s="365" t="s">
        <v>472</v>
      </c>
      <c r="M12" s="365"/>
      <c r="N12" s="365"/>
      <c r="O12" s="365"/>
      <c r="P12" s="350"/>
      <c r="Q12" s="351"/>
      <c r="R12" s="351"/>
      <c r="S12" s="352"/>
      <c r="T12" s="339"/>
      <c r="U12" s="339"/>
      <c r="V12" s="339"/>
      <c r="W12" s="342"/>
      <c r="X12" s="325"/>
      <c r="Y12" s="325"/>
      <c r="Z12" s="325"/>
      <c r="AA12" s="325"/>
      <c r="AB12" s="325"/>
      <c r="AC12" s="325"/>
      <c r="AD12" s="325"/>
      <c r="AE12" s="326"/>
      <c r="AF12" s="184"/>
      <c r="AG12" s="61"/>
      <c r="AH12" s="155"/>
    </row>
    <row r="13" spans="1:36" ht="34.5" customHeight="1" x14ac:dyDescent="0.15">
      <c r="D13" s="152">
        <v>3</v>
      </c>
      <c r="E13" s="333"/>
      <c r="F13" s="334"/>
      <c r="G13" s="334"/>
      <c r="H13" s="335"/>
      <c r="I13" s="330" t="s">
        <v>464</v>
      </c>
      <c r="J13" s="331"/>
      <c r="K13" s="332"/>
      <c r="L13" s="365" t="s">
        <v>473</v>
      </c>
      <c r="M13" s="365"/>
      <c r="N13" s="365"/>
      <c r="O13" s="365"/>
      <c r="P13" s="344" t="s">
        <v>236</v>
      </c>
      <c r="Q13" s="345"/>
      <c r="R13" s="345"/>
      <c r="S13" s="346"/>
      <c r="T13" s="422" t="s">
        <v>493</v>
      </c>
      <c r="U13" s="423"/>
      <c r="V13" s="424"/>
      <c r="W13" s="525" t="s">
        <v>507</v>
      </c>
      <c r="X13" s="526"/>
      <c r="Y13" s="526"/>
      <c r="Z13" s="526"/>
      <c r="AA13" s="526"/>
      <c r="AB13" s="526"/>
      <c r="AC13" s="526"/>
      <c r="AD13" s="526"/>
      <c r="AE13" s="527"/>
      <c r="AF13" s="154"/>
      <c r="AG13" s="61"/>
      <c r="AH13" s="155"/>
      <c r="AJ13" s="161"/>
    </row>
    <row r="14" spans="1:36" ht="32.25" customHeight="1" x14ac:dyDescent="0.15">
      <c r="D14" s="152">
        <v>4</v>
      </c>
      <c r="E14" s="333"/>
      <c r="F14" s="334"/>
      <c r="G14" s="334"/>
      <c r="H14" s="335"/>
      <c r="I14" s="333"/>
      <c r="J14" s="334"/>
      <c r="K14" s="335"/>
      <c r="L14" s="365" t="s">
        <v>267</v>
      </c>
      <c r="M14" s="365"/>
      <c r="N14" s="365"/>
      <c r="O14" s="365"/>
      <c r="P14" s="347"/>
      <c r="Q14" s="348"/>
      <c r="R14" s="348"/>
      <c r="S14" s="349"/>
      <c r="T14" s="422" t="s">
        <v>494</v>
      </c>
      <c r="U14" s="423"/>
      <c r="V14" s="424"/>
      <c r="W14" s="525" t="s">
        <v>508</v>
      </c>
      <c r="X14" s="526"/>
      <c r="Y14" s="526"/>
      <c r="Z14" s="526"/>
      <c r="AA14" s="526"/>
      <c r="AB14" s="526"/>
      <c r="AC14" s="526"/>
      <c r="AD14" s="526"/>
      <c r="AE14" s="527"/>
      <c r="AF14" s="154"/>
      <c r="AG14" s="61"/>
      <c r="AH14" s="155"/>
      <c r="AJ14" s="161"/>
    </row>
    <row r="15" spans="1:36" ht="41.25" customHeight="1" x14ac:dyDescent="0.15">
      <c r="D15" s="152">
        <v>5</v>
      </c>
      <c r="E15" s="333"/>
      <c r="F15" s="334"/>
      <c r="G15" s="334"/>
      <c r="H15" s="335"/>
      <c r="I15" s="333"/>
      <c r="J15" s="334"/>
      <c r="K15" s="335"/>
      <c r="L15" s="365" t="s">
        <v>474</v>
      </c>
      <c r="M15" s="365"/>
      <c r="N15" s="365"/>
      <c r="O15" s="365"/>
      <c r="P15" s="350"/>
      <c r="Q15" s="351"/>
      <c r="R15" s="351"/>
      <c r="S15" s="352"/>
      <c r="T15" s="422" t="s">
        <v>493</v>
      </c>
      <c r="U15" s="423"/>
      <c r="V15" s="424"/>
      <c r="W15" s="525" t="s">
        <v>509</v>
      </c>
      <c r="X15" s="526"/>
      <c r="Y15" s="526"/>
      <c r="Z15" s="526"/>
      <c r="AA15" s="526"/>
      <c r="AB15" s="526"/>
      <c r="AC15" s="526"/>
      <c r="AD15" s="526"/>
      <c r="AE15" s="527"/>
      <c r="AF15" s="154"/>
      <c r="AG15" s="61"/>
      <c r="AH15" s="155"/>
      <c r="AJ15" s="161"/>
    </row>
    <row r="16" spans="1:36" ht="24.75" customHeight="1" x14ac:dyDescent="0.15">
      <c r="D16" s="152">
        <v>6</v>
      </c>
      <c r="E16" s="333"/>
      <c r="F16" s="334"/>
      <c r="G16" s="334"/>
      <c r="H16" s="335"/>
      <c r="I16" s="333"/>
      <c r="J16" s="334"/>
      <c r="K16" s="335"/>
      <c r="L16" s="365" t="s">
        <v>475</v>
      </c>
      <c r="M16" s="365"/>
      <c r="N16" s="365"/>
      <c r="O16" s="365"/>
      <c r="P16" s="344" t="s">
        <v>490</v>
      </c>
      <c r="Q16" s="345"/>
      <c r="R16" s="345"/>
      <c r="S16" s="346"/>
      <c r="T16" s="344" t="s">
        <v>495</v>
      </c>
      <c r="U16" s="345"/>
      <c r="V16" s="346"/>
      <c r="W16" s="525" t="s">
        <v>510</v>
      </c>
      <c r="X16" s="526"/>
      <c r="Y16" s="526"/>
      <c r="Z16" s="526"/>
      <c r="AA16" s="526"/>
      <c r="AB16" s="526"/>
      <c r="AC16" s="526"/>
      <c r="AD16" s="526"/>
      <c r="AE16" s="527"/>
      <c r="AF16" s="154"/>
      <c r="AG16" s="61"/>
      <c r="AH16" s="155"/>
      <c r="AJ16" s="161"/>
    </row>
    <row r="17" spans="3:36" ht="30" customHeight="1" x14ac:dyDescent="0.15">
      <c r="D17" s="152">
        <v>7</v>
      </c>
      <c r="E17" s="333"/>
      <c r="F17" s="334"/>
      <c r="G17" s="334"/>
      <c r="H17" s="335"/>
      <c r="I17" s="341"/>
      <c r="J17" s="342"/>
      <c r="K17" s="343"/>
      <c r="L17" s="365" t="s">
        <v>476</v>
      </c>
      <c r="M17" s="365"/>
      <c r="N17" s="365"/>
      <c r="O17" s="365"/>
      <c r="P17" s="350"/>
      <c r="Q17" s="351"/>
      <c r="R17" s="351"/>
      <c r="S17" s="352"/>
      <c r="T17" s="350"/>
      <c r="U17" s="351"/>
      <c r="V17" s="352"/>
      <c r="W17" s="525" t="s">
        <v>511</v>
      </c>
      <c r="X17" s="526"/>
      <c r="Y17" s="526"/>
      <c r="Z17" s="526"/>
      <c r="AA17" s="526"/>
      <c r="AB17" s="526"/>
      <c r="AC17" s="526"/>
      <c r="AD17" s="526"/>
      <c r="AE17" s="527"/>
      <c r="AF17" s="154"/>
      <c r="AG17" s="61"/>
      <c r="AH17" s="155"/>
      <c r="AJ17" s="161"/>
    </row>
    <row r="18" spans="3:36" ht="104.25" customHeight="1" x14ac:dyDescent="0.15">
      <c r="D18" s="152">
        <v>8</v>
      </c>
      <c r="E18" s="333"/>
      <c r="F18" s="334"/>
      <c r="G18" s="334"/>
      <c r="H18" s="335"/>
      <c r="I18" s="330" t="s">
        <v>465</v>
      </c>
      <c r="J18" s="331"/>
      <c r="K18" s="332"/>
      <c r="L18" s="365" t="s">
        <v>477</v>
      </c>
      <c r="M18" s="365"/>
      <c r="N18" s="365"/>
      <c r="O18" s="365"/>
      <c r="P18" s="422" t="s">
        <v>491</v>
      </c>
      <c r="Q18" s="423"/>
      <c r="R18" s="423"/>
      <c r="S18" s="424"/>
      <c r="T18" s="365" t="s">
        <v>496</v>
      </c>
      <c r="U18" s="365"/>
      <c r="V18" s="365"/>
      <c r="W18" s="528" t="s">
        <v>512</v>
      </c>
      <c r="X18" s="529"/>
      <c r="Y18" s="529"/>
      <c r="Z18" s="529"/>
      <c r="AA18" s="529"/>
      <c r="AB18" s="529"/>
      <c r="AC18" s="529"/>
      <c r="AD18" s="529"/>
      <c r="AE18" s="530"/>
      <c r="AF18" s="154"/>
      <c r="AG18" s="61"/>
      <c r="AH18" s="155"/>
      <c r="AJ18" s="162"/>
    </row>
    <row r="19" spans="3:36" ht="34.5" customHeight="1" x14ac:dyDescent="0.15">
      <c r="D19" s="152">
        <v>9</v>
      </c>
      <c r="E19" s="333"/>
      <c r="F19" s="334"/>
      <c r="G19" s="334"/>
      <c r="H19" s="335"/>
      <c r="I19" s="333"/>
      <c r="J19" s="334"/>
      <c r="K19" s="335"/>
      <c r="L19" s="365" t="s">
        <v>1274</v>
      </c>
      <c r="M19" s="365"/>
      <c r="N19" s="365"/>
      <c r="O19" s="365"/>
      <c r="P19" s="344" t="s">
        <v>273</v>
      </c>
      <c r="Q19" s="345"/>
      <c r="R19" s="345"/>
      <c r="S19" s="346"/>
      <c r="T19" s="339" t="s">
        <v>1273</v>
      </c>
      <c r="U19" s="339"/>
      <c r="V19" s="339"/>
      <c r="W19" s="407" t="s">
        <v>513</v>
      </c>
      <c r="X19" s="408"/>
      <c r="Y19" s="408"/>
      <c r="Z19" s="408"/>
      <c r="AA19" s="408"/>
      <c r="AB19" s="408"/>
      <c r="AC19" s="408"/>
      <c r="AD19" s="408"/>
      <c r="AE19" s="409"/>
      <c r="AF19" s="154"/>
      <c r="AG19" s="61"/>
      <c r="AH19" s="155"/>
      <c r="AJ19" s="162"/>
    </row>
    <row r="20" spans="3:36" ht="70.5" customHeight="1" x14ac:dyDescent="0.15">
      <c r="D20" s="152">
        <v>10</v>
      </c>
      <c r="E20" s="333"/>
      <c r="F20" s="334"/>
      <c r="G20" s="334"/>
      <c r="H20" s="335"/>
      <c r="I20" s="333"/>
      <c r="J20" s="334"/>
      <c r="K20" s="335"/>
      <c r="L20" s="365" t="s">
        <v>353</v>
      </c>
      <c r="M20" s="365"/>
      <c r="N20" s="365"/>
      <c r="O20" s="365"/>
      <c r="P20" s="350"/>
      <c r="Q20" s="351"/>
      <c r="R20" s="351"/>
      <c r="S20" s="352"/>
      <c r="T20" s="339"/>
      <c r="U20" s="339"/>
      <c r="V20" s="339"/>
      <c r="W20" s="407" t="s">
        <v>505</v>
      </c>
      <c r="X20" s="408"/>
      <c r="Y20" s="408"/>
      <c r="Z20" s="408"/>
      <c r="AA20" s="408"/>
      <c r="AB20" s="408"/>
      <c r="AC20" s="408"/>
      <c r="AD20" s="408"/>
      <c r="AE20" s="409"/>
      <c r="AF20" s="154"/>
      <c r="AG20" s="61"/>
      <c r="AH20" s="155"/>
      <c r="AJ20" s="162"/>
    </row>
    <row r="21" spans="3:36" ht="22.5" customHeight="1" x14ac:dyDescent="0.15">
      <c r="D21" s="152">
        <v>11</v>
      </c>
      <c r="E21" s="333"/>
      <c r="F21" s="334"/>
      <c r="G21" s="334"/>
      <c r="H21" s="335"/>
      <c r="I21" s="333"/>
      <c r="J21" s="334"/>
      <c r="K21" s="335"/>
      <c r="L21" s="365" t="s">
        <v>478</v>
      </c>
      <c r="M21" s="365"/>
      <c r="N21" s="365"/>
      <c r="O21" s="365"/>
      <c r="P21" s="344" t="s">
        <v>273</v>
      </c>
      <c r="Q21" s="345"/>
      <c r="R21" s="345"/>
      <c r="S21" s="346"/>
      <c r="T21" s="339" t="s">
        <v>497</v>
      </c>
      <c r="U21" s="339"/>
      <c r="V21" s="339"/>
      <c r="W21" s="407" t="s">
        <v>547</v>
      </c>
      <c r="X21" s="408"/>
      <c r="Y21" s="408"/>
      <c r="Z21" s="408"/>
      <c r="AA21" s="408"/>
      <c r="AB21" s="408"/>
      <c r="AC21" s="408"/>
      <c r="AD21" s="408"/>
      <c r="AE21" s="409"/>
      <c r="AF21" s="154"/>
      <c r="AG21" s="61"/>
      <c r="AH21" s="155"/>
      <c r="AJ21" s="162"/>
    </row>
    <row r="22" spans="3:36" ht="86.25" customHeight="1" x14ac:dyDescent="0.15">
      <c r="D22" s="152">
        <v>12</v>
      </c>
      <c r="E22" s="333"/>
      <c r="F22" s="334"/>
      <c r="G22" s="334"/>
      <c r="H22" s="335"/>
      <c r="I22" s="333"/>
      <c r="J22" s="334"/>
      <c r="K22" s="335"/>
      <c r="L22" s="365" t="s">
        <v>476</v>
      </c>
      <c r="M22" s="365"/>
      <c r="N22" s="365"/>
      <c r="O22" s="365"/>
      <c r="P22" s="350"/>
      <c r="Q22" s="351"/>
      <c r="R22" s="351"/>
      <c r="S22" s="352"/>
      <c r="T22" s="339"/>
      <c r="U22" s="339"/>
      <c r="V22" s="339"/>
      <c r="W22" s="407" t="s">
        <v>514</v>
      </c>
      <c r="X22" s="408"/>
      <c r="Y22" s="408"/>
      <c r="Z22" s="408"/>
      <c r="AA22" s="408"/>
      <c r="AB22" s="408"/>
      <c r="AC22" s="408"/>
      <c r="AD22" s="408"/>
      <c r="AE22" s="409"/>
      <c r="AF22" s="154"/>
      <c r="AG22" s="61"/>
      <c r="AH22" s="155"/>
      <c r="AJ22" s="162"/>
    </row>
    <row r="23" spans="3:36" ht="41.25" customHeight="1" x14ac:dyDescent="0.15">
      <c r="D23" s="152">
        <v>13</v>
      </c>
      <c r="E23" s="333"/>
      <c r="F23" s="334"/>
      <c r="G23" s="334"/>
      <c r="H23" s="335"/>
      <c r="I23" s="341"/>
      <c r="J23" s="342"/>
      <c r="K23" s="343"/>
      <c r="L23" s="491" t="s">
        <v>1164</v>
      </c>
      <c r="M23" s="491"/>
      <c r="N23" s="491"/>
      <c r="O23" s="491"/>
      <c r="P23" s="470" t="s">
        <v>236</v>
      </c>
      <c r="Q23" s="471"/>
      <c r="R23" s="471"/>
      <c r="S23" s="472"/>
      <c r="T23" s="489" t="s">
        <v>498</v>
      </c>
      <c r="U23" s="489"/>
      <c r="V23" s="489"/>
      <c r="W23" s="540" t="s">
        <v>1168</v>
      </c>
      <c r="X23" s="541"/>
      <c r="Y23" s="541"/>
      <c r="Z23" s="541"/>
      <c r="AA23" s="541"/>
      <c r="AB23" s="541"/>
      <c r="AC23" s="541"/>
      <c r="AD23" s="541"/>
      <c r="AE23" s="542"/>
      <c r="AF23" s="513"/>
      <c r="AG23" s="514"/>
      <c r="AH23" s="539"/>
      <c r="AJ23" s="160"/>
    </row>
    <row r="24" spans="3:36" ht="34.5" customHeight="1" x14ac:dyDescent="0.15">
      <c r="D24" s="152">
        <v>14</v>
      </c>
      <c r="E24" s="333"/>
      <c r="F24" s="334"/>
      <c r="G24" s="334"/>
      <c r="H24" s="335"/>
      <c r="I24" s="330" t="s">
        <v>466</v>
      </c>
      <c r="J24" s="331"/>
      <c r="K24" s="332"/>
      <c r="L24" s="365" t="s">
        <v>479</v>
      </c>
      <c r="M24" s="365"/>
      <c r="N24" s="365"/>
      <c r="O24" s="365"/>
      <c r="P24" s="344" t="s">
        <v>236</v>
      </c>
      <c r="Q24" s="345"/>
      <c r="R24" s="345"/>
      <c r="S24" s="346"/>
      <c r="T24" s="339" t="s">
        <v>499</v>
      </c>
      <c r="U24" s="339"/>
      <c r="V24" s="339"/>
      <c r="W24" s="407" t="s">
        <v>515</v>
      </c>
      <c r="X24" s="408"/>
      <c r="Y24" s="408"/>
      <c r="Z24" s="408"/>
      <c r="AA24" s="408"/>
      <c r="AB24" s="408"/>
      <c r="AC24" s="408"/>
      <c r="AD24" s="408"/>
      <c r="AE24" s="409"/>
      <c r="AF24" s="154"/>
      <c r="AG24" s="61"/>
      <c r="AH24" s="155"/>
    </row>
    <row r="25" spans="3:36" ht="26.25" customHeight="1" x14ac:dyDescent="0.15">
      <c r="C25" s="15"/>
      <c r="D25" s="152">
        <v>15</v>
      </c>
      <c r="E25" s="333"/>
      <c r="F25" s="334"/>
      <c r="G25" s="334"/>
      <c r="H25" s="335"/>
      <c r="I25" s="333"/>
      <c r="J25" s="334"/>
      <c r="K25" s="335"/>
      <c r="L25" s="365" t="s">
        <v>480</v>
      </c>
      <c r="M25" s="365"/>
      <c r="N25" s="365"/>
      <c r="O25" s="365"/>
      <c r="P25" s="347"/>
      <c r="Q25" s="348"/>
      <c r="R25" s="348"/>
      <c r="S25" s="349"/>
      <c r="T25" s="339"/>
      <c r="U25" s="339"/>
      <c r="V25" s="339"/>
      <c r="W25" s="407" t="s">
        <v>516</v>
      </c>
      <c r="X25" s="408"/>
      <c r="Y25" s="408"/>
      <c r="Z25" s="408"/>
      <c r="AA25" s="408"/>
      <c r="AB25" s="408"/>
      <c r="AC25" s="408"/>
      <c r="AD25" s="408"/>
      <c r="AE25" s="409"/>
      <c r="AF25" s="154"/>
      <c r="AG25" s="61"/>
      <c r="AH25" s="155"/>
    </row>
    <row r="26" spans="3:36" ht="35.25" customHeight="1" x14ac:dyDescent="0.15">
      <c r="C26" s="15"/>
      <c r="D26" s="152">
        <v>16</v>
      </c>
      <c r="E26" s="333"/>
      <c r="F26" s="334"/>
      <c r="G26" s="334"/>
      <c r="H26" s="335"/>
      <c r="I26" s="333"/>
      <c r="J26" s="334"/>
      <c r="K26" s="335"/>
      <c r="L26" s="365" t="s">
        <v>481</v>
      </c>
      <c r="M26" s="365"/>
      <c r="N26" s="365"/>
      <c r="O26" s="365"/>
      <c r="P26" s="347"/>
      <c r="Q26" s="348"/>
      <c r="R26" s="348"/>
      <c r="S26" s="349"/>
      <c r="T26" s="339"/>
      <c r="U26" s="339"/>
      <c r="V26" s="339"/>
      <c r="W26" s="407" t="s">
        <v>517</v>
      </c>
      <c r="X26" s="408"/>
      <c r="Y26" s="408"/>
      <c r="Z26" s="408"/>
      <c r="AA26" s="408"/>
      <c r="AB26" s="408"/>
      <c r="AC26" s="408"/>
      <c r="AD26" s="408"/>
      <c r="AE26" s="409"/>
      <c r="AF26" s="154"/>
      <c r="AG26" s="61"/>
      <c r="AH26" s="155"/>
    </row>
    <row r="27" spans="3:36" ht="12" customHeight="1" x14ac:dyDescent="0.15">
      <c r="C27" s="15"/>
      <c r="D27" s="152">
        <v>17</v>
      </c>
      <c r="E27" s="333"/>
      <c r="F27" s="334"/>
      <c r="G27" s="334"/>
      <c r="H27" s="335"/>
      <c r="I27" s="341"/>
      <c r="J27" s="342"/>
      <c r="K27" s="343"/>
      <c r="L27" s="365" t="s">
        <v>482</v>
      </c>
      <c r="M27" s="365"/>
      <c r="N27" s="365"/>
      <c r="O27" s="365"/>
      <c r="P27" s="350"/>
      <c r="Q27" s="351"/>
      <c r="R27" s="351"/>
      <c r="S27" s="352"/>
      <c r="T27" s="339"/>
      <c r="U27" s="339"/>
      <c r="V27" s="339"/>
      <c r="W27" s="543" t="s">
        <v>518</v>
      </c>
      <c r="X27" s="544"/>
      <c r="Y27" s="544"/>
      <c r="Z27" s="544"/>
      <c r="AA27" s="544"/>
      <c r="AB27" s="544"/>
      <c r="AC27" s="544"/>
      <c r="AD27" s="544"/>
      <c r="AE27" s="545"/>
      <c r="AF27" s="154"/>
      <c r="AG27" s="61"/>
      <c r="AH27" s="155"/>
    </row>
    <row r="28" spans="3:36" ht="35.25" customHeight="1" x14ac:dyDescent="0.15">
      <c r="D28" s="152">
        <v>18</v>
      </c>
      <c r="E28" s="333"/>
      <c r="F28" s="334"/>
      <c r="G28" s="334"/>
      <c r="H28" s="335"/>
      <c r="I28" s="359" t="s">
        <v>467</v>
      </c>
      <c r="J28" s="360"/>
      <c r="K28" s="361"/>
      <c r="L28" s="365" t="s">
        <v>483</v>
      </c>
      <c r="M28" s="365"/>
      <c r="N28" s="365"/>
      <c r="O28" s="365"/>
      <c r="P28" s="344" t="s">
        <v>526</v>
      </c>
      <c r="Q28" s="345"/>
      <c r="R28" s="345"/>
      <c r="S28" s="346"/>
      <c r="T28" s="344" t="s">
        <v>500</v>
      </c>
      <c r="U28" s="345"/>
      <c r="V28" s="346"/>
      <c r="W28" s="525" t="s">
        <v>519</v>
      </c>
      <c r="X28" s="526"/>
      <c r="Y28" s="526"/>
      <c r="Z28" s="526"/>
      <c r="AA28" s="526"/>
      <c r="AB28" s="526"/>
      <c r="AC28" s="526"/>
      <c r="AD28" s="526"/>
      <c r="AE28" s="527"/>
      <c r="AF28" s="154"/>
      <c r="AG28" s="61"/>
      <c r="AH28" s="155"/>
    </row>
    <row r="29" spans="3:36" ht="32.25" customHeight="1" x14ac:dyDescent="0.15">
      <c r="D29" s="152">
        <v>19</v>
      </c>
      <c r="E29" s="333"/>
      <c r="F29" s="334"/>
      <c r="G29" s="334"/>
      <c r="H29" s="335"/>
      <c r="I29" s="359" t="s">
        <v>468</v>
      </c>
      <c r="J29" s="360"/>
      <c r="K29" s="361"/>
      <c r="L29" s="365" t="s">
        <v>20</v>
      </c>
      <c r="M29" s="365"/>
      <c r="N29" s="365"/>
      <c r="O29" s="365"/>
      <c r="P29" s="347"/>
      <c r="Q29" s="348"/>
      <c r="R29" s="348"/>
      <c r="S29" s="349"/>
      <c r="T29" s="347"/>
      <c r="U29" s="348"/>
      <c r="V29" s="349"/>
      <c r="W29" s="525" t="s">
        <v>520</v>
      </c>
      <c r="X29" s="534"/>
      <c r="Y29" s="534"/>
      <c r="Z29" s="534"/>
      <c r="AA29" s="534"/>
      <c r="AB29" s="534"/>
      <c r="AC29" s="534"/>
      <c r="AD29" s="534"/>
      <c r="AE29" s="535"/>
      <c r="AF29" s="154"/>
      <c r="AG29" s="61"/>
      <c r="AH29" s="155"/>
    </row>
    <row r="30" spans="3:36" ht="51.75" customHeight="1" x14ac:dyDescent="0.15">
      <c r="D30" s="152">
        <v>20</v>
      </c>
      <c r="E30" s="333"/>
      <c r="F30" s="334"/>
      <c r="G30" s="334"/>
      <c r="H30" s="335"/>
      <c r="I30" s="359" t="s">
        <v>469</v>
      </c>
      <c r="J30" s="360"/>
      <c r="K30" s="361"/>
      <c r="L30" s="365" t="s">
        <v>75</v>
      </c>
      <c r="M30" s="365"/>
      <c r="N30" s="365"/>
      <c r="O30" s="365"/>
      <c r="P30" s="347"/>
      <c r="Q30" s="348"/>
      <c r="R30" s="348"/>
      <c r="S30" s="349"/>
      <c r="T30" s="350"/>
      <c r="U30" s="351"/>
      <c r="V30" s="352"/>
      <c r="W30" s="525" t="s">
        <v>1169</v>
      </c>
      <c r="X30" s="534"/>
      <c r="Y30" s="534"/>
      <c r="Z30" s="534"/>
      <c r="AA30" s="534"/>
      <c r="AB30" s="534"/>
      <c r="AC30" s="534"/>
      <c r="AD30" s="534"/>
      <c r="AE30" s="535"/>
      <c r="AF30" s="156"/>
      <c r="AG30" s="157"/>
      <c r="AH30" s="158"/>
    </row>
    <row r="31" spans="3:36" ht="25.5" customHeight="1" x14ac:dyDescent="0.15">
      <c r="D31" s="152">
        <v>21</v>
      </c>
      <c r="E31" s="341"/>
      <c r="F31" s="342"/>
      <c r="G31" s="342"/>
      <c r="H31" s="343"/>
      <c r="I31" s="359" t="s">
        <v>470</v>
      </c>
      <c r="J31" s="360"/>
      <c r="K31" s="361"/>
      <c r="L31" s="365" t="s">
        <v>76</v>
      </c>
      <c r="M31" s="365"/>
      <c r="N31" s="365"/>
      <c r="O31" s="365"/>
      <c r="P31" s="350"/>
      <c r="Q31" s="351"/>
      <c r="R31" s="351"/>
      <c r="S31" s="352"/>
      <c r="T31" s="422" t="s">
        <v>501</v>
      </c>
      <c r="U31" s="423"/>
      <c r="V31" s="424"/>
      <c r="W31" s="531" t="s">
        <v>521</v>
      </c>
      <c r="X31" s="532"/>
      <c r="Y31" s="532"/>
      <c r="Z31" s="532"/>
      <c r="AA31" s="532"/>
      <c r="AB31" s="532"/>
      <c r="AC31" s="532"/>
      <c r="AD31" s="532"/>
      <c r="AE31" s="533"/>
      <c r="AF31" s="525" t="s">
        <v>1268</v>
      </c>
      <c r="AG31" s="526"/>
      <c r="AH31" s="527"/>
    </row>
    <row r="32" spans="3:36" ht="12" customHeight="1" x14ac:dyDescent="0.15">
      <c r="D32" s="27"/>
      <c r="E32" s="19"/>
      <c r="F32" s="19"/>
      <c r="G32" s="163"/>
      <c r="H32" s="163"/>
      <c r="I32" s="163"/>
      <c r="J32" s="19"/>
      <c r="K32" s="19"/>
      <c r="L32" s="19"/>
      <c r="M32" s="19"/>
      <c r="N32" s="19"/>
      <c r="O32" s="19"/>
      <c r="P32" s="19"/>
      <c r="Q32" s="19"/>
      <c r="R32" s="19"/>
      <c r="S32" s="19"/>
      <c r="T32" s="19"/>
      <c r="U32" s="19"/>
    </row>
    <row r="33" spans="4:34" ht="12" customHeight="1" x14ac:dyDescent="0.15">
      <c r="D33" s="40" t="s">
        <v>522</v>
      </c>
    </row>
    <row r="34" spans="4:34" ht="12" customHeight="1" x14ac:dyDescent="0.15">
      <c r="U34" s="90"/>
      <c r="AH34" s="180" t="s">
        <v>226</v>
      </c>
    </row>
    <row r="35" spans="4:34" ht="24.75" customHeight="1" x14ac:dyDescent="0.15">
      <c r="D35" s="153" t="s">
        <v>114</v>
      </c>
      <c r="E35" s="386" t="s">
        <v>290</v>
      </c>
      <c r="F35" s="387"/>
      <c r="G35" s="387"/>
      <c r="H35" s="388"/>
      <c r="I35" s="434" t="s">
        <v>203</v>
      </c>
      <c r="J35" s="435"/>
      <c r="K35" s="436"/>
      <c r="L35" s="386" t="s">
        <v>484</v>
      </c>
      <c r="M35" s="387"/>
      <c r="N35" s="387"/>
      <c r="O35" s="388"/>
      <c r="P35" s="386" t="s">
        <v>486</v>
      </c>
      <c r="Q35" s="387"/>
      <c r="R35" s="387"/>
      <c r="S35" s="388"/>
      <c r="T35" s="366" t="s">
        <v>488</v>
      </c>
      <c r="U35" s="367"/>
      <c r="V35" s="368"/>
      <c r="W35" s="167" t="s">
        <v>294</v>
      </c>
      <c r="X35" s="168"/>
      <c r="Y35" s="168"/>
      <c r="Z35" s="168"/>
      <c r="AA35" s="168"/>
      <c r="AB35" s="168"/>
      <c r="AC35" s="168"/>
      <c r="AD35" s="168"/>
      <c r="AE35" s="168"/>
      <c r="AF35" s="167" t="s">
        <v>295</v>
      </c>
      <c r="AG35" s="168"/>
      <c r="AH35" s="169"/>
    </row>
    <row r="36" spans="4:34" ht="32.25" customHeight="1" x14ac:dyDescent="0.15">
      <c r="D36" s="152">
        <v>1</v>
      </c>
      <c r="E36" s="330" t="s">
        <v>523</v>
      </c>
      <c r="F36" s="331"/>
      <c r="G36" s="331"/>
      <c r="H36" s="332"/>
      <c r="I36" s="330" t="s">
        <v>551</v>
      </c>
      <c r="J36" s="331"/>
      <c r="K36" s="332"/>
      <c r="L36" s="373" t="s">
        <v>524</v>
      </c>
      <c r="M36" s="374"/>
      <c r="N36" s="374"/>
      <c r="O36" s="375"/>
      <c r="P36" s="287" t="s">
        <v>311</v>
      </c>
      <c r="Q36" s="288"/>
      <c r="R36" s="288"/>
      <c r="S36" s="289"/>
      <c r="T36" s="373" t="s">
        <v>527</v>
      </c>
      <c r="U36" s="374"/>
      <c r="V36" s="375"/>
      <c r="W36" s="287" t="s">
        <v>530</v>
      </c>
      <c r="X36" s="288"/>
      <c r="Y36" s="288"/>
      <c r="Z36" s="288"/>
      <c r="AA36" s="288"/>
      <c r="AB36" s="288"/>
      <c r="AC36" s="288"/>
      <c r="AD36" s="288"/>
      <c r="AE36" s="289"/>
      <c r="AF36" s="536" t="s">
        <v>503</v>
      </c>
      <c r="AG36" s="537"/>
      <c r="AH36" s="538"/>
    </row>
    <row r="37" spans="4:34" ht="84" customHeight="1" x14ac:dyDescent="0.15">
      <c r="D37" s="152">
        <v>2</v>
      </c>
      <c r="E37" s="341"/>
      <c r="F37" s="342"/>
      <c r="G37" s="342"/>
      <c r="H37" s="343"/>
      <c r="I37" s="341"/>
      <c r="J37" s="342"/>
      <c r="K37" s="343"/>
      <c r="L37" s="373" t="s">
        <v>525</v>
      </c>
      <c r="M37" s="374"/>
      <c r="N37" s="374"/>
      <c r="O37" s="375"/>
      <c r="P37" s="287" t="s">
        <v>311</v>
      </c>
      <c r="Q37" s="288"/>
      <c r="R37" s="288"/>
      <c r="S37" s="289"/>
      <c r="T37" s="373" t="s">
        <v>528</v>
      </c>
      <c r="U37" s="374"/>
      <c r="V37" s="375"/>
      <c r="W37" s="287" t="s">
        <v>531</v>
      </c>
      <c r="X37" s="223"/>
      <c r="Y37" s="223"/>
      <c r="Z37" s="223"/>
      <c r="AA37" s="223"/>
      <c r="AB37" s="223"/>
      <c r="AC37" s="223"/>
      <c r="AD37" s="223"/>
      <c r="AE37" s="224"/>
      <c r="AF37" s="536" t="s">
        <v>529</v>
      </c>
      <c r="AG37" s="537"/>
      <c r="AH37" s="538"/>
    </row>
    <row r="38" spans="4:34" ht="12" customHeight="1" x14ac:dyDescent="0.15">
      <c r="T38" s="77"/>
    </row>
    <row r="39" spans="4:34" ht="12" customHeight="1" x14ac:dyDescent="0.15"/>
    <row r="40" spans="4:34" ht="12" customHeight="1" x14ac:dyDescent="0.15"/>
    <row r="41" spans="4:34" ht="12" customHeight="1" x14ac:dyDescent="0.15"/>
    <row r="42" spans="4:34" ht="12" customHeight="1" x14ac:dyDescent="0.15"/>
    <row r="43" spans="4:34" ht="12" customHeight="1" x14ac:dyDescent="0.15"/>
    <row r="44" spans="4:34" ht="12" customHeight="1" x14ac:dyDescent="0.15"/>
    <row r="45" spans="4:34" ht="12" customHeight="1" x14ac:dyDescent="0.15"/>
    <row r="46" spans="4:34" ht="12" customHeight="1" x14ac:dyDescent="0.15"/>
    <row r="47" spans="4:34" ht="12" customHeight="1" x14ac:dyDescent="0.15"/>
    <row r="48" spans="4:34" ht="12" customHeight="1" x14ac:dyDescent="0.15"/>
    <row r="49" ht="12" customHeight="1" x14ac:dyDescent="0.15"/>
    <row r="50" ht="12" customHeight="1" x14ac:dyDescent="0.15"/>
    <row r="51" ht="12" customHeight="1" x14ac:dyDescent="0.15"/>
    <row r="52" ht="12" customHeight="1" x14ac:dyDescent="0.15"/>
  </sheetData>
  <mergeCells count="114">
    <mergeCell ref="AF11:AH11"/>
    <mergeCell ref="AF31:AH31"/>
    <mergeCell ref="T37:V37"/>
    <mergeCell ref="AF36:AH36"/>
    <mergeCell ref="AF37:AH37"/>
    <mergeCell ref="L35:O35"/>
    <mergeCell ref="L36:O36"/>
    <mergeCell ref="L37:O37"/>
    <mergeCell ref="P35:S35"/>
    <mergeCell ref="P36:S36"/>
    <mergeCell ref="P37:S37"/>
    <mergeCell ref="W37:AE37"/>
    <mergeCell ref="AF23:AH23"/>
    <mergeCell ref="W23:AE23"/>
    <mergeCell ref="W25:AE25"/>
    <mergeCell ref="W36:AE36"/>
    <mergeCell ref="W28:AE28"/>
    <mergeCell ref="W26:AE26"/>
    <mergeCell ref="W27:AE27"/>
    <mergeCell ref="T35:V35"/>
    <mergeCell ref="T36:V36"/>
    <mergeCell ref="E35:H35"/>
    <mergeCell ref="I35:K35"/>
    <mergeCell ref="E36:H37"/>
    <mergeCell ref="I36:K37"/>
    <mergeCell ref="T31:V31"/>
    <mergeCell ref="T11:V12"/>
    <mergeCell ref="T16:V17"/>
    <mergeCell ref="T19:V20"/>
    <mergeCell ref="T21:V22"/>
    <mergeCell ref="T24:V27"/>
    <mergeCell ref="T28:V30"/>
    <mergeCell ref="T23:V23"/>
    <mergeCell ref="T15:V15"/>
    <mergeCell ref="T18:V18"/>
    <mergeCell ref="P28:S31"/>
    <mergeCell ref="I11:K12"/>
    <mergeCell ref="I13:K17"/>
    <mergeCell ref="I18:K23"/>
    <mergeCell ref="I24:K27"/>
    <mergeCell ref="L20:O20"/>
    <mergeCell ref="L21:O21"/>
    <mergeCell ref="L22:O22"/>
    <mergeCell ref="L23:O23"/>
    <mergeCell ref="L24:O24"/>
    <mergeCell ref="T10:V10"/>
    <mergeCell ref="T13:V13"/>
    <mergeCell ref="T14:V14"/>
    <mergeCell ref="P11:S12"/>
    <mergeCell ref="P13:S15"/>
    <mergeCell ref="P16:S17"/>
    <mergeCell ref="P19:S20"/>
    <mergeCell ref="P21:S22"/>
    <mergeCell ref="P24:S27"/>
    <mergeCell ref="P23:S23"/>
    <mergeCell ref="P10:S10"/>
    <mergeCell ref="P18:S18"/>
    <mergeCell ref="A1:D1"/>
    <mergeCell ref="O1:R3"/>
    <mergeCell ref="S1:Z3"/>
    <mergeCell ref="AA1:AB1"/>
    <mergeCell ref="A2:D2"/>
    <mergeCell ref="AA2:AB2"/>
    <mergeCell ref="A3:D3"/>
    <mergeCell ref="AA3:AB3"/>
    <mergeCell ref="W31:AE31"/>
    <mergeCell ref="W29:AE29"/>
    <mergeCell ref="W30:AE30"/>
    <mergeCell ref="W20:AE20"/>
    <mergeCell ref="W24:AE24"/>
    <mergeCell ref="W22:AE22"/>
    <mergeCell ref="W21:AE21"/>
    <mergeCell ref="I28:K28"/>
    <mergeCell ref="I29:K29"/>
    <mergeCell ref="L15:O15"/>
    <mergeCell ref="L16:O16"/>
    <mergeCell ref="L17:O17"/>
    <mergeCell ref="L18:O18"/>
    <mergeCell ref="L19:O19"/>
    <mergeCell ref="L10:O10"/>
    <mergeCell ref="L11:O11"/>
    <mergeCell ref="AG3:AI3"/>
    <mergeCell ref="AC1:AF1"/>
    <mergeCell ref="AG1:AI1"/>
    <mergeCell ref="E2:N2"/>
    <mergeCell ref="AC2:AF2"/>
    <mergeCell ref="AG2:AI2"/>
    <mergeCell ref="E1:N1"/>
    <mergeCell ref="W19:AE19"/>
    <mergeCell ref="W16:AE16"/>
    <mergeCell ref="E3:N3"/>
    <mergeCell ref="AC3:AF3"/>
    <mergeCell ref="W11:AE11"/>
    <mergeCell ref="W12:AE12"/>
    <mergeCell ref="W13:AE13"/>
    <mergeCell ref="W14:AE14"/>
    <mergeCell ref="W15:AE15"/>
    <mergeCell ref="W17:AE17"/>
    <mergeCell ref="W18:AE18"/>
    <mergeCell ref="E10:H10"/>
    <mergeCell ref="E11:H31"/>
    <mergeCell ref="I10:K10"/>
    <mergeCell ref="L12:O12"/>
    <mergeCell ref="L13:O13"/>
    <mergeCell ref="L14:O14"/>
    <mergeCell ref="I30:K30"/>
    <mergeCell ref="I31:K31"/>
    <mergeCell ref="L25:O25"/>
    <mergeCell ref="L26:O26"/>
    <mergeCell ref="L27:O27"/>
    <mergeCell ref="L28:O28"/>
    <mergeCell ref="L29:O29"/>
    <mergeCell ref="L30:O30"/>
    <mergeCell ref="L31:O31"/>
  </mergeCells>
  <phoneticPr fontId="15"/>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3" manualBreakCount="3">
    <brk id="20" max="34" man="1"/>
    <brk id="178" max="16383" man="1"/>
    <brk id="182" max="34"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5">
    <pageSetUpPr fitToPage="1"/>
  </sheetPr>
  <dimension ref="A1:AJ23"/>
  <sheetViews>
    <sheetView showGridLines="0" view="pageBreakPreview" topLeftCell="A4" zoomScale="115" zoomScaleNormal="100" zoomScaleSheetLayoutView="115" workbookViewId="0">
      <selection activeCell="A4" sqref="A4"/>
    </sheetView>
  </sheetViews>
  <sheetFormatPr defaultColWidth="4.83203125" defaultRowHeight="12" customHeight="1" x14ac:dyDescent="0.15"/>
  <cols>
    <col min="1" max="9" width="4.83203125" style="23" customWidth="1"/>
    <col min="10" max="16384" width="4.83203125" style="23"/>
  </cols>
  <sheetData>
    <row r="1" spans="1:36" s="37" customFormat="1" ht="12" hidden="1" customHeight="1" x14ac:dyDescent="0.15">
      <c r="A1" s="246" t="s">
        <v>102</v>
      </c>
      <c r="B1" s="247"/>
      <c r="C1" s="247"/>
      <c r="D1" s="248"/>
      <c r="E1" s="240" t="str">
        <f ca="1">IF(INDIRECT("変更履歴!E1")&lt;&gt;"",INDIRECT("変更履歴!E1"),"")</f>
        <v>サンプルプロジェクト</v>
      </c>
      <c r="F1" s="241"/>
      <c r="G1" s="241"/>
      <c r="H1" s="241"/>
      <c r="I1" s="241"/>
      <c r="J1" s="241"/>
      <c r="K1" s="241"/>
      <c r="L1" s="241"/>
      <c r="M1" s="241"/>
      <c r="N1" s="242"/>
      <c r="O1" s="249" t="s">
        <v>108</v>
      </c>
      <c r="P1" s="250"/>
      <c r="Q1" s="250"/>
      <c r="R1" s="251"/>
      <c r="S1" s="278" t="str">
        <f ca="1">IF(INDIRECT("変更履歴!S1")&lt;&gt;"",INDIRECT("変更履歴!S1"),"")</f>
        <v>単体テスト標準</v>
      </c>
      <c r="T1" s="279"/>
      <c r="U1" s="279"/>
      <c r="V1" s="279"/>
      <c r="W1" s="279"/>
      <c r="X1" s="279"/>
      <c r="Y1" s="279"/>
      <c r="Z1" s="280"/>
      <c r="AA1" s="246" t="s">
        <v>109</v>
      </c>
      <c r="AB1" s="248"/>
      <c r="AC1" s="231" t="str">
        <f ca="1">IF(INDIRECT("変更履歴!AC1")&lt;&gt;"",INDIRECT("変更履歴!AC1"),"")</f>
        <v>TIS</v>
      </c>
      <c r="AD1" s="232"/>
      <c r="AE1" s="232"/>
      <c r="AF1" s="233"/>
      <c r="AG1" s="234">
        <f ca="1">IF(INDIRECT("変更履歴!AG1")&lt;&gt;"",INDIRECT("変更履歴!AG1"),"")</f>
        <v>43336</v>
      </c>
      <c r="AH1" s="235"/>
      <c r="AI1" s="236"/>
    </row>
    <row r="2" spans="1:36" s="37" customFormat="1" ht="12" hidden="1" customHeight="1" x14ac:dyDescent="0.15">
      <c r="A2" s="546" t="s">
        <v>115</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110</v>
      </c>
      <c r="AB2" s="248"/>
      <c r="AC2" s="231" t="str">
        <f ca="1">IF(INDIRECT("変更履歴!AC2")&lt;&gt;"",INDIRECT("変更履歴!AC2"),"")</f>
        <v/>
      </c>
      <c r="AD2" s="232"/>
      <c r="AE2" s="232"/>
      <c r="AF2" s="233"/>
      <c r="AG2" s="234" t="str">
        <f ca="1">IF(INDIRECT("変更履歴!AG2")&lt;&gt;"",INDIRECT("変更履歴!AG2"),"")</f>
        <v/>
      </c>
      <c r="AH2" s="235"/>
      <c r="AI2" s="236"/>
    </row>
    <row r="3" spans="1:36" s="38" customFormat="1" ht="12" hidden="1" customHeight="1" x14ac:dyDescent="0.15">
      <c r="A3" s="246" t="s">
        <v>107</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36" s="38" customFormat="1" ht="12" customHeight="1" x14ac:dyDescent="0.1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6" s="38" customFormat="1" ht="12" customHeight="1" x14ac:dyDescent="0.15">
      <c r="A5" s="15"/>
      <c r="B5" s="15"/>
      <c r="C5" s="38" t="s">
        <v>1260</v>
      </c>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6" s="40" customFormat="1" ht="12" customHeight="1" x14ac:dyDescent="0.15">
      <c r="A6" s="88"/>
      <c r="B6" s="88"/>
      <c r="C6" s="88"/>
      <c r="D6" s="40" t="s">
        <v>532</v>
      </c>
      <c r="E6" s="88"/>
      <c r="F6" s="88"/>
      <c r="G6" s="88"/>
      <c r="H6" s="88"/>
      <c r="I6" s="88"/>
      <c r="J6" s="88"/>
      <c r="K6" s="88"/>
      <c r="L6" s="88"/>
      <c r="M6" s="88"/>
      <c r="N6" s="88"/>
      <c r="O6" s="88"/>
      <c r="P6" s="88"/>
      <c r="Q6" s="88"/>
      <c r="R6" s="88"/>
      <c r="S6" s="88"/>
      <c r="T6" s="88"/>
      <c r="U6" s="77"/>
      <c r="V6" s="88"/>
      <c r="W6" s="88"/>
      <c r="X6" s="88"/>
      <c r="Y6" s="88"/>
      <c r="Z6" s="88"/>
      <c r="AA6" s="88"/>
      <c r="AB6" s="88"/>
      <c r="AC6" s="88"/>
      <c r="AD6" s="88"/>
      <c r="AE6" s="88"/>
      <c r="AF6" s="88"/>
      <c r="AG6" s="88"/>
      <c r="AH6" s="88"/>
      <c r="AI6" s="88"/>
    </row>
    <row r="7" spans="1:36" s="40" customFormat="1" ht="12" customHeight="1" x14ac:dyDescent="0.15">
      <c r="A7" s="88"/>
      <c r="B7" s="88"/>
      <c r="C7" s="88"/>
      <c r="E7" s="88"/>
      <c r="F7" s="88"/>
      <c r="G7" s="88"/>
      <c r="H7" s="88"/>
      <c r="I7" s="88"/>
      <c r="J7" s="88"/>
      <c r="K7" s="88"/>
      <c r="L7" s="88"/>
      <c r="M7" s="88"/>
      <c r="N7" s="88"/>
      <c r="O7" s="88"/>
      <c r="P7" s="88"/>
      <c r="Q7" s="88"/>
      <c r="R7" s="88"/>
      <c r="S7" s="88"/>
      <c r="T7" s="88"/>
      <c r="U7" s="77"/>
      <c r="V7" s="88"/>
      <c r="W7" s="88"/>
      <c r="X7" s="88"/>
      <c r="Y7" s="88"/>
      <c r="Z7" s="88"/>
      <c r="AA7" s="88"/>
      <c r="AB7" s="88"/>
      <c r="AC7" s="88"/>
      <c r="AD7" s="88"/>
      <c r="AE7" s="88"/>
      <c r="AF7" s="88"/>
      <c r="AG7" s="88"/>
      <c r="AH7" s="88"/>
      <c r="AI7" s="88"/>
    </row>
    <row r="8" spans="1:36" s="40" customFormat="1" ht="12" customHeight="1" x14ac:dyDescent="0.15">
      <c r="A8" s="88"/>
      <c r="B8" s="88"/>
      <c r="C8" s="88"/>
      <c r="D8" s="88"/>
      <c r="E8" s="182" t="s">
        <v>1263</v>
      </c>
      <c r="F8" s="88"/>
      <c r="G8" s="88"/>
      <c r="H8" s="88"/>
      <c r="I8" s="88"/>
      <c r="J8" s="88"/>
      <c r="K8" s="88"/>
      <c r="L8" s="88"/>
      <c r="M8" s="88"/>
      <c r="N8" s="88"/>
      <c r="O8" s="88"/>
      <c r="P8" s="88"/>
      <c r="Q8" s="88"/>
      <c r="R8" s="88"/>
      <c r="S8" s="88"/>
      <c r="T8" s="88"/>
      <c r="U8" s="77"/>
      <c r="V8" s="88"/>
      <c r="W8" s="88"/>
      <c r="X8" s="88"/>
      <c r="Y8" s="88"/>
      <c r="Z8" s="88"/>
      <c r="AA8" s="88"/>
      <c r="AB8" s="88"/>
      <c r="AC8" s="88"/>
      <c r="AD8" s="88"/>
      <c r="AE8" s="88"/>
      <c r="AF8" s="88"/>
      <c r="AG8" s="88"/>
      <c r="AH8" s="88"/>
      <c r="AI8" s="88"/>
    </row>
    <row r="9" spans="1:36" s="40" customFormat="1" ht="12" customHeight="1" x14ac:dyDescent="0.15">
      <c r="A9" s="88"/>
      <c r="B9" s="88"/>
      <c r="C9" s="88"/>
      <c r="D9" s="88"/>
      <c r="F9" s="88"/>
      <c r="G9" s="88"/>
      <c r="H9" s="88"/>
      <c r="I9" s="88"/>
      <c r="J9" s="88"/>
      <c r="K9" s="88"/>
      <c r="L9" s="88"/>
      <c r="M9" s="88"/>
      <c r="N9" s="88"/>
      <c r="O9" s="88"/>
      <c r="P9" s="88"/>
      <c r="Q9" s="88"/>
      <c r="R9" s="88"/>
      <c r="S9" s="88"/>
      <c r="T9" s="88"/>
      <c r="V9" s="88"/>
      <c r="W9" s="88"/>
      <c r="X9" s="88"/>
      <c r="Y9" s="88"/>
      <c r="Z9" s="88"/>
      <c r="AA9" s="88"/>
      <c r="AB9" s="88"/>
      <c r="AC9" s="88"/>
      <c r="AD9" s="88"/>
      <c r="AE9" s="88"/>
      <c r="AF9" s="88"/>
      <c r="AG9" s="88"/>
      <c r="AH9" s="180" t="s">
        <v>226</v>
      </c>
      <c r="AI9" s="88"/>
    </row>
    <row r="10" spans="1:36" s="56" customFormat="1" ht="24" customHeight="1" x14ac:dyDescent="0.15">
      <c r="C10" s="60"/>
      <c r="D10" s="153" t="s">
        <v>114</v>
      </c>
      <c r="E10" s="386" t="s">
        <v>290</v>
      </c>
      <c r="F10" s="387"/>
      <c r="G10" s="387"/>
      <c r="H10" s="388"/>
      <c r="I10" s="434" t="s">
        <v>203</v>
      </c>
      <c r="J10" s="435"/>
      <c r="K10" s="436"/>
      <c r="L10" s="386" t="s">
        <v>484</v>
      </c>
      <c r="M10" s="387"/>
      <c r="N10" s="387"/>
      <c r="O10" s="388"/>
      <c r="P10" s="386" t="s">
        <v>486</v>
      </c>
      <c r="Q10" s="387"/>
      <c r="R10" s="387"/>
      <c r="S10" s="388"/>
      <c r="T10" s="366" t="s">
        <v>488</v>
      </c>
      <c r="U10" s="367"/>
      <c r="V10" s="368"/>
      <c r="W10" s="167" t="s">
        <v>294</v>
      </c>
      <c r="X10" s="168"/>
      <c r="Y10" s="168"/>
      <c r="Z10" s="168"/>
      <c r="AA10" s="168"/>
      <c r="AB10" s="168"/>
      <c r="AC10" s="168"/>
      <c r="AD10" s="168"/>
      <c r="AE10" s="168"/>
      <c r="AF10" s="167" t="s">
        <v>295</v>
      </c>
      <c r="AG10" s="168"/>
      <c r="AH10" s="169"/>
    </row>
    <row r="11" spans="1:36" s="56" customFormat="1" ht="63" customHeight="1" x14ac:dyDescent="0.15">
      <c r="C11" s="60"/>
      <c r="D11" s="70">
        <v>1</v>
      </c>
      <c r="E11" s="554" t="s">
        <v>533</v>
      </c>
      <c r="F11" s="555"/>
      <c r="G11" s="555"/>
      <c r="H11" s="556"/>
      <c r="I11" s="554" t="s">
        <v>534</v>
      </c>
      <c r="J11" s="555"/>
      <c r="K11" s="556"/>
      <c r="L11" s="550" t="s">
        <v>1274</v>
      </c>
      <c r="M11" s="550"/>
      <c r="N11" s="550"/>
      <c r="O11" s="550"/>
      <c r="P11" s="563" t="s">
        <v>540</v>
      </c>
      <c r="Q11" s="564"/>
      <c r="R11" s="564"/>
      <c r="S11" s="565"/>
      <c r="T11" s="547" t="s">
        <v>1273</v>
      </c>
      <c r="U11" s="548"/>
      <c r="V11" s="549"/>
      <c r="W11" s="551" t="s">
        <v>545</v>
      </c>
      <c r="X11" s="552"/>
      <c r="Y11" s="552"/>
      <c r="Z11" s="552"/>
      <c r="AA11" s="552"/>
      <c r="AB11" s="552"/>
      <c r="AC11" s="552"/>
      <c r="AD11" s="552"/>
      <c r="AE11" s="553"/>
      <c r="AF11" s="554" t="s">
        <v>502</v>
      </c>
      <c r="AG11" s="555"/>
      <c r="AH11" s="556"/>
      <c r="AJ11" s="67"/>
    </row>
    <row r="12" spans="1:36" s="56" customFormat="1" ht="63.75" customHeight="1" x14ac:dyDescent="0.15">
      <c r="C12" s="60"/>
      <c r="D12" s="70">
        <v>2</v>
      </c>
      <c r="E12" s="557"/>
      <c r="F12" s="558"/>
      <c r="G12" s="558"/>
      <c r="H12" s="559"/>
      <c r="I12" s="557"/>
      <c r="J12" s="558"/>
      <c r="K12" s="559"/>
      <c r="L12" s="550" t="s">
        <v>537</v>
      </c>
      <c r="M12" s="550"/>
      <c r="N12" s="550"/>
      <c r="O12" s="550"/>
      <c r="P12" s="566"/>
      <c r="Q12" s="567"/>
      <c r="R12" s="567"/>
      <c r="S12" s="568"/>
      <c r="T12" s="547" t="s">
        <v>1273</v>
      </c>
      <c r="U12" s="548"/>
      <c r="V12" s="549"/>
      <c r="W12" s="551" t="s">
        <v>546</v>
      </c>
      <c r="X12" s="552"/>
      <c r="Y12" s="552"/>
      <c r="Z12" s="552"/>
      <c r="AA12" s="552"/>
      <c r="AB12" s="552"/>
      <c r="AC12" s="552"/>
      <c r="AD12" s="552"/>
      <c r="AE12" s="553"/>
      <c r="AF12" s="57"/>
      <c r="AG12" s="58"/>
      <c r="AH12" s="59"/>
      <c r="AJ12" s="67"/>
    </row>
    <row r="13" spans="1:36" s="56" customFormat="1" ht="21.75" customHeight="1" x14ac:dyDescent="0.15">
      <c r="C13" s="60"/>
      <c r="D13" s="70">
        <v>3</v>
      </c>
      <c r="E13" s="557"/>
      <c r="F13" s="558"/>
      <c r="G13" s="558"/>
      <c r="H13" s="559"/>
      <c r="I13" s="557"/>
      <c r="J13" s="558"/>
      <c r="K13" s="559"/>
      <c r="L13" s="550" t="s">
        <v>354</v>
      </c>
      <c r="M13" s="550"/>
      <c r="N13" s="550"/>
      <c r="O13" s="550"/>
      <c r="P13" s="566"/>
      <c r="Q13" s="567"/>
      <c r="R13" s="567"/>
      <c r="S13" s="568"/>
      <c r="T13" s="563" t="s">
        <v>543</v>
      </c>
      <c r="U13" s="564"/>
      <c r="V13" s="565"/>
      <c r="W13" s="551" t="s">
        <v>332</v>
      </c>
      <c r="X13" s="552"/>
      <c r="Y13" s="552"/>
      <c r="Z13" s="552"/>
      <c r="AA13" s="552"/>
      <c r="AB13" s="552"/>
      <c r="AC13" s="552"/>
      <c r="AD13" s="552"/>
      <c r="AE13" s="553"/>
      <c r="AF13" s="57"/>
      <c r="AG13" s="58"/>
      <c r="AH13" s="59"/>
      <c r="AJ13" s="67"/>
    </row>
    <row r="14" spans="1:36" s="56" customFormat="1" ht="72" customHeight="1" x14ac:dyDescent="0.15">
      <c r="C14" s="60"/>
      <c r="D14" s="70">
        <v>4</v>
      </c>
      <c r="E14" s="557"/>
      <c r="F14" s="558"/>
      <c r="G14" s="558"/>
      <c r="H14" s="559"/>
      <c r="I14" s="560"/>
      <c r="J14" s="561"/>
      <c r="K14" s="562"/>
      <c r="L14" s="550" t="s">
        <v>538</v>
      </c>
      <c r="M14" s="550"/>
      <c r="N14" s="550"/>
      <c r="O14" s="550"/>
      <c r="P14" s="569"/>
      <c r="Q14" s="570"/>
      <c r="R14" s="570"/>
      <c r="S14" s="571"/>
      <c r="T14" s="569"/>
      <c r="U14" s="570"/>
      <c r="V14" s="571"/>
      <c r="W14" s="551" t="s">
        <v>333</v>
      </c>
      <c r="X14" s="552"/>
      <c r="Y14" s="552"/>
      <c r="Z14" s="552"/>
      <c r="AA14" s="552"/>
      <c r="AB14" s="552"/>
      <c r="AC14" s="552"/>
      <c r="AD14" s="552"/>
      <c r="AE14" s="553"/>
      <c r="AF14" s="57"/>
      <c r="AG14" s="58"/>
      <c r="AH14" s="59"/>
      <c r="AJ14" s="67"/>
    </row>
    <row r="15" spans="1:36" s="56" customFormat="1" ht="22.5" customHeight="1" x14ac:dyDescent="0.15">
      <c r="D15" s="70">
        <v>5</v>
      </c>
      <c r="E15" s="557"/>
      <c r="F15" s="558"/>
      <c r="G15" s="558"/>
      <c r="H15" s="559"/>
      <c r="I15" s="551" t="s">
        <v>535</v>
      </c>
      <c r="J15" s="552"/>
      <c r="K15" s="553"/>
      <c r="L15" s="550" t="s">
        <v>539</v>
      </c>
      <c r="M15" s="550"/>
      <c r="N15" s="550"/>
      <c r="O15" s="550"/>
      <c r="P15" s="563" t="s">
        <v>541</v>
      </c>
      <c r="Q15" s="564"/>
      <c r="R15" s="564"/>
      <c r="S15" s="565"/>
      <c r="T15" s="563" t="s">
        <v>544</v>
      </c>
      <c r="U15" s="564"/>
      <c r="V15" s="565"/>
      <c r="W15" s="575" t="s">
        <v>548</v>
      </c>
      <c r="X15" s="576"/>
      <c r="Y15" s="576"/>
      <c r="Z15" s="576"/>
      <c r="AA15" s="576"/>
      <c r="AB15" s="576"/>
      <c r="AC15" s="576"/>
      <c r="AD15" s="576"/>
      <c r="AE15" s="577"/>
      <c r="AF15" s="57"/>
      <c r="AG15" s="58"/>
      <c r="AH15" s="59"/>
    </row>
    <row r="16" spans="1:36" s="56" customFormat="1" ht="23.25" customHeight="1" x14ac:dyDescent="0.15">
      <c r="D16" s="70">
        <v>6</v>
      </c>
      <c r="E16" s="557"/>
      <c r="F16" s="558"/>
      <c r="G16" s="558"/>
      <c r="H16" s="559"/>
      <c r="I16" s="551" t="s">
        <v>468</v>
      </c>
      <c r="J16" s="552"/>
      <c r="K16" s="553"/>
      <c r="L16" s="550" t="s">
        <v>20</v>
      </c>
      <c r="M16" s="550"/>
      <c r="N16" s="550"/>
      <c r="O16" s="550"/>
      <c r="P16" s="566"/>
      <c r="Q16" s="567"/>
      <c r="R16" s="567"/>
      <c r="S16" s="568"/>
      <c r="T16" s="566"/>
      <c r="U16" s="567"/>
      <c r="V16" s="568"/>
      <c r="W16" s="551" t="s">
        <v>549</v>
      </c>
      <c r="X16" s="578"/>
      <c r="Y16" s="578"/>
      <c r="Z16" s="578"/>
      <c r="AA16" s="578"/>
      <c r="AB16" s="578"/>
      <c r="AC16" s="578"/>
      <c r="AD16" s="578"/>
      <c r="AE16" s="579"/>
      <c r="AF16" s="57"/>
      <c r="AG16" s="58"/>
      <c r="AH16" s="59"/>
    </row>
    <row r="17" spans="4:34" s="56" customFormat="1" ht="34.5" customHeight="1" x14ac:dyDescent="0.15">
      <c r="D17" s="70">
        <v>7</v>
      </c>
      <c r="E17" s="560"/>
      <c r="F17" s="561"/>
      <c r="G17" s="561"/>
      <c r="H17" s="562"/>
      <c r="I17" s="551" t="s">
        <v>536</v>
      </c>
      <c r="J17" s="552"/>
      <c r="K17" s="553"/>
      <c r="L17" s="550" t="s">
        <v>75</v>
      </c>
      <c r="M17" s="550"/>
      <c r="N17" s="550"/>
      <c r="O17" s="550"/>
      <c r="P17" s="569"/>
      <c r="Q17" s="570"/>
      <c r="R17" s="570"/>
      <c r="S17" s="571"/>
      <c r="T17" s="569"/>
      <c r="U17" s="570"/>
      <c r="V17" s="571"/>
      <c r="W17" s="551" t="s">
        <v>1169</v>
      </c>
      <c r="X17" s="578"/>
      <c r="Y17" s="578"/>
      <c r="Z17" s="578"/>
      <c r="AA17" s="578"/>
      <c r="AB17" s="578"/>
      <c r="AC17" s="578"/>
      <c r="AD17" s="578"/>
      <c r="AE17" s="579"/>
      <c r="AF17" s="64"/>
      <c r="AG17" s="65"/>
      <c r="AH17" s="66"/>
    </row>
    <row r="19" spans="4:34" ht="12" customHeight="1" x14ac:dyDescent="0.15">
      <c r="D19" s="40" t="s">
        <v>550</v>
      </c>
    </row>
    <row r="20" spans="4:34" ht="12" customHeight="1" x14ac:dyDescent="0.15">
      <c r="D20" s="40"/>
      <c r="AH20" s="180" t="s">
        <v>226</v>
      </c>
    </row>
    <row r="21" spans="4:34" ht="25.5" customHeight="1" x14ac:dyDescent="0.15">
      <c r="D21" s="153" t="s">
        <v>114</v>
      </c>
      <c r="E21" s="386" t="s">
        <v>290</v>
      </c>
      <c r="F21" s="387"/>
      <c r="G21" s="387"/>
      <c r="H21" s="388"/>
      <c r="I21" s="434" t="s">
        <v>203</v>
      </c>
      <c r="J21" s="435"/>
      <c r="K21" s="436"/>
      <c r="L21" s="386" t="s">
        <v>484</v>
      </c>
      <c r="M21" s="387"/>
      <c r="N21" s="387"/>
      <c r="O21" s="388"/>
      <c r="P21" s="386" t="s">
        <v>486</v>
      </c>
      <c r="Q21" s="387"/>
      <c r="R21" s="387"/>
      <c r="S21" s="388"/>
      <c r="T21" s="366" t="s">
        <v>488</v>
      </c>
      <c r="U21" s="367"/>
      <c r="V21" s="368"/>
      <c r="W21" s="167" t="s">
        <v>294</v>
      </c>
      <c r="X21" s="168"/>
      <c r="Y21" s="168"/>
      <c r="Z21" s="168"/>
      <c r="AA21" s="168"/>
      <c r="AB21" s="168"/>
      <c r="AC21" s="168"/>
      <c r="AD21" s="168"/>
      <c r="AE21" s="168"/>
      <c r="AF21" s="167" t="s">
        <v>295</v>
      </c>
      <c r="AG21" s="168"/>
      <c r="AH21" s="169"/>
    </row>
    <row r="22" spans="4:34" ht="22.5" customHeight="1" x14ac:dyDescent="0.15">
      <c r="D22" s="134">
        <v>1</v>
      </c>
      <c r="E22" s="554" t="s">
        <v>523</v>
      </c>
      <c r="F22" s="555"/>
      <c r="G22" s="555"/>
      <c r="H22" s="556"/>
      <c r="I22" s="554" t="s">
        <v>551</v>
      </c>
      <c r="J22" s="555"/>
      <c r="K22" s="556"/>
      <c r="L22" s="373" t="s">
        <v>524</v>
      </c>
      <c r="M22" s="374"/>
      <c r="N22" s="374"/>
      <c r="O22" s="375"/>
      <c r="P22" s="287" t="s">
        <v>311</v>
      </c>
      <c r="Q22" s="288"/>
      <c r="R22" s="288"/>
      <c r="S22" s="289"/>
      <c r="T22" s="373" t="s">
        <v>527</v>
      </c>
      <c r="U22" s="374"/>
      <c r="V22" s="375"/>
      <c r="W22" s="287" t="s">
        <v>530</v>
      </c>
      <c r="X22" s="288"/>
      <c r="Y22" s="288"/>
      <c r="Z22" s="288"/>
      <c r="AA22" s="288"/>
      <c r="AB22" s="288"/>
      <c r="AC22" s="288"/>
      <c r="AD22" s="288"/>
      <c r="AE22" s="289"/>
      <c r="AF22" s="536" t="s">
        <v>503</v>
      </c>
      <c r="AG22" s="537"/>
      <c r="AH22" s="538"/>
    </row>
    <row r="23" spans="4:34" ht="78.75" customHeight="1" x14ac:dyDescent="0.15">
      <c r="D23" s="134">
        <v>2</v>
      </c>
      <c r="E23" s="572"/>
      <c r="F23" s="573"/>
      <c r="G23" s="573"/>
      <c r="H23" s="574"/>
      <c r="I23" s="572"/>
      <c r="J23" s="573"/>
      <c r="K23" s="574"/>
      <c r="L23" s="373" t="s">
        <v>525</v>
      </c>
      <c r="M23" s="374"/>
      <c r="N23" s="374"/>
      <c r="O23" s="375"/>
      <c r="P23" s="287" t="s">
        <v>311</v>
      </c>
      <c r="Q23" s="288"/>
      <c r="R23" s="288"/>
      <c r="S23" s="289"/>
      <c r="T23" s="373" t="s">
        <v>528</v>
      </c>
      <c r="U23" s="374"/>
      <c r="V23" s="375"/>
      <c r="W23" s="287" t="s">
        <v>531</v>
      </c>
      <c r="X23" s="223"/>
      <c r="Y23" s="223"/>
      <c r="Z23" s="223"/>
      <c r="AA23" s="223"/>
      <c r="AB23" s="223"/>
      <c r="AC23" s="223"/>
      <c r="AD23" s="223"/>
      <c r="AE23" s="224"/>
      <c r="AF23" s="536" t="s">
        <v>529</v>
      </c>
      <c r="AG23" s="537"/>
      <c r="AH23" s="538"/>
    </row>
  </sheetData>
  <mergeCells count="65">
    <mergeCell ref="AF11:AH11"/>
    <mergeCell ref="W15:AE15"/>
    <mergeCell ref="W14:AE14"/>
    <mergeCell ref="W11:AE11"/>
    <mergeCell ref="W22:AE22"/>
    <mergeCell ref="W12:AE12"/>
    <mergeCell ref="W17:AE17"/>
    <mergeCell ref="W16:AE16"/>
    <mergeCell ref="W13:AE13"/>
    <mergeCell ref="AF22:AH22"/>
    <mergeCell ref="AF23:AH23"/>
    <mergeCell ref="W23:AE23"/>
    <mergeCell ref="T23:V23"/>
    <mergeCell ref="E11:H17"/>
    <mergeCell ref="I11:K14"/>
    <mergeCell ref="P11:S14"/>
    <mergeCell ref="P15:S17"/>
    <mergeCell ref="T13:V14"/>
    <mergeCell ref="T15:V17"/>
    <mergeCell ref="I22:K23"/>
    <mergeCell ref="E22:H23"/>
    <mergeCell ref="T21:V21"/>
    <mergeCell ref="T22:V22"/>
    <mergeCell ref="L13:O13"/>
    <mergeCell ref="L14:O14"/>
    <mergeCell ref="E21:H21"/>
    <mergeCell ref="L23:O23"/>
    <mergeCell ref="L11:O11"/>
    <mergeCell ref="L12:O12"/>
    <mergeCell ref="I15:K15"/>
    <mergeCell ref="P22:S22"/>
    <mergeCell ref="P23:S23"/>
    <mergeCell ref="L15:O15"/>
    <mergeCell ref="L16:O16"/>
    <mergeCell ref="L17:O17"/>
    <mergeCell ref="L21:O21"/>
    <mergeCell ref="L22:O22"/>
    <mergeCell ref="I16:K16"/>
    <mergeCell ref="I17:K17"/>
    <mergeCell ref="I21:K21"/>
    <mergeCell ref="T12:V12"/>
    <mergeCell ref="P10:S10"/>
    <mergeCell ref="P21:S21"/>
    <mergeCell ref="L10:O10"/>
    <mergeCell ref="T10:V10"/>
    <mergeCell ref="A1:D1"/>
    <mergeCell ref="O1:R3"/>
    <mergeCell ref="I10:K10"/>
    <mergeCell ref="A2:D2"/>
    <mergeCell ref="T11:V11"/>
    <mergeCell ref="A3:D3"/>
    <mergeCell ref="E10:H10"/>
    <mergeCell ref="AG3:AI3"/>
    <mergeCell ref="AC1:AF1"/>
    <mergeCell ref="AG1:AI1"/>
    <mergeCell ref="E2:N2"/>
    <mergeCell ref="AC2:AF2"/>
    <mergeCell ref="AG2:AI2"/>
    <mergeCell ref="E1:N1"/>
    <mergeCell ref="E3:N3"/>
    <mergeCell ref="S1:Z3"/>
    <mergeCell ref="AA1:AB1"/>
    <mergeCell ref="AA2:AB2"/>
    <mergeCell ref="AA3:AB3"/>
    <mergeCell ref="AC3:AF3"/>
  </mergeCells>
  <phoneticPr fontId="15"/>
  <hyperlinks>
    <hyperlink ref="B4521:IV65540" location="処理方式共通_入力電文_繰り返し回数" display="処理方式共通_入力電文_繰り返し回数" xr:uid="{00000000-0004-0000-0900-000000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175" max="16383" man="1"/>
    <brk id="179" max="34"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37">
    <pageSetUpPr fitToPage="1"/>
  </sheetPr>
  <dimension ref="A1:AI121"/>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15"/>
  </cols>
  <sheetData>
    <row r="1" spans="1:35" s="19" customFormat="1" ht="12" hidden="1" customHeight="1" x14ac:dyDescent="0.15">
      <c r="A1" s="246" t="s">
        <v>102</v>
      </c>
      <c r="B1" s="247"/>
      <c r="C1" s="247"/>
      <c r="D1" s="248"/>
      <c r="E1" s="240" t="str">
        <f ca="1">IF(INDIRECT("変更履歴!E1")&lt;&gt;"",INDIRECT("変更履歴!E1"),"")</f>
        <v>サンプルプロジェクト</v>
      </c>
      <c r="F1" s="241"/>
      <c r="G1" s="241"/>
      <c r="H1" s="241"/>
      <c r="I1" s="241"/>
      <c r="J1" s="241"/>
      <c r="K1" s="241"/>
      <c r="L1" s="241"/>
      <c r="M1" s="241"/>
      <c r="N1" s="242"/>
      <c r="O1" s="249" t="s">
        <v>108</v>
      </c>
      <c r="P1" s="250"/>
      <c r="Q1" s="250"/>
      <c r="R1" s="251"/>
      <c r="S1" s="278" t="str">
        <f ca="1">IF(INDIRECT("変更履歴!S1")&lt;&gt;"",INDIRECT("変更履歴!S1"),"")</f>
        <v>単体テスト標準</v>
      </c>
      <c r="T1" s="279"/>
      <c r="U1" s="279"/>
      <c r="V1" s="279"/>
      <c r="W1" s="279"/>
      <c r="X1" s="279"/>
      <c r="Y1" s="279"/>
      <c r="Z1" s="280"/>
      <c r="AA1" s="246" t="s">
        <v>109</v>
      </c>
      <c r="AB1" s="248"/>
      <c r="AC1" s="231" t="str">
        <f ca="1">IF(INDIRECT("変更履歴!AC1")&lt;&gt;"",INDIRECT("変更履歴!AC1"),"")</f>
        <v>TIS</v>
      </c>
      <c r="AD1" s="232"/>
      <c r="AE1" s="232"/>
      <c r="AF1" s="233"/>
      <c r="AG1" s="234">
        <f ca="1">IF(INDIRECT("変更履歴!AG1")&lt;&gt;"",INDIRECT("変更履歴!AG1"),"")</f>
        <v>43336</v>
      </c>
      <c r="AH1" s="235"/>
      <c r="AI1" s="236"/>
    </row>
    <row r="2" spans="1:35" s="19" customFormat="1" ht="12" hidden="1" customHeight="1" x14ac:dyDescent="0.15">
      <c r="A2" s="246" t="s">
        <v>115</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110</v>
      </c>
      <c r="AB2" s="248"/>
      <c r="AC2" s="231" t="str">
        <f ca="1">IF(INDIRECT("変更履歴!AC2")&lt;&gt;"",INDIRECT("変更履歴!AC2"),"")</f>
        <v/>
      </c>
      <c r="AD2" s="232"/>
      <c r="AE2" s="232"/>
      <c r="AF2" s="233"/>
      <c r="AG2" s="234" t="str">
        <f ca="1">IF(INDIRECT("変更履歴!AG2")&lt;&gt;"",INDIRECT("変更履歴!AG2"),"")</f>
        <v/>
      </c>
      <c r="AH2" s="235"/>
      <c r="AI2" s="236"/>
    </row>
    <row r="3" spans="1:35" ht="11.25" hidden="1" x14ac:dyDescent="0.15">
      <c r="A3" s="246" t="s">
        <v>107</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35" ht="11.25" x14ac:dyDescent="0.15"/>
    <row r="5" spans="1:35" ht="11.25" x14ac:dyDescent="0.15">
      <c r="A5" s="20"/>
      <c r="C5" s="131" t="s">
        <v>553</v>
      </c>
    </row>
    <row r="6" spans="1:35" ht="11.25" x14ac:dyDescent="0.15">
      <c r="A6" s="20"/>
      <c r="C6" s="24"/>
    </row>
    <row r="7" spans="1:35" ht="11.25" x14ac:dyDescent="0.15">
      <c r="C7" s="88"/>
      <c r="D7" s="40" t="s">
        <v>554</v>
      </c>
      <c r="E7" s="88"/>
      <c r="F7" s="88"/>
      <c r="G7" s="88"/>
      <c r="H7" s="88"/>
      <c r="I7" s="88"/>
      <c r="J7" s="88"/>
      <c r="K7" s="88"/>
      <c r="L7" s="88"/>
      <c r="M7" s="88"/>
      <c r="N7" s="88"/>
      <c r="O7" s="88"/>
      <c r="P7" s="88"/>
      <c r="Q7" s="88"/>
      <c r="R7" s="88"/>
      <c r="S7" s="88"/>
      <c r="T7" s="88"/>
      <c r="U7" s="88"/>
      <c r="V7" s="88"/>
      <c r="W7" s="88"/>
      <c r="X7" s="88"/>
      <c r="Y7" s="88"/>
      <c r="Z7" s="88"/>
      <c r="AA7" s="88"/>
      <c r="AB7" s="88"/>
      <c r="AC7" s="88"/>
      <c r="AD7" s="88"/>
    </row>
    <row r="8" spans="1:35" ht="11.25" x14ac:dyDescent="0.15">
      <c r="C8" s="88"/>
      <c r="D8" s="40" t="s">
        <v>555</v>
      </c>
      <c r="E8" s="88"/>
      <c r="F8" s="88"/>
      <c r="G8" s="88"/>
      <c r="H8" s="88"/>
      <c r="I8" s="88"/>
      <c r="J8" s="88"/>
      <c r="K8" s="88"/>
      <c r="L8" s="88"/>
      <c r="M8" s="88"/>
      <c r="N8" s="88"/>
      <c r="O8" s="88"/>
      <c r="P8" s="88"/>
      <c r="Q8" s="88"/>
      <c r="R8" s="88"/>
      <c r="S8" s="88"/>
      <c r="T8" s="88"/>
      <c r="U8" s="88"/>
      <c r="V8" s="88"/>
      <c r="W8" s="88"/>
      <c r="X8" s="88"/>
      <c r="Y8" s="88"/>
      <c r="Z8" s="88"/>
      <c r="AA8" s="88"/>
      <c r="AB8" s="88"/>
      <c r="AC8" s="88"/>
      <c r="AD8" s="88"/>
    </row>
    <row r="9" spans="1:35" ht="11.25" x14ac:dyDescent="0.15">
      <c r="C9" s="88"/>
      <c r="D9" s="88"/>
      <c r="E9" s="88"/>
      <c r="F9" s="88"/>
      <c r="G9" s="88"/>
      <c r="H9" s="88"/>
      <c r="I9" s="88"/>
      <c r="J9" s="88"/>
      <c r="K9" s="88"/>
      <c r="L9" s="88"/>
      <c r="M9" s="88"/>
      <c r="N9" s="88"/>
      <c r="O9" s="88"/>
      <c r="P9" s="88"/>
      <c r="Q9" s="88"/>
      <c r="R9" s="88"/>
      <c r="S9" s="88"/>
      <c r="T9" s="88"/>
      <c r="U9" s="88"/>
      <c r="V9" s="88"/>
      <c r="W9" s="88"/>
      <c r="X9" s="88"/>
      <c r="Y9" s="88"/>
      <c r="Z9" s="88"/>
      <c r="AA9" s="88"/>
      <c r="AB9" s="88"/>
      <c r="AC9" s="88"/>
      <c r="AD9" s="88"/>
    </row>
    <row r="10" spans="1:35" ht="11.25" x14ac:dyDescent="0.15">
      <c r="C10" s="88"/>
      <c r="D10" s="40" t="s">
        <v>556</v>
      </c>
      <c r="E10" s="88"/>
      <c r="F10" s="88"/>
      <c r="G10" s="88"/>
      <c r="H10" s="88"/>
      <c r="I10" s="88"/>
      <c r="J10" s="88"/>
      <c r="K10" s="88"/>
      <c r="L10" s="88"/>
      <c r="M10" s="88"/>
      <c r="N10" s="88"/>
      <c r="O10" s="88"/>
      <c r="P10" s="88"/>
      <c r="Q10" s="88"/>
      <c r="R10" s="88"/>
      <c r="S10" s="88"/>
      <c r="T10" s="88"/>
      <c r="U10" s="88"/>
      <c r="V10" s="88"/>
      <c r="W10" s="88"/>
      <c r="X10" s="88"/>
      <c r="Y10" s="88"/>
      <c r="Z10" s="88"/>
      <c r="AA10" s="88"/>
      <c r="AB10" s="88"/>
      <c r="AC10" s="88"/>
      <c r="AD10" s="88"/>
    </row>
    <row r="11" spans="1:35" ht="11.25" x14ac:dyDescent="0.15">
      <c r="C11" s="88"/>
      <c r="D11" s="88"/>
      <c r="E11" s="88"/>
      <c r="F11" s="88"/>
      <c r="G11" s="88"/>
      <c r="H11" s="88"/>
      <c r="I11" s="88"/>
      <c r="J11" s="88"/>
      <c r="K11" s="88"/>
      <c r="L11" s="88"/>
      <c r="M11" s="88"/>
      <c r="N11" s="88"/>
      <c r="O11" s="88"/>
      <c r="P11" s="88"/>
      <c r="Q11" s="88"/>
      <c r="R11" s="88"/>
      <c r="S11" s="88"/>
      <c r="T11" s="88"/>
      <c r="U11" s="88"/>
      <c r="V11" s="88"/>
      <c r="W11" s="88"/>
      <c r="X11" s="88"/>
      <c r="Y11" s="88"/>
      <c r="Z11" s="88"/>
      <c r="AA11" s="88"/>
      <c r="AB11" s="88"/>
      <c r="AC11" s="88"/>
      <c r="AD11" s="88"/>
    </row>
    <row r="12" spans="1:35" ht="11.25" x14ac:dyDescent="0.15">
      <c r="C12" s="88"/>
      <c r="D12" s="88"/>
      <c r="E12" s="40" t="s">
        <v>570</v>
      </c>
      <c r="F12" s="88"/>
      <c r="G12" s="88"/>
      <c r="H12" s="88"/>
      <c r="I12" s="88"/>
      <c r="J12" s="88"/>
      <c r="K12" s="88"/>
      <c r="L12" s="88"/>
      <c r="M12" s="88"/>
      <c r="N12" s="88"/>
      <c r="O12" s="88"/>
      <c r="P12" s="88"/>
      <c r="Q12" s="88"/>
      <c r="R12" s="88"/>
      <c r="S12" s="88"/>
      <c r="T12" s="88"/>
      <c r="U12" s="88"/>
      <c r="V12" s="88"/>
      <c r="W12" s="88"/>
      <c r="X12" s="88"/>
      <c r="Y12" s="88"/>
      <c r="Z12" s="88"/>
      <c r="AA12" s="88"/>
      <c r="AB12" s="88"/>
      <c r="AC12" s="88"/>
      <c r="AD12" s="88"/>
    </row>
    <row r="13" spans="1:35" ht="11.25" x14ac:dyDescent="0.15">
      <c r="C13" s="88"/>
      <c r="D13" s="88"/>
      <c r="E13" s="88"/>
      <c r="F13" s="88"/>
      <c r="G13" s="88"/>
      <c r="H13" s="88"/>
      <c r="I13" s="88"/>
      <c r="J13" s="88"/>
      <c r="K13" s="88"/>
      <c r="L13" s="88"/>
      <c r="M13" s="88"/>
      <c r="N13" s="88"/>
      <c r="O13" s="88"/>
      <c r="P13" s="88"/>
      <c r="Q13" s="88"/>
      <c r="R13" s="88"/>
      <c r="S13" s="88"/>
      <c r="T13" s="88"/>
      <c r="U13" s="88"/>
      <c r="V13" s="88"/>
      <c r="W13" s="88"/>
      <c r="X13" s="88"/>
      <c r="Y13" s="88"/>
      <c r="Z13" s="88"/>
      <c r="AA13" s="88"/>
      <c r="AB13" s="88"/>
      <c r="AC13" s="88"/>
      <c r="AD13" s="88"/>
    </row>
    <row r="14" spans="1:35" ht="11.25" x14ac:dyDescent="0.15">
      <c r="C14" s="88"/>
      <c r="D14" s="88"/>
      <c r="E14" s="398" t="s">
        <v>557</v>
      </c>
      <c r="F14" s="399"/>
      <c r="G14" s="399"/>
      <c r="H14" s="399"/>
      <c r="I14" s="399"/>
      <c r="J14" s="400"/>
      <c r="K14" s="398" t="s">
        <v>558</v>
      </c>
      <c r="L14" s="400"/>
      <c r="M14" s="398" t="s">
        <v>559</v>
      </c>
      <c r="N14" s="399"/>
      <c r="O14" s="399"/>
      <c r="P14" s="399"/>
      <c r="Q14" s="399"/>
      <c r="R14" s="399"/>
      <c r="S14" s="399"/>
      <c r="T14" s="399"/>
      <c r="U14" s="399"/>
      <c r="V14" s="399"/>
      <c r="W14" s="399"/>
      <c r="X14" s="399"/>
      <c r="Y14" s="399"/>
      <c r="Z14" s="399"/>
      <c r="AA14" s="399"/>
      <c r="AB14" s="399"/>
      <c r="AC14" s="399"/>
      <c r="AD14" s="399"/>
      <c r="AE14" s="399"/>
      <c r="AF14" s="399"/>
      <c r="AG14" s="399"/>
      <c r="AH14" s="400"/>
    </row>
    <row r="15" spans="1:35" ht="11.25" x14ac:dyDescent="0.15">
      <c r="C15" s="88"/>
      <c r="D15" s="88"/>
      <c r="E15" s="589" t="s">
        <v>562</v>
      </c>
      <c r="F15" s="590"/>
      <c r="G15" s="590"/>
      <c r="H15" s="590"/>
      <c r="I15" s="590"/>
      <c r="J15" s="591"/>
      <c r="K15" s="586" t="s">
        <v>561</v>
      </c>
      <c r="L15" s="217"/>
      <c r="M15" s="309" t="s">
        <v>566</v>
      </c>
      <c r="N15" s="602"/>
      <c r="O15" s="602"/>
      <c r="P15" s="602"/>
      <c r="Q15" s="602"/>
      <c r="R15" s="602"/>
      <c r="S15" s="602"/>
      <c r="T15" s="602"/>
      <c r="U15" s="602"/>
      <c r="V15" s="602"/>
      <c r="W15" s="602"/>
      <c r="X15" s="602"/>
      <c r="Y15" s="602"/>
      <c r="Z15" s="602"/>
      <c r="AA15" s="602"/>
      <c r="AB15" s="602"/>
      <c r="AC15" s="602"/>
      <c r="AD15" s="602"/>
      <c r="AE15" s="602"/>
      <c r="AF15" s="602"/>
      <c r="AG15" s="602"/>
      <c r="AH15" s="603"/>
    </row>
    <row r="16" spans="1:35" ht="11.25" x14ac:dyDescent="0.15">
      <c r="C16" s="88"/>
      <c r="D16" s="88"/>
      <c r="E16" s="592"/>
      <c r="F16" s="593"/>
      <c r="G16" s="593"/>
      <c r="H16" s="593"/>
      <c r="I16" s="593"/>
      <c r="J16" s="594"/>
      <c r="K16" s="587"/>
      <c r="L16" s="588"/>
      <c r="M16" s="604"/>
      <c r="N16" s="605"/>
      <c r="O16" s="605"/>
      <c r="P16" s="605"/>
      <c r="Q16" s="605"/>
      <c r="R16" s="605"/>
      <c r="S16" s="605"/>
      <c r="T16" s="605"/>
      <c r="U16" s="605"/>
      <c r="V16" s="605"/>
      <c r="W16" s="605"/>
      <c r="X16" s="605"/>
      <c r="Y16" s="605"/>
      <c r="Z16" s="605"/>
      <c r="AA16" s="605"/>
      <c r="AB16" s="605"/>
      <c r="AC16" s="605"/>
      <c r="AD16" s="605"/>
      <c r="AE16" s="605"/>
      <c r="AF16" s="605"/>
      <c r="AG16" s="605"/>
      <c r="AH16" s="606"/>
    </row>
    <row r="17" spans="3:34" ht="11.25" x14ac:dyDescent="0.15">
      <c r="C17" s="88"/>
      <c r="D17" s="88"/>
      <c r="E17" s="580" t="s">
        <v>563</v>
      </c>
      <c r="F17" s="220"/>
      <c r="G17" s="220"/>
      <c r="H17" s="220"/>
      <c r="I17" s="220"/>
      <c r="J17" s="221"/>
      <c r="K17" s="586" t="s">
        <v>561</v>
      </c>
      <c r="L17" s="217"/>
      <c r="M17" s="580" t="s">
        <v>567</v>
      </c>
      <c r="N17" s="220"/>
      <c r="O17" s="220"/>
      <c r="P17" s="220"/>
      <c r="Q17" s="220"/>
      <c r="R17" s="220"/>
      <c r="S17" s="220"/>
      <c r="T17" s="220"/>
      <c r="U17" s="220"/>
      <c r="V17" s="220"/>
      <c r="W17" s="220"/>
      <c r="X17" s="220"/>
      <c r="Y17" s="220"/>
      <c r="Z17" s="220"/>
      <c r="AA17" s="220"/>
      <c r="AB17" s="220"/>
      <c r="AC17" s="220"/>
      <c r="AD17" s="220"/>
      <c r="AE17" s="220"/>
      <c r="AF17" s="220"/>
      <c r="AG17" s="220"/>
      <c r="AH17" s="221"/>
    </row>
    <row r="18" spans="3:34" ht="11.25" x14ac:dyDescent="0.15">
      <c r="C18" s="88"/>
      <c r="D18" s="88"/>
      <c r="E18" s="580" t="s">
        <v>564</v>
      </c>
      <c r="F18" s="220"/>
      <c r="G18" s="220"/>
      <c r="H18" s="220"/>
      <c r="I18" s="220"/>
      <c r="J18" s="221"/>
      <c r="K18" s="587"/>
      <c r="L18" s="588"/>
      <c r="M18" s="580" t="s">
        <v>568</v>
      </c>
      <c r="N18" s="220"/>
      <c r="O18" s="220"/>
      <c r="P18" s="220"/>
      <c r="Q18" s="220"/>
      <c r="R18" s="220"/>
      <c r="S18" s="220"/>
      <c r="T18" s="220"/>
      <c r="U18" s="220"/>
      <c r="V18" s="220"/>
      <c r="W18" s="220"/>
      <c r="X18" s="220"/>
      <c r="Y18" s="220"/>
      <c r="Z18" s="220"/>
      <c r="AA18" s="220"/>
      <c r="AB18" s="220"/>
      <c r="AC18" s="220"/>
      <c r="AD18" s="220"/>
      <c r="AE18" s="220"/>
      <c r="AF18" s="220"/>
      <c r="AG18" s="220"/>
      <c r="AH18" s="221"/>
    </row>
    <row r="19" spans="3:34" ht="11.25" x14ac:dyDescent="0.15">
      <c r="C19" s="88"/>
      <c r="D19" s="88"/>
      <c r="E19" s="418" t="s">
        <v>565</v>
      </c>
      <c r="F19" s="581"/>
      <c r="G19" s="581"/>
      <c r="H19" s="581"/>
      <c r="I19" s="581"/>
      <c r="J19" s="582"/>
      <c r="K19" s="586" t="s">
        <v>561</v>
      </c>
      <c r="L19" s="217"/>
      <c r="M19" s="389" t="s">
        <v>569</v>
      </c>
      <c r="N19" s="390"/>
      <c r="O19" s="390"/>
      <c r="P19" s="390"/>
      <c r="Q19" s="390"/>
      <c r="R19" s="390"/>
      <c r="S19" s="390"/>
      <c r="T19" s="390"/>
      <c r="U19" s="390"/>
      <c r="V19" s="390"/>
      <c r="W19" s="390"/>
      <c r="X19" s="390"/>
      <c r="Y19" s="390"/>
      <c r="Z19" s="390"/>
      <c r="AA19" s="390"/>
      <c r="AB19" s="390"/>
      <c r="AC19" s="390"/>
      <c r="AD19" s="390"/>
      <c r="AE19" s="390"/>
      <c r="AF19" s="390"/>
      <c r="AG19" s="390"/>
      <c r="AH19" s="391"/>
    </row>
    <row r="20" spans="3:34" ht="23.25" customHeight="1" x14ac:dyDescent="0.15">
      <c r="C20" s="88"/>
      <c r="D20" s="88"/>
      <c r="E20" s="583"/>
      <c r="F20" s="584"/>
      <c r="G20" s="584"/>
      <c r="H20" s="584"/>
      <c r="I20" s="584"/>
      <c r="J20" s="585"/>
      <c r="K20" s="587"/>
      <c r="L20" s="588"/>
      <c r="M20" s="598"/>
      <c r="N20" s="599"/>
      <c r="O20" s="599"/>
      <c r="P20" s="599"/>
      <c r="Q20" s="599"/>
      <c r="R20" s="599"/>
      <c r="S20" s="599"/>
      <c r="T20" s="599"/>
      <c r="U20" s="599"/>
      <c r="V20" s="599"/>
      <c r="W20" s="599"/>
      <c r="X20" s="599"/>
      <c r="Y20" s="599"/>
      <c r="Z20" s="599"/>
      <c r="AA20" s="599"/>
      <c r="AB20" s="599"/>
      <c r="AC20" s="599"/>
      <c r="AD20" s="599"/>
      <c r="AE20" s="599"/>
      <c r="AF20" s="599"/>
      <c r="AG20" s="599"/>
      <c r="AH20" s="600"/>
    </row>
    <row r="21" spans="3:34" ht="11.25" x14ac:dyDescent="0.15">
      <c r="C21" s="88"/>
      <c r="D21" s="88"/>
      <c r="E21" s="19"/>
      <c r="F21" s="19"/>
      <c r="G21" s="19"/>
      <c r="H21" s="19"/>
      <c r="I21" s="19"/>
      <c r="J21" s="19"/>
      <c r="K21" s="19"/>
      <c r="L21" s="19"/>
      <c r="M21" s="19"/>
      <c r="N21" s="19"/>
      <c r="O21" s="19"/>
      <c r="P21" s="19"/>
      <c r="Q21" s="19"/>
      <c r="R21" s="19"/>
      <c r="S21" s="19"/>
      <c r="T21" s="19"/>
      <c r="U21" s="19"/>
      <c r="V21" s="19"/>
      <c r="W21" s="19"/>
      <c r="X21" s="19"/>
      <c r="Y21" s="19"/>
      <c r="Z21" s="19"/>
      <c r="AA21" s="19"/>
      <c r="AB21" s="19"/>
      <c r="AC21" s="88"/>
      <c r="AD21" s="88"/>
    </row>
    <row r="22" spans="3:34" ht="11.25" x14ac:dyDescent="0.15">
      <c r="C22" s="88"/>
      <c r="D22" s="40" t="s">
        <v>864</v>
      </c>
      <c r="E22" s="19"/>
      <c r="F22" s="19"/>
      <c r="G22" s="19"/>
      <c r="H22" s="19"/>
      <c r="I22" s="19"/>
      <c r="J22" s="19"/>
      <c r="K22" s="19"/>
      <c r="L22" s="19"/>
      <c r="M22" s="19"/>
      <c r="N22" s="19"/>
      <c r="O22" s="19"/>
      <c r="P22" s="19"/>
      <c r="Q22" s="19"/>
      <c r="R22" s="19"/>
      <c r="S22" s="19"/>
      <c r="T22" s="19"/>
      <c r="U22" s="19"/>
      <c r="V22" s="19"/>
      <c r="W22" s="19"/>
      <c r="X22" s="19"/>
      <c r="Y22" s="19"/>
      <c r="Z22" s="19"/>
      <c r="AA22" s="19"/>
      <c r="AB22" s="19"/>
      <c r="AC22" s="88"/>
      <c r="AD22" s="88"/>
    </row>
    <row r="23" spans="3:34" ht="11.25" x14ac:dyDescent="0.15">
      <c r="C23" s="88"/>
      <c r="D23" s="88"/>
      <c r="E23" s="19"/>
      <c r="F23" s="19"/>
      <c r="G23" s="19"/>
      <c r="H23" s="19"/>
      <c r="I23" s="19"/>
      <c r="J23" s="19"/>
      <c r="K23" s="19"/>
      <c r="L23" s="19"/>
      <c r="M23" s="19"/>
      <c r="N23" s="19"/>
      <c r="O23" s="19"/>
      <c r="P23" s="19"/>
      <c r="Q23" s="19"/>
      <c r="R23" s="19"/>
      <c r="S23" s="19"/>
      <c r="T23" s="19"/>
      <c r="U23" s="19"/>
      <c r="V23" s="19"/>
      <c r="W23" s="19"/>
      <c r="X23" s="19"/>
      <c r="Y23" s="19"/>
      <c r="Z23" s="19"/>
      <c r="AA23" s="19"/>
      <c r="AB23" s="19"/>
      <c r="AC23" s="88"/>
      <c r="AD23" s="88"/>
    </row>
    <row r="24" spans="3:34" ht="11.25" x14ac:dyDescent="0.15">
      <c r="E24" s="38" t="s">
        <v>571</v>
      </c>
    </row>
    <row r="25" spans="3:34" ht="11.25" x14ac:dyDescent="0.15"/>
    <row r="26" spans="3:34" ht="11.25" x14ac:dyDescent="0.15">
      <c r="E26" s="135" t="s">
        <v>572</v>
      </c>
    </row>
    <row r="27" spans="3:34" ht="11.25" x14ac:dyDescent="0.15">
      <c r="E27" s="398" t="s">
        <v>557</v>
      </c>
      <c r="F27" s="399"/>
      <c r="G27" s="399"/>
      <c r="H27" s="399"/>
      <c r="I27" s="399"/>
      <c r="J27" s="400"/>
      <c r="K27" s="398" t="s">
        <v>558</v>
      </c>
      <c r="L27" s="400"/>
      <c r="M27" s="398" t="s">
        <v>559</v>
      </c>
      <c r="N27" s="399"/>
      <c r="O27" s="399"/>
      <c r="P27" s="399"/>
      <c r="Q27" s="399"/>
      <c r="R27" s="399"/>
      <c r="S27" s="399"/>
      <c r="T27" s="399"/>
      <c r="U27" s="399"/>
      <c r="V27" s="399"/>
      <c r="W27" s="399"/>
      <c r="X27" s="399"/>
      <c r="Y27" s="399"/>
      <c r="Z27" s="399"/>
      <c r="AA27" s="399"/>
      <c r="AB27" s="399"/>
      <c r="AC27" s="399"/>
      <c r="AD27" s="399"/>
      <c r="AE27" s="399"/>
      <c r="AF27" s="399"/>
      <c r="AG27" s="399"/>
      <c r="AH27" s="400"/>
    </row>
    <row r="28" spans="3:34" ht="11.25" customHeight="1" x14ac:dyDescent="0.15">
      <c r="E28" s="589" t="s">
        <v>562</v>
      </c>
      <c r="F28" s="590"/>
      <c r="G28" s="590"/>
      <c r="H28" s="590"/>
      <c r="I28" s="590"/>
      <c r="J28" s="591"/>
      <c r="K28" s="586" t="s">
        <v>561</v>
      </c>
      <c r="L28" s="217"/>
      <c r="M28" s="309" t="s">
        <v>566</v>
      </c>
      <c r="N28" s="602"/>
      <c r="O28" s="602"/>
      <c r="P28" s="602"/>
      <c r="Q28" s="602"/>
      <c r="R28" s="602"/>
      <c r="S28" s="602"/>
      <c r="T28" s="602"/>
      <c r="U28" s="602"/>
      <c r="V28" s="602"/>
      <c r="W28" s="602"/>
      <c r="X28" s="602"/>
      <c r="Y28" s="602"/>
      <c r="Z28" s="602"/>
      <c r="AA28" s="602"/>
      <c r="AB28" s="602"/>
      <c r="AC28" s="602"/>
      <c r="AD28" s="602"/>
      <c r="AE28" s="602"/>
      <c r="AF28" s="602"/>
      <c r="AG28" s="602"/>
      <c r="AH28" s="603"/>
    </row>
    <row r="29" spans="3:34" ht="11.25" x14ac:dyDescent="0.15">
      <c r="E29" s="592"/>
      <c r="F29" s="593"/>
      <c r="G29" s="593"/>
      <c r="H29" s="593"/>
      <c r="I29" s="593"/>
      <c r="J29" s="594"/>
      <c r="K29" s="587"/>
      <c r="L29" s="588"/>
      <c r="M29" s="604"/>
      <c r="N29" s="605"/>
      <c r="O29" s="605"/>
      <c r="P29" s="605"/>
      <c r="Q29" s="605"/>
      <c r="R29" s="605"/>
      <c r="S29" s="605"/>
      <c r="T29" s="605"/>
      <c r="U29" s="605"/>
      <c r="V29" s="605"/>
      <c r="W29" s="605"/>
      <c r="X29" s="605"/>
      <c r="Y29" s="605"/>
      <c r="Z29" s="605"/>
      <c r="AA29" s="605"/>
      <c r="AB29" s="605"/>
      <c r="AC29" s="605"/>
      <c r="AD29" s="605"/>
      <c r="AE29" s="605"/>
      <c r="AF29" s="605"/>
      <c r="AG29" s="605"/>
      <c r="AH29" s="606"/>
    </row>
    <row r="30" spans="3:34" ht="11.25" x14ac:dyDescent="0.15">
      <c r="E30" s="580" t="s">
        <v>563</v>
      </c>
      <c r="F30" s="220"/>
      <c r="G30" s="220"/>
      <c r="H30" s="220"/>
      <c r="I30" s="220"/>
      <c r="J30" s="221"/>
      <c r="K30" s="586" t="s">
        <v>561</v>
      </c>
      <c r="L30" s="217"/>
      <c r="M30" s="580" t="s">
        <v>567</v>
      </c>
      <c r="N30" s="220"/>
      <c r="O30" s="220"/>
      <c r="P30" s="220"/>
      <c r="Q30" s="220"/>
      <c r="R30" s="220"/>
      <c r="S30" s="220"/>
      <c r="T30" s="220"/>
      <c r="U30" s="220"/>
      <c r="V30" s="220"/>
      <c r="W30" s="220"/>
      <c r="X30" s="220"/>
      <c r="Y30" s="220"/>
      <c r="Z30" s="220"/>
      <c r="AA30" s="220"/>
      <c r="AB30" s="220"/>
      <c r="AC30" s="220"/>
      <c r="AD30" s="220"/>
      <c r="AE30" s="220"/>
      <c r="AF30" s="220"/>
      <c r="AG30" s="220"/>
      <c r="AH30" s="221"/>
    </row>
    <row r="31" spans="3:34" ht="11.25" x14ac:dyDescent="0.15">
      <c r="E31" s="580" t="s">
        <v>564</v>
      </c>
      <c r="F31" s="220"/>
      <c r="G31" s="220"/>
      <c r="H31" s="220"/>
      <c r="I31" s="220"/>
      <c r="J31" s="221"/>
      <c r="K31" s="587"/>
      <c r="L31" s="588"/>
      <c r="M31" s="580" t="s">
        <v>568</v>
      </c>
      <c r="N31" s="220"/>
      <c r="O31" s="220"/>
      <c r="P31" s="220"/>
      <c r="Q31" s="220"/>
      <c r="R31" s="220"/>
      <c r="S31" s="220"/>
      <c r="T31" s="220"/>
      <c r="U31" s="220"/>
      <c r="V31" s="220"/>
      <c r="W31" s="220"/>
      <c r="X31" s="220"/>
      <c r="Y31" s="220"/>
      <c r="Z31" s="220"/>
      <c r="AA31" s="220"/>
      <c r="AB31" s="220"/>
      <c r="AC31" s="220"/>
      <c r="AD31" s="220"/>
      <c r="AE31" s="220"/>
      <c r="AF31" s="220"/>
      <c r="AG31" s="220"/>
      <c r="AH31" s="221"/>
    </row>
    <row r="32" spans="3:34" ht="15" customHeight="1" x14ac:dyDescent="0.15">
      <c r="E32" s="418" t="s">
        <v>565</v>
      </c>
      <c r="F32" s="581"/>
      <c r="G32" s="581"/>
      <c r="H32" s="581"/>
      <c r="I32" s="581"/>
      <c r="J32" s="582"/>
      <c r="K32" s="586" t="s">
        <v>561</v>
      </c>
      <c r="L32" s="217"/>
      <c r="M32" s="389" t="s">
        <v>569</v>
      </c>
      <c r="N32" s="390"/>
      <c r="O32" s="390"/>
      <c r="P32" s="390"/>
      <c r="Q32" s="390"/>
      <c r="R32" s="390"/>
      <c r="S32" s="390"/>
      <c r="T32" s="390"/>
      <c r="U32" s="390"/>
      <c r="V32" s="390"/>
      <c r="W32" s="390"/>
      <c r="X32" s="390"/>
      <c r="Y32" s="390"/>
      <c r="Z32" s="390"/>
      <c r="AA32" s="390"/>
      <c r="AB32" s="390"/>
      <c r="AC32" s="390"/>
      <c r="AD32" s="390"/>
      <c r="AE32" s="390"/>
      <c r="AF32" s="390"/>
      <c r="AG32" s="390"/>
      <c r="AH32" s="391"/>
    </row>
    <row r="33" spans="5:34" ht="15" customHeight="1" x14ac:dyDescent="0.15">
      <c r="E33" s="583"/>
      <c r="F33" s="584"/>
      <c r="G33" s="584"/>
      <c r="H33" s="584"/>
      <c r="I33" s="584"/>
      <c r="J33" s="585"/>
      <c r="K33" s="587"/>
      <c r="L33" s="588"/>
      <c r="M33" s="598"/>
      <c r="N33" s="599"/>
      <c r="O33" s="599"/>
      <c r="P33" s="599"/>
      <c r="Q33" s="599"/>
      <c r="R33" s="599"/>
      <c r="S33" s="599"/>
      <c r="T33" s="599"/>
      <c r="U33" s="599"/>
      <c r="V33" s="599"/>
      <c r="W33" s="599"/>
      <c r="X33" s="599"/>
      <c r="Y33" s="599"/>
      <c r="Z33" s="599"/>
      <c r="AA33" s="599"/>
      <c r="AB33" s="599"/>
      <c r="AC33" s="599"/>
      <c r="AD33" s="599"/>
      <c r="AE33" s="599"/>
      <c r="AF33" s="599"/>
      <c r="AG33" s="599"/>
      <c r="AH33" s="600"/>
    </row>
    <row r="35" spans="5:34" ht="15" customHeight="1" x14ac:dyDescent="0.15">
      <c r="E35" s="135" t="s">
        <v>573</v>
      </c>
    </row>
    <row r="36" spans="5:34" ht="15" customHeight="1" x14ac:dyDescent="0.15">
      <c r="E36" s="87"/>
    </row>
    <row r="37" spans="5:34" ht="15" customHeight="1" x14ac:dyDescent="0.15">
      <c r="F37" s="38" t="s">
        <v>574</v>
      </c>
    </row>
    <row r="38" spans="5:34" ht="15" customHeight="1" x14ac:dyDescent="0.15">
      <c r="F38" s="38" t="s">
        <v>575</v>
      </c>
    </row>
    <row r="39" spans="5:34" ht="15" customHeight="1" x14ac:dyDescent="0.15">
      <c r="F39" s="38" t="s">
        <v>587</v>
      </c>
    </row>
    <row r="41" spans="5:34" ht="15" customHeight="1" x14ac:dyDescent="0.15">
      <c r="E41" s="398" t="s">
        <v>576</v>
      </c>
      <c r="F41" s="399"/>
      <c r="G41" s="399"/>
      <c r="H41" s="399"/>
      <c r="I41" s="399"/>
      <c r="J41" s="400"/>
      <c r="K41" s="398" t="s">
        <v>577</v>
      </c>
      <c r="L41" s="400"/>
      <c r="M41" s="398" t="s">
        <v>578</v>
      </c>
      <c r="N41" s="399"/>
      <c r="O41" s="399"/>
      <c r="P41" s="399"/>
      <c r="Q41" s="399"/>
      <c r="R41" s="399"/>
      <c r="S41" s="399"/>
      <c r="T41" s="399"/>
      <c r="U41" s="399"/>
      <c r="V41" s="399"/>
      <c r="W41" s="399"/>
      <c r="X41" s="399"/>
      <c r="Y41" s="399"/>
      <c r="Z41" s="399"/>
      <c r="AA41" s="399"/>
      <c r="AB41" s="399"/>
      <c r="AC41" s="399"/>
      <c r="AD41" s="399"/>
      <c r="AE41" s="399"/>
      <c r="AF41" s="399"/>
      <c r="AG41" s="399"/>
      <c r="AH41" s="400"/>
    </row>
    <row r="42" spans="5:34" ht="15" customHeight="1" x14ac:dyDescent="0.15">
      <c r="E42" s="418" t="s">
        <v>579</v>
      </c>
      <c r="F42" s="581"/>
      <c r="G42" s="581"/>
      <c r="H42" s="581"/>
      <c r="I42" s="581"/>
      <c r="J42" s="582"/>
      <c r="K42" s="586" t="s">
        <v>561</v>
      </c>
      <c r="L42" s="217"/>
      <c r="M42" s="389" t="s">
        <v>1290</v>
      </c>
      <c r="N42" s="672"/>
      <c r="O42" s="672"/>
      <c r="P42" s="672"/>
      <c r="Q42" s="672"/>
      <c r="R42" s="672"/>
      <c r="S42" s="672"/>
      <c r="T42" s="672"/>
      <c r="U42" s="672"/>
      <c r="V42" s="672"/>
      <c r="W42" s="672"/>
      <c r="X42" s="672"/>
      <c r="Y42" s="672"/>
      <c r="Z42" s="672"/>
      <c r="AA42" s="672"/>
      <c r="AB42" s="672"/>
      <c r="AC42" s="672"/>
      <c r="AD42" s="672"/>
      <c r="AE42" s="672"/>
      <c r="AF42" s="672"/>
      <c r="AG42" s="672"/>
      <c r="AH42" s="673"/>
    </row>
    <row r="43" spans="5:34" ht="21.75" customHeight="1" x14ac:dyDescent="0.15">
      <c r="E43" s="583"/>
      <c r="F43" s="584"/>
      <c r="G43" s="584"/>
      <c r="H43" s="584"/>
      <c r="I43" s="584"/>
      <c r="J43" s="585"/>
      <c r="K43" s="587"/>
      <c r="L43" s="588"/>
      <c r="M43" s="674"/>
      <c r="N43" s="675"/>
      <c r="O43" s="675"/>
      <c r="P43" s="675"/>
      <c r="Q43" s="675"/>
      <c r="R43" s="675"/>
      <c r="S43" s="675"/>
      <c r="T43" s="675"/>
      <c r="U43" s="675"/>
      <c r="V43" s="675"/>
      <c r="W43" s="675"/>
      <c r="X43" s="675"/>
      <c r="Y43" s="675"/>
      <c r="Z43" s="675"/>
      <c r="AA43" s="675"/>
      <c r="AB43" s="675"/>
      <c r="AC43" s="675"/>
      <c r="AD43" s="675"/>
      <c r="AE43" s="675"/>
      <c r="AF43" s="675"/>
      <c r="AG43" s="675"/>
      <c r="AH43" s="676"/>
    </row>
    <row r="44" spans="5:34" ht="15" customHeight="1" x14ac:dyDescent="0.15">
      <c r="E44" s="418" t="s">
        <v>580</v>
      </c>
      <c r="F44" s="581"/>
      <c r="G44" s="581"/>
      <c r="H44" s="581"/>
      <c r="I44" s="581"/>
      <c r="J44" s="582"/>
      <c r="K44" s="418" t="s">
        <v>129</v>
      </c>
      <c r="L44" s="582"/>
      <c r="M44" s="389" t="s">
        <v>581</v>
      </c>
      <c r="N44" s="390"/>
      <c r="O44" s="390"/>
      <c r="P44" s="390"/>
      <c r="Q44" s="390"/>
      <c r="R44" s="390"/>
      <c r="S44" s="390"/>
      <c r="T44" s="390"/>
      <c r="U44" s="390"/>
      <c r="V44" s="390"/>
      <c r="W44" s="390"/>
      <c r="X44" s="390"/>
      <c r="Y44" s="390"/>
      <c r="Z44" s="390"/>
      <c r="AA44" s="390"/>
      <c r="AB44" s="390"/>
      <c r="AC44" s="390"/>
      <c r="AD44" s="390"/>
      <c r="AE44" s="390"/>
      <c r="AF44" s="390"/>
      <c r="AG44" s="390"/>
      <c r="AH44" s="391"/>
    </row>
    <row r="45" spans="5:34" ht="15" customHeight="1" x14ac:dyDescent="0.15">
      <c r="E45" s="595"/>
      <c r="F45" s="596"/>
      <c r="G45" s="596"/>
      <c r="H45" s="596"/>
      <c r="I45" s="596"/>
      <c r="J45" s="597"/>
      <c r="K45" s="595"/>
      <c r="L45" s="597"/>
      <c r="M45" s="392"/>
      <c r="N45" s="393"/>
      <c r="O45" s="393"/>
      <c r="P45" s="393"/>
      <c r="Q45" s="393"/>
      <c r="R45" s="393"/>
      <c r="S45" s="393"/>
      <c r="T45" s="393"/>
      <c r="U45" s="393"/>
      <c r="V45" s="393"/>
      <c r="W45" s="393"/>
      <c r="X45" s="393"/>
      <c r="Y45" s="393"/>
      <c r="Z45" s="393"/>
      <c r="AA45" s="393"/>
      <c r="AB45" s="393"/>
      <c r="AC45" s="393"/>
      <c r="AD45" s="393"/>
      <c r="AE45" s="393"/>
      <c r="AF45" s="393"/>
      <c r="AG45" s="393"/>
      <c r="AH45" s="394"/>
    </row>
    <row r="46" spans="5:34" ht="15" customHeight="1" x14ac:dyDescent="0.15">
      <c r="E46" s="595"/>
      <c r="F46" s="596"/>
      <c r="G46" s="596"/>
      <c r="H46" s="596"/>
      <c r="I46" s="596"/>
      <c r="J46" s="597"/>
      <c r="K46" s="595"/>
      <c r="L46" s="597"/>
      <c r="M46" s="392"/>
      <c r="N46" s="393"/>
      <c r="O46" s="393"/>
      <c r="P46" s="393"/>
      <c r="Q46" s="393"/>
      <c r="R46" s="393"/>
      <c r="S46" s="393"/>
      <c r="T46" s="393"/>
      <c r="U46" s="393"/>
      <c r="V46" s="393"/>
      <c r="W46" s="393"/>
      <c r="X46" s="393"/>
      <c r="Y46" s="393"/>
      <c r="Z46" s="393"/>
      <c r="AA46" s="393"/>
      <c r="AB46" s="393"/>
      <c r="AC46" s="393"/>
      <c r="AD46" s="393"/>
      <c r="AE46" s="393"/>
      <c r="AF46" s="393"/>
      <c r="AG46" s="393"/>
      <c r="AH46" s="394"/>
    </row>
    <row r="47" spans="5:34" ht="15" customHeight="1" x14ac:dyDescent="0.15">
      <c r="E47" s="595"/>
      <c r="F47" s="596"/>
      <c r="G47" s="596"/>
      <c r="H47" s="596"/>
      <c r="I47" s="596"/>
      <c r="J47" s="597"/>
      <c r="K47" s="595"/>
      <c r="L47" s="597"/>
      <c r="M47" s="392"/>
      <c r="N47" s="393"/>
      <c r="O47" s="393"/>
      <c r="P47" s="393"/>
      <c r="Q47" s="393"/>
      <c r="R47" s="393"/>
      <c r="S47" s="393"/>
      <c r="T47" s="393"/>
      <c r="U47" s="393"/>
      <c r="V47" s="393"/>
      <c r="W47" s="393"/>
      <c r="X47" s="393"/>
      <c r="Y47" s="393"/>
      <c r="Z47" s="393"/>
      <c r="AA47" s="393"/>
      <c r="AB47" s="393"/>
      <c r="AC47" s="393"/>
      <c r="AD47" s="393"/>
      <c r="AE47" s="393"/>
      <c r="AF47" s="393"/>
      <c r="AG47" s="393"/>
      <c r="AH47" s="394"/>
    </row>
    <row r="48" spans="5:34" ht="15" customHeight="1" x14ac:dyDescent="0.15">
      <c r="E48" s="583"/>
      <c r="F48" s="584"/>
      <c r="G48" s="584"/>
      <c r="H48" s="584"/>
      <c r="I48" s="584"/>
      <c r="J48" s="585"/>
      <c r="K48" s="583"/>
      <c r="L48" s="585"/>
      <c r="M48" s="598"/>
      <c r="N48" s="599"/>
      <c r="O48" s="599"/>
      <c r="P48" s="599"/>
      <c r="Q48" s="599"/>
      <c r="R48" s="599"/>
      <c r="S48" s="599"/>
      <c r="T48" s="599"/>
      <c r="U48" s="599"/>
      <c r="V48" s="599"/>
      <c r="W48" s="599"/>
      <c r="X48" s="599"/>
      <c r="Y48" s="599"/>
      <c r="Z48" s="599"/>
      <c r="AA48" s="599"/>
      <c r="AB48" s="599"/>
      <c r="AC48" s="599"/>
      <c r="AD48" s="599"/>
      <c r="AE48" s="599"/>
      <c r="AF48" s="599"/>
      <c r="AG48" s="599"/>
      <c r="AH48" s="600"/>
    </row>
    <row r="49" spans="4:34" ht="15" customHeight="1" x14ac:dyDescent="0.15">
      <c r="M49" s="19"/>
    </row>
    <row r="50" spans="4:34" ht="15" customHeight="1" x14ac:dyDescent="0.15">
      <c r="D50" s="40" t="s">
        <v>582</v>
      </c>
    </row>
    <row r="51" spans="4:34" ht="15" customHeight="1" x14ac:dyDescent="0.15">
      <c r="D51" s="88"/>
    </row>
    <row r="52" spans="4:34" ht="15" customHeight="1" x14ac:dyDescent="0.15">
      <c r="E52" s="38" t="s">
        <v>583</v>
      </c>
    </row>
    <row r="53" spans="4:34" ht="15" customHeight="1" x14ac:dyDescent="0.15">
      <c r="E53" s="37" t="s">
        <v>584</v>
      </c>
    </row>
    <row r="54" spans="4:34" ht="15" customHeight="1" x14ac:dyDescent="0.15">
      <c r="E54" s="38" t="s">
        <v>585</v>
      </c>
    </row>
    <row r="56" spans="4:34" ht="15" customHeight="1" x14ac:dyDescent="0.15">
      <c r="E56" s="38" t="s">
        <v>586</v>
      </c>
    </row>
    <row r="57" spans="4:34" ht="15" customHeight="1" x14ac:dyDescent="0.15">
      <c r="F57" s="38" t="s">
        <v>588</v>
      </c>
    </row>
    <row r="59" spans="4:34" ht="15" customHeight="1" x14ac:dyDescent="0.15">
      <c r="E59" s="135" t="s">
        <v>589</v>
      </c>
    </row>
    <row r="60" spans="4:34" ht="15" customHeight="1" x14ac:dyDescent="0.15">
      <c r="E60" s="87"/>
    </row>
    <row r="61" spans="4:34" ht="15" customHeight="1" x14ac:dyDescent="0.15">
      <c r="E61" s="398" t="s">
        <v>576</v>
      </c>
      <c r="F61" s="399"/>
      <c r="G61" s="399"/>
      <c r="H61" s="399"/>
      <c r="I61" s="399"/>
      <c r="J61" s="400"/>
      <c r="K61" s="398" t="s">
        <v>577</v>
      </c>
      <c r="L61" s="400"/>
      <c r="M61" s="398" t="s">
        <v>578</v>
      </c>
      <c r="N61" s="399"/>
      <c r="O61" s="399"/>
      <c r="P61" s="399"/>
      <c r="Q61" s="399"/>
      <c r="R61" s="399"/>
      <c r="S61" s="399"/>
      <c r="T61" s="399"/>
      <c r="U61" s="399"/>
      <c r="V61" s="399"/>
      <c r="W61" s="399"/>
      <c r="X61" s="399"/>
      <c r="Y61" s="399"/>
      <c r="Z61" s="399"/>
      <c r="AA61" s="399"/>
      <c r="AB61" s="399"/>
      <c r="AC61" s="399"/>
      <c r="AD61" s="399"/>
      <c r="AE61" s="399"/>
      <c r="AF61" s="399"/>
      <c r="AG61" s="399"/>
      <c r="AH61" s="400"/>
    </row>
    <row r="62" spans="4:34" ht="15" customHeight="1" x14ac:dyDescent="0.15">
      <c r="E62" s="589" t="s">
        <v>590</v>
      </c>
      <c r="F62" s="590"/>
      <c r="G62" s="590"/>
      <c r="H62" s="590"/>
      <c r="I62" s="590"/>
      <c r="J62" s="591"/>
      <c r="K62" s="586" t="s">
        <v>561</v>
      </c>
      <c r="L62" s="217"/>
      <c r="M62" s="309" t="s">
        <v>566</v>
      </c>
      <c r="N62" s="602"/>
      <c r="O62" s="602"/>
      <c r="P62" s="602"/>
      <c r="Q62" s="602"/>
      <c r="R62" s="602"/>
      <c r="S62" s="602"/>
      <c r="T62" s="602"/>
      <c r="U62" s="602"/>
      <c r="V62" s="602"/>
      <c r="W62" s="602"/>
      <c r="X62" s="602"/>
      <c r="Y62" s="602"/>
      <c r="Z62" s="602"/>
      <c r="AA62" s="602"/>
      <c r="AB62" s="602"/>
      <c r="AC62" s="602"/>
      <c r="AD62" s="602"/>
      <c r="AE62" s="602"/>
      <c r="AF62" s="602"/>
      <c r="AG62" s="602"/>
      <c r="AH62" s="603"/>
    </row>
    <row r="63" spans="4:34" ht="15" customHeight="1" x14ac:dyDescent="0.15">
      <c r="E63" s="592"/>
      <c r="F63" s="593"/>
      <c r="G63" s="593"/>
      <c r="H63" s="593"/>
      <c r="I63" s="593"/>
      <c r="J63" s="594"/>
      <c r="K63" s="587"/>
      <c r="L63" s="588"/>
      <c r="M63" s="604"/>
      <c r="N63" s="605"/>
      <c r="O63" s="605"/>
      <c r="P63" s="605"/>
      <c r="Q63" s="605"/>
      <c r="R63" s="605"/>
      <c r="S63" s="605"/>
      <c r="T63" s="605"/>
      <c r="U63" s="605"/>
      <c r="V63" s="605"/>
      <c r="W63" s="605"/>
      <c r="X63" s="605"/>
      <c r="Y63" s="605"/>
      <c r="Z63" s="605"/>
      <c r="AA63" s="605"/>
      <c r="AB63" s="605"/>
      <c r="AC63" s="605"/>
      <c r="AD63" s="605"/>
      <c r="AE63" s="605"/>
      <c r="AF63" s="605"/>
      <c r="AG63" s="605"/>
      <c r="AH63" s="606"/>
    </row>
    <row r="64" spans="4:34" ht="15" customHeight="1" x14ac:dyDescent="0.15">
      <c r="E64" s="601" t="s">
        <v>591</v>
      </c>
      <c r="F64" s="581"/>
      <c r="G64" s="581"/>
      <c r="H64" s="581"/>
      <c r="I64" s="581"/>
      <c r="J64" s="582"/>
      <c r="K64" s="601" t="s">
        <v>127</v>
      </c>
      <c r="L64" s="582"/>
      <c r="M64" s="389" t="s">
        <v>592</v>
      </c>
      <c r="N64" s="390"/>
      <c r="O64" s="390"/>
      <c r="P64" s="390"/>
      <c r="Q64" s="390"/>
      <c r="R64" s="390"/>
      <c r="S64" s="390"/>
      <c r="T64" s="390"/>
      <c r="U64" s="390"/>
      <c r="V64" s="390"/>
      <c r="W64" s="390"/>
      <c r="X64" s="390"/>
      <c r="Y64" s="390"/>
      <c r="Z64" s="390"/>
      <c r="AA64" s="390"/>
      <c r="AB64" s="390"/>
      <c r="AC64" s="390"/>
      <c r="AD64" s="390"/>
      <c r="AE64" s="390"/>
      <c r="AF64" s="390"/>
      <c r="AG64" s="390"/>
      <c r="AH64" s="391"/>
    </row>
    <row r="65" spans="5:34" ht="15" customHeight="1" x14ac:dyDescent="0.15">
      <c r="E65" s="595"/>
      <c r="F65" s="596"/>
      <c r="G65" s="596"/>
      <c r="H65" s="596"/>
      <c r="I65" s="596"/>
      <c r="J65" s="597"/>
      <c r="K65" s="595"/>
      <c r="L65" s="597"/>
      <c r="M65" s="392"/>
      <c r="N65" s="393"/>
      <c r="O65" s="393"/>
      <c r="P65" s="393"/>
      <c r="Q65" s="393"/>
      <c r="R65" s="393"/>
      <c r="S65" s="393"/>
      <c r="T65" s="393"/>
      <c r="U65" s="393"/>
      <c r="V65" s="393"/>
      <c r="W65" s="393"/>
      <c r="X65" s="393"/>
      <c r="Y65" s="393"/>
      <c r="Z65" s="393"/>
      <c r="AA65" s="393"/>
      <c r="AB65" s="393"/>
      <c r="AC65" s="393"/>
      <c r="AD65" s="393"/>
      <c r="AE65" s="393"/>
      <c r="AF65" s="393"/>
      <c r="AG65" s="393"/>
      <c r="AH65" s="394"/>
    </row>
    <row r="66" spans="5:34" ht="15" customHeight="1" x14ac:dyDescent="0.15">
      <c r="E66" s="583"/>
      <c r="F66" s="584"/>
      <c r="G66" s="584"/>
      <c r="H66" s="584"/>
      <c r="I66" s="584"/>
      <c r="J66" s="585"/>
      <c r="K66" s="583"/>
      <c r="L66" s="585"/>
      <c r="M66" s="598"/>
      <c r="N66" s="599"/>
      <c r="O66" s="599"/>
      <c r="P66" s="599"/>
      <c r="Q66" s="599"/>
      <c r="R66" s="599"/>
      <c r="S66" s="599"/>
      <c r="T66" s="599"/>
      <c r="U66" s="599"/>
      <c r="V66" s="599"/>
      <c r="W66" s="599"/>
      <c r="X66" s="599"/>
      <c r="Y66" s="599"/>
      <c r="Z66" s="599"/>
      <c r="AA66" s="599"/>
      <c r="AB66" s="599"/>
      <c r="AC66" s="599"/>
      <c r="AD66" s="599"/>
      <c r="AE66" s="599"/>
      <c r="AF66" s="599"/>
      <c r="AG66" s="599"/>
      <c r="AH66" s="600"/>
    </row>
    <row r="68" spans="5:34" ht="15" customHeight="1" x14ac:dyDescent="0.15">
      <c r="E68" s="135" t="s">
        <v>593</v>
      </c>
    </row>
    <row r="69" spans="5:34" ht="15" customHeight="1" x14ac:dyDescent="0.15">
      <c r="E69" s="87"/>
    </row>
    <row r="70" spans="5:34" ht="15" customHeight="1" x14ac:dyDescent="0.15">
      <c r="E70" s="398" t="s">
        <v>576</v>
      </c>
      <c r="F70" s="399"/>
      <c r="G70" s="399"/>
      <c r="H70" s="399"/>
      <c r="I70" s="399"/>
      <c r="J70" s="400"/>
      <c r="K70" s="398" t="s">
        <v>577</v>
      </c>
      <c r="L70" s="400"/>
      <c r="M70" s="398" t="s">
        <v>578</v>
      </c>
      <c r="N70" s="399"/>
      <c r="O70" s="399"/>
      <c r="P70" s="399"/>
      <c r="Q70" s="399"/>
      <c r="R70" s="399"/>
      <c r="S70" s="399"/>
      <c r="T70" s="399"/>
      <c r="U70" s="399"/>
      <c r="V70" s="399"/>
      <c r="W70" s="399"/>
      <c r="X70" s="399"/>
      <c r="Y70" s="399"/>
      <c r="Z70" s="399"/>
      <c r="AA70" s="399"/>
      <c r="AB70" s="399"/>
      <c r="AC70" s="399"/>
      <c r="AD70" s="399"/>
      <c r="AE70" s="399"/>
      <c r="AF70" s="399"/>
      <c r="AG70" s="399"/>
      <c r="AH70" s="400"/>
    </row>
    <row r="71" spans="5:34" ht="15" customHeight="1" x14ac:dyDescent="0.15">
      <c r="E71" s="589" t="s">
        <v>590</v>
      </c>
      <c r="F71" s="590"/>
      <c r="G71" s="590"/>
      <c r="H71" s="590"/>
      <c r="I71" s="590"/>
      <c r="J71" s="591"/>
      <c r="K71" s="586" t="s">
        <v>561</v>
      </c>
      <c r="L71" s="217"/>
      <c r="M71" s="309" t="s">
        <v>566</v>
      </c>
      <c r="N71" s="602"/>
      <c r="O71" s="602"/>
      <c r="P71" s="602"/>
      <c r="Q71" s="602"/>
      <c r="R71" s="602"/>
      <c r="S71" s="602"/>
      <c r="T71" s="602"/>
      <c r="U71" s="602"/>
      <c r="V71" s="602"/>
      <c r="W71" s="602"/>
      <c r="X71" s="602"/>
      <c r="Y71" s="602"/>
      <c r="Z71" s="602"/>
      <c r="AA71" s="602"/>
      <c r="AB71" s="602"/>
      <c r="AC71" s="602"/>
      <c r="AD71" s="602"/>
      <c r="AE71" s="602"/>
      <c r="AF71" s="602"/>
      <c r="AG71" s="602"/>
      <c r="AH71" s="603"/>
    </row>
    <row r="72" spans="5:34" ht="15" customHeight="1" x14ac:dyDescent="0.15">
      <c r="E72" s="592"/>
      <c r="F72" s="593"/>
      <c r="G72" s="593"/>
      <c r="H72" s="593"/>
      <c r="I72" s="593"/>
      <c r="J72" s="594"/>
      <c r="K72" s="587"/>
      <c r="L72" s="588"/>
      <c r="M72" s="604"/>
      <c r="N72" s="605"/>
      <c r="O72" s="605"/>
      <c r="P72" s="605"/>
      <c r="Q72" s="605"/>
      <c r="R72" s="605"/>
      <c r="S72" s="605"/>
      <c r="T72" s="605"/>
      <c r="U72" s="605"/>
      <c r="V72" s="605"/>
      <c r="W72" s="605"/>
      <c r="X72" s="605"/>
      <c r="Y72" s="605"/>
      <c r="Z72" s="605"/>
      <c r="AA72" s="605"/>
      <c r="AB72" s="605"/>
      <c r="AC72" s="605"/>
      <c r="AD72" s="605"/>
      <c r="AE72" s="605"/>
      <c r="AF72" s="605"/>
      <c r="AG72" s="605"/>
      <c r="AH72" s="606"/>
    </row>
    <row r="73" spans="5:34" ht="15" customHeight="1" x14ac:dyDescent="0.15">
      <c r="E73" s="601" t="s">
        <v>591</v>
      </c>
      <c r="F73" s="581"/>
      <c r="G73" s="581"/>
      <c r="H73" s="581"/>
      <c r="I73" s="581"/>
      <c r="J73" s="582"/>
      <c r="K73" s="607" t="s">
        <v>560</v>
      </c>
      <c r="L73" s="608"/>
      <c r="M73" s="389" t="s">
        <v>594</v>
      </c>
      <c r="N73" s="390"/>
      <c r="O73" s="390"/>
      <c r="P73" s="390"/>
      <c r="Q73" s="390"/>
      <c r="R73" s="390"/>
      <c r="S73" s="390"/>
      <c r="T73" s="390"/>
      <c r="U73" s="390"/>
      <c r="V73" s="390"/>
      <c r="W73" s="390"/>
      <c r="X73" s="390"/>
      <c r="Y73" s="390"/>
      <c r="Z73" s="390"/>
      <c r="AA73" s="390"/>
      <c r="AB73" s="390"/>
      <c r="AC73" s="390"/>
      <c r="AD73" s="390"/>
      <c r="AE73" s="390"/>
      <c r="AF73" s="390"/>
      <c r="AG73" s="390"/>
      <c r="AH73" s="391"/>
    </row>
    <row r="74" spans="5:34" ht="15" customHeight="1" x14ac:dyDescent="0.15">
      <c r="E74" s="595"/>
      <c r="F74" s="596"/>
      <c r="G74" s="596"/>
      <c r="H74" s="596"/>
      <c r="I74" s="596"/>
      <c r="J74" s="597"/>
      <c r="K74" s="609"/>
      <c r="L74" s="610"/>
      <c r="M74" s="392"/>
      <c r="N74" s="393"/>
      <c r="O74" s="393"/>
      <c r="P74" s="393"/>
      <c r="Q74" s="393"/>
      <c r="R74" s="393"/>
      <c r="S74" s="393"/>
      <c r="T74" s="393"/>
      <c r="U74" s="393"/>
      <c r="V74" s="393"/>
      <c r="W74" s="393"/>
      <c r="X74" s="393"/>
      <c r="Y74" s="393"/>
      <c r="Z74" s="393"/>
      <c r="AA74" s="393"/>
      <c r="AB74" s="393"/>
      <c r="AC74" s="393"/>
      <c r="AD74" s="393"/>
      <c r="AE74" s="393"/>
      <c r="AF74" s="393"/>
      <c r="AG74" s="393"/>
      <c r="AH74" s="394"/>
    </row>
    <row r="75" spans="5:34" ht="15" customHeight="1" x14ac:dyDescent="0.15">
      <c r="E75" s="595"/>
      <c r="F75" s="596"/>
      <c r="G75" s="596"/>
      <c r="H75" s="596"/>
      <c r="I75" s="596"/>
      <c r="J75" s="597"/>
      <c r="K75" s="609"/>
      <c r="L75" s="610"/>
      <c r="M75" s="392"/>
      <c r="N75" s="393"/>
      <c r="O75" s="393"/>
      <c r="P75" s="393"/>
      <c r="Q75" s="393"/>
      <c r="R75" s="393"/>
      <c r="S75" s="393"/>
      <c r="T75" s="393"/>
      <c r="U75" s="393"/>
      <c r="V75" s="393"/>
      <c r="W75" s="393"/>
      <c r="X75" s="393"/>
      <c r="Y75" s="393"/>
      <c r="Z75" s="393"/>
      <c r="AA75" s="393"/>
      <c r="AB75" s="393"/>
      <c r="AC75" s="393"/>
      <c r="AD75" s="393"/>
      <c r="AE75" s="393"/>
      <c r="AF75" s="393"/>
      <c r="AG75" s="393"/>
      <c r="AH75" s="394"/>
    </row>
    <row r="76" spans="5:34" ht="15" customHeight="1" x14ac:dyDescent="0.15">
      <c r="E76" s="583"/>
      <c r="F76" s="584"/>
      <c r="G76" s="584"/>
      <c r="H76" s="584"/>
      <c r="I76" s="584"/>
      <c r="J76" s="585"/>
      <c r="K76" s="611"/>
      <c r="L76" s="612"/>
      <c r="M76" s="598"/>
      <c r="N76" s="599"/>
      <c r="O76" s="599"/>
      <c r="P76" s="599"/>
      <c r="Q76" s="599"/>
      <c r="R76" s="599"/>
      <c r="S76" s="599"/>
      <c r="T76" s="599"/>
      <c r="U76" s="599"/>
      <c r="V76" s="599"/>
      <c r="W76" s="599"/>
      <c r="X76" s="599"/>
      <c r="Y76" s="599"/>
      <c r="Z76" s="599"/>
      <c r="AA76" s="599"/>
      <c r="AB76" s="599"/>
      <c r="AC76" s="599"/>
      <c r="AD76" s="599"/>
      <c r="AE76" s="599"/>
      <c r="AF76" s="599"/>
      <c r="AG76" s="599"/>
      <c r="AH76" s="600"/>
    </row>
    <row r="77" spans="5:34" ht="15" customHeight="1" x14ac:dyDescent="0.15">
      <c r="E77" s="418" t="s">
        <v>595</v>
      </c>
      <c r="F77" s="581"/>
      <c r="G77" s="581"/>
      <c r="H77" s="581"/>
      <c r="I77" s="581"/>
      <c r="J77" s="582"/>
      <c r="K77" s="607" t="s">
        <v>560</v>
      </c>
      <c r="L77" s="608"/>
      <c r="M77" s="389" t="s">
        <v>596</v>
      </c>
      <c r="N77" s="390"/>
      <c r="O77" s="390"/>
      <c r="P77" s="390"/>
      <c r="Q77" s="390"/>
      <c r="R77" s="390"/>
      <c r="S77" s="390"/>
      <c r="T77" s="390"/>
      <c r="U77" s="390"/>
      <c r="V77" s="390"/>
      <c r="W77" s="390"/>
      <c r="X77" s="390"/>
      <c r="Y77" s="390"/>
      <c r="Z77" s="390"/>
      <c r="AA77" s="390"/>
      <c r="AB77" s="390"/>
      <c r="AC77" s="390"/>
      <c r="AD77" s="390"/>
      <c r="AE77" s="390"/>
      <c r="AF77" s="390"/>
      <c r="AG77" s="390"/>
      <c r="AH77" s="391"/>
    </row>
    <row r="78" spans="5:34" ht="15" customHeight="1" x14ac:dyDescent="0.15">
      <c r="E78" s="595"/>
      <c r="F78" s="596"/>
      <c r="G78" s="596"/>
      <c r="H78" s="596"/>
      <c r="I78" s="596"/>
      <c r="J78" s="597"/>
      <c r="K78" s="609"/>
      <c r="L78" s="610"/>
      <c r="M78" s="392"/>
      <c r="N78" s="393"/>
      <c r="O78" s="393"/>
      <c r="P78" s="393"/>
      <c r="Q78" s="393"/>
      <c r="R78" s="393"/>
      <c r="S78" s="393"/>
      <c r="T78" s="393"/>
      <c r="U78" s="393"/>
      <c r="V78" s="393"/>
      <c r="W78" s="393"/>
      <c r="X78" s="393"/>
      <c r="Y78" s="393"/>
      <c r="Z78" s="393"/>
      <c r="AA78" s="393"/>
      <c r="AB78" s="393"/>
      <c r="AC78" s="393"/>
      <c r="AD78" s="393"/>
      <c r="AE78" s="393"/>
      <c r="AF78" s="393"/>
      <c r="AG78" s="393"/>
      <c r="AH78" s="394"/>
    </row>
    <row r="79" spans="5:34" ht="15" customHeight="1" x14ac:dyDescent="0.15">
      <c r="E79" s="583"/>
      <c r="F79" s="584"/>
      <c r="G79" s="584"/>
      <c r="H79" s="584"/>
      <c r="I79" s="584"/>
      <c r="J79" s="585"/>
      <c r="K79" s="611"/>
      <c r="L79" s="612"/>
      <c r="M79" s="598"/>
      <c r="N79" s="599"/>
      <c r="O79" s="599"/>
      <c r="P79" s="599"/>
      <c r="Q79" s="599"/>
      <c r="R79" s="599"/>
      <c r="S79" s="599"/>
      <c r="T79" s="599"/>
      <c r="U79" s="599"/>
      <c r="V79" s="599"/>
      <c r="W79" s="599"/>
      <c r="X79" s="599"/>
      <c r="Y79" s="599"/>
      <c r="Z79" s="599"/>
      <c r="AA79" s="599"/>
      <c r="AB79" s="599"/>
      <c r="AC79" s="599"/>
      <c r="AD79" s="599"/>
      <c r="AE79" s="599"/>
      <c r="AF79" s="599"/>
      <c r="AG79" s="599"/>
      <c r="AH79" s="600"/>
    </row>
    <row r="80" spans="5:34" ht="15" customHeight="1" x14ac:dyDescent="0.15">
      <c r="E80" s="418" t="s">
        <v>598</v>
      </c>
      <c r="F80" s="581"/>
      <c r="G80" s="581"/>
      <c r="H80" s="581"/>
      <c r="I80" s="581"/>
      <c r="J80" s="582"/>
      <c r="K80" s="607" t="s">
        <v>560</v>
      </c>
      <c r="L80" s="608"/>
      <c r="M80" s="185" t="s">
        <v>597</v>
      </c>
      <c r="N80" s="19"/>
      <c r="O80" s="19"/>
      <c r="P80" s="19"/>
      <c r="Q80" s="19"/>
      <c r="R80" s="19"/>
      <c r="S80" s="19"/>
      <c r="T80" s="19"/>
      <c r="U80" s="19"/>
      <c r="V80" s="19"/>
      <c r="W80" s="19"/>
      <c r="X80" s="19"/>
      <c r="Y80" s="89"/>
      <c r="Z80" s="89"/>
      <c r="AA80" s="89"/>
      <c r="AB80" s="19"/>
      <c r="AC80" s="19"/>
      <c r="AD80" s="19"/>
      <c r="AE80" s="19"/>
      <c r="AF80" s="19"/>
      <c r="AG80" s="19"/>
      <c r="AH80" s="99"/>
    </row>
    <row r="81" spans="5:34" ht="25.5" customHeight="1" x14ac:dyDescent="0.15">
      <c r="E81" s="595"/>
      <c r="F81" s="596"/>
      <c r="G81" s="596"/>
      <c r="H81" s="596"/>
      <c r="I81" s="596"/>
      <c r="J81" s="597"/>
      <c r="K81" s="609"/>
      <c r="L81" s="610"/>
      <c r="M81" s="614" t="s">
        <v>599</v>
      </c>
      <c r="N81" s="401"/>
      <c r="O81" s="401"/>
      <c r="P81" s="401"/>
      <c r="Q81" s="401"/>
      <c r="R81" s="401"/>
      <c r="S81" s="401"/>
      <c r="T81" s="401"/>
      <c r="U81" s="401"/>
      <c r="V81" s="401"/>
      <c r="W81" s="401"/>
      <c r="X81" s="401"/>
      <c r="Y81" s="401"/>
      <c r="Z81" s="401"/>
      <c r="AA81" s="401"/>
      <c r="AB81" s="401"/>
      <c r="AC81" s="401"/>
      <c r="AD81" s="401"/>
      <c r="AE81" s="401"/>
      <c r="AF81" s="401"/>
      <c r="AG81" s="401"/>
      <c r="AH81" s="615"/>
    </row>
    <row r="82" spans="5:34" ht="15" customHeight="1" x14ac:dyDescent="0.15">
      <c r="E82" s="595"/>
      <c r="F82" s="596"/>
      <c r="G82" s="596"/>
      <c r="H82" s="596"/>
      <c r="I82" s="596"/>
      <c r="J82" s="597"/>
      <c r="K82" s="609"/>
      <c r="L82" s="610"/>
      <c r="M82" s="185" t="s">
        <v>600</v>
      </c>
      <c r="N82" s="19"/>
      <c r="O82" s="19"/>
      <c r="P82" s="19"/>
      <c r="Q82" s="19"/>
      <c r="R82" s="19"/>
      <c r="S82" s="19"/>
      <c r="T82" s="19"/>
      <c r="U82" s="19"/>
      <c r="V82" s="19"/>
      <c r="W82" s="19"/>
      <c r="X82" s="19"/>
      <c r="Y82" s="89"/>
      <c r="Z82" s="89"/>
      <c r="AA82" s="89"/>
      <c r="AB82" s="19"/>
      <c r="AC82" s="19"/>
      <c r="AD82" s="19"/>
      <c r="AE82" s="19"/>
      <c r="AF82" s="19"/>
      <c r="AG82" s="19"/>
      <c r="AH82" s="99"/>
    </row>
    <row r="83" spans="5:34" ht="15" customHeight="1" x14ac:dyDescent="0.15">
      <c r="E83" s="595"/>
      <c r="F83" s="596"/>
      <c r="G83" s="596"/>
      <c r="H83" s="596"/>
      <c r="I83" s="596"/>
      <c r="J83" s="597"/>
      <c r="K83" s="609"/>
      <c r="L83" s="610"/>
      <c r="M83" s="185" t="s">
        <v>601</v>
      </c>
      <c r="Z83" s="89"/>
      <c r="AA83" s="89"/>
      <c r="AB83" s="19"/>
      <c r="AC83" s="19"/>
      <c r="AD83" s="19"/>
      <c r="AE83" s="19"/>
      <c r="AF83" s="19"/>
      <c r="AG83" s="19"/>
      <c r="AH83" s="99"/>
    </row>
    <row r="84" spans="5:34" ht="15" customHeight="1" x14ac:dyDescent="0.15">
      <c r="E84" s="595"/>
      <c r="F84" s="596"/>
      <c r="G84" s="596"/>
      <c r="H84" s="596"/>
      <c r="I84" s="596"/>
      <c r="J84" s="597"/>
      <c r="K84" s="609"/>
      <c r="L84" s="610"/>
      <c r="M84" s="98"/>
      <c r="N84" s="38" t="s">
        <v>602</v>
      </c>
      <c r="Z84" s="89"/>
      <c r="AA84" s="89"/>
      <c r="AB84" s="19"/>
      <c r="AC84" s="19"/>
      <c r="AD84" s="19"/>
      <c r="AE84" s="19"/>
      <c r="AF84" s="19"/>
      <c r="AG84" s="19"/>
      <c r="AH84" s="99"/>
    </row>
    <row r="85" spans="5:34" ht="25.5" customHeight="1" x14ac:dyDescent="0.15">
      <c r="E85" s="595"/>
      <c r="F85" s="596"/>
      <c r="G85" s="596"/>
      <c r="H85" s="596"/>
      <c r="I85" s="596"/>
      <c r="J85" s="597"/>
      <c r="K85" s="609"/>
      <c r="L85" s="610"/>
      <c r="M85" s="98"/>
      <c r="N85" s="401" t="s">
        <v>603</v>
      </c>
      <c r="O85" s="401"/>
      <c r="P85" s="401"/>
      <c r="Q85" s="401"/>
      <c r="R85" s="401"/>
      <c r="S85" s="401"/>
      <c r="T85" s="401"/>
      <c r="U85" s="401"/>
      <c r="V85" s="401"/>
      <c r="W85" s="401"/>
      <c r="X85" s="401"/>
      <c r="Y85" s="401"/>
      <c r="Z85" s="401"/>
      <c r="AA85" s="401"/>
      <c r="AB85" s="401"/>
      <c r="AC85" s="401"/>
      <c r="AD85" s="401"/>
      <c r="AE85" s="401"/>
      <c r="AF85" s="401"/>
      <c r="AG85" s="401"/>
      <c r="AH85" s="615"/>
    </row>
    <row r="86" spans="5:34" ht="15" customHeight="1" x14ac:dyDescent="0.15">
      <c r="E86" s="595"/>
      <c r="F86" s="596"/>
      <c r="G86" s="596"/>
      <c r="H86" s="596"/>
      <c r="I86" s="596"/>
      <c r="J86" s="597"/>
      <c r="K86" s="609"/>
      <c r="L86" s="610"/>
      <c r="M86" s="98"/>
      <c r="N86" s="19"/>
      <c r="O86" s="37" t="s">
        <v>607</v>
      </c>
      <c r="P86" s="19"/>
      <c r="Q86" s="19"/>
      <c r="R86" s="19"/>
      <c r="S86" s="19"/>
      <c r="T86" s="19"/>
      <c r="U86" s="19"/>
      <c r="V86" s="19"/>
      <c r="W86" s="19"/>
      <c r="X86" s="19"/>
      <c r="Y86" s="89"/>
      <c r="Z86" s="89"/>
      <c r="AA86" s="89"/>
      <c r="AB86" s="19"/>
      <c r="AC86" s="19"/>
      <c r="AD86" s="19"/>
      <c r="AE86" s="19"/>
      <c r="AF86" s="19"/>
      <c r="AG86" s="19"/>
      <c r="AH86" s="99"/>
    </row>
    <row r="87" spans="5:34" ht="15" customHeight="1" x14ac:dyDescent="0.15">
      <c r="E87" s="595"/>
      <c r="F87" s="596"/>
      <c r="G87" s="596"/>
      <c r="H87" s="596"/>
      <c r="I87" s="596"/>
      <c r="J87" s="597"/>
      <c r="K87" s="609"/>
      <c r="L87" s="610"/>
      <c r="M87" s="98"/>
      <c r="N87" s="19"/>
      <c r="O87" s="37" t="s">
        <v>604</v>
      </c>
      <c r="P87" s="19"/>
      <c r="Q87" s="19"/>
      <c r="R87" s="19"/>
      <c r="S87" s="19"/>
      <c r="T87" s="19"/>
      <c r="U87" s="19"/>
      <c r="V87" s="19"/>
      <c r="W87" s="19"/>
      <c r="X87" s="19"/>
      <c r="Y87" s="89"/>
      <c r="Z87" s="89"/>
      <c r="AA87" s="89"/>
      <c r="AB87" s="19"/>
      <c r="AC87" s="19"/>
      <c r="AD87" s="19"/>
      <c r="AE87" s="19"/>
      <c r="AF87" s="19"/>
      <c r="AG87" s="19"/>
      <c r="AH87" s="99"/>
    </row>
    <row r="88" spans="5:34" ht="15" customHeight="1" x14ac:dyDescent="0.15">
      <c r="E88" s="595"/>
      <c r="F88" s="596"/>
      <c r="G88" s="596"/>
      <c r="H88" s="596"/>
      <c r="I88" s="596"/>
      <c r="J88" s="597"/>
      <c r="K88" s="609"/>
      <c r="L88" s="610"/>
      <c r="M88" s="98"/>
      <c r="N88" s="37" t="s">
        <v>1158</v>
      </c>
      <c r="O88" s="19"/>
      <c r="Q88" s="19"/>
      <c r="R88" s="19"/>
      <c r="S88" s="19"/>
      <c r="T88" s="19"/>
      <c r="U88" s="19"/>
      <c r="V88" s="19"/>
      <c r="W88" s="19"/>
      <c r="X88" s="19"/>
      <c r="Y88" s="89"/>
      <c r="Z88" s="89"/>
      <c r="AA88" s="89"/>
      <c r="AB88" s="19"/>
      <c r="AC88" s="19"/>
      <c r="AD88" s="19"/>
      <c r="AE88" s="19"/>
      <c r="AF88" s="19"/>
      <c r="AG88" s="19"/>
      <c r="AH88" s="99"/>
    </row>
    <row r="89" spans="5:34" ht="15" customHeight="1" x14ac:dyDescent="0.15">
      <c r="E89" s="595"/>
      <c r="F89" s="596"/>
      <c r="G89" s="596"/>
      <c r="H89" s="596"/>
      <c r="I89" s="596"/>
      <c r="J89" s="597"/>
      <c r="K89" s="609"/>
      <c r="L89" s="610"/>
      <c r="M89" s="98"/>
      <c r="N89" s="37" t="s">
        <v>605</v>
      </c>
      <c r="Q89" s="19"/>
      <c r="R89" s="19"/>
      <c r="S89" s="19"/>
      <c r="T89" s="19"/>
      <c r="U89" s="19"/>
      <c r="V89" s="19"/>
      <c r="W89" s="19"/>
      <c r="X89" s="19"/>
      <c r="Y89" s="89"/>
      <c r="Z89" s="89"/>
      <c r="AA89" s="89"/>
      <c r="AB89" s="19"/>
      <c r="AC89" s="19"/>
      <c r="AD89" s="19"/>
      <c r="AE89" s="19"/>
      <c r="AF89" s="19"/>
      <c r="AG89" s="19"/>
      <c r="AH89" s="99"/>
    </row>
    <row r="90" spans="5:34" ht="15" customHeight="1" x14ac:dyDescent="0.15">
      <c r="E90" s="595"/>
      <c r="F90" s="596"/>
      <c r="G90" s="596"/>
      <c r="H90" s="596"/>
      <c r="I90" s="596"/>
      <c r="J90" s="597"/>
      <c r="K90" s="609"/>
      <c r="L90" s="610"/>
      <c r="M90" s="98"/>
      <c r="N90" s="37" t="s">
        <v>606</v>
      </c>
      <c r="O90" s="19"/>
      <c r="P90" s="19"/>
      <c r="Q90" s="19"/>
      <c r="R90" s="19"/>
      <c r="S90" s="19"/>
      <c r="T90" s="19"/>
      <c r="U90" s="19"/>
      <c r="V90" s="19"/>
      <c r="W90" s="19"/>
      <c r="X90" s="19"/>
      <c r="Y90" s="89"/>
      <c r="Z90" s="89"/>
      <c r="AA90" s="89"/>
      <c r="AB90" s="19"/>
      <c r="AC90" s="19"/>
      <c r="AD90" s="19"/>
      <c r="AE90" s="19"/>
      <c r="AF90" s="19"/>
      <c r="AG90" s="19"/>
      <c r="AH90" s="99"/>
    </row>
    <row r="91" spans="5:34" ht="15" customHeight="1" x14ac:dyDescent="0.15">
      <c r="E91" s="595"/>
      <c r="F91" s="596"/>
      <c r="G91" s="596"/>
      <c r="H91" s="596"/>
      <c r="I91" s="596"/>
      <c r="J91" s="597"/>
      <c r="K91" s="609"/>
      <c r="L91" s="610"/>
      <c r="M91" s="98"/>
      <c r="N91" s="19"/>
      <c r="O91" s="37" t="s">
        <v>608</v>
      </c>
      <c r="P91" s="19"/>
      <c r="Q91" s="19"/>
      <c r="R91" s="19"/>
      <c r="S91" s="19"/>
      <c r="T91" s="19"/>
      <c r="U91" s="19"/>
      <c r="V91" s="19"/>
      <c r="W91" s="19"/>
      <c r="X91" s="19"/>
      <c r="Y91" s="89"/>
      <c r="Z91" s="89"/>
      <c r="AA91" s="89"/>
      <c r="AB91" s="19"/>
      <c r="AC91" s="19"/>
      <c r="AD91" s="19"/>
      <c r="AE91" s="19"/>
      <c r="AF91" s="19"/>
      <c r="AG91" s="19"/>
      <c r="AH91" s="99"/>
    </row>
    <row r="92" spans="5:34" ht="15" customHeight="1" x14ac:dyDescent="0.15">
      <c r="E92" s="595"/>
      <c r="F92" s="596"/>
      <c r="G92" s="596"/>
      <c r="H92" s="596"/>
      <c r="I92" s="596"/>
      <c r="J92" s="597"/>
      <c r="K92" s="609"/>
      <c r="L92" s="610"/>
      <c r="M92" s="98"/>
      <c r="N92" s="19"/>
      <c r="O92" s="37" t="s">
        <v>609</v>
      </c>
      <c r="P92" s="19"/>
      <c r="Q92" s="19"/>
      <c r="R92" s="19"/>
      <c r="S92" s="19"/>
      <c r="T92" s="19"/>
      <c r="U92" s="19"/>
      <c r="V92" s="19"/>
      <c r="W92" s="19"/>
      <c r="X92" s="19"/>
      <c r="Y92" s="89"/>
      <c r="Z92" s="89"/>
      <c r="AA92" s="89"/>
      <c r="AB92" s="19"/>
      <c r="AC92" s="19"/>
      <c r="AD92" s="19"/>
      <c r="AE92" s="19"/>
      <c r="AF92" s="19"/>
      <c r="AG92" s="19"/>
      <c r="AH92" s="99"/>
    </row>
    <row r="93" spans="5:34" ht="15" customHeight="1" x14ac:dyDescent="0.15">
      <c r="E93" s="583"/>
      <c r="F93" s="584"/>
      <c r="G93" s="584"/>
      <c r="H93" s="584"/>
      <c r="I93" s="584"/>
      <c r="J93" s="585"/>
      <c r="K93" s="611"/>
      <c r="L93" s="612"/>
      <c r="M93" s="98"/>
      <c r="N93" s="19"/>
      <c r="O93" s="19"/>
      <c r="P93" s="37" t="s">
        <v>610</v>
      </c>
      <c r="Q93" s="19"/>
      <c r="R93" s="19"/>
      <c r="S93" s="19"/>
      <c r="T93" s="19"/>
      <c r="U93" s="19"/>
      <c r="V93" s="19"/>
      <c r="W93" s="19"/>
      <c r="X93" s="19"/>
      <c r="Y93" s="89"/>
      <c r="Z93" s="89"/>
      <c r="AA93" s="89"/>
      <c r="AB93" s="19"/>
      <c r="AC93" s="19"/>
      <c r="AD93" s="19"/>
      <c r="AE93" s="19"/>
      <c r="AF93" s="19"/>
      <c r="AG93" s="19"/>
      <c r="AH93" s="99"/>
    </row>
    <row r="94" spans="5:34" ht="15" customHeight="1" x14ac:dyDescent="0.15">
      <c r="E94" s="589" t="s">
        <v>611</v>
      </c>
      <c r="F94" s="590"/>
      <c r="G94" s="590"/>
      <c r="H94" s="590"/>
      <c r="I94" s="590"/>
      <c r="J94" s="591"/>
      <c r="K94" s="613" t="s">
        <v>127</v>
      </c>
      <c r="L94" s="591"/>
      <c r="M94" s="309" t="s">
        <v>612</v>
      </c>
      <c r="N94" s="602"/>
      <c r="O94" s="602"/>
      <c r="P94" s="602"/>
      <c r="Q94" s="602"/>
      <c r="R94" s="602"/>
      <c r="S94" s="602"/>
      <c r="T94" s="602"/>
      <c r="U94" s="602"/>
      <c r="V94" s="602"/>
      <c r="W94" s="602"/>
      <c r="X94" s="602"/>
      <c r="Y94" s="602"/>
      <c r="Z94" s="602"/>
      <c r="AA94" s="602"/>
      <c r="AB94" s="602"/>
      <c r="AC94" s="602"/>
      <c r="AD94" s="602"/>
      <c r="AE94" s="602"/>
      <c r="AF94" s="602"/>
      <c r="AG94" s="602"/>
      <c r="AH94" s="603"/>
    </row>
    <row r="95" spans="5:34" ht="15" customHeight="1" x14ac:dyDescent="0.15">
      <c r="E95" s="592"/>
      <c r="F95" s="593"/>
      <c r="G95" s="593"/>
      <c r="H95" s="593"/>
      <c r="I95" s="593"/>
      <c r="J95" s="594"/>
      <c r="K95" s="592"/>
      <c r="L95" s="594"/>
      <c r="M95" s="604"/>
      <c r="N95" s="605"/>
      <c r="O95" s="605"/>
      <c r="P95" s="605"/>
      <c r="Q95" s="605"/>
      <c r="R95" s="605"/>
      <c r="S95" s="605"/>
      <c r="T95" s="605"/>
      <c r="U95" s="605"/>
      <c r="V95" s="605"/>
      <c r="W95" s="605"/>
      <c r="X95" s="605"/>
      <c r="Y95" s="605"/>
      <c r="Z95" s="605"/>
      <c r="AA95" s="605"/>
      <c r="AB95" s="605"/>
      <c r="AC95" s="605"/>
      <c r="AD95" s="605"/>
      <c r="AE95" s="605"/>
      <c r="AF95" s="605"/>
      <c r="AG95" s="605"/>
      <c r="AH95" s="606"/>
    </row>
    <row r="96" spans="5:34" ht="15" customHeight="1" x14ac:dyDescent="0.15">
      <c r="E96" s="389" t="s">
        <v>613</v>
      </c>
      <c r="F96" s="390"/>
      <c r="G96" s="390"/>
      <c r="H96" s="390"/>
      <c r="I96" s="390"/>
      <c r="J96" s="391"/>
      <c r="K96" s="601" t="s">
        <v>127</v>
      </c>
      <c r="L96" s="582"/>
      <c r="M96" s="418" t="s">
        <v>614</v>
      </c>
      <c r="N96" s="581"/>
      <c r="O96" s="581"/>
      <c r="P96" s="581"/>
      <c r="Q96" s="581"/>
      <c r="R96" s="581"/>
      <c r="S96" s="581"/>
      <c r="T96" s="581"/>
      <c r="U96" s="581"/>
      <c r="V96" s="581"/>
      <c r="W96" s="581"/>
      <c r="X96" s="581"/>
      <c r="Y96" s="581"/>
      <c r="Z96" s="581"/>
      <c r="AA96" s="581"/>
      <c r="AB96" s="581"/>
      <c r="AC96" s="581"/>
      <c r="AD96" s="581"/>
      <c r="AE96" s="581"/>
      <c r="AF96" s="581"/>
      <c r="AG96" s="581"/>
      <c r="AH96" s="582"/>
    </row>
    <row r="97" spans="4:34" ht="15" customHeight="1" x14ac:dyDescent="0.15">
      <c r="E97" s="598"/>
      <c r="F97" s="599"/>
      <c r="G97" s="599"/>
      <c r="H97" s="599"/>
      <c r="I97" s="599"/>
      <c r="J97" s="600"/>
      <c r="K97" s="583"/>
      <c r="L97" s="585"/>
      <c r="M97" s="583"/>
      <c r="N97" s="584"/>
      <c r="O97" s="584"/>
      <c r="P97" s="584"/>
      <c r="Q97" s="584"/>
      <c r="R97" s="584"/>
      <c r="S97" s="584"/>
      <c r="T97" s="584"/>
      <c r="U97" s="584"/>
      <c r="V97" s="584"/>
      <c r="W97" s="584"/>
      <c r="X97" s="584"/>
      <c r="Y97" s="584"/>
      <c r="Z97" s="584"/>
      <c r="AA97" s="584"/>
      <c r="AB97" s="584"/>
      <c r="AC97" s="584"/>
      <c r="AD97" s="584"/>
      <c r="AE97" s="584"/>
      <c r="AF97" s="584"/>
      <c r="AG97" s="584"/>
      <c r="AH97" s="585"/>
    </row>
    <row r="99" spans="4:34" ht="15" customHeight="1" x14ac:dyDescent="0.15">
      <c r="D99" s="38" t="s">
        <v>615</v>
      </c>
    </row>
    <row r="101" spans="4:34" ht="15" customHeight="1" x14ac:dyDescent="0.15">
      <c r="E101" s="38" t="s">
        <v>616</v>
      </c>
    </row>
    <row r="102" spans="4:34" ht="28.5" customHeight="1" x14ac:dyDescent="0.15">
      <c r="E102" s="402" t="s">
        <v>1244</v>
      </c>
      <c r="F102" s="402"/>
      <c r="G102" s="402"/>
      <c r="H102" s="402"/>
      <c r="I102" s="402"/>
      <c r="J102" s="402"/>
      <c r="K102" s="402"/>
      <c r="L102" s="402"/>
      <c r="M102" s="402"/>
      <c r="N102" s="402"/>
      <c r="O102" s="402"/>
      <c r="P102" s="402"/>
      <c r="Q102" s="402"/>
      <c r="R102" s="402"/>
      <c r="S102" s="402"/>
      <c r="T102" s="402"/>
      <c r="U102" s="402"/>
      <c r="V102" s="402"/>
      <c r="W102" s="402"/>
      <c r="X102" s="402"/>
      <c r="Y102" s="402"/>
      <c r="Z102" s="402"/>
      <c r="AA102" s="402"/>
      <c r="AB102" s="402"/>
      <c r="AC102" s="402"/>
      <c r="AD102" s="402"/>
      <c r="AE102" s="402"/>
      <c r="AF102" s="402"/>
      <c r="AG102" s="402"/>
      <c r="AH102" s="402"/>
    </row>
    <row r="103" spans="4:34" ht="15" customHeight="1" x14ac:dyDescent="0.15">
      <c r="E103" s="38" t="s">
        <v>617</v>
      </c>
    </row>
    <row r="104" spans="4:34" ht="15" customHeight="1" thickBot="1" x14ac:dyDescent="0.2"/>
    <row r="105" spans="4:34" ht="15" customHeight="1" thickTop="1" x14ac:dyDescent="0.15">
      <c r="E105" s="102" t="s">
        <v>28</v>
      </c>
      <c r="F105" s="103"/>
      <c r="G105" s="103"/>
      <c r="H105" s="103"/>
      <c r="I105" s="103"/>
      <c r="J105" s="103"/>
      <c r="K105" s="103"/>
      <c r="L105" s="103"/>
      <c r="M105" s="103"/>
      <c r="N105" s="103"/>
      <c r="O105" s="103"/>
      <c r="P105" s="104"/>
      <c r="Q105" s="104"/>
      <c r="R105" s="104"/>
      <c r="S105" s="104"/>
      <c r="T105" s="104"/>
      <c r="U105" s="104"/>
      <c r="V105" s="104"/>
      <c r="W105" s="104"/>
      <c r="X105" s="104"/>
      <c r="Y105" s="104"/>
      <c r="Z105" s="104"/>
      <c r="AA105" s="104"/>
      <c r="AB105" s="104"/>
      <c r="AC105" s="104"/>
      <c r="AD105" s="104"/>
      <c r="AE105" s="105"/>
    </row>
    <row r="106" spans="4:34" ht="15" customHeight="1" x14ac:dyDescent="0.15">
      <c r="E106" s="106"/>
      <c r="F106" s="186" t="s">
        <v>618</v>
      </c>
      <c r="G106" s="89"/>
      <c r="H106" s="89"/>
      <c r="I106" s="89"/>
      <c r="J106" s="89"/>
      <c r="K106" s="89"/>
      <c r="L106" s="89"/>
      <c r="M106" s="89"/>
      <c r="N106" s="89"/>
      <c r="O106" s="89"/>
      <c r="P106" s="19"/>
      <c r="Q106" s="19"/>
      <c r="R106" s="19"/>
      <c r="S106" s="19"/>
      <c r="T106" s="19"/>
      <c r="U106" s="19"/>
      <c r="V106" s="19"/>
      <c r="W106" s="19"/>
      <c r="X106" s="19"/>
      <c r="Y106" s="19"/>
      <c r="Z106" s="19"/>
      <c r="AA106" s="19"/>
      <c r="AB106" s="19"/>
      <c r="AC106" s="19"/>
      <c r="AD106" s="19"/>
      <c r="AE106" s="107"/>
    </row>
    <row r="107" spans="4:34" ht="15" customHeight="1" x14ac:dyDescent="0.15">
      <c r="E107" s="106"/>
      <c r="F107" s="89"/>
      <c r="G107" s="89"/>
      <c r="H107" s="186" t="s">
        <v>619</v>
      </c>
      <c r="I107" s="89"/>
      <c r="J107" s="89"/>
      <c r="K107" s="89"/>
      <c r="L107" s="89"/>
      <c r="M107" s="89"/>
      <c r="N107" s="89"/>
      <c r="O107" s="89"/>
      <c r="P107" s="19"/>
      <c r="Q107" s="19"/>
      <c r="R107" s="19"/>
      <c r="S107" s="19"/>
      <c r="T107" s="19"/>
      <c r="U107" s="19"/>
      <c r="V107" s="19"/>
      <c r="W107" s="19"/>
      <c r="X107" s="19"/>
      <c r="Y107" s="19"/>
      <c r="Z107" s="19"/>
      <c r="AA107" s="19"/>
      <c r="AB107" s="19"/>
      <c r="AC107" s="19"/>
      <c r="AD107" s="19"/>
      <c r="AE107" s="107"/>
    </row>
    <row r="108" spans="4:34" ht="15" customHeight="1" x14ac:dyDescent="0.15">
      <c r="E108" s="106"/>
      <c r="F108" s="89"/>
      <c r="G108" s="89"/>
      <c r="H108" s="89" t="s">
        <v>10</v>
      </c>
      <c r="I108" s="89"/>
      <c r="J108" s="89"/>
      <c r="K108" s="89"/>
      <c r="L108" s="186" t="s">
        <v>620</v>
      </c>
      <c r="M108" s="89"/>
      <c r="N108" s="89"/>
      <c r="O108" s="89"/>
      <c r="P108" s="19"/>
      <c r="Q108" s="19"/>
      <c r="R108" s="19" t="s">
        <v>29</v>
      </c>
      <c r="S108" s="37" t="s">
        <v>623</v>
      </c>
      <c r="T108" s="19"/>
      <c r="U108" s="19"/>
      <c r="V108" s="19"/>
      <c r="W108" s="19"/>
      <c r="X108" s="19"/>
      <c r="Y108" s="19"/>
      <c r="Z108" s="19"/>
      <c r="AA108" s="19"/>
      <c r="AB108" s="19"/>
      <c r="AC108" s="19"/>
      <c r="AD108" s="19"/>
      <c r="AE108" s="107"/>
    </row>
    <row r="109" spans="4:34" ht="15" customHeight="1" x14ac:dyDescent="0.15">
      <c r="E109" s="106"/>
      <c r="F109" s="89"/>
      <c r="G109" s="89"/>
      <c r="H109" s="89" t="s">
        <v>10</v>
      </c>
      <c r="I109" s="89"/>
      <c r="J109" s="89"/>
      <c r="K109" s="89"/>
      <c r="L109" s="89"/>
      <c r="M109" s="89"/>
      <c r="N109" s="89"/>
      <c r="O109" s="89"/>
      <c r="P109" s="19"/>
      <c r="Q109" s="19"/>
      <c r="R109" s="19"/>
      <c r="S109" s="37" t="s">
        <v>624</v>
      </c>
      <c r="T109" s="19"/>
      <c r="U109" s="19"/>
      <c r="V109" s="19"/>
      <c r="W109" s="19"/>
      <c r="X109" s="19"/>
      <c r="Y109" s="19"/>
      <c r="Z109" s="19"/>
      <c r="AA109" s="19"/>
      <c r="AB109" s="19"/>
      <c r="AC109" s="19"/>
      <c r="AD109" s="19"/>
      <c r="AE109" s="107"/>
    </row>
    <row r="110" spans="4:34" ht="24.75" customHeight="1" x14ac:dyDescent="0.15">
      <c r="E110" s="106"/>
      <c r="F110" s="89"/>
      <c r="G110" s="89"/>
      <c r="H110" s="89" t="s">
        <v>10</v>
      </c>
      <c r="I110" s="89"/>
      <c r="J110" s="89"/>
      <c r="K110" s="89"/>
      <c r="L110" s="89"/>
      <c r="M110" s="89"/>
      <c r="N110" s="89"/>
      <c r="O110" s="89"/>
      <c r="P110" s="19"/>
      <c r="Q110" s="19"/>
      <c r="R110" s="19"/>
      <c r="S110" s="401" t="s">
        <v>625</v>
      </c>
      <c r="T110" s="401"/>
      <c r="U110" s="401"/>
      <c r="V110" s="401"/>
      <c r="W110" s="401"/>
      <c r="X110" s="401"/>
      <c r="Y110" s="401"/>
      <c r="Z110" s="401"/>
      <c r="AA110" s="401"/>
      <c r="AB110" s="401"/>
      <c r="AC110" s="401"/>
      <c r="AD110" s="401"/>
      <c r="AE110" s="616"/>
    </row>
    <row r="111" spans="4:34" ht="15" customHeight="1" x14ac:dyDescent="0.15">
      <c r="E111" s="106"/>
      <c r="F111" s="89"/>
      <c r="G111" s="89"/>
      <c r="H111" s="89" t="s">
        <v>10</v>
      </c>
      <c r="I111" s="89"/>
      <c r="J111" s="89"/>
      <c r="K111" s="89"/>
      <c r="L111" s="89"/>
      <c r="M111" s="89"/>
      <c r="N111" s="89"/>
      <c r="O111" s="89"/>
      <c r="P111" s="19"/>
      <c r="Q111" s="19"/>
      <c r="R111" s="19"/>
      <c r="S111" s="37" t="s">
        <v>626</v>
      </c>
      <c r="T111" s="19"/>
      <c r="U111" s="19"/>
      <c r="V111" s="19"/>
      <c r="W111" s="19"/>
      <c r="X111" s="19"/>
      <c r="Y111" s="19"/>
      <c r="Z111" s="19"/>
      <c r="AA111" s="19"/>
      <c r="AB111" s="19"/>
      <c r="AC111" s="19"/>
      <c r="AD111" s="19"/>
      <c r="AE111" s="107"/>
    </row>
    <row r="112" spans="4:34" ht="15" customHeight="1" x14ac:dyDescent="0.15">
      <c r="E112" s="106"/>
      <c r="F112" s="89"/>
      <c r="G112" s="89"/>
      <c r="H112" s="89" t="s">
        <v>10</v>
      </c>
      <c r="I112" s="19"/>
      <c r="J112" s="19"/>
      <c r="K112" s="19"/>
      <c r="L112" s="19"/>
      <c r="M112" s="19"/>
      <c r="N112" s="19"/>
      <c r="O112" s="89"/>
      <c r="P112" s="19"/>
      <c r="Q112" s="19"/>
      <c r="R112" s="19"/>
      <c r="S112" s="37" t="s">
        <v>627</v>
      </c>
      <c r="T112" s="19"/>
      <c r="U112" s="19"/>
      <c r="V112" s="19"/>
      <c r="W112" s="19"/>
      <c r="X112" s="19"/>
      <c r="Y112" s="19"/>
      <c r="Z112" s="19"/>
      <c r="AA112" s="19"/>
      <c r="AB112" s="19"/>
      <c r="AC112" s="19"/>
      <c r="AD112" s="19"/>
      <c r="AE112" s="107"/>
    </row>
    <row r="113" spans="5:31" ht="15" customHeight="1" x14ac:dyDescent="0.15">
      <c r="E113" s="106"/>
      <c r="F113" s="89"/>
      <c r="G113" s="89"/>
      <c r="H113" s="186" t="s">
        <v>621</v>
      </c>
      <c r="I113" s="89"/>
      <c r="J113" s="89"/>
      <c r="K113" s="89"/>
      <c r="L113" s="89"/>
      <c r="M113" s="89"/>
      <c r="N113" s="89"/>
      <c r="O113" s="89"/>
      <c r="P113" s="19"/>
      <c r="Q113" s="19"/>
      <c r="R113" s="19"/>
      <c r="S113" s="19"/>
      <c r="T113" s="19"/>
      <c r="U113" s="19"/>
      <c r="V113" s="19"/>
      <c r="W113" s="19"/>
      <c r="X113" s="19"/>
      <c r="Y113" s="19"/>
      <c r="Z113" s="19"/>
      <c r="AA113" s="19"/>
      <c r="AB113" s="19"/>
      <c r="AC113" s="19"/>
      <c r="AD113" s="19"/>
      <c r="AE113" s="107"/>
    </row>
    <row r="114" spans="5:31" ht="15" customHeight="1" x14ac:dyDescent="0.15">
      <c r="E114" s="108"/>
      <c r="F114" s="19"/>
      <c r="G114" s="19"/>
      <c r="H114" s="89"/>
      <c r="I114" s="89"/>
      <c r="J114" s="186" t="s">
        <v>622</v>
      </c>
      <c r="K114" s="89"/>
      <c r="L114" s="89"/>
      <c r="M114" s="89"/>
      <c r="N114" s="89"/>
      <c r="O114" s="19"/>
      <c r="P114" s="19"/>
      <c r="Q114" s="19"/>
      <c r="R114" s="19" t="s">
        <v>30</v>
      </c>
      <c r="S114" s="37" t="s">
        <v>628</v>
      </c>
      <c r="T114" s="19"/>
      <c r="U114" s="19"/>
      <c r="V114" s="19"/>
      <c r="W114" s="19"/>
      <c r="X114" s="19"/>
      <c r="Y114" s="19"/>
      <c r="Z114" s="19"/>
      <c r="AA114" s="19"/>
      <c r="AB114" s="19"/>
      <c r="AC114" s="19"/>
      <c r="AD114" s="19"/>
      <c r="AE114" s="107"/>
    </row>
    <row r="115" spans="5:31" ht="15" customHeight="1" x14ac:dyDescent="0.15">
      <c r="E115" s="108"/>
      <c r="F115" s="19"/>
      <c r="G115" s="19"/>
      <c r="H115" s="89"/>
      <c r="I115" s="89"/>
      <c r="J115" s="89"/>
      <c r="K115" s="89"/>
      <c r="L115" s="89"/>
      <c r="M115" s="89"/>
      <c r="N115" s="89"/>
      <c r="O115" s="19"/>
      <c r="P115" s="19"/>
      <c r="Q115" s="19"/>
      <c r="R115" s="19"/>
      <c r="S115" s="37" t="s">
        <v>626</v>
      </c>
      <c r="T115" s="19"/>
      <c r="U115" s="19"/>
      <c r="V115" s="19"/>
      <c r="W115" s="19"/>
      <c r="X115" s="19"/>
      <c r="Y115" s="19"/>
      <c r="Z115" s="19"/>
      <c r="AA115" s="19"/>
      <c r="AB115" s="19"/>
      <c r="AC115" s="19"/>
      <c r="AD115" s="19"/>
      <c r="AE115" s="107"/>
    </row>
    <row r="116" spans="5:31" ht="15" customHeight="1" x14ac:dyDescent="0.15">
      <c r="E116" s="108"/>
      <c r="F116" s="19"/>
      <c r="G116" s="19"/>
      <c r="H116" s="89"/>
      <c r="I116" s="89"/>
      <c r="J116" s="89"/>
      <c r="K116" s="89"/>
      <c r="L116" s="89"/>
      <c r="M116" s="89"/>
      <c r="N116" s="89"/>
      <c r="O116" s="19"/>
      <c r="P116" s="19"/>
      <c r="Q116" s="19"/>
      <c r="R116" s="19"/>
      <c r="S116" s="37" t="s">
        <v>627</v>
      </c>
      <c r="T116" s="19"/>
      <c r="U116" s="19"/>
      <c r="V116" s="19"/>
      <c r="W116" s="19"/>
      <c r="X116" s="19"/>
      <c r="Y116" s="19"/>
      <c r="Z116" s="19"/>
      <c r="AA116" s="19"/>
      <c r="AB116" s="19"/>
      <c r="AC116" s="19"/>
      <c r="AD116" s="19"/>
      <c r="AE116" s="107"/>
    </row>
    <row r="117" spans="5:31" ht="15" customHeight="1" x14ac:dyDescent="0.15">
      <c r="E117" s="108"/>
      <c r="F117" s="19"/>
      <c r="G117" s="19"/>
      <c r="H117" s="89"/>
      <c r="I117" s="89"/>
      <c r="J117" s="89"/>
      <c r="K117" s="89"/>
      <c r="L117" s="89"/>
      <c r="M117" s="89"/>
      <c r="N117" s="89"/>
      <c r="O117" s="19"/>
      <c r="P117" s="19"/>
      <c r="Q117" s="19"/>
      <c r="R117" s="19"/>
      <c r="S117" s="37" t="s">
        <v>629</v>
      </c>
      <c r="T117" s="19"/>
      <c r="U117" s="19"/>
      <c r="V117" s="19"/>
      <c r="W117" s="19"/>
      <c r="X117" s="19"/>
      <c r="Y117" s="19"/>
      <c r="Z117" s="19"/>
      <c r="AA117" s="19"/>
      <c r="AB117" s="19"/>
      <c r="AC117" s="19"/>
      <c r="AD117" s="19"/>
      <c r="AE117" s="107"/>
    </row>
    <row r="118" spans="5:31" ht="24.75" customHeight="1" x14ac:dyDescent="0.15">
      <c r="E118" s="108"/>
      <c r="F118" s="19"/>
      <c r="G118" s="19"/>
      <c r="H118" s="89"/>
      <c r="I118" s="89"/>
      <c r="J118" s="89"/>
      <c r="K118" s="89"/>
      <c r="L118" s="89"/>
      <c r="M118" s="89"/>
      <c r="N118" s="89"/>
      <c r="O118" s="19"/>
      <c r="P118" s="19"/>
      <c r="Q118" s="19"/>
      <c r="R118" s="19"/>
      <c r="S118" s="401" t="s">
        <v>630</v>
      </c>
      <c r="T118" s="401"/>
      <c r="U118" s="401"/>
      <c r="V118" s="401"/>
      <c r="W118" s="401"/>
      <c r="X118" s="401"/>
      <c r="Y118" s="401"/>
      <c r="Z118" s="401"/>
      <c r="AA118" s="401"/>
      <c r="AB118" s="401"/>
      <c r="AC118" s="401"/>
      <c r="AD118" s="401"/>
      <c r="AE118" s="616"/>
    </row>
    <row r="119" spans="5:31" ht="15" customHeight="1" x14ac:dyDescent="0.15">
      <c r="E119" s="108"/>
      <c r="F119" s="19"/>
      <c r="G119" s="19"/>
      <c r="H119" s="89"/>
      <c r="I119" s="89"/>
      <c r="J119" s="89"/>
      <c r="K119" s="89"/>
      <c r="L119" s="89"/>
      <c r="M119" s="89"/>
      <c r="N119" s="89"/>
      <c r="O119" s="19"/>
      <c r="P119" s="19"/>
      <c r="Q119" s="19"/>
      <c r="R119" s="19"/>
      <c r="S119" s="37" t="s">
        <v>631</v>
      </c>
      <c r="T119" s="19"/>
      <c r="U119" s="19"/>
      <c r="V119" s="19"/>
      <c r="W119" s="19"/>
      <c r="X119" s="19"/>
      <c r="Y119" s="19"/>
      <c r="Z119" s="19"/>
      <c r="AA119" s="19"/>
      <c r="AB119" s="19"/>
      <c r="AC119" s="19"/>
      <c r="AD119" s="19"/>
      <c r="AE119" s="107"/>
    </row>
    <row r="120" spans="5:31" ht="15" customHeight="1" thickBot="1" x14ac:dyDescent="0.2">
      <c r="E120" s="109"/>
      <c r="F120" s="110"/>
      <c r="G120" s="110"/>
      <c r="H120" s="110"/>
      <c r="I120" s="110"/>
      <c r="J120" s="110"/>
      <c r="K120" s="110"/>
      <c r="L120" s="110"/>
      <c r="M120" s="110"/>
      <c r="N120" s="110"/>
      <c r="O120" s="110"/>
      <c r="P120" s="110"/>
      <c r="Q120" s="110"/>
      <c r="R120" s="110"/>
      <c r="S120" s="110"/>
      <c r="T120" s="110"/>
      <c r="U120" s="110"/>
      <c r="V120" s="110"/>
      <c r="W120" s="110"/>
      <c r="X120" s="110"/>
      <c r="Y120" s="110"/>
      <c r="Z120" s="110"/>
      <c r="AA120" s="110"/>
      <c r="AB120" s="110"/>
      <c r="AC120" s="110"/>
      <c r="AD120" s="110"/>
      <c r="AE120" s="111"/>
    </row>
    <row r="121" spans="5:31" ht="15" customHeight="1" thickTop="1" x14ac:dyDescent="0.15"/>
  </sheetData>
  <mergeCells count="88">
    <mergeCell ref="M81:AH81"/>
    <mergeCell ref="N85:AH85"/>
    <mergeCell ref="E102:AH102"/>
    <mergeCell ref="S110:AE110"/>
    <mergeCell ref="S118:AE118"/>
    <mergeCell ref="M19:AH20"/>
    <mergeCell ref="M18:AH18"/>
    <mergeCell ref="M27:AH27"/>
    <mergeCell ref="M30:AH30"/>
    <mergeCell ref="M28:AH29"/>
    <mergeCell ref="M32:AH33"/>
    <mergeCell ref="M31:AH31"/>
    <mergeCell ref="M77:AH79"/>
    <mergeCell ref="M73:AH76"/>
    <mergeCell ref="M71:AH72"/>
    <mergeCell ref="M70:AH70"/>
    <mergeCell ref="M64:AH66"/>
    <mergeCell ref="M62:AH63"/>
    <mergeCell ref="M42:AH43"/>
    <mergeCell ref="M41:AH41"/>
    <mergeCell ref="M17:AH17"/>
    <mergeCell ref="M15:AH16"/>
    <mergeCell ref="M14:AH14"/>
    <mergeCell ref="E96:J97"/>
    <mergeCell ref="K96:L97"/>
    <mergeCell ref="M96:AH97"/>
    <mergeCell ref="E80:J93"/>
    <mergeCell ref="K80:L93"/>
    <mergeCell ref="E94:J95"/>
    <mergeCell ref="K94:L95"/>
    <mergeCell ref="M94:AH95"/>
    <mergeCell ref="E73:J76"/>
    <mergeCell ref="K73:L76"/>
    <mergeCell ref="E77:J79"/>
    <mergeCell ref="K77:L79"/>
    <mergeCell ref="E70:J70"/>
    <mergeCell ref="A1:D1"/>
    <mergeCell ref="O1:R3"/>
    <mergeCell ref="S1:Z3"/>
    <mergeCell ref="AA1:AB1"/>
    <mergeCell ref="A2:D2"/>
    <mergeCell ref="AA2:AB2"/>
    <mergeCell ref="A3:D3"/>
    <mergeCell ref="AA3:AB3"/>
    <mergeCell ref="K70:L70"/>
    <mergeCell ref="E71:J72"/>
    <mergeCell ref="K71:L72"/>
    <mergeCell ref="E62:J63"/>
    <mergeCell ref="K62:L63"/>
    <mergeCell ref="E64:J66"/>
    <mergeCell ref="K64:L66"/>
    <mergeCell ref="E44:J48"/>
    <mergeCell ref="M44:AH48"/>
    <mergeCell ref="K44:L48"/>
    <mergeCell ref="E61:J61"/>
    <mergeCell ref="K61:L61"/>
    <mergeCell ref="M61:AH61"/>
    <mergeCell ref="E41:J41"/>
    <mergeCell ref="K41:L41"/>
    <mergeCell ref="E42:J43"/>
    <mergeCell ref="K42:L43"/>
    <mergeCell ref="E31:J31"/>
    <mergeCell ref="E32:J33"/>
    <mergeCell ref="K32:L33"/>
    <mergeCell ref="K30:L31"/>
    <mergeCell ref="E28:J29"/>
    <mergeCell ref="K28:L29"/>
    <mergeCell ref="E30:J30"/>
    <mergeCell ref="E27:J27"/>
    <mergeCell ref="K27:L27"/>
    <mergeCell ref="E18:J18"/>
    <mergeCell ref="E19:J20"/>
    <mergeCell ref="K19:L20"/>
    <mergeCell ref="E14:J14"/>
    <mergeCell ref="K14:L14"/>
    <mergeCell ref="E15:J16"/>
    <mergeCell ref="E17:J17"/>
    <mergeCell ref="K15:L16"/>
    <mergeCell ref="K17:L18"/>
    <mergeCell ref="AC3:AF3"/>
    <mergeCell ref="AG3:AI3"/>
    <mergeCell ref="E3:N3"/>
    <mergeCell ref="AG1:AI1"/>
    <mergeCell ref="E2:N2"/>
    <mergeCell ref="AC2:AF2"/>
    <mergeCell ref="AG2:AI2"/>
    <mergeCell ref="E1:N1"/>
    <mergeCell ref="AC1:AF1"/>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4" manualBreakCount="4">
    <brk id="34" max="34" man="1"/>
    <brk id="67" max="16383" man="1"/>
    <brk id="98" max="16383" man="1"/>
    <brk id="255"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1">
    <pageSetUpPr fitToPage="1"/>
  </sheetPr>
  <dimension ref="A1:AI344"/>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15"/>
  </cols>
  <sheetData>
    <row r="1" spans="1:35" s="19" customFormat="1" ht="12" hidden="1" customHeight="1" x14ac:dyDescent="0.15">
      <c r="A1" s="246" t="s">
        <v>102</v>
      </c>
      <c r="B1" s="247"/>
      <c r="C1" s="247"/>
      <c r="D1" s="248"/>
      <c r="E1" s="240" t="str">
        <f ca="1">IF(INDIRECT("変更履歴!E1")&lt;&gt;"",INDIRECT("変更履歴!E1"),"")</f>
        <v>サンプルプロジェクト</v>
      </c>
      <c r="F1" s="241"/>
      <c r="G1" s="241"/>
      <c r="H1" s="241"/>
      <c r="I1" s="241"/>
      <c r="J1" s="241"/>
      <c r="K1" s="241"/>
      <c r="L1" s="241"/>
      <c r="M1" s="241"/>
      <c r="N1" s="242"/>
      <c r="O1" s="249" t="s">
        <v>108</v>
      </c>
      <c r="P1" s="250"/>
      <c r="Q1" s="250"/>
      <c r="R1" s="251"/>
      <c r="S1" s="278" t="str">
        <f ca="1">IF(INDIRECT("変更履歴!S1")&lt;&gt;"",INDIRECT("変更履歴!S1"),"")</f>
        <v>単体テスト標準</v>
      </c>
      <c r="T1" s="279"/>
      <c r="U1" s="279"/>
      <c r="V1" s="279"/>
      <c r="W1" s="279"/>
      <c r="X1" s="279"/>
      <c r="Y1" s="279"/>
      <c r="Z1" s="280"/>
      <c r="AA1" s="246" t="s">
        <v>109</v>
      </c>
      <c r="AB1" s="248"/>
      <c r="AC1" s="231" t="str">
        <f ca="1">IF(INDIRECT("変更履歴!AC1")&lt;&gt;"",INDIRECT("変更履歴!AC1"),"")</f>
        <v>TIS</v>
      </c>
      <c r="AD1" s="232"/>
      <c r="AE1" s="232"/>
      <c r="AF1" s="233"/>
      <c r="AG1" s="234">
        <f ca="1">IF(INDIRECT("変更履歴!AG1")&lt;&gt;"",INDIRECT("変更履歴!AG1"),"")</f>
        <v>43336</v>
      </c>
      <c r="AH1" s="235"/>
      <c r="AI1" s="236"/>
    </row>
    <row r="2" spans="1:35" s="19" customFormat="1" ht="12" hidden="1" customHeight="1" x14ac:dyDescent="0.15">
      <c r="A2" s="246" t="s">
        <v>115</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110</v>
      </c>
      <c r="AB2" s="248"/>
      <c r="AC2" s="231" t="str">
        <f ca="1">IF(INDIRECT("変更履歴!AC2")&lt;&gt;"",INDIRECT("変更履歴!AC2"),"")</f>
        <v/>
      </c>
      <c r="AD2" s="232"/>
      <c r="AE2" s="232"/>
      <c r="AF2" s="233"/>
      <c r="AG2" s="234" t="str">
        <f ca="1">IF(INDIRECT("変更履歴!AG2")&lt;&gt;"",INDIRECT("変更履歴!AG2"),"")</f>
        <v/>
      </c>
      <c r="AH2" s="235"/>
      <c r="AI2" s="236"/>
    </row>
    <row r="3" spans="1:35" ht="11.25" hidden="1" x14ac:dyDescent="0.15">
      <c r="A3" s="246" t="s">
        <v>107</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35" ht="11.25" x14ac:dyDescent="0.15"/>
    <row r="5" spans="1:35" ht="11.25" x14ac:dyDescent="0.15">
      <c r="B5" s="37" t="s">
        <v>632</v>
      </c>
    </row>
    <row r="6" spans="1:35" ht="11.25" x14ac:dyDescent="0.15">
      <c r="C6" s="24" t="s">
        <v>31</v>
      </c>
      <c r="D6" s="38" t="s">
        <v>1245</v>
      </c>
    </row>
    <row r="7" spans="1:35" ht="11.25" x14ac:dyDescent="0.15">
      <c r="D7" s="38" t="s">
        <v>633</v>
      </c>
    </row>
    <row r="8" spans="1:35" ht="11.25" x14ac:dyDescent="0.15">
      <c r="E8" s="87" t="s">
        <v>32</v>
      </c>
      <c r="F8" s="38" t="s">
        <v>634</v>
      </c>
    </row>
    <row r="9" spans="1:35" ht="11.25" x14ac:dyDescent="0.15">
      <c r="E9" s="87"/>
    </row>
    <row r="10" spans="1:35" ht="11.25" x14ac:dyDescent="0.15">
      <c r="F10" s="31" t="s">
        <v>635</v>
      </c>
    </row>
    <row r="11" spans="1:35" ht="11.25" x14ac:dyDescent="0.15">
      <c r="F11" s="187" t="s">
        <v>636</v>
      </c>
    </row>
    <row r="12" spans="1:35" ht="11.25" x14ac:dyDescent="0.15"/>
    <row r="13" spans="1:35" ht="11.25" x14ac:dyDescent="0.15">
      <c r="E13" s="87" t="s">
        <v>33</v>
      </c>
      <c r="F13" s="132" t="s">
        <v>637</v>
      </c>
    </row>
    <row r="14" spans="1:35" ht="11.25" x14ac:dyDescent="0.15">
      <c r="F14" s="38" t="s">
        <v>1220</v>
      </c>
    </row>
    <row r="15" spans="1:35" ht="11.25" x14ac:dyDescent="0.15">
      <c r="G15" s="38" t="s">
        <v>638</v>
      </c>
    </row>
    <row r="16" spans="1:35" ht="11.25" x14ac:dyDescent="0.15"/>
    <row r="17" spans="7:23" ht="11.25" x14ac:dyDescent="0.15">
      <c r="H17" s="38" t="s">
        <v>1221</v>
      </c>
    </row>
    <row r="18" spans="7:23" ht="11.25" x14ac:dyDescent="0.15">
      <c r="H18" s="38" t="s">
        <v>1173</v>
      </c>
    </row>
    <row r="19" spans="7:23" ht="11.25" x14ac:dyDescent="0.15"/>
    <row r="20" spans="7:23" ht="11.25" x14ac:dyDescent="0.15">
      <c r="H20" s="38" t="s">
        <v>639</v>
      </c>
    </row>
    <row r="21" spans="7:23" ht="11.25" x14ac:dyDescent="0.15">
      <c r="H21" s="624" t="s">
        <v>1222</v>
      </c>
      <c r="I21" s="625"/>
      <c r="J21" s="625"/>
      <c r="K21" s="625"/>
      <c r="L21" s="398" t="s">
        <v>640</v>
      </c>
      <c r="M21" s="399"/>
      <c r="N21" s="399"/>
      <c r="O21" s="399"/>
      <c r="P21" s="399"/>
      <c r="Q21" s="399"/>
      <c r="R21" s="399"/>
      <c r="S21" s="399"/>
      <c r="T21" s="399"/>
      <c r="U21" s="399"/>
      <c r="V21" s="399"/>
      <c r="W21" s="400"/>
    </row>
    <row r="22" spans="7:23" ht="24" customHeight="1" x14ac:dyDescent="0.15">
      <c r="H22" s="625"/>
      <c r="I22" s="625"/>
      <c r="J22" s="625"/>
      <c r="K22" s="625"/>
      <c r="L22" s="635" t="s">
        <v>947</v>
      </c>
      <c r="M22" s="636"/>
      <c r="N22" s="636"/>
      <c r="O22" s="635" t="s">
        <v>641</v>
      </c>
      <c r="P22" s="636"/>
      <c r="Q22" s="636"/>
      <c r="R22" s="635" t="s">
        <v>642</v>
      </c>
      <c r="S22" s="636"/>
      <c r="T22" s="636"/>
      <c r="U22" s="624" t="s">
        <v>643</v>
      </c>
      <c r="V22" s="625"/>
      <c r="W22" s="625"/>
    </row>
    <row r="23" spans="7:23" ht="11.25" x14ac:dyDescent="0.15">
      <c r="H23" s="622" t="s">
        <v>1174</v>
      </c>
      <c r="I23" s="617"/>
      <c r="J23" s="617"/>
      <c r="K23" s="617"/>
      <c r="L23" s="617" t="s">
        <v>77</v>
      </c>
      <c r="M23" s="617"/>
      <c r="N23" s="617"/>
      <c r="O23" s="617" t="s">
        <v>77</v>
      </c>
      <c r="P23" s="617"/>
      <c r="Q23" s="617"/>
      <c r="R23" s="617" t="s">
        <v>77</v>
      </c>
      <c r="S23" s="617"/>
      <c r="T23" s="617"/>
      <c r="U23" s="622" t="s">
        <v>644</v>
      </c>
      <c r="V23" s="617"/>
      <c r="W23" s="617"/>
    </row>
    <row r="24" spans="7:23" ht="11.25" x14ac:dyDescent="0.15">
      <c r="H24" s="622" t="s">
        <v>643</v>
      </c>
      <c r="I24" s="617"/>
      <c r="J24" s="617"/>
      <c r="K24" s="617"/>
      <c r="L24" s="622" t="s">
        <v>645</v>
      </c>
      <c r="M24" s="617"/>
      <c r="N24" s="617"/>
      <c r="O24" s="622" t="s">
        <v>644</v>
      </c>
      <c r="P24" s="617"/>
      <c r="Q24" s="617"/>
      <c r="R24" s="622" t="s">
        <v>644</v>
      </c>
      <c r="S24" s="617"/>
      <c r="T24" s="617"/>
      <c r="U24" s="622" t="s">
        <v>644</v>
      </c>
      <c r="V24" s="617"/>
      <c r="W24" s="617"/>
    </row>
    <row r="25" spans="7:23" ht="11.25" x14ac:dyDescent="0.15">
      <c r="H25" s="38" t="s">
        <v>646</v>
      </c>
    </row>
    <row r="26" spans="7:23" ht="11.25" x14ac:dyDescent="0.15"/>
    <row r="27" spans="7:23" ht="11.25" x14ac:dyDescent="0.15">
      <c r="G27" s="38" t="s">
        <v>647</v>
      </c>
    </row>
    <row r="28" spans="7:23" ht="11.25" x14ac:dyDescent="0.15">
      <c r="H28" s="127" t="s">
        <v>1175</v>
      </c>
    </row>
    <row r="29" spans="7:23" ht="11.25" x14ac:dyDescent="0.15"/>
    <row r="30" spans="7:23" ht="11.25" x14ac:dyDescent="0.15">
      <c r="H30" s="38" t="s">
        <v>639</v>
      </c>
    </row>
    <row r="31" spans="7:23" ht="11.25" x14ac:dyDescent="0.15">
      <c r="H31" s="624" t="s">
        <v>1222</v>
      </c>
      <c r="I31" s="625"/>
      <c r="J31" s="625"/>
      <c r="K31" s="625"/>
      <c r="L31" s="398" t="s">
        <v>640</v>
      </c>
      <c r="M31" s="399"/>
      <c r="N31" s="399"/>
      <c r="O31" s="399"/>
      <c r="P31" s="399"/>
      <c r="Q31" s="399"/>
      <c r="R31" s="399"/>
      <c r="S31" s="399"/>
      <c r="T31" s="399"/>
      <c r="U31" s="399"/>
      <c r="V31" s="399"/>
      <c r="W31" s="400"/>
    </row>
    <row r="32" spans="7:23" ht="24" customHeight="1" x14ac:dyDescent="0.15">
      <c r="H32" s="625"/>
      <c r="I32" s="625"/>
      <c r="J32" s="625"/>
      <c r="K32" s="625"/>
      <c r="L32" s="635" t="s">
        <v>648</v>
      </c>
      <c r="M32" s="636"/>
      <c r="N32" s="636"/>
      <c r="O32" s="624" t="s">
        <v>649</v>
      </c>
      <c r="P32" s="625"/>
      <c r="Q32" s="625"/>
      <c r="R32" s="635" t="s">
        <v>650</v>
      </c>
      <c r="S32" s="636"/>
      <c r="T32" s="636"/>
      <c r="U32" s="635" t="s">
        <v>948</v>
      </c>
      <c r="V32" s="636"/>
      <c r="W32" s="636"/>
    </row>
    <row r="33" spans="7:32" ht="11.25" x14ac:dyDescent="0.15">
      <c r="H33" s="621" t="s">
        <v>34</v>
      </c>
      <c r="I33" s="621"/>
      <c r="J33" s="621"/>
      <c r="K33" s="621"/>
      <c r="L33" s="617" t="s">
        <v>78</v>
      </c>
      <c r="M33" s="617"/>
      <c r="N33" s="617"/>
      <c r="O33" s="622" t="s">
        <v>645</v>
      </c>
      <c r="P33" s="617"/>
      <c r="Q33" s="617"/>
      <c r="R33" s="617" t="s">
        <v>78</v>
      </c>
      <c r="S33" s="617"/>
      <c r="T33" s="617"/>
      <c r="U33" s="622" t="s">
        <v>645</v>
      </c>
      <c r="V33" s="617"/>
      <c r="W33" s="617"/>
    </row>
    <row r="34" spans="7:32" ht="11.25" x14ac:dyDescent="0.15">
      <c r="H34" s="621" t="s">
        <v>35</v>
      </c>
      <c r="I34" s="621"/>
      <c r="J34" s="621"/>
      <c r="K34" s="621"/>
      <c r="L34" s="622" t="s">
        <v>645</v>
      </c>
      <c r="M34" s="617"/>
      <c r="N34" s="617"/>
      <c r="O34" s="622" t="s">
        <v>645</v>
      </c>
      <c r="P34" s="617"/>
      <c r="Q34" s="617"/>
      <c r="R34" s="617" t="s">
        <v>78</v>
      </c>
      <c r="S34" s="617"/>
      <c r="T34" s="617"/>
      <c r="U34" s="622" t="s">
        <v>645</v>
      </c>
      <c r="V34" s="617"/>
      <c r="W34" s="617"/>
    </row>
    <row r="35" spans="7:32" ht="11.25" x14ac:dyDescent="0.15">
      <c r="H35" s="621" t="s">
        <v>36</v>
      </c>
      <c r="I35" s="621"/>
      <c r="J35" s="621"/>
      <c r="K35" s="621"/>
      <c r="L35" s="617" t="s">
        <v>78</v>
      </c>
      <c r="M35" s="617"/>
      <c r="N35" s="617"/>
      <c r="O35" s="622" t="s">
        <v>645</v>
      </c>
      <c r="P35" s="617"/>
      <c r="Q35" s="617"/>
      <c r="R35" s="622" t="s">
        <v>645</v>
      </c>
      <c r="S35" s="617"/>
      <c r="T35" s="617"/>
      <c r="U35" s="622" t="s">
        <v>645</v>
      </c>
      <c r="V35" s="617"/>
      <c r="W35" s="617"/>
    </row>
    <row r="36" spans="7:32" ht="11.25" x14ac:dyDescent="0.15">
      <c r="H36" s="621" t="s">
        <v>37</v>
      </c>
      <c r="I36" s="621"/>
      <c r="J36" s="621"/>
      <c r="K36" s="621"/>
      <c r="L36" s="622" t="s">
        <v>645</v>
      </c>
      <c r="M36" s="617"/>
      <c r="N36" s="617"/>
      <c r="O36" s="617" t="s">
        <v>78</v>
      </c>
      <c r="P36" s="617"/>
      <c r="Q36" s="617"/>
      <c r="R36" s="617" t="s">
        <v>78</v>
      </c>
      <c r="S36" s="617"/>
      <c r="T36" s="617"/>
      <c r="U36" s="622" t="s">
        <v>645</v>
      </c>
      <c r="V36" s="617"/>
      <c r="W36" s="617"/>
    </row>
    <row r="37" spans="7:32" ht="11.25" x14ac:dyDescent="0.15">
      <c r="H37" s="621" t="s">
        <v>38</v>
      </c>
      <c r="I37" s="621"/>
      <c r="J37" s="621"/>
      <c r="K37" s="621"/>
      <c r="L37" s="617" t="s">
        <v>78</v>
      </c>
      <c r="M37" s="617"/>
      <c r="N37" s="617"/>
      <c r="O37" s="617" t="s">
        <v>78</v>
      </c>
      <c r="P37" s="617"/>
      <c r="Q37" s="617"/>
      <c r="R37" s="622" t="s">
        <v>645</v>
      </c>
      <c r="S37" s="617"/>
      <c r="T37" s="617"/>
      <c r="U37" s="622" t="s">
        <v>645</v>
      </c>
      <c r="V37" s="617"/>
      <c r="W37" s="617"/>
    </row>
    <row r="38" spans="7:32" ht="11.25" x14ac:dyDescent="0.15"/>
    <row r="39" spans="7:32" ht="22.5" customHeight="1" x14ac:dyDescent="0.15">
      <c r="H39" s="638" t="s">
        <v>651</v>
      </c>
      <c r="I39" s="639"/>
      <c r="J39" s="639"/>
      <c r="K39" s="639"/>
      <c r="L39" s="617">
        <v>123456789</v>
      </c>
      <c r="M39" s="617"/>
      <c r="N39" s="617"/>
      <c r="O39" s="617">
        <v>1234567890</v>
      </c>
      <c r="P39" s="617"/>
      <c r="Q39" s="617"/>
      <c r="R39" s="617">
        <v>12345678901</v>
      </c>
      <c r="S39" s="617"/>
      <c r="T39" s="617"/>
    </row>
    <row r="40" spans="7:32" ht="21.75" customHeight="1" x14ac:dyDescent="0.15">
      <c r="H40" s="638" t="s">
        <v>653</v>
      </c>
      <c r="I40" s="639"/>
      <c r="J40" s="639"/>
      <c r="K40" s="639"/>
      <c r="L40" s="617" t="s">
        <v>79</v>
      </c>
      <c r="M40" s="617"/>
      <c r="N40" s="617"/>
      <c r="O40" s="617" t="s">
        <v>80</v>
      </c>
      <c r="P40" s="617"/>
      <c r="Q40" s="617"/>
      <c r="R40" s="617" t="s">
        <v>81</v>
      </c>
      <c r="S40" s="617"/>
      <c r="T40" s="617"/>
    </row>
    <row r="41" spans="7:32" ht="11.25" x14ac:dyDescent="0.15">
      <c r="H41" s="640" t="s">
        <v>652</v>
      </c>
      <c r="I41" s="641"/>
      <c r="J41" s="641"/>
      <c r="K41" s="641"/>
      <c r="L41" s="617" t="s">
        <v>39</v>
      </c>
      <c r="M41" s="617"/>
      <c r="N41" s="617"/>
      <c r="O41" s="617" t="s">
        <v>40</v>
      </c>
      <c r="P41" s="617"/>
      <c r="Q41" s="617"/>
      <c r="R41" s="617" t="s">
        <v>41</v>
      </c>
      <c r="S41" s="617"/>
      <c r="T41" s="617"/>
    </row>
    <row r="42" spans="7:32" ht="11.25" x14ac:dyDescent="0.15">
      <c r="H42" s="38" t="s">
        <v>677</v>
      </c>
    </row>
    <row r="43" spans="7:32" ht="11.25" x14ac:dyDescent="0.15"/>
    <row r="44" spans="7:32" ht="11.25" x14ac:dyDescent="0.15">
      <c r="G44" s="38" t="s">
        <v>654</v>
      </c>
    </row>
    <row r="45" spans="7:32" ht="11.25" x14ac:dyDescent="0.15">
      <c r="H45" s="38" t="s">
        <v>1195</v>
      </c>
    </row>
    <row r="46" spans="7:32" ht="11.25" x14ac:dyDescent="0.15"/>
    <row r="47" spans="7:32" ht="11.25" x14ac:dyDescent="0.15">
      <c r="H47" s="38" t="s">
        <v>639</v>
      </c>
    </row>
    <row r="48" spans="7:32" ht="11.25" x14ac:dyDescent="0.15">
      <c r="H48" s="642" t="s">
        <v>1223</v>
      </c>
      <c r="I48" s="643"/>
      <c r="J48" s="643"/>
      <c r="K48" s="624" t="s">
        <v>681</v>
      </c>
      <c r="L48" s="625"/>
      <c r="M48" s="625"/>
      <c r="N48" s="625"/>
      <c r="O48" s="625"/>
      <c r="P48" s="625"/>
      <c r="Q48" s="625"/>
      <c r="R48" s="625"/>
      <c r="S48" s="625"/>
      <c r="T48" s="625"/>
      <c r="U48" s="625"/>
      <c r="V48" s="625"/>
      <c r="W48" s="625"/>
      <c r="X48" s="625"/>
      <c r="Y48" s="625"/>
      <c r="Z48" s="625"/>
      <c r="AA48" s="625"/>
      <c r="AB48" s="625"/>
      <c r="AC48" s="625"/>
      <c r="AD48" s="625"/>
      <c r="AE48" s="625"/>
      <c r="AF48" s="625"/>
    </row>
    <row r="49" spans="7:32" ht="70.5" customHeight="1" x14ac:dyDescent="0.15">
      <c r="H49" s="644"/>
      <c r="I49" s="645"/>
      <c r="J49" s="645"/>
      <c r="K49" s="635" t="s">
        <v>669</v>
      </c>
      <c r="L49" s="636"/>
      <c r="M49" s="635" t="s">
        <v>657</v>
      </c>
      <c r="N49" s="636"/>
      <c r="O49" s="635" t="s">
        <v>658</v>
      </c>
      <c r="P49" s="636"/>
      <c r="Q49" s="635" t="s">
        <v>661</v>
      </c>
      <c r="R49" s="636"/>
      <c r="S49" s="635" t="s">
        <v>659</v>
      </c>
      <c r="T49" s="636"/>
      <c r="U49" s="635" t="s">
        <v>660</v>
      </c>
      <c r="V49" s="636"/>
      <c r="W49" s="635" t="s">
        <v>662</v>
      </c>
      <c r="X49" s="636"/>
      <c r="Y49" s="635" t="s">
        <v>663</v>
      </c>
      <c r="Z49" s="636"/>
      <c r="AA49" s="635" t="s">
        <v>664</v>
      </c>
      <c r="AB49" s="636"/>
      <c r="AC49" s="635" t="s">
        <v>665</v>
      </c>
      <c r="AD49" s="636"/>
      <c r="AE49" s="635" t="s">
        <v>666</v>
      </c>
      <c r="AF49" s="636"/>
    </row>
    <row r="50" spans="7:32" ht="11.25" x14ac:dyDescent="0.15">
      <c r="H50" s="632" t="s">
        <v>667</v>
      </c>
      <c r="I50" s="633"/>
      <c r="J50" s="633"/>
      <c r="K50" s="630" t="s">
        <v>678</v>
      </c>
      <c r="L50" s="631"/>
      <c r="M50" s="630" t="s">
        <v>678</v>
      </c>
      <c r="N50" s="631"/>
      <c r="O50" s="630" t="s">
        <v>678</v>
      </c>
      <c r="P50" s="631"/>
      <c r="Q50" s="617" t="s">
        <v>82</v>
      </c>
      <c r="R50" s="617"/>
      <c r="S50" s="617" t="s">
        <v>82</v>
      </c>
      <c r="T50" s="617"/>
      <c r="U50" s="617" t="s">
        <v>82</v>
      </c>
      <c r="V50" s="617"/>
      <c r="W50" s="617" t="s">
        <v>82</v>
      </c>
      <c r="X50" s="617"/>
      <c r="Y50" s="617" t="s">
        <v>82</v>
      </c>
      <c r="Z50" s="617"/>
      <c r="AA50" s="617" t="s">
        <v>82</v>
      </c>
      <c r="AB50" s="617"/>
      <c r="AC50" s="617" t="s">
        <v>82</v>
      </c>
      <c r="AD50" s="617"/>
      <c r="AE50" s="617" t="s">
        <v>82</v>
      </c>
      <c r="AF50" s="617"/>
    </row>
    <row r="51" spans="7:32" ht="11.25" x14ac:dyDescent="0.15">
      <c r="H51" s="632" t="s">
        <v>668</v>
      </c>
      <c r="I51" s="633"/>
      <c r="J51" s="633"/>
      <c r="K51" s="617" t="s">
        <v>83</v>
      </c>
      <c r="L51" s="617"/>
      <c r="M51" s="630" t="s">
        <v>678</v>
      </c>
      <c r="N51" s="631"/>
      <c r="O51" s="617" t="s">
        <v>83</v>
      </c>
      <c r="P51" s="617"/>
      <c r="Q51" s="617" t="s">
        <v>83</v>
      </c>
      <c r="R51" s="617"/>
      <c r="S51" s="617" t="s">
        <v>83</v>
      </c>
      <c r="T51" s="617"/>
      <c r="U51" s="617" t="s">
        <v>83</v>
      </c>
      <c r="V51" s="617"/>
      <c r="W51" s="617" t="s">
        <v>83</v>
      </c>
      <c r="X51" s="617"/>
      <c r="Y51" s="617" t="s">
        <v>83</v>
      </c>
      <c r="Z51" s="617"/>
      <c r="AA51" s="617" t="s">
        <v>83</v>
      </c>
      <c r="AB51" s="617"/>
      <c r="AC51" s="617" t="s">
        <v>83</v>
      </c>
      <c r="AD51" s="617"/>
      <c r="AE51" s="617" t="s">
        <v>83</v>
      </c>
      <c r="AF51" s="617"/>
    </row>
    <row r="52" spans="7:32" ht="23.25" customHeight="1" x14ac:dyDescent="0.15">
      <c r="H52" s="632" t="s">
        <v>656</v>
      </c>
      <c r="I52" s="633"/>
      <c r="J52" s="633"/>
      <c r="K52" s="630" t="s">
        <v>678</v>
      </c>
      <c r="L52" s="631"/>
      <c r="M52" s="617" t="s">
        <v>84</v>
      </c>
      <c r="N52" s="617"/>
      <c r="O52" s="637" t="s">
        <v>84</v>
      </c>
      <c r="P52" s="631"/>
      <c r="Q52" s="637" t="s">
        <v>84</v>
      </c>
      <c r="R52" s="631"/>
      <c r="S52" s="637" t="s">
        <v>84</v>
      </c>
      <c r="T52" s="631"/>
      <c r="U52" s="637" t="s">
        <v>84</v>
      </c>
      <c r="V52" s="631"/>
      <c r="W52" s="637" t="s">
        <v>84</v>
      </c>
      <c r="X52" s="631"/>
      <c r="Y52" s="637" t="s">
        <v>84</v>
      </c>
      <c r="Z52" s="631"/>
      <c r="AA52" s="637" t="s">
        <v>84</v>
      </c>
      <c r="AB52" s="631"/>
      <c r="AC52" s="637" t="s">
        <v>84</v>
      </c>
      <c r="AD52" s="631"/>
      <c r="AE52" s="637" t="s">
        <v>84</v>
      </c>
      <c r="AF52" s="631"/>
    </row>
    <row r="53" spans="7:32" ht="34.5" customHeight="1" x14ac:dyDescent="0.15">
      <c r="H53" s="632" t="s">
        <v>670</v>
      </c>
      <c r="I53" s="633"/>
      <c r="J53" s="633"/>
      <c r="K53" s="630" t="s">
        <v>678</v>
      </c>
      <c r="L53" s="631"/>
      <c r="M53" s="630" t="s">
        <v>678</v>
      </c>
      <c r="N53" s="631"/>
      <c r="O53" s="637" t="s">
        <v>84</v>
      </c>
      <c r="P53" s="631"/>
      <c r="Q53" s="637" t="s">
        <v>84</v>
      </c>
      <c r="R53" s="631"/>
      <c r="S53" s="637" t="s">
        <v>84</v>
      </c>
      <c r="T53" s="631"/>
      <c r="U53" s="637" t="s">
        <v>84</v>
      </c>
      <c r="V53" s="631"/>
      <c r="W53" s="637" t="s">
        <v>84</v>
      </c>
      <c r="X53" s="631"/>
      <c r="Y53" s="637" t="s">
        <v>84</v>
      </c>
      <c r="Z53" s="631"/>
      <c r="AA53" s="637" t="s">
        <v>84</v>
      </c>
      <c r="AB53" s="631"/>
      <c r="AC53" s="637" t="s">
        <v>84</v>
      </c>
      <c r="AD53" s="631"/>
      <c r="AE53" s="637" t="s">
        <v>84</v>
      </c>
      <c r="AF53" s="631"/>
    </row>
    <row r="54" spans="7:32" ht="11.25" x14ac:dyDescent="0.15">
      <c r="H54" s="632" t="s">
        <v>671</v>
      </c>
      <c r="I54" s="633"/>
      <c r="J54" s="633"/>
      <c r="K54" s="630" t="s">
        <v>678</v>
      </c>
      <c r="L54" s="631"/>
      <c r="M54" s="630" t="s">
        <v>678</v>
      </c>
      <c r="N54" s="631"/>
      <c r="O54" s="630" t="s">
        <v>678</v>
      </c>
      <c r="P54" s="631"/>
      <c r="Q54" s="630" t="s">
        <v>678</v>
      </c>
      <c r="R54" s="631"/>
      <c r="S54" s="637" t="s">
        <v>84</v>
      </c>
      <c r="T54" s="631"/>
      <c r="U54" s="637" t="s">
        <v>84</v>
      </c>
      <c r="V54" s="631"/>
      <c r="W54" s="637" t="s">
        <v>84</v>
      </c>
      <c r="X54" s="631"/>
      <c r="Y54" s="637" t="s">
        <v>84</v>
      </c>
      <c r="Z54" s="631"/>
      <c r="AA54" s="637" t="s">
        <v>84</v>
      </c>
      <c r="AB54" s="631"/>
      <c r="AC54" s="637" t="s">
        <v>84</v>
      </c>
      <c r="AD54" s="631"/>
      <c r="AE54" s="637" t="s">
        <v>84</v>
      </c>
      <c r="AF54" s="631"/>
    </row>
    <row r="55" spans="7:32" ht="25.5" customHeight="1" x14ac:dyDescent="0.15">
      <c r="H55" s="632" t="s">
        <v>672</v>
      </c>
      <c r="I55" s="633"/>
      <c r="J55" s="633"/>
      <c r="K55" s="617" t="s">
        <v>84</v>
      </c>
      <c r="L55" s="617"/>
      <c r="M55" s="617" t="s">
        <v>84</v>
      </c>
      <c r="N55" s="617"/>
      <c r="O55" s="637" t="s">
        <v>84</v>
      </c>
      <c r="P55" s="631"/>
      <c r="Q55" s="630" t="s">
        <v>678</v>
      </c>
      <c r="R55" s="631"/>
      <c r="S55" s="637" t="s">
        <v>84</v>
      </c>
      <c r="T55" s="631"/>
      <c r="U55" s="637" t="s">
        <v>84</v>
      </c>
      <c r="V55" s="631"/>
      <c r="W55" s="637" t="s">
        <v>84</v>
      </c>
      <c r="X55" s="631"/>
      <c r="Y55" s="637" t="s">
        <v>84</v>
      </c>
      <c r="Z55" s="631"/>
      <c r="AA55" s="637" t="s">
        <v>84</v>
      </c>
      <c r="AB55" s="631"/>
      <c r="AC55" s="637" t="s">
        <v>84</v>
      </c>
      <c r="AD55" s="631"/>
      <c r="AE55" s="637" t="s">
        <v>84</v>
      </c>
      <c r="AF55" s="631"/>
    </row>
    <row r="56" spans="7:32" ht="11.25" x14ac:dyDescent="0.15">
      <c r="H56" s="632" t="s">
        <v>673</v>
      </c>
      <c r="I56" s="633"/>
      <c r="J56" s="633"/>
      <c r="K56" s="617" t="s">
        <v>85</v>
      </c>
      <c r="L56" s="617"/>
      <c r="M56" s="617" t="s">
        <v>85</v>
      </c>
      <c r="N56" s="617"/>
      <c r="O56" s="637" t="s">
        <v>85</v>
      </c>
      <c r="P56" s="631"/>
      <c r="Q56" s="637" t="s">
        <v>85</v>
      </c>
      <c r="R56" s="631"/>
      <c r="S56" s="630" t="s">
        <v>678</v>
      </c>
      <c r="T56" s="631"/>
      <c r="U56" s="630" t="s">
        <v>678</v>
      </c>
      <c r="V56" s="631"/>
      <c r="W56" s="630" t="s">
        <v>678</v>
      </c>
      <c r="X56" s="631"/>
      <c r="Y56" s="630" t="s">
        <v>678</v>
      </c>
      <c r="Z56" s="631"/>
      <c r="AA56" s="630" t="s">
        <v>678</v>
      </c>
      <c r="AB56" s="631"/>
      <c r="AC56" s="630" t="s">
        <v>678</v>
      </c>
      <c r="AD56" s="631"/>
      <c r="AE56" s="637" t="s">
        <v>85</v>
      </c>
      <c r="AF56" s="631"/>
    </row>
    <row r="57" spans="7:32" ht="48" customHeight="1" x14ac:dyDescent="0.15">
      <c r="H57" s="632" t="s">
        <v>674</v>
      </c>
      <c r="I57" s="633"/>
      <c r="J57" s="633"/>
      <c r="K57" s="617" t="s">
        <v>85</v>
      </c>
      <c r="L57" s="617"/>
      <c r="M57" s="617" t="s">
        <v>85</v>
      </c>
      <c r="N57" s="617"/>
      <c r="O57" s="637" t="s">
        <v>85</v>
      </c>
      <c r="P57" s="631"/>
      <c r="Q57" s="637" t="s">
        <v>85</v>
      </c>
      <c r="R57" s="631"/>
      <c r="S57" s="630" t="s">
        <v>678</v>
      </c>
      <c r="T57" s="631"/>
      <c r="U57" s="630" t="s">
        <v>678</v>
      </c>
      <c r="V57" s="631"/>
      <c r="W57" s="630" t="s">
        <v>678</v>
      </c>
      <c r="X57" s="631"/>
      <c r="Y57" s="630" t="s">
        <v>678</v>
      </c>
      <c r="Z57" s="631"/>
      <c r="AA57" s="630" t="s">
        <v>678</v>
      </c>
      <c r="AB57" s="631"/>
      <c r="AC57" s="630" t="s">
        <v>678</v>
      </c>
      <c r="AD57" s="631"/>
      <c r="AE57" s="630" t="s">
        <v>678</v>
      </c>
      <c r="AF57" s="631"/>
    </row>
    <row r="58" spans="7:32" ht="26.25" customHeight="1" x14ac:dyDescent="0.15">
      <c r="H58" s="632" t="s">
        <v>675</v>
      </c>
      <c r="I58" s="633"/>
      <c r="J58" s="633"/>
      <c r="K58" s="617" t="s">
        <v>85</v>
      </c>
      <c r="L58" s="617"/>
      <c r="M58" s="617" t="s">
        <v>85</v>
      </c>
      <c r="N58" s="617"/>
      <c r="O58" s="637" t="s">
        <v>85</v>
      </c>
      <c r="P58" s="631"/>
      <c r="Q58" s="637" t="s">
        <v>85</v>
      </c>
      <c r="R58" s="631"/>
      <c r="S58" s="637" t="s">
        <v>85</v>
      </c>
      <c r="T58" s="631"/>
      <c r="U58" s="637" t="s">
        <v>85</v>
      </c>
      <c r="V58" s="631"/>
      <c r="W58" s="630" t="s">
        <v>678</v>
      </c>
      <c r="X58" s="631"/>
      <c r="Y58" s="637" t="s">
        <v>85</v>
      </c>
      <c r="Z58" s="631"/>
      <c r="AA58" s="637" t="s">
        <v>85</v>
      </c>
      <c r="AB58" s="631"/>
      <c r="AC58" s="637" t="s">
        <v>85</v>
      </c>
      <c r="AD58" s="631"/>
      <c r="AE58" s="637" t="s">
        <v>85</v>
      </c>
      <c r="AF58" s="631"/>
    </row>
    <row r="59" spans="7:32" ht="21" customHeight="1" x14ac:dyDescent="0.15">
      <c r="H59" s="632" t="s">
        <v>676</v>
      </c>
      <c r="I59" s="633"/>
      <c r="J59" s="633"/>
      <c r="K59" s="617" t="s">
        <v>85</v>
      </c>
      <c r="L59" s="617"/>
      <c r="M59" s="617" t="s">
        <v>85</v>
      </c>
      <c r="N59" s="617"/>
      <c r="O59" s="637" t="s">
        <v>85</v>
      </c>
      <c r="P59" s="631"/>
      <c r="Q59" s="637" t="s">
        <v>85</v>
      </c>
      <c r="R59" s="631"/>
      <c r="S59" s="637" t="s">
        <v>85</v>
      </c>
      <c r="T59" s="631"/>
      <c r="U59" s="637" t="s">
        <v>85</v>
      </c>
      <c r="V59" s="631"/>
      <c r="W59" s="637" t="s">
        <v>85</v>
      </c>
      <c r="X59" s="631"/>
      <c r="Y59" s="630" t="s">
        <v>678</v>
      </c>
      <c r="Z59" s="631"/>
      <c r="AA59" s="637" t="s">
        <v>85</v>
      </c>
      <c r="AB59" s="631"/>
      <c r="AC59" s="637" t="s">
        <v>85</v>
      </c>
      <c r="AD59" s="631"/>
      <c r="AE59" s="637" t="s">
        <v>85</v>
      </c>
      <c r="AF59" s="631"/>
    </row>
    <row r="60" spans="7:32" ht="11.25" x14ac:dyDescent="0.15">
      <c r="H60" s="112"/>
      <c r="I60" s="112"/>
      <c r="J60" s="112"/>
      <c r="K60" s="112"/>
      <c r="L60" s="112"/>
      <c r="M60" s="112"/>
      <c r="N60" s="112"/>
      <c r="O60" s="112"/>
      <c r="P60" s="112"/>
      <c r="Q60" s="112"/>
      <c r="R60" s="112"/>
      <c r="S60" s="112"/>
      <c r="T60" s="112"/>
      <c r="U60" s="112"/>
      <c r="V60" s="112"/>
      <c r="W60" s="112"/>
      <c r="X60" s="112"/>
      <c r="Y60" s="112"/>
      <c r="Z60" s="112"/>
      <c r="AA60" s="112"/>
      <c r="AB60" s="112"/>
      <c r="AC60" s="112"/>
      <c r="AD60" s="112"/>
      <c r="AE60" s="112"/>
      <c r="AF60" s="112"/>
    </row>
    <row r="61" spans="7:32" ht="11.25" x14ac:dyDescent="0.15">
      <c r="H61" s="618" t="s">
        <v>679</v>
      </c>
      <c r="I61" s="619"/>
      <c r="J61" s="619"/>
      <c r="K61" s="621" t="s">
        <v>86</v>
      </c>
      <c r="L61" s="621"/>
      <c r="M61" s="621">
        <v>1</v>
      </c>
      <c r="N61" s="621"/>
      <c r="O61" s="617" t="s">
        <v>87</v>
      </c>
      <c r="P61" s="617"/>
      <c r="Q61" s="621" t="s">
        <v>88</v>
      </c>
      <c r="R61" s="621"/>
      <c r="S61" s="621" t="s">
        <v>89</v>
      </c>
      <c r="T61" s="621"/>
      <c r="U61" s="621" t="s">
        <v>90</v>
      </c>
      <c r="V61" s="621"/>
      <c r="W61" s="621" t="s">
        <v>0</v>
      </c>
      <c r="X61" s="621"/>
      <c r="Y61" s="621" t="s">
        <v>1</v>
      </c>
      <c r="Z61" s="621"/>
      <c r="AA61" s="621" t="s">
        <v>17</v>
      </c>
      <c r="AB61" s="621"/>
      <c r="AC61" s="621" t="s">
        <v>2</v>
      </c>
      <c r="AD61" s="621"/>
      <c r="AE61" s="621" t="s">
        <v>3</v>
      </c>
      <c r="AF61" s="621"/>
    </row>
    <row r="62" spans="7:32" ht="11.25" x14ac:dyDescent="0.15">
      <c r="H62" s="38" t="s">
        <v>677</v>
      </c>
    </row>
    <row r="63" spans="7:32" ht="11.25" x14ac:dyDescent="0.15"/>
    <row r="64" spans="7:32" ht="11.25" x14ac:dyDescent="0.15">
      <c r="G64" s="38" t="s">
        <v>680</v>
      </c>
      <c r="H64" s="20"/>
    </row>
    <row r="65" spans="7:31" ht="11.25" x14ac:dyDescent="0.15">
      <c r="H65" s="20"/>
    </row>
    <row r="66" spans="7:31" ht="11.25" x14ac:dyDescent="0.15">
      <c r="H66" s="127" t="s">
        <v>1196</v>
      </c>
    </row>
    <row r="67" spans="7:31" ht="11.25" x14ac:dyDescent="0.15"/>
    <row r="68" spans="7:31" ht="11.25" x14ac:dyDescent="0.15">
      <c r="H68" s="38" t="s">
        <v>639</v>
      </c>
    </row>
    <row r="69" spans="7:31" ht="11.25" x14ac:dyDescent="0.15">
      <c r="H69" s="624" t="s">
        <v>1224</v>
      </c>
      <c r="I69" s="625"/>
      <c r="J69" s="625"/>
      <c r="K69" s="625"/>
      <c r="L69" s="398" t="s">
        <v>682</v>
      </c>
      <c r="M69" s="399"/>
      <c r="N69" s="399"/>
      <c r="O69" s="399"/>
      <c r="P69" s="399"/>
      <c r="Q69" s="399"/>
      <c r="R69" s="399"/>
      <c r="S69" s="399"/>
      <c r="T69" s="399"/>
      <c r="U69" s="399"/>
      <c r="V69" s="399"/>
      <c r="W69" s="399"/>
      <c r="X69" s="399"/>
      <c r="Y69" s="399"/>
      <c r="Z69" s="399"/>
      <c r="AA69" s="399"/>
      <c r="AB69" s="399"/>
      <c r="AC69" s="399"/>
      <c r="AD69" s="399"/>
      <c r="AE69" s="400"/>
    </row>
    <row r="70" spans="7:31" ht="11.25" x14ac:dyDescent="0.15">
      <c r="H70" s="625"/>
      <c r="I70" s="625"/>
      <c r="J70" s="625"/>
      <c r="K70" s="625"/>
      <c r="L70" s="624" t="s">
        <v>686</v>
      </c>
      <c r="M70" s="625"/>
      <c r="N70" s="625"/>
      <c r="O70" s="625"/>
      <c r="P70" s="624" t="s">
        <v>683</v>
      </c>
      <c r="Q70" s="625"/>
      <c r="R70" s="625"/>
      <c r="S70" s="625"/>
      <c r="T70" s="624" t="s">
        <v>684</v>
      </c>
      <c r="U70" s="625"/>
      <c r="V70" s="625"/>
      <c r="W70" s="625"/>
      <c r="X70" s="624" t="s">
        <v>685</v>
      </c>
      <c r="Y70" s="625"/>
      <c r="Z70" s="625"/>
      <c r="AA70" s="625"/>
      <c r="AB70" s="624" t="s">
        <v>687</v>
      </c>
      <c r="AC70" s="625"/>
      <c r="AD70" s="625"/>
      <c r="AE70" s="625"/>
    </row>
    <row r="71" spans="7:31" ht="11.25" x14ac:dyDescent="0.15">
      <c r="H71" s="620" t="s">
        <v>688</v>
      </c>
      <c r="I71" s="621"/>
      <c r="J71" s="621"/>
      <c r="K71" s="621"/>
      <c r="L71" s="617" t="s">
        <v>83</v>
      </c>
      <c r="M71" s="617"/>
      <c r="N71" s="617"/>
      <c r="O71" s="617"/>
      <c r="P71" s="622" t="s">
        <v>678</v>
      </c>
      <c r="Q71" s="617"/>
      <c r="R71" s="617"/>
      <c r="S71" s="617"/>
      <c r="T71" s="622" t="s">
        <v>689</v>
      </c>
      <c r="U71" s="617"/>
      <c r="V71" s="617"/>
      <c r="W71" s="617"/>
      <c r="X71" s="617" t="s">
        <v>83</v>
      </c>
      <c r="Y71" s="617"/>
      <c r="Z71" s="617"/>
      <c r="AA71" s="617"/>
      <c r="AB71" s="617" t="s">
        <v>83</v>
      </c>
      <c r="AC71" s="617"/>
      <c r="AD71" s="617"/>
      <c r="AE71" s="617"/>
    </row>
    <row r="72" spans="7:31" ht="11.25" x14ac:dyDescent="0.15">
      <c r="H72" s="38" t="s">
        <v>677</v>
      </c>
    </row>
    <row r="73" spans="7:31" ht="11.25" x14ac:dyDescent="0.15"/>
    <row r="74" spans="7:31" ht="11.25" x14ac:dyDescent="0.15">
      <c r="G74" s="38" t="s">
        <v>694</v>
      </c>
      <c r="H74" s="20"/>
    </row>
    <row r="75" spans="7:31" ht="11.25" x14ac:dyDescent="0.15">
      <c r="H75" s="20"/>
    </row>
    <row r="76" spans="7:31" ht="11.25" x14ac:dyDescent="0.15">
      <c r="H76" s="127" t="s">
        <v>1197</v>
      </c>
    </row>
    <row r="77" spans="7:31" ht="11.25" x14ac:dyDescent="0.15"/>
    <row r="78" spans="7:31" ht="11.25" x14ac:dyDescent="0.15">
      <c r="H78" s="38" t="s">
        <v>639</v>
      </c>
    </row>
    <row r="79" spans="7:31" ht="11.25" x14ac:dyDescent="0.15">
      <c r="H79" s="624" t="s">
        <v>1225</v>
      </c>
      <c r="I79" s="625"/>
      <c r="J79" s="625"/>
      <c r="K79" s="625"/>
      <c r="L79" s="623" t="s">
        <v>655</v>
      </c>
      <c r="M79" s="399"/>
      <c r="N79" s="399"/>
      <c r="O79" s="399"/>
      <c r="P79" s="399"/>
      <c r="Q79" s="399"/>
      <c r="R79" s="399"/>
      <c r="S79" s="400"/>
    </row>
    <row r="80" spans="7:31" ht="11.25" x14ac:dyDescent="0.15">
      <c r="H80" s="625"/>
      <c r="I80" s="625"/>
      <c r="J80" s="625"/>
      <c r="K80" s="625"/>
      <c r="L80" s="624" t="s">
        <v>690</v>
      </c>
      <c r="M80" s="625"/>
      <c r="N80" s="625"/>
      <c r="O80" s="625"/>
      <c r="P80" s="624" t="s">
        <v>691</v>
      </c>
      <c r="Q80" s="625"/>
      <c r="R80" s="625"/>
      <c r="S80" s="625"/>
    </row>
    <row r="81" spans="7:29" ht="11.25" x14ac:dyDescent="0.15">
      <c r="H81" s="620" t="s">
        <v>692</v>
      </c>
      <c r="I81" s="621"/>
      <c r="J81" s="621"/>
      <c r="K81" s="621"/>
      <c r="L81" s="622" t="s">
        <v>678</v>
      </c>
      <c r="M81" s="617"/>
      <c r="N81" s="617"/>
      <c r="O81" s="617"/>
      <c r="P81" s="617" t="s">
        <v>4</v>
      </c>
      <c r="Q81" s="617"/>
      <c r="R81" s="617"/>
      <c r="S81" s="617"/>
    </row>
    <row r="82" spans="7:29" ht="11.25" x14ac:dyDescent="0.15">
      <c r="H82" s="38" t="s">
        <v>677</v>
      </c>
      <c r="I82" s="113"/>
      <c r="J82" s="113"/>
      <c r="K82" s="113"/>
      <c r="L82" s="112"/>
      <c r="M82" s="112"/>
      <c r="N82" s="112"/>
      <c r="O82" s="112"/>
      <c r="P82" s="112"/>
      <c r="Q82" s="112"/>
      <c r="R82" s="112"/>
      <c r="S82" s="112"/>
      <c r="T82" s="112"/>
      <c r="U82" s="112"/>
      <c r="V82" s="112"/>
      <c r="W82" s="112"/>
      <c r="X82" s="112"/>
      <c r="Y82" s="112"/>
      <c r="Z82" s="112"/>
      <c r="AA82" s="112"/>
    </row>
    <row r="83" spans="7:29" ht="11.25" x14ac:dyDescent="0.15">
      <c r="I83" s="113"/>
      <c r="J83" s="113"/>
      <c r="K83" s="113"/>
      <c r="L83" s="112"/>
      <c r="M83" s="112"/>
      <c r="N83" s="112"/>
      <c r="O83" s="112"/>
      <c r="P83" s="112"/>
      <c r="Q83" s="112"/>
      <c r="R83" s="112"/>
      <c r="S83" s="112"/>
      <c r="T83" s="112"/>
      <c r="U83" s="112"/>
      <c r="V83" s="112"/>
      <c r="W83" s="112"/>
      <c r="X83" s="112"/>
      <c r="Y83" s="112"/>
      <c r="Z83" s="112"/>
      <c r="AA83" s="112"/>
    </row>
    <row r="84" spans="7:29" ht="11.25" x14ac:dyDescent="0.15">
      <c r="G84" s="38" t="s">
        <v>693</v>
      </c>
    </row>
    <row r="85" spans="7:29" ht="11.25" x14ac:dyDescent="0.15"/>
    <row r="86" spans="7:29" ht="11.25" x14ac:dyDescent="0.15">
      <c r="H86" s="127" t="s">
        <v>1198</v>
      </c>
    </row>
    <row r="87" spans="7:29" ht="11.25" x14ac:dyDescent="0.15">
      <c r="H87" s="20"/>
    </row>
    <row r="88" spans="7:29" ht="11.25" x14ac:dyDescent="0.15">
      <c r="H88" s="38" t="s">
        <v>639</v>
      </c>
    </row>
    <row r="89" spans="7:29" ht="11.25" x14ac:dyDescent="0.15">
      <c r="H89" s="114"/>
      <c r="I89" s="188" t="s">
        <v>695</v>
      </c>
      <c r="J89" s="115"/>
      <c r="K89" s="115"/>
      <c r="L89" s="115"/>
      <c r="M89" s="115"/>
      <c r="N89" s="115"/>
      <c r="O89" s="115"/>
      <c r="P89" s="115"/>
      <c r="Q89" s="115"/>
      <c r="R89" s="115"/>
      <c r="S89" s="115"/>
      <c r="T89" s="115"/>
      <c r="U89" s="115"/>
      <c r="V89" s="115"/>
      <c r="W89" s="115"/>
      <c r="X89" s="115"/>
      <c r="Y89" s="115"/>
      <c r="Z89" s="115"/>
      <c r="AA89" s="115"/>
      <c r="AB89" s="115"/>
      <c r="AC89" s="116"/>
    </row>
    <row r="90" spans="7:29" ht="11.25" x14ac:dyDescent="0.15">
      <c r="H90" s="117"/>
      <c r="I90" s="37" t="s">
        <v>696</v>
      </c>
      <c r="J90" s="19"/>
      <c r="K90" s="19"/>
      <c r="L90" s="19"/>
      <c r="M90" s="19"/>
      <c r="N90" s="19"/>
      <c r="O90" s="19"/>
      <c r="P90" s="19"/>
      <c r="Q90" s="19"/>
      <c r="R90" s="19"/>
      <c r="S90" s="19"/>
      <c r="T90" s="19"/>
      <c r="U90" s="19"/>
      <c r="V90" s="19"/>
      <c r="W90" s="19"/>
      <c r="X90" s="19"/>
      <c r="Y90" s="19"/>
      <c r="Z90" s="19"/>
      <c r="AA90" s="19"/>
      <c r="AB90" s="19"/>
      <c r="AC90" s="118"/>
    </row>
    <row r="91" spans="7:29" ht="11.25" x14ac:dyDescent="0.15">
      <c r="H91" s="117"/>
      <c r="I91" s="37" t="s">
        <v>697</v>
      </c>
      <c r="J91" s="19"/>
      <c r="K91" s="19"/>
      <c r="L91" s="19"/>
      <c r="M91" s="19"/>
      <c r="N91" s="19"/>
      <c r="O91" s="19"/>
      <c r="P91" s="19"/>
      <c r="Q91" s="19"/>
      <c r="R91" s="19"/>
      <c r="S91" s="19"/>
      <c r="T91" s="19"/>
      <c r="U91" s="19"/>
      <c r="V91" s="19"/>
      <c r="W91" s="19"/>
      <c r="X91" s="19"/>
      <c r="Y91" s="19"/>
      <c r="Z91" s="19"/>
      <c r="AA91" s="19"/>
      <c r="AB91" s="19"/>
      <c r="AC91" s="118"/>
    </row>
    <row r="92" spans="7:29" ht="11.25" x14ac:dyDescent="0.15">
      <c r="H92" s="117"/>
      <c r="I92" s="37" t="s">
        <v>698</v>
      </c>
      <c r="J92" s="19"/>
      <c r="K92" s="19"/>
      <c r="L92" s="19"/>
      <c r="M92" s="19"/>
      <c r="N92" s="19"/>
      <c r="O92" s="19"/>
      <c r="P92" s="19"/>
      <c r="Q92" s="19"/>
      <c r="R92" s="19"/>
      <c r="S92" s="19"/>
      <c r="T92" s="19"/>
      <c r="U92" s="19"/>
      <c r="V92" s="19"/>
      <c r="W92" s="19"/>
      <c r="X92" s="19"/>
      <c r="Y92" s="19"/>
      <c r="Z92" s="19"/>
      <c r="AA92" s="19"/>
      <c r="AB92" s="19"/>
      <c r="AC92" s="118"/>
    </row>
    <row r="93" spans="7:29" ht="11.25" x14ac:dyDescent="0.15">
      <c r="H93" s="119"/>
      <c r="I93" s="189" t="s">
        <v>699</v>
      </c>
      <c r="J93" s="120"/>
      <c r="K93" s="120"/>
      <c r="L93" s="120"/>
      <c r="M93" s="120"/>
      <c r="N93" s="120"/>
      <c r="O93" s="120"/>
      <c r="P93" s="120"/>
      <c r="Q93" s="120"/>
      <c r="R93" s="120"/>
      <c r="S93" s="120"/>
      <c r="T93" s="120"/>
      <c r="U93" s="120"/>
      <c r="V93" s="120"/>
      <c r="W93" s="120"/>
      <c r="X93" s="120"/>
      <c r="Y93" s="120"/>
      <c r="Z93" s="120"/>
      <c r="AA93" s="120"/>
      <c r="AB93" s="120"/>
      <c r="AC93" s="121"/>
    </row>
    <row r="94" spans="7:29" ht="11.25" x14ac:dyDescent="0.15"/>
    <row r="95" spans="7:29" ht="11.25" x14ac:dyDescent="0.15">
      <c r="G95" s="38" t="s">
        <v>700</v>
      </c>
    </row>
    <row r="96" spans="7:29" ht="11.25" x14ac:dyDescent="0.15"/>
    <row r="97" spans="6:34" ht="11.25" x14ac:dyDescent="0.15">
      <c r="H97" s="127" t="s">
        <v>1206</v>
      </c>
    </row>
    <row r="98" spans="6:34" ht="11.25" x14ac:dyDescent="0.15">
      <c r="H98" s="127" t="s">
        <v>701</v>
      </c>
    </row>
    <row r="99" spans="6:34" ht="11.25" x14ac:dyDescent="0.15">
      <c r="H99" s="20"/>
    </row>
    <row r="100" spans="6:34" ht="11.25" x14ac:dyDescent="0.15"/>
    <row r="101" spans="6:34" ht="11.25" x14ac:dyDescent="0.15">
      <c r="F101" s="38" t="s">
        <v>1199</v>
      </c>
      <c r="N101" s="20"/>
    </row>
    <row r="102" spans="6:34" ht="11.25" x14ac:dyDescent="0.15">
      <c r="G102" s="38" t="s">
        <v>1200</v>
      </c>
    </row>
    <row r="103" spans="6:34" ht="11.25" x14ac:dyDescent="0.15"/>
    <row r="104" spans="6:34" ht="11.25" x14ac:dyDescent="0.15">
      <c r="H104" s="38" t="s">
        <v>1201</v>
      </c>
    </row>
    <row r="105" spans="6:34" ht="11.25" x14ac:dyDescent="0.15">
      <c r="H105" s="38" t="s">
        <v>1202</v>
      </c>
    </row>
    <row r="106" spans="6:34" ht="11.25" x14ac:dyDescent="0.15">
      <c r="H106" s="38" t="s">
        <v>1203</v>
      </c>
    </row>
    <row r="107" spans="6:34" ht="11.25" x14ac:dyDescent="0.15"/>
    <row r="108" spans="6:34" ht="11.25" x14ac:dyDescent="0.15"/>
    <row r="109" spans="6:34" ht="11.25" x14ac:dyDescent="0.15">
      <c r="F109" s="38" t="s">
        <v>1214</v>
      </c>
    </row>
    <row r="110" spans="6:34" ht="11.25" x14ac:dyDescent="0.15"/>
    <row r="111" spans="6:34" ht="24" customHeight="1" x14ac:dyDescent="0.15">
      <c r="G111" s="402" t="s">
        <v>1204</v>
      </c>
      <c r="H111" s="402"/>
      <c r="I111" s="402"/>
      <c r="J111" s="402"/>
      <c r="K111" s="402"/>
      <c r="L111" s="402"/>
      <c r="M111" s="402"/>
      <c r="N111" s="402"/>
      <c r="O111" s="402"/>
      <c r="P111" s="402"/>
      <c r="Q111" s="402"/>
      <c r="R111" s="402"/>
      <c r="S111" s="402"/>
      <c r="T111" s="402"/>
      <c r="U111" s="402"/>
      <c r="V111" s="402"/>
      <c r="W111" s="402"/>
      <c r="X111" s="402"/>
      <c r="Y111" s="402"/>
      <c r="Z111" s="402"/>
      <c r="AA111" s="402"/>
      <c r="AB111" s="402"/>
      <c r="AC111" s="402"/>
      <c r="AD111" s="402"/>
      <c r="AE111" s="402"/>
      <c r="AF111" s="402"/>
      <c r="AG111" s="402"/>
      <c r="AH111" s="402"/>
    </row>
    <row r="112" spans="6:34" ht="11.25" x14ac:dyDescent="0.15"/>
    <row r="113" spans="7:19" ht="11.25" x14ac:dyDescent="0.15">
      <c r="G113" s="38" t="s">
        <v>703</v>
      </c>
    </row>
    <row r="114" spans="7:19" ht="11.25" x14ac:dyDescent="0.15"/>
    <row r="115" spans="7:19" ht="11.25" x14ac:dyDescent="0.15">
      <c r="H115" s="127" t="s">
        <v>704</v>
      </c>
    </row>
    <row r="116" spans="7:19" ht="11.25" x14ac:dyDescent="0.15"/>
    <row r="117" spans="7:19" ht="11.25" x14ac:dyDescent="0.15">
      <c r="H117" s="38" t="s">
        <v>1215</v>
      </c>
    </row>
    <row r="118" spans="7:19" ht="11.25" x14ac:dyDescent="0.15">
      <c r="H118" s="624" t="s">
        <v>705</v>
      </c>
      <c r="I118" s="625"/>
      <c r="J118" s="625"/>
      <c r="K118" s="625"/>
      <c r="L118" s="628" t="s">
        <v>706</v>
      </c>
      <c r="M118" s="629"/>
      <c r="N118" s="629"/>
      <c r="O118" s="629"/>
      <c r="P118" s="628" t="s">
        <v>707</v>
      </c>
      <c r="Q118" s="629"/>
      <c r="R118" s="629"/>
      <c r="S118" s="629"/>
    </row>
    <row r="119" spans="7:19" ht="11.25" x14ac:dyDescent="0.15">
      <c r="H119" s="622" t="s">
        <v>708</v>
      </c>
      <c r="I119" s="617"/>
      <c r="J119" s="617"/>
      <c r="K119" s="617"/>
      <c r="L119" s="617" t="s">
        <v>5</v>
      </c>
      <c r="M119" s="617"/>
      <c r="N119" s="617"/>
      <c r="O119" s="617"/>
      <c r="P119" s="622" t="s">
        <v>710</v>
      </c>
      <c r="Q119" s="617"/>
      <c r="R119" s="617"/>
      <c r="S119" s="617"/>
    </row>
    <row r="120" spans="7:19" ht="11.25" x14ac:dyDescent="0.15">
      <c r="H120" s="622" t="s">
        <v>709</v>
      </c>
      <c r="I120" s="617"/>
      <c r="J120" s="617"/>
      <c r="K120" s="617"/>
      <c r="L120" s="622" t="s">
        <v>678</v>
      </c>
      <c r="M120" s="617"/>
      <c r="N120" s="617"/>
      <c r="O120" s="617"/>
      <c r="P120" s="617" t="s">
        <v>6</v>
      </c>
      <c r="Q120" s="617"/>
      <c r="R120" s="617"/>
      <c r="S120" s="617"/>
    </row>
    <row r="121" spans="7:19" ht="11.25" x14ac:dyDescent="0.15">
      <c r="H121" s="38" t="s">
        <v>677</v>
      </c>
      <c r="I121" s="112"/>
      <c r="J121" s="112"/>
      <c r="K121" s="112"/>
      <c r="L121" s="112"/>
      <c r="M121" s="112"/>
      <c r="N121" s="112"/>
      <c r="O121" s="112"/>
      <c r="P121" s="112"/>
      <c r="Q121" s="112"/>
      <c r="R121" s="112"/>
      <c r="S121" s="112"/>
    </row>
    <row r="122" spans="7:19" ht="11.25" x14ac:dyDescent="0.15"/>
    <row r="123" spans="7:19" ht="11.25" x14ac:dyDescent="0.15">
      <c r="G123" s="38" t="s">
        <v>711</v>
      </c>
    </row>
    <row r="124" spans="7:19" ht="11.25" x14ac:dyDescent="0.15"/>
    <row r="125" spans="7:19" ht="11.25" x14ac:dyDescent="0.15">
      <c r="H125" s="127" t="s">
        <v>712</v>
      </c>
    </row>
    <row r="126" spans="7:19" ht="11.25" x14ac:dyDescent="0.15"/>
    <row r="127" spans="7:19" ht="11.25" x14ac:dyDescent="0.15">
      <c r="H127" s="38" t="s">
        <v>1216</v>
      </c>
    </row>
    <row r="128" spans="7:19" ht="11.25" x14ac:dyDescent="0.15">
      <c r="H128" s="624" t="s">
        <v>713</v>
      </c>
      <c r="I128" s="625"/>
      <c r="J128" s="625"/>
      <c r="K128" s="625"/>
      <c r="L128" s="624" t="s">
        <v>714</v>
      </c>
      <c r="M128" s="625"/>
      <c r="N128" s="625"/>
      <c r="O128" s="625"/>
    </row>
    <row r="129" spans="4:15" ht="24" customHeight="1" x14ac:dyDescent="0.15">
      <c r="H129" s="647" t="s">
        <v>716</v>
      </c>
      <c r="I129" s="648"/>
      <c r="J129" s="648"/>
      <c r="K129" s="648"/>
      <c r="L129" s="622" t="s">
        <v>678</v>
      </c>
      <c r="M129" s="617"/>
      <c r="N129" s="617"/>
      <c r="O129" s="617"/>
    </row>
    <row r="130" spans="4:15" ht="24.75" customHeight="1" x14ac:dyDescent="0.15">
      <c r="H130" s="632" t="s">
        <v>715</v>
      </c>
      <c r="I130" s="633"/>
      <c r="J130" s="633"/>
      <c r="K130" s="633"/>
      <c r="L130" s="622" t="s">
        <v>718</v>
      </c>
      <c r="M130" s="617"/>
      <c r="N130" s="617"/>
      <c r="O130" s="617"/>
    </row>
    <row r="131" spans="4:15" ht="25.5" customHeight="1" x14ac:dyDescent="0.15">
      <c r="H131" s="632" t="s">
        <v>717</v>
      </c>
      <c r="I131" s="633"/>
      <c r="J131" s="633"/>
      <c r="K131" s="633"/>
      <c r="L131" s="617" t="s">
        <v>78</v>
      </c>
      <c r="M131" s="617"/>
      <c r="N131" s="617"/>
      <c r="O131" s="617"/>
    </row>
    <row r="132" spans="4:15" ht="11.25" x14ac:dyDescent="0.15">
      <c r="H132" s="38" t="s">
        <v>646</v>
      </c>
    </row>
    <row r="133" spans="4:15" ht="11.25" x14ac:dyDescent="0.15"/>
    <row r="134" spans="4:15" ht="11.25" x14ac:dyDescent="0.15">
      <c r="G134" s="38" t="s">
        <v>719</v>
      </c>
    </row>
    <row r="135" spans="4:15" ht="11.25" x14ac:dyDescent="0.15"/>
    <row r="136" spans="4:15" ht="11.25" x14ac:dyDescent="0.15">
      <c r="H136" s="127" t="s">
        <v>1205</v>
      </c>
    </row>
    <row r="137" spans="4:15" ht="11.25" x14ac:dyDescent="0.15"/>
    <row r="138" spans="4:15" ht="11.25" x14ac:dyDescent="0.15">
      <c r="G138" s="38" t="s">
        <v>720</v>
      </c>
      <c r="I138" s="38" t="s">
        <v>721</v>
      </c>
    </row>
    <row r="139" spans="4:15" ht="11.25" x14ac:dyDescent="0.15">
      <c r="I139" s="38" t="s">
        <v>722</v>
      </c>
    </row>
    <row r="140" spans="4:15" ht="11.25" x14ac:dyDescent="0.15">
      <c r="I140" s="38" t="s">
        <v>723</v>
      </c>
    </row>
    <row r="141" spans="4:15" ht="11.25" x14ac:dyDescent="0.15"/>
    <row r="142" spans="4:15" ht="11.25" x14ac:dyDescent="0.15">
      <c r="D142" s="39" t="s">
        <v>724</v>
      </c>
    </row>
    <row r="143" spans="4:15" ht="11.25" x14ac:dyDescent="0.15">
      <c r="E143" s="87" t="s">
        <v>32</v>
      </c>
      <c r="F143" s="38" t="s">
        <v>557</v>
      </c>
    </row>
    <row r="144" spans="4:15" ht="11.25" x14ac:dyDescent="0.15">
      <c r="F144" s="31" t="s">
        <v>725</v>
      </c>
    </row>
    <row r="145" spans="5:24" ht="11.25" x14ac:dyDescent="0.15"/>
    <row r="146" spans="5:24" ht="11.25" x14ac:dyDescent="0.15">
      <c r="E146" s="87" t="s">
        <v>33</v>
      </c>
      <c r="F146" s="132" t="s">
        <v>726</v>
      </c>
    </row>
    <row r="147" spans="5:24" ht="11.25" x14ac:dyDescent="0.15">
      <c r="F147" s="38" t="s">
        <v>727</v>
      </c>
    </row>
    <row r="148" spans="5:24" ht="11.25" x14ac:dyDescent="0.15">
      <c r="G148" s="39" t="s">
        <v>728</v>
      </c>
    </row>
    <row r="149" spans="5:24" ht="11.25" x14ac:dyDescent="0.15">
      <c r="G149" s="38" t="s">
        <v>729</v>
      </c>
    </row>
    <row r="150" spans="5:24" ht="11.25" x14ac:dyDescent="0.15"/>
    <row r="151" spans="5:24" ht="11.25" x14ac:dyDescent="0.15">
      <c r="G151" s="38" t="s">
        <v>730</v>
      </c>
    </row>
    <row r="152" spans="5:24" ht="11.25" x14ac:dyDescent="0.15">
      <c r="G152" s="38" t="s">
        <v>731</v>
      </c>
    </row>
    <row r="153" spans="5:24" ht="11.25" x14ac:dyDescent="0.15">
      <c r="H153" s="38" t="s">
        <v>732</v>
      </c>
    </row>
    <row r="154" spans="5:24" ht="11.25" x14ac:dyDescent="0.15"/>
    <row r="155" spans="5:24" ht="11.25" x14ac:dyDescent="0.15">
      <c r="H155" s="38" t="s">
        <v>733</v>
      </c>
      <c r="O155" s="96"/>
      <c r="P155" s="96"/>
      <c r="Q155" s="96"/>
      <c r="R155" s="96"/>
      <c r="S155" s="96"/>
      <c r="T155" s="96"/>
      <c r="U155" s="19"/>
      <c r="V155" s="19"/>
    </row>
    <row r="156" spans="5:24" ht="23.25" customHeight="1" x14ac:dyDescent="0.15">
      <c r="H156" s="137" t="s">
        <v>128</v>
      </c>
      <c r="I156" s="183" t="s">
        <v>734</v>
      </c>
      <c r="J156" s="138"/>
      <c r="K156" s="138"/>
      <c r="L156" s="138"/>
      <c r="M156" s="138"/>
      <c r="N156" s="139"/>
      <c r="O156" s="649" t="s">
        <v>736</v>
      </c>
      <c r="P156" s="650"/>
      <c r="Q156" s="649" t="s">
        <v>737</v>
      </c>
      <c r="R156" s="650"/>
      <c r="S156" s="649" t="s">
        <v>738</v>
      </c>
      <c r="T156" s="650"/>
      <c r="U156" s="183" t="s">
        <v>735</v>
      </c>
      <c r="V156" s="139"/>
      <c r="W156" s="19"/>
      <c r="X156" s="19"/>
    </row>
    <row r="157" spans="5:24" ht="11.25" x14ac:dyDescent="0.15">
      <c r="H157" s="101">
        <v>1</v>
      </c>
      <c r="I157" s="191" t="s">
        <v>740</v>
      </c>
      <c r="J157" s="94"/>
      <c r="K157" s="94"/>
      <c r="L157" s="94"/>
      <c r="M157" s="94"/>
      <c r="N157" s="95"/>
      <c r="O157" s="190" t="s">
        <v>748</v>
      </c>
      <c r="P157" s="123"/>
      <c r="Q157" s="190" t="s">
        <v>739</v>
      </c>
      <c r="R157" s="123"/>
      <c r="S157" s="190" t="s">
        <v>739</v>
      </c>
      <c r="T157" s="123"/>
      <c r="U157" s="190" t="s">
        <v>739</v>
      </c>
      <c r="V157" s="29"/>
    </row>
    <row r="158" spans="5:24" ht="11.25" x14ac:dyDescent="0.15">
      <c r="H158" s="98"/>
      <c r="I158" s="185" t="s">
        <v>741</v>
      </c>
      <c r="J158" s="19"/>
      <c r="K158" s="19"/>
      <c r="L158" s="19"/>
      <c r="M158" s="19"/>
      <c r="N158" s="99"/>
      <c r="O158" s="122" t="s">
        <v>4</v>
      </c>
      <c r="P158" s="123"/>
      <c r="Q158" s="190" t="s">
        <v>739</v>
      </c>
      <c r="R158" s="123"/>
      <c r="S158" s="190" t="s">
        <v>739</v>
      </c>
      <c r="T158" s="123"/>
      <c r="U158" s="28" t="s">
        <v>4</v>
      </c>
      <c r="V158" s="29"/>
    </row>
    <row r="159" spans="5:24" ht="11.25" x14ac:dyDescent="0.15">
      <c r="H159" s="98"/>
      <c r="I159" s="98"/>
      <c r="J159" s="19"/>
      <c r="K159" s="19"/>
      <c r="L159" s="19"/>
      <c r="M159" s="19"/>
      <c r="N159" s="99"/>
      <c r="O159" s="190" t="s">
        <v>739</v>
      </c>
      <c r="P159" s="123"/>
      <c r="Q159" s="122" t="s">
        <v>4</v>
      </c>
      <c r="R159" s="123"/>
      <c r="S159" s="190" t="s">
        <v>739</v>
      </c>
      <c r="T159" s="123"/>
      <c r="U159" s="28" t="s">
        <v>18</v>
      </c>
      <c r="V159" s="29"/>
    </row>
    <row r="160" spans="5:24" ht="11.25" x14ac:dyDescent="0.15">
      <c r="H160" s="98"/>
      <c r="I160" s="98"/>
      <c r="J160" s="19"/>
      <c r="K160" s="19"/>
      <c r="L160" s="19"/>
      <c r="M160" s="19"/>
      <c r="N160" s="99"/>
      <c r="O160" s="190" t="s">
        <v>739</v>
      </c>
      <c r="P160" s="123"/>
      <c r="Q160" s="190" t="s">
        <v>739</v>
      </c>
      <c r="R160" s="123"/>
      <c r="S160" s="122" t="s">
        <v>4</v>
      </c>
      <c r="T160" s="123"/>
      <c r="U160" s="28" t="s">
        <v>18</v>
      </c>
      <c r="V160" s="29"/>
    </row>
    <row r="161" spans="7:33" ht="11.25" x14ac:dyDescent="0.15">
      <c r="H161" s="101">
        <v>2</v>
      </c>
      <c r="I161" s="191" t="s">
        <v>742</v>
      </c>
      <c r="J161" s="94"/>
      <c r="K161" s="94"/>
      <c r="L161" s="94"/>
      <c r="M161" s="94"/>
      <c r="N161" s="95"/>
      <c r="O161" s="190" t="s">
        <v>739</v>
      </c>
      <c r="P161" s="123"/>
      <c r="Q161" s="122" t="s">
        <v>4</v>
      </c>
      <c r="R161" s="123"/>
      <c r="S161" s="122" t="s">
        <v>4</v>
      </c>
      <c r="T161" s="123"/>
      <c r="U161" s="190" t="s">
        <v>739</v>
      </c>
      <c r="V161" s="29"/>
      <c r="W161" s="124"/>
      <c r="X161" s="124"/>
      <c r="Y161" s="124"/>
      <c r="Z161" s="124"/>
      <c r="AA161" s="19"/>
      <c r="AB161" s="19"/>
    </row>
    <row r="162" spans="7:33" ht="11.25" x14ac:dyDescent="0.15">
      <c r="H162" s="98"/>
      <c r="I162" s="185" t="s">
        <v>743</v>
      </c>
      <c r="J162" s="19"/>
      <c r="K162" s="19"/>
      <c r="L162" s="19"/>
      <c r="M162" s="19"/>
      <c r="N162" s="99"/>
      <c r="O162" s="122" t="s">
        <v>4</v>
      </c>
      <c r="P162" s="123"/>
      <c r="Q162" s="190" t="s">
        <v>739</v>
      </c>
      <c r="R162" s="123"/>
      <c r="S162" s="122" t="s">
        <v>4</v>
      </c>
      <c r="T162" s="123"/>
      <c r="U162" s="190" t="s">
        <v>739</v>
      </c>
      <c r="V162" s="29"/>
      <c r="W162" s="124"/>
      <c r="X162" s="124"/>
      <c r="Y162" s="124"/>
      <c r="Z162" s="124"/>
      <c r="AB162" s="19"/>
    </row>
    <row r="163" spans="7:33" ht="11.25" x14ac:dyDescent="0.15">
      <c r="H163" s="98"/>
      <c r="I163" s="98"/>
      <c r="J163" s="19"/>
      <c r="K163" s="19"/>
      <c r="L163" s="19"/>
      <c r="M163" s="19"/>
      <c r="N163" s="99"/>
      <c r="O163" s="122" t="s">
        <v>4</v>
      </c>
      <c r="P163" s="123"/>
      <c r="Q163" s="122" t="s">
        <v>4</v>
      </c>
      <c r="R163" s="123"/>
      <c r="S163" s="190" t="s">
        <v>739</v>
      </c>
      <c r="T163" s="123"/>
      <c r="U163" s="190" t="s">
        <v>739</v>
      </c>
      <c r="V163" s="29"/>
      <c r="W163" s="124"/>
      <c r="X163" s="124"/>
      <c r="Y163" s="124"/>
      <c r="Z163" s="124"/>
      <c r="AB163" s="19"/>
    </row>
    <row r="164" spans="7:33" ht="11.25" x14ac:dyDescent="0.15">
      <c r="H164" s="100"/>
      <c r="I164" s="100"/>
      <c r="J164" s="96"/>
      <c r="K164" s="96"/>
      <c r="L164" s="96"/>
      <c r="M164" s="96"/>
      <c r="N164" s="97"/>
      <c r="O164" s="122" t="s">
        <v>4</v>
      </c>
      <c r="P164" s="123"/>
      <c r="Q164" s="122" t="s">
        <v>4</v>
      </c>
      <c r="R164" s="123"/>
      <c r="S164" s="122" t="s">
        <v>4</v>
      </c>
      <c r="T164" s="123"/>
      <c r="U164" s="28" t="s">
        <v>4</v>
      </c>
      <c r="V164" s="29"/>
      <c r="W164" s="124"/>
      <c r="X164" s="124"/>
      <c r="Y164" s="124"/>
      <c r="Z164" s="124"/>
      <c r="AA164" s="19"/>
      <c r="AB164" s="19"/>
    </row>
    <row r="165" spans="7:33" ht="11.25" x14ac:dyDescent="0.15">
      <c r="H165" s="38" t="s">
        <v>646</v>
      </c>
      <c r="I165" s="19"/>
      <c r="J165" s="19"/>
      <c r="K165" s="19"/>
      <c r="L165" s="19"/>
      <c r="M165" s="19"/>
      <c r="N165" s="19"/>
      <c r="O165" s="124"/>
      <c r="P165" s="124"/>
      <c r="Q165" s="124"/>
      <c r="R165" s="124"/>
      <c r="S165" s="124"/>
      <c r="T165" s="124"/>
      <c r="U165" s="19"/>
      <c r="V165" s="19"/>
      <c r="W165" s="124"/>
      <c r="X165" s="124"/>
      <c r="Y165" s="124"/>
      <c r="Z165" s="124"/>
      <c r="AA165" s="19"/>
      <c r="AB165" s="19"/>
    </row>
    <row r="166" spans="7:33" ht="11.25" x14ac:dyDescent="0.15">
      <c r="I166" s="19"/>
      <c r="J166" s="19"/>
      <c r="K166" s="19"/>
      <c r="L166" s="19"/>
      <c r="M166" s="19"/>
      <c r="N166" s="19"/>
      <c r="O166" s="124"/>
      <c r="P166" s="124"/>
      <c r="Q166" s="124"/>
      <c r="R166" s="124"/>
      <c r="S166" s="124"/>
      <c r="T166" s="124"/>
      <c r="U166" s="19"/>
      <c r="V166" s="19"/>
      <c r="W166" s="124"/>
      <c r="X166" s="124"/>
      <c r="Y166" s="124"/>
      <c r="Z166" s="124"/>
      <c r="AA166" s="19"/>
      <c r="AB166" s="19"/>
    </row>
    <row r="167" spans="7:33" ht="11.25" x14ac:dyDescent="0.15">
      <c r="H167" s="38" t="s">
        <v>792</v>
      </c>
    </row>
    <row r="168" spans="7:33" ht="11.25" x14ac:dyDescent="0.15">
      <c r="H168" s="38" t="s">
        <v>745</v>
      </c>
      <c r="Q168" s="38" t="s">
        <v>744</v>
      </c>
      <c r="Z168" s="38" t="s">
        <v>746</v>
      </c>
    </row>
    <row r="169" spans="7:33" ht="11.25" x14ac:dyDescent="0.15">
      <c r="H169" s="137" t="s">
        <v>126</v>
      </c>
      <c r="I169" s="183" t="s">
        <v>734</v>
      </c>
      <c r="J169" s="138"/>
      <c r="K169" s="138"/>
      <c r="L169" s="138"/>
      <c r="M169" s="138"/>
      <c r="N169" s="183" t="s">
        <v>747</v>
      </c>
      <c r="O169" s="139"/>
      <c r="Q169" s="170" t="s">
        <v>111</v>
      </c>
      <c r="R169" s="183" t="s">
        <v>734</v>
      </c>
      <c r="S169" s="171"/>
      <c r="T169" s="171"/>
      <c r="U169" s="171"/>
      <c r="V169" s="171"/>
      <c r="W169" s="183" t="s">
        <v>747</v>
      </c>
      <c r="X169" s="172"/>
      <c r="Z169" s="170" t="s">
        <v>111</v>
      </c>
      <c r="AA169" s="183" t="s">
        <v>734</v>
      </c>
      <c r="AB169" s="171"/>
      <c r="AC169" s="171"/>
      <c r="AD169" s="171"/>
      <c r="AE169" s="171"/>
      <c r="AF169" s="183" t="s">
        <v>747</v>
      </c>
      <c r="AG169" s="172"/>
    </row>
    <row r="170" spans="7:33" ht="11.25" x14ac:dyDescent="0.15">
      <c r="H170" s="28">
        <v>1</v>
      </c>
      <c r="I170" s="193" t="s">
        <v>750</v>
      </c>
      <c r="J170" s="194"/>
      <c r="K170" s="194"/>
      <c r="L170" s="194"/>
      <c r="M170" s="194"/>
      <c r="N170" s="192" t="s">
        <v>791</v>
      </c>
      <c r="O170" s="29"/>
      <c r="Q170" s="28">
        <v>1</v>
      </c>
      <c r="R170" s="193" t="s">
        <v>753</v>
      </c>
      <c r="S170" s="194"/>
      <c r="T170" s="194"/>
      <c r="U170" s="194"/>
      <c r="V170" s="194"/>
      <c r="W170" s="192" t="s">
        <v>749</v>
      </c>
      <c r="X170" s="29"/>
      <c r="Z170" s="28">
        <v>1</v>
      </c>
      <c r="AA170" s="195" t="s">
        <v>751</v>
      </c>
      <c r="AB170" s="196"/>
      <c r="AC170" s="196"/>
      <c r="AD170" s="196"/>
      <c r="AE170" s="196"/>
      <c r="AF170" s="192" t="s">
        <v>718</v>
      </c>
      <c r="AG170" s="29"/>
    </row>
    <row r="171" spans="7:33" ht="11.25" x14ac:dyDescent="0.15">
      <c r="H171" s="28">
        <v>2</v>
      </c>
      <c r="I171" s="193" t="s">
        <v>751</v>
      </c>
      <c r="J171" s="194"/>
      <c r="K171" s="194"/>
      <c r="L171" s="194"/>
      <c r="M171" s="194"/>
      <c r="N171" s="192" t="s">
        <v>710</v>
      </c>
      <c r="O171" s="29"/>
      <c r="Q171" s="28">
        <v>2</v>
      </c>
      <c r="R171" s="193" t="s">
        <v>754</v>
      </c>
      <c r="S171" s="194"/>
      <c r="T171" s="194"/>
      <c r="U171" s="194"/>
      <c r="V171" s="194"/>
      <c r="W171" s="28" t="s">
        <v>4</v>
      </c>
      <c r="X171" s="29"/>
      <c r="Z171" s="28">
        <v>2</v>
      </c>
      <c r="AA171" s="195" t="s">
        <v>756</v>
      </c>
      <c r="AB171" s="196"/>
      <c r="AC171" s="196"/>
      <c r="AD171" s="196"/>
      <c r="AE171" s="196"/>
      <c r="AF171" s="28" t="s">
        <v>4</v>
      </c>
      <c r="AG171" s="29"/>
    </row>
    <row r="172" spans="7:33" ht="11.25" x14ac:dyDescent="0.15">
      <c r="H172" s="28">
        <v>3</v>
      </c>
      <c r="I172" s="193" t="s">
        <v>752</v>
      </c>
      <c r="J172" s="194"/>
      <c r="K172" s="194"/>
      <c r="L172" s="194"/>
      <c r="M172" s="194"/>
      <c r="N172" s="28" t="s">
        <v>18</v>
      </c>
      <c r="O172" s="29"/>
      <c r="Q172" s="28">
        <v>3</v>
      </c>
      <c r="R172" s="193" t="s">
        <v>755</v>
      </c>
      <c r="S172" s="194"/>
      <c r="T172" s="194"/>
      <c r="U172" s="194"/>
      <c r="V172" s="194"/>
      <c r="W172" s="28" t="s">
        <v>18</v>
      </c>
      <c r="X172" s="29"/>
    </row>
    <row r="173" spans="7:33" ht="11.25" x14ac:dyDescent="0.15">
      <c r="H173" s="38" t="s">
        <v>646</v>
      </c>
      <c r="I173" s="19"/>
      <c r="J173" s="19"/>
      <c r="K173" s="19"/>
      <c r="L173" s="19"/>
      <c r="M173" s="19"/>
      <c r="N173" s="19"/>
      <c r="O173" s="19"/>
      <c r="Q173" s="19"/>
      <c r="R173" s="19"/>
      <c r="S173" s="19"/>
      <c r="T173" s="19"/>
      <c r="U173" s="19"/>
      <c r="V173" s="19"/>
      <c r="W173" s="19"/>
      <c r="X173" s="19"/>
    </row>
    <row r="174" spans="7:33" ht="11.25" x14ac:dyDescent="0.15"/>
    <row r="175" spans="7:33" ht="11.25" x14ac:dyDescent="0.15">
      <c r="G175" s="38" t="s">
        <v>757</v>
      </c>
    </row>
    <row r="176" spans="7:33" ht="11.25" x14ac:dyDescent="0.15">
      <c r="H176" s="38" t="s">
        <v>758</v>
      </c>
    </row>
    <row r="177" spans="7:25" ht="11.25" x14ac:dyDescent="0.15">
      <c r="H177" s="38" t="s">
        <v>759</v>
      </c>
    </row>
    <row r="178" spans="7:25" ht="11.25" x14ac:dyDescent="0.15"/>
    <row r="179" spans="7:25" ht="11.25" x14ac:dyDescent="0.15">
      <c r="H179" s="38" t="s">
        <v>639</v>
      </c>
    </row>
    <row r="180" spans="7:25" ht="11.25" x14ac:dyDescent="0.15">
      <c r="H180" s="114"/>
      <c r="I180" s="188" t="s">
        <v>760</v>
      </c>
      <c r="J180" s="197"/>
      <c r="K180" s="197"/>
      <c r="L180" s="197"/>
      <c r="M180" s="197"/>
      <c r="N180" s="197"/>
      <c r="O180" s="197"/>
      <c r="P180" s="197"/>
      <c r="Q180" s="197"/>
      <c r="R180" s="197"/>
      <c r="S180" s="197"/>
      <c r="T180" s="197"/>
      <c r="U180" s="197"/>
      <c r="V180" s="197"/>
      <c r="W180" s="197"/>
      <c r="X180" s="197"/>
      <c r="Y180" s="116"/>
    </row>
    <row r="181" spans="7:25" ht="11.25" x14ac:dyDescent="0.15">
      <c r="H181" s="117"/>
      <c r="I181" s="37" t="s">
        <v>761</v>
      </c>
      <c r="J181" s="37"/>
      <c r="K181" s="37"/>
      <c r="L181" s="37"/>
      <c r="M181" s="37"/>
      <c r="N181" s="37"/>
      <c r="O181" s="37"/>
      <c r="P181" s="37"/>
      <c r="Y181" s="118"/>
    </row>
    <row r="182" spans="7:25" ht="11.25" x14ac:dyDescent="0.15">
      <c r="H182" s="117"/>
      <c r="I182" s="37" t="s">
        <v>762</v>
      </c>
      <c r="J182" s="37"/>
      <c r="K182" s="37"/>
      <c r="L182" s="37"/>
      <c r="M182" s="37"/>
      <c r="N182" s="37"/>
      <c r="O182" s="37"/>
      <c r="P182" s="37"/>
      <c r="Y182" s="118"/>
    </row>
    <row r="183" spans="7:25" ht="11.25" x14ac:dyDescent="0.15">
      <c r="H183" s="119"/>
      <c r="I183" s="199" t="s">
        <v>763</v>
      </c>
      <c r="J183" s="198"/>
      <c r="K183" s="198"/>
      <c r="L183" s="198"/>
      <c r="M183" s="198"/>
      <c r="N183" s="198"/>
      <c r="O183" s="198"/>
      <c r="P183" s="198"/>
      <c r="Q183" s="198"/>
      <c r="R183" s="198"/>
      <c r="S183" s="198"/>
      <c r="T183" s="198"/>
      <c r="U183" s="198"/>
      <c r="V183" s="198"/>
      <c r="W183" s="198"/>
      <c r="X183" s="198"/>
      <c r="Y183" s="121"/>
    </row>
    <row r="184" spans="7:25" ht="11.25" x14ac:dyDescent="0.15"/>
    <row r="185" spans="7:25" ht="11.25" x14ac:dyDescent="0.15">
      <c r="G185" s="38" t="s">
        <v>764</v>
      </c>
    </row>
    <row r="186" spans="7:25" ht="11.25" x14ac:dyDescent="0.15"/>
    <row r="187" spans="7:25" ht="11.25" x14ac:dyDescent="0.15">
      <c r="H187" s="38" t="s">
        <v>765</v>
      </c>
    </row>
    <row r="188" spans="7:25" ht="11.25" x14ac:dyDescent="0.15"/>
    <row r="189" spans="7:25" ht="11.25" x14ac:dyDescent="0.15">
      <c r="G189" s="38" t="s">
        <v>766</v>
      </c>
    </row>
    <row r="190" spans="7:25" ht="11.25" x14ac:dyDescent="0.15"/>
    <row r="191" spans="7:25" ht="11.25" x14ac:dyDescent="0.15">
      <c r="H191" s="37" t="s">
        <v>767</v>
      </c>
    </row>
    <row r="192" spans="7:25" ht="11.25" x14ac:dyDescent="0.15">
      <c r="H192" s="37" t="s">
        <v>768</v>
      </c>
    </row>
    <row r="193" spans="8:34" ht="11.25" x14ac:dyDescent="0.15">
      <c r="H193" s="37" t="s">
        <v>769</v>
      </c>
    </row>
    <row r="194" spans="8:34" ht="11.25" x14ac:dyDescent="0.15">
      <c r="H194" s="38" t="s">
        <v>770</v>
      </c>
    </row>
    <row r="195" spans="8:34" ht="11.25" x14ac:dyDescent="0.15"/>
    <row r="196" spans="8:34" ht="24" customHeight="1" x14ac:dyDescent="0.15">
      <c r="H196" s="114"/>
      <c r="I196" s="651" t="s">
        <v>771</v>
      </c>
      <c r="J196" s="651"/>
      <c r="K196" s="651"/>
      <c r="L196" s="651"/>
      <c r="M196" s="651"/>
      <c r="N196" s="651"/>
      <c r="O196" s="651"/>
      <c r="P196" s="651"/>
      <c r="Q196" s="651"/>
      <c r="R196" s="651"/>
      <c r="S196" s="651"/>
      <c r="T196" s="651"/>
      <c r="U196" s="651"/>
      <c r="V196" s="651"/>
      <c r="W196" s="651"/>
      <c r="X196" s="651"/>
      <c r="Y196" s="651"/>
      <c r="Z196" s="651"/>
      <c r="AA196" s="651"/>
      <c r="AB196" s="651"/>
      <c r="AC196" s="651"/>
      <c r="AD196" s="651"/>
      <c r="AE196" s="651"/>
      <c r="AF196" s="651"/>
      <c r="AG196" s="651"/>
      <c r="AH196" s="116"/>
    </row>
    <row r="197" spans="8:34" ht="11.25" x14ac:dyDescent="0.15">
      <c r="H197" s="119"/>
      <c r="I197" s="189" t="s">
        <v>772</v>
      </c>
      <c r="J197" s="120"/>
      <c r="K197" s="120"/>
      <c r="L197" s="120"/>
      <c r="M197" s="120"/>
      <c r="N197" s="120"/>
      <c r="O197" s="120"/>
      <c r="P197" s="120"/>
      <c r="Q197" s="120"/>
      <c r="R197" s="120"/>
      <c r="S197" s="120"/>
      <c r="T197" s="120"/>
      <c r="U197" s="120"/>
      <c r="V197" s="120"/>
      <c r="W197" s="120"/>
      <c r="X197" s="120"/>
      <c r="Y197" s="120"/>
      <c r="Z197" s="120"/>
      <c r="AA197" s="120"/>
      <c r="AB197" s="120"/>
      <c r="AC197" s="120"/>
      <c r="AD197" s="120"/>
      <c r="AE197" s="120"/>
      <c r="AF197" s="120"/>
      <c r="AG197" s="120"/>
      <c r="AH197" s="121"/>
    </row>
    <row r="198" spans="8:34" ht="11.25" x14ac:dyDescent="0.15"/>
    <row r="199" spans="8:34" ht="11.25" x14ac:dyDescent="0.15">
      <c r="I199" s="38" t="s">
        <v>773</v>
      </c>
    </row>
    <row r="200" spans="8:34" ht="11.25" x14ac:dyDescent="0.15">
      <c r="J200" s="38" t="s">
        <v>774</v>
      </c>
    </row>
    <row r="201" spans="8:34" ht="11.25" x14ac:dyDescent="0.15">
      <c r="K201" s="38" t="s">
        <v>779</v>
      </c>
    </row>
    <row r="202" spans="8:34" ht="11.25" x14ac:dyDescent="0.15">
      <c r="K202" s="38" t="s">
        <v>775</v>
      </c>
    </row>
    <row r="203" spans="8:34" ht="11.25" x14ac:dyDescent="0.15">
      <c r="L203" s="38" t="s">
        <v>776</v>
      </c>
    </row>
    <row r="204" spans="8:34" ht="11.25" x14ac:dyDescent="0.15">
      <c r="J204" s="38" t="s">
        <v>777</v>
      </c>
    </row>
    <row r="205" spans="8:34" ht="22.5" customHeight="1" x14ac:dyDescent="0.15">
      <c r="K205" s="402" t="s">
        <v>780</v>
      </c>
      <c r="L205" s="402"/>
      <c r="M205" s="402"/>
      <c r="N205" s="402"/>
      <c r="O205" s="402"/>
      <c r="P205" s="402"/>
      <c r="Q205" s="402"/>
      <c r="R205" s="402"/>
      <c r="S205" s="402"/>
      <c r="T205" s="402"/>
      <c r="U205" s="402"/>
      <c r="V205" s="402"/>
      <c r="W205" s="402"/>
      <c r="X205" s="402"/>
      <c r="Y205" s="402"/>
      <c r="Z205" s="402"/>
      <c r="AA205" s="402"/>
      <c r="AB205" s="402"/>
      <c r="AC205" s="402"/>
      <c r="AD205" s="402"/>
      <c r="AE205" s="402"/>
      <c r="AF205" s="402"/>
      <c r="AG205" s="402"/>
      <c r="AH205" s="402"/>
    </row>
    <row r="206" spans="8:34" ht="11.25" x14ac:dyDescent="0.15">
      <c r="L206" s="38" t="s">
        <v>778</v>
      </c>
    </row>
    <row r="207" spans="8:34" ht="11.25" x14ac:dyDescent="0.15">
      <c r="J207" s="38" t="s">
        <v>1170</v>
      </c>
    </row>
    <row r="208" spans="8:34" ht="11.25" x14ac:dyDescent="0.15">
      <c r="K208" s="38" t="s">
        <v>1217</v>
      </c>
    </row>
    <row r="209" spans="6:25" ht="11.25" x14ac:dyDescent="0.15">
      <c r="K209" s="38" t="s">
        <v>1218</v>
      </c>
    </row>
    <row r="210" spans="6:25" ht="11.25" x14ac:dyDescent="0.15">
      <c r="L210" s="38" t="s">
        <v>1171</v>
      </c>
    </row>
    <row r="211" spans="6:25" ht="11.25" x14ac:dyDescent="0.15"/>
    <row r="212" spans="6:25" ht="11.25" x14ac:dyDescent="0.15">
      <c r="G212" s="38" t="s">
        <v>781</v>
      </c>
    </row>
    <row r="213" spans="6:25" ht="11.25" x14ac:dyDescent="0.15"/>
    <row r="214" spans="6:25" ht="11.25" x14ac:dyDescent="0.15">
      <c r="H214" s="38" t="s">
        <v>782</v>
      </c>
    </row>
    <row r="215" spans="6:25" ht="11.25" x14ac:dyDescent="0.15"/>
    <row r="216" spans="6:25" ht="11.25" x14ac:dyDescent="0.15">
      <c r="F216" s="39" t="s">
        <v>783</v>
      </c>
      <c r="G216" s="39"/>
    </row>
    <row r="217" spans="6:25" ht="11.25" x14ac:dyDescent="0.15">
      <c r="G217" s="38" t="s">
        <v>784</v>
      </c>
    </row>
    <row r="218" spans="6:25" ht="11.25" x14ac:dyDescent="0.15">
      <c r="H218" s="38" t="s">
        <v>785</v>
      </c>
    </row>
    <row r="219" spans="6:25" ht="11.25" x14ac:dyDescent="0.15">
      <c r="I219" s="38" t="s">
        <v>786</v>
      </c>
      <c r="P219" s="19"/>
      <c r="Q219" s="19"/>
      <c r="R219" s="19"/>
      <c r="S219" s="19"/>
      <c r="T219" s="19"/>
      <c r="U219" s="19"/>
    </row>
    <row r="220" spans="6:25" ht="11.25" x14ac:dyDescent="0.15">
      <c r="P220" s="19"/>
      <c r="Q220" s="19"/>
      <c r="R220" s="19"/>
      <c r="S220" s="19"/>
      <c r="T220" s="19"/>
      <c r="U220" s="19"/>
    </row>
    <row r="221" spans="6:25" ht="11.25" x14ac:dyDescent="0.15">
      <c r="I221" s="38" t="s">
        <v>787</v>
      </c>
      <c r="P221" s="96"/>
      <c r="Q221" s="96"/>
      <c r="R221" s="96"/>
      <c r="S221" s="96"/>
      <c r="T221" s="96"/>
      <c r="U221" s="96"/>
      <c r="V221" s="19"/>
      <c r="W221" s="19"/>
      <c r="X221" s="19"/>
      <c r="Y221" s="19"/>
    </row>
    <row r="222" spans="6:25" ht="22.5" customHeight="1" x14ac:dyDescent="0.15">
      <c r="I222" s="137" t="s">
        <v>128</v>
      </c>
      <c r="J222" s="183" t="s">
        <v>788</v>
      </c>
      <c r="K222" s="138"/>
      <c r="L222" s="138"/>
      <c r="M222" s="138"/>
      <c r="N222" s="138"/>
      <c r="O222" s="139"/>
      <c r="P222" s="299" t="s">
        <v>789</v>
      </c>
      <c r="Q222" s="646"/>
      <c r="R222" s="299" t="s">
        <v>737</v>
      </c>
      <c r="S222" s="646"/>
      <c r="T222" s="299" t="s">
        <v>790</v>
      </c>
      <c r="U222" s="646"/>
      <c r="V222" s="183" t="s">
        <v>714</v>
      </c>
      <c r="W222" s="139"/>
    </row>
    <row r="223" spans="6:25" ht="11.25" x14ac:dyDescent="0.15">
      <c r="I223" s="101">
        <v>1</v>
      </c>
      <c r="J223" s="191" t="s">
        <v>740</v>
      </c>
      <c r="K223" s="94"/>
      <c r="L223" s="94"/>
      <c r="M223" s="94"/>
      <c r="N223" s="94"/>
      <c r="O223" s="95"/>
      <c r="P223" s="190" t="s">
        <v>678</v>
      </c>
      <c r="Q223" s="123"/>
      <c r="R223" s="190" t="s">
        <v>678</v>
      </c>
      <c r="S223" s="123"/>
      <c r="T223" s="190" t="s">
        <v>678</v>
      </c>
      <c r="U223" s="123"/>
      <c r="V223" s="190" t="s">
        <v>678</v>
      </c>
      <c r="W223" s="29"/>
    </row>
    <row r="224" spans="6:25" ht="11.25" x14ac:dyDescent="0.15">
      <c r="I224" s="98"/>
      <c r="J224" s="185" t="s">
        <v>741</v>
      </c>
      <c r="K224" s="19"/>
      <c r="L224" s="19"/>
      <c r="M224" s="19"/>
      <c r="N224" s="19"/>
      <c r="O224" s="99"/>
      <c r="P224" s="122" t="s">
        <v>42</v>
      </c>
      <c r="Q224" s="123"/>
      <c r="R224" s="190" t="s">
        <v>678</v>
      </c>
      <c r="S224" s="123"/>
      <c r="T224" s="190" t="s">
        <v>678</v>
      </c>
      <c r="U224" s="123"/>
      <c r="V224" s="28" t="s">
        <v>42</v>
      </c>
      <c r="W224" s="29"/>
    </row>
    <row r="225" spans="9:34" ht="11.25" x14ac:dyDescent="0.15">
      <c r="I225" s="98"/>
      <c r="J225" s="98"/>
      <c r="K225" s="19"/>
      <c r="L225" s="19"/>
      <c r="M225" s="19"/>
      <c r="N225" s="19"/>
      <c r="O225" s="99"/>
      <c r="P225" s="190" t="s">
        <v>678</v>
      </c>
      <c r="Q225" s="123"/>
      <c r="R225" s="122" t="s">
        <v>42</v>
      </c>
      <c r="S225" s="123"/>
      <c r="T225" s="190" t="s">
        <v>678</v>
      </c>
      <c r="U225" s="123"/>
      <c r="V225" s="28" t="s">
        <v>18</v>
      </c>
      <c r="W225" s="29"/>
    </row>
    <row r="226" spans="9:34" ht="11.25" x14ac:dyDescent="0.15">
      <c r="I226" s="98"/>
      <c r="J226" s="98"/>
      <c r="K226" s="19"/>
      <c r="L226" s="19"/>
      <c r="M226" s="19"/>
      <c r="N226" s="19"/>
      <c r="O226" s="99"/>
      <c r="P226" s="190" t="s">
        <v>678</v>
      </c>
      <c r="Q226" s="123"/>
      <c r="R226" s="190" t="s">
        <v>678</v>
      </c>
      <c r="S226" s="123"/>
      <c r="T226" s="122" t="s">
        <v>42</v>
      </c>
      <c r="U226" s="123"/>
      <c r="V226" s="28" t="s">
        <v>18</v>
      </c>
      <c r="W226" s="29"/>
    </row>
    <row r="227" spans="9:34" ht="11.25" x14ac:dyDescent="0.15">
      <c r="I227" s="101">
        <v>2</v>
      </c>
      <c r="J227" s="191" t="s">
        <v>742</v>
      </c>
      <c r="K227" s="94"/>
      <c r="L227" s="94"/>
      <c r="M227" s="94"/>
      <c r="N227" s="94"/>
      <c r="O227" s="95"/>
      <c r="P227" s="190" t="s">
        <v>678</v>
      </c>
      <c r="Q227" s="123"/>
      <c r="R227" s="122" t="s">
        <v>42</v>
      </c>
      <c r="S227" s="123"/>
      <c r="T227" s="122" t="s">
        <v>42</v>
      </c>
      <c r="U227" s="123"/>
      <c r="V227" s="190" t="s">
        <v>678</v>
      </c>
      <c r="W227" s="29"/>
      <c r="Z227" s="124"/>
      <c r="AA227" s="124"/>
      <c r="AB227" s="124"/>
      <c r="AC227" s="124"/>
      <c r="AD227" s="19"/>
      <c r="AE227" s="19"/>
    </row>
    <row r="228" spans="9:34" ht="11.25" x14ac:dyDescent="0.15">
      <c r="I228" s="98"/>
      <c r="J228" s="185" t="s">
        <v>743</v>
      </c>
      <c r="K228" s="19"/>
      <c r="L228" s="19"/>
      <c r="M228" s="19"/>
      <c r="N228" s="19"/>
      <c r="O228" s="99"/>
      <c r="P228" s="122" t="s">
        <v>42</v>
      </c>
      <c r="Q228" s="123"/>
      <c r="R228" s="190" t="s">
        <v>678</v>
      </c>
      <c r="S228" s="123"/>
      <c r="T228" s="122" t="s">
        <v>42</v>
      </c>
      <c r="U228" s="123"/>
      <c r="V228" s="190" t="s">
        <v>678</v>
      </c>
      <c r="W228" s="29"/>
      <c r="X228" s="124"/>
      <c r="Y228" s="124"/>
      <c r="Z228" s="124"/>
      <c r="AA228" s="124"/>
      <c r="AB228" s="124"/>
      <c r="AC228" s="124"/>
      <c r="AE228" s="19"/>
    </row>
    <row r="229" spans="9:34" ht="11.25" x14ac:dyDescent="0.15">
      <c r="I229" s="98"/>
      <c r="J229" s="98"/>
      <c r="K229" s="19"/>
      <c r="L229" s="19"/>
      <c r="M229" s="19"/>
      <c r="N229" s="19"/>
      <c r="O229" s="99"/>
      <c r="P229" s="122" t="s">
        <v>42</v>
      </c>
      <c r="Q229" s="123"/>
      <c r="R229" s="122" t="s">
        <v>42</v>
      </c>
      <c r="S229" s="123"/>
      <c r="T229" s="190" t="s">
        <v>678</v>
      </c>
      <c r="U229" s="123"/>
      <c r="V229" s="190" t="s">
        <v>678</v>
      </c>
      <c r="W229" s="29"/>
      <c r="X229" s="124"/>
      <c r="Y229" s="124"/>
      <c r="Z229" s="124"/>
      <c r="AA229" s="124"/>
      <c r="AB229" s="124"/>
      <c r="AC229" s="124"/>
      <c r="AE229" s="19"/>
    </row>
    <row r="230" spans="9:34" ht="11.25" x14ac:dyDescent="0.15">
      <c r="I230" s="100"/>
      <c r="J230" s="100"/>
      <c r="K230" s="96"/>
      <c r="L230" s="96"/>
      <c r="M230" s="96"/>
      <c r="N230" s="96"/>
      <c r="O230" s="97"/>
      <c r="P230" s="122" t="s">
        <v>42</v>
      </c>
      <c r="Q230" s="123"/>
      <c r="R230" s="122" t="s">
        <v>42</v>
      </c>
      <c r="S230" s="123"/>
      <c r="T230" s="122" t="s">
        <v>42</v>
      </c>
      <c r="U230" s="123"/>
      <c r="V230" s="28" t="s">
        <v>42</v>
      </c>
      <c r="W230" s="29"/>
      <c r="X230" s="124"/>
      <c r="Y230" s="124"/>
      <c r="Z230" s="124"/>
      <c r="AA230" s="124"/>
      <c r="AB230" s="124"/>
      <c r="AC230" s="124"/>
      <c r="AE230" s="19"/>
    </row>
    <row r="231" spans="9:34" ht="11.25" x14ac:dyDescent="0.15">
      <c r="I231" s="38" t="s">
        <v>646</v>
      </c>
      <c r="J231" s="19"/>
      <c r="K231" s="19"/>
      <c r="L231" s="19"/>
      <c r="M231" s="19"/>
      <c r="N231" s="19"/>
      <c r="O231" s="19"/>
      <c r="P231" s="124"/>
      <c r="Q231" s="124"/>
      <c r="R231" s="124"/>
      <c r="S231" s="124"/>
      <c r="T231" s="124"/>
      <c r="U231" s="124"/>
      <c r="V231" s="124"/>
      <c r="W231" s="124"/>
      <c r="X231" s="124"/>
      <c r="Y231" s="124"/>
      <c r="Z231" s="124"/>
      <c r="AA231" s="124"/>
      <c r="AB231" s="19"/>
      <c r="AC231" s="19"/>
    </row>
    <row r="232" spans="9:34" ht="11.25" x14ac:dyDescent="0.15">
      <c r="J232" s="19"/>
      <c r="K232" s="19"/>
      <c r="L232" s="19"/>
      <c r="M232" s="19"/>
      <c r="N232" s="19"/>
      <c r="O232" s="19"/>
      <c r="P232" s="124"/>
      <c r="Q232" s="124"/>
      <c r="R232" s="124"/>
      <c r="S232" s="124"/>
      <c r="T232" s="124"/>
      <c r="U232" s="124"/>
      <c r="V232" s="124"/>
      <c r="W232" s="124"/>
      <c r="X232" s="124"/>
      <c r="Y232" s="124"/>
      <c r="Z232" s="124"/>
      <c r="AA232" s="124"/>
      <c r="AB232" s="19"/>
      <c r="AC232" s="19"/>
    </row>
    <row r="233" spans="9:34" ht="11.25" x14ac:dyDescent="0.15">
      <c r="I233" s="38" t="s">
        <v>793</v>
      </c>
    </row>
    <row r="234" spans="9:34" ht="11.25" x14ac:dyDescent="0.15">
      <c r="I234" s="38" t="s">
        <v>794</v>
      </c>
      <c r="R234" s="38" t="s">
        <v>795</v>
      </c>
      <c r="AA234" s="38" t="s">
        <v>796</v>
      </c>
    </row>
    <row r="235" spans="9:34" ht="11.25" x14ac:dyDescent="0.15">
      <c r="I235" s="170" t="s">
        <v>111</v>
      </c>
      <c r="J235" s="183" t="s">
        <v>734</v>
      </c>
      <c r="K235" s="171"/>
      <c r="L235" s="171"/>
      <c r="M235" s="171"/>
      <c r="N235" s="171"/>
      <c r="O235" s="183" t="s">
        <v>747</v>
      </c>
      <c r="P235" s="172"/>
      <c r="R235" s="170" t="s">
        <v>111</v>
      </c>
      <c r="S235" s="183" t="s">
        <v>734</v>
      </c>
      <c r="T235" s="171"/>
      <c r="U235" s="171"/>
      <c r="V235" s="171"/>
      <c r="W235" s="171"/>
      <c r="X235" s="183" t="s">
        <v>747</v>
      </c>
      <c r="Y235" s="172"/>
      <c r="AA235" s="170" t="s">
        <v>111</v>
      </c>
      <c r="AB235" s="183" t="s">
        <v>734</v>
      </c>
      <c r="AC235" s="171"/>
      <c r="AD235" s="171"/>
      <c r="AE235" s="171"/>
      <c r="AF235" s="171"/>
      <c r="AG235" s="183" t="s">
        <v>747</v>
      </c>
      <c r="AH235" s="172"/>
    </row>
    <row r="236" spans="9:34" ht="11.25" x14ac:dyDescent="0.15">
      <c r="I236" s="28">
        <v>1</v>
      </c>
      <c r="J236" s="193" t="s">
        <v>750</v>
      </c>
      <c r="K236" s="30"/>
      <c r="L236" s="30"/>
      <c r="M236" s="30"/>
      <c r="N236" s="30"/>
      <c r="O236" s="192" t="s">
        <v>718</v>
      </c>
      <c r="P236" s="29"/>
      <c r="R236" s="28">
        <v>1</v>
      </c>
      <c r="S236" s="193" t="s">
        <v>753</v>
      </c>
      <c r="T236" s="30"/>
      <c r="U236" s="30"/>
      <c r="V236" s="30"/>
      <c r="W236" s="30"/>
      <c r="X236" s="192" t="s">
        <v>718</v>
      </c>
      <c r="Y236" s="29"/>
      <c r="AA236" s="28">
        <v>1</v>
      </c>
      <c r="AB236" s="195" t="s">
        <v>751</v>
      </c>
      <c r="AC236" s="30"/>
      <c r="AD236" s="30"/>
      <c r="AE236" s="30"/>
      <c r="AF236" s="30"/>
      <c r="AG236" s="192" t="s">
        <v>718</v>
      </c>
      <c r="AH236" s="29"/>
    </row>
    <row r="237" spans="9:34" ht="11.25" x14ac:dyDescent="0.15">
      <c r="I237" s="28">
        <v>2</v>
      </c>
      <c r="J237" s="193" t="s">
        <v>751</v>
      </c>
      <c r="K237" s="30"/>
      <c r="L237" s="30"/>
      <c r="M237" s="30"/>
      <c r="N237" s="30"/>
      <c r="O237" s="192" t="s">
        <v>797</v>
      </c>
      <c r="P237" s="29"/>
      <c r="R237" s="28">
        <v>2</v>
      </c>
      <c r="S237" s="193" t="s">
        <v>754</v>
      </c>
      <c r="T237" s="30"/>
      <c r="U237" s="30"/>
      <c r="V237" s="30"/>
      <c r="W237" s="30"/>
      <c r="X237" s="28" t="s">
        <v>78</v>
      </c>
      <c r="Y237" s="29"/>
      <c r="AA237" s="28">
        <v>2</v>
      </c>
      <c r="AB237" s="195" t="s">
        <v>756</v>
      </c>
      <c r="AC237" s="30"/>
      <c r="AD237" s="30"/>
      <c r="AE237" s="30"/>
      <c r="AF237" s="30"/>
      <c r="AG237" s="28" t="s">
        <v>78</v>
      </c>
      <c r="AH237" s="29"/>
    </row>
    <row r="238" spans="9:34" ht="11.25" x14ac:dyDescent="0.15">
      <c r="I238" s="28">
        <v>3</v>
      </c>
      <c r="J238" s="193" t="s">
        <v>752</v>
      </c>
      <c r="K238" s="30"/>
      <c r="L238" s="30"/>
      <c r="M238" s="30"/>
      <c r="N238" s="30"/>
      <c r="O238" s="28" t="s">
        <v>18</v>
      </c>
      <c r="P238" s="29"/>
      <c r="R238" s="28">
        <v>3</v>
      </c>
      <c r="S238" s="193" t="s">
        <v>755</v>
      </c>
      <c r="T238" s="30"/>
      <c r="U238" s="30"/>
      <c r="V238" s="30"/>
      <c r="W238" s="30"/>
      <c r="X238" s="28" t="s">
        <v>18</v>
      </c>
      <c r="Y238" s="29"/>
    </row>
    <row r="239" spans="9:34" ht="11.25" x14ac:dyDescent="0.15">
      <c r="I239" s="38" t="s">
        <v>646</v>
      </c>
    </row>
    <row r="240" spans="9:34" ht="11.25" x14ac:dyDescent="0.15"/>
    <row r="241" spans="8:34" ht="11.25" x14ac:dyDescent="0.15">
      <c r="H241" s="38" t="s">
        <v>799</v>
      </c>
    </row>
    <row r="242" spans="8:34" ht="27.75" customHeight="1" x14ac:dyDescent="0.15">
      <c r="I242" s="402" t="s">
        <v>798</v>
      </c>
      <c r="J242" s="402"/>
      <c r="K242" s="402"/>
      <c r="L242" s="402"/>
      <c r="M242" s="402"/>
      <c r="N242" s="402"/>
      <c r="O242" s="402"/>
      <c r="P242" s="402"/>
      <c r="Q242" s="402"/>
      <c r="R242" s="402"/>
      <c r="S242" s="402"/>
      <c r="T242" s="402"/>
      <c r="U242" s="402"/>
      <c r="V242" s="402"/>
      <c r="W242" s="402"/>
      <c r="X242" s="402"/>
      <c r="Y242" s="402"/>
      <c r="Z242" s="402"/>
      <c r="AA242" s="402"/>
      <c r="AB242" s="402"/>
      <c r="AC242" s="402"/>
      <c r="AD242" s="402"/>
      <c r="AE242" s="402"/>
      <c r="AF242" s="402"/>
      <c r="AG242" s="402"/>
      <c r="AH242" s="402"/>
    </row>
    <row r="243" spans="8:34" ht="11.25" x14ac:dyDescent="0.15"/>
    <row r="244" spans="8:34" ht="11.25" x14ac:dyDescent="0.15">
      <c r="H244" s="38" t="s">
        <v>800</v>
      </c>
    </row>
    <row r="245" spans="8:34" ht="11.25" x14ac:dyDescent="0.15">
      <c r="I245" s="38" t="s">
        <v>801</v>
      </c>
    </row>
    <row r="246" spans="8:34" ht="11.25" x14ac:dyDescent="0.15">
      <c r="I246" s="38" t="s">
        <v>802</v>
      </c>
    </row>
    <row r="247" spans="8:34" ht="11.25" x14ac:dyDescent="0.15">
      <c r="I247" s="38" t="s">
        <v>803</v>
      </c>
    </row>
    <row r="248" spans="8:34" ht="11.25" x14ac:dyDescent="0.15">
      <c r="I248" s="623" t="s">
        <v>43</v>
      </c>
      <c r="J248" s="399"/>
      <c r="K248" s="399"/>
      <c r="L248" s="400"/>
      <c r="M248" s="623" t="s">
        <v>44</v>
      </c>
      <c r="N248" s="399"/>
      <c r="O248" s="399"/>
      <c r="P248" s="400"/>
      <c r="Q248" s="623" t="s">
        <v>45</v>
      </c>
      <c r="R248" s="399"/>
      <c r="S248" s="399"/>
      <c r="T248" s="400"/>
      <c r="U248" s="623" t="s">
        <v>46</v>
      </c>
      <c r="V248" s="399"/>
      <c r="W248" s="399"/>
      <c r="X248" s="400"/>
    </row>
    <row r="249" spans="8:34" ht="11.25" x14ac:dyDescent="0.15">
      <c r="I249" s="627" t="s">
        <v>47</v>
      </c>
      <c r="J249" s="627"/>
      <c r="K249" s="627"/>
      <c r="L249" s="627"/>
      <c r="M249" s="627" t="s">
        <v>48</v>
      </c>
      <c r="N249" s="627"/>
      <c r="O249" s="627"/>
      <c r="P249" s="627"/>
      <c r="Q249" s="627" t="s">
        <v>49</v>
      </c>
      <c r="R249" s="627"/>
      <c r="S249" s="627"/>
      <c r="T249" s="627"/>
      <c r="U249" s="627" t="s">
        <v>49</v>
      </c>
      <c r="V249" s="627"/>
      <c r="W249" s="627"/>
      <c r="X249" s="627"/>
    </row>
    <row r="250" spans="8:34" ht="11.25" x14ac:dyDescent="0.15">
      <c r="I250" s="626" t="s">
        <v>50</v>
      </c>
      <c r="J250" s="626"/>
      <c r="K250" s="626"/>
      <c r="L250" s="626"/>
      <c r="M250" s="626" t="s">
        <v>48</v>
      </c>
      <c r="N250" s="626"/>
      <c r="O250" s="626"/>
      <c r="P250" s="626"/>
      <c r="Q250" s="626" t="s">
        <v>51</v>
      </c>
      <c r="R250" s="626"/>
      <c r="S250" s="626"/>
      <c r="T250" s="626"/>
      <c r="U250" s="626" t="s">
        <v>51</v>
      </c>
      <c r="V250" s="626"/>
      <c r="W250" s="626"/>
      <c r="X250" s="626"/>
    </row>
    <row r="251" spans="8:34" ht="11.25" x14ac:dyDescent="0.15">
      <c r="I251" s="626" t="s">
        <v>52</v>
      </c>
      <c r="J251" s="626"/>
      <c r="K251" s="626"/>
      <c r="L251" s="626"/>
      <c r="M251" s="626" t="s">
        <v>48</v>
      </c>
      <c r="N251" s="626"/>
      <c r="O251" s="626"/>
      <c r="P251" s="626"/>
      <c r="Q251" s="626" t="s">
        <v>51</v>
      </c>
      <c r="R251" s="626"/>
      <c r="S251" s="626"/>
      <c r="T251" s="626"/>
      <c r="U251" s="626" t="s">
        <v>49</v>
      </c>
      <c r="V251" s="626"/>
      <c r="W251" s="626"/>
      <c r="X251" s="626"/>
    </row>
    <row r="252" spans="8:34" ht="11.25" x14ac:dyDescent="0.15">
      <c r="I252" s="634" t="s">
        <v>53</v>
      </c>
      <c r="J252" s="634"/>
      <c r="K252" s="634"/>
      <c r="L252" s="634"/>
      <c r="M252" s="634" t="s">
        <v>54</v>
      </c>
      <c r="N252" s="634"/>
      <c r="O252" s="634"/>
      <c r="P252" s="634"/>
      <c r="Q252" s="634" t="s">
        <v>49</v>
      </c>
      <c r="R252" s="634"/>
      <c r="S252" s="634"/>
      <c r="T252" s="634"/>
      <c r="U252" s="634" t="s">
        <v>55</v>
      </c>
      <c r="V252" s="634"/>
      <c r="W252" s="634"/>
      <c r="X252" s="634"/>
    </row>
    <row r="253" spans="8:34" ht="11.25" x14ac:dyDescent="0.15"/>
    <row r="254" spans="8:34" ht="11.25" x14ac:dyDescent="0.15">
      <c r="I254" s="38" t="s">
        <v>804</v>
      </c>
    </row>
    <row r="255" spans="8:34" ht="11.25" x14ac:dyDescent="0.15">
      <c r="I255" s="623" t="s">
        <v>56</v>
      </c>
      <c r="J255" s="399"/>
      <c r="K255" s="399"/>
      <c r="L255" s="400"/>
      <c r="M255" s="623" t="s">
        <v>57</v>
      </c>
      <c r="N255" s="399"/>
      <c r="O255" s="399"/>
      <c r="P255" s="400"/>
      <c r="Q255" s="623" t="s">
        <v>58</v>
      </c>
      <c r="R255" s="399"/>
      <c r="S255" s="399"/>
      <c r="T255" s="400"/>
      <c r="U255" s="623" t="s">
        <v>59</v>
      </c>
      <c r="V255" s="399"/>
      <c r="W255" s="399"/>
      <c r="X255" s="400"/>
    </row>
    <row r="256" spans="8:34" ht="11.25" x14ac:dyDescent="0.15">
      <c r="I256" s="627" t="s">
        <v>60</v>
      </c>
      <c r="J256" s="627"/>
      <c r="K256" s="627"/>
      <c r="L256" s="627"/>
      <c r="M256" s="627" t="s">
        <v>61</v>
      </c>
      <c r="N256" s="627"/>
      <c r="O256" s="627"/>
      <c r="P256" s="627"/>
      <c r="Q256" s="627" t="s">
        <v>62</v>
      </c>
      <c r="R256" s="627"/>
      <c r="S256" s="627"/>
      <c r="T256" s="627"/>
      <c r="U256" s="627" t="s">
        <v>63</v>
      </c>
      <c r="V256" s="627"/>
      <c r="W256" s="627"/>
      <c r="X256" s="627"/>
    </row>
    <row r="257" spans="7:29" ht="11.25" x14ac:dyDescent="0.15">
      <c r="I257" s="626" t="s">
        <v>64</v>
      </c>
      <c r="J257" s="626"/>
      <c r="K257" s="626"/>
      <c r="L257" s="626"/>
      <c r="M257" s="626" t="s">
        <v>61</v>
      </c>
      <c r="N257" s="626"/>
      <c r="O257" s="626"/>
      <c r="P257" s="626"/>
      <c r="Q257" s="626" t="s">
        <v>65</v>
      </c>
      <c r="R257" s="626"/>
      <c r="S257" s="626"/>
      <c r="T257" s="626"/>
      <c r="U257" s="626" t="s">
        <v>65</v>
      </c>
      <c r="V257" s="626"/>
      <c r="W257" s="626"/>
      <c r="X257" s="626"/>
      <c r="Z257" s="38" t="s">
        <v>805</v>
      </c>
    </row>
    <row r="258" spans="7:29" ht="11.25" x14ac:dyDescent="0.15">
      <c r="I258" s="626" t="s">
        <v>66</v>
      </c>
      <c r="J258" s="626"/>
      <c r="K258" s="626"/>
      <c r="L258" s="626"/>
      <c r="M258" s="626" t="s">
        <v>67</v>
      </c>
      <c r="N258" s="626"/>
      <c r="O258" s="626"/>
      <c r="P258" s="626"/>
      <c r="Q258" s="626" t="s">
        <v>68</v>
      </c>
      <c r="R258" s="626"/>
      <c r="S258" s="626"/>
      <c r="T258" s="626"/>
      <c r="U258" s="626" t="s">
        <v>69</v>
      </c>
      <c r="V258" s="626"/>
      <c r="W258" s="626"/>
      <c r="X258" s="626"/>
      <c r="Z258" s="38" t="s">
        <v>806</v>
      </c>
    </row>
    <row r="259" spans="7:29" ht="11.25" x14ac:dyDescent="0.15">
      <c r="I259" s="634" t="s">
        <v>70</v>
      </c>
      <c r="J259" s="634"/>
      <c r="K259" s="634"/>
      <c r="L259" s="634"/>
      <c r="M259" s="634" t="s">
        <v>71</v>
      </c>
      <c r="N259" s="634"/>
      <c r="O259" s="634"/>
      <c r="P259" s="634"/>
      <c r="Q259" s="634" t="s">
        <v>68</v>
      </c>
      <c r="R259" s="634"/>
      <c r="S259" s="634"/>
      <c r="T259" s="634"/>
      <c r="U259" s="634" t="s">
        <v>69</v>
      </c>
      <c r="V259" s="634"/>
      <c r="W259" s="634"/>
      <c r="X259" s="634"/>
      <c r="Z259" s="38" t="s">
        <v>807</v>
      </c>
    </row>
    <row r="260" spans="7:29" ht="11.25" x14ac:dyDescent="0.15"/>
    <row r="261" spans="7:29" ht="11.25" x14ac:dyDescent="0.15">
      <c r="G261" s="38" t="s">
        <v>808</v>
      </c>
    </row>
    <row r="262" spans="7:29" ht="11.25" x14ac:dyDescent="0.15">
      <c r="H262" s="38" t="s">
        <v>809</v>
      </c>
    </row>
    <row r="263" spans="7:29" ht="11.25" x14ac:dyDescent="0.15"/>
    <row r="264" spans="7:29" ht="11.25" x14ac:dyDescent="0.15">
      <c r="H264" s="38" t="s">
        <v>1267</v>
      </c>
    </row>
    <row r="265" spans="7:29" ht="22.5" customHeight="1" x14ac:dyDescent="0.15">
      <c r="H265" s="114"/>
      <c r="I265" s="651" t="s">
        <v>810</v>
      </c>
      <c r="J265" s="651"/>
      <c r="K265" s="651"/>
      <c r="L265" s="651"/>
      <c r="M265" s="651"/>
      <c r="N265" s="651"/>
      <c r="O265" s="651"/>
      <c r="P265" s="651"/>
      <c r="Q265" s="651"/>
      <c r="R265" s="651"/>
      <c r="S265" s="651"/>
      <c r="T265" s="651"/>
      <c r="U265" s="651"/>
      <c r="V265" s="651"/>
      <c r="W265" s="651"/>
      <c r="X265" s="651"/>
      <c r="Y265" s="651"/>
      <c r="Z265" s="651"/>
      <c r="AA265" s="651"/>
      <c r="AB265" s="651"/>
      <c r="AC265" s="116"/>
    </row>
    <row r="266" spans="7:29" ht="23.25" customHeight="1" x14ac:dyDescent="0.15">
      <c r="H266" s="119"/>
      <c r="I266" s="652" t="s">
        <v>811</v>
      </c>
      <c r="J266" s="652"/>
      <c r="K266" s="652"/>
      <c r="L266" s="652"/>
      <c r="M266" s="652"/>
      <c r="N266" s="652"/>
      <c r="O266" s="652"/>
      <c r="P266" s="652"/>
      <c r="Q266" s="652"/>
      <c r="R266" s="652"/>
      <c r="S266" s="652"/>
      <c r="T266" s="652"/>
      <c r="U266" s="652"/>
      <c r="V266" s="652"/>
      <c r="W266" s="652"/>
      <c r="X266" s="652"/>
      <c r="Y266" s="652"/>
      <c r="Z266" s="652"/>
      <c r="AA266" s="652"/>
      <c r="AB266" s="652"/>
      <c r="AC266" s="653"/>
    </row>
    <row r="267" spans="7:29" ht="11.25" x14ac:dyDescent="0.15"/>
    <row r="268" spans="7:29" ht="11.25" x14ac:dyDescent="0.15">
      <c r="G268" s="38" t="s">
        <v>812</v>
      </c>
    </row>
    <row r="269" spans="7:29" ht="11.25" x14ac:dyDescent="0.15">
      <c r="H269" s="38" t="s">
        <v>813</v>
      </c>
    </row>
    <row r="270" spans="7:29" ht="11.25" x14ac:dyDescent="0.15">
      <c r="H270" s="38" t="s">
        <v>814</v>
      </c>
    </row>
    <row r="271" spans="7:29" ht="11.25" x14ac:dyDescent="0.15">
      <c r="H271" s="38" t="s">
        <v>822</v>
      </c>
    </row>
    <row r="272" spans="7:29" ht="11.25" x14ac:dyDescent="0.15"/>
    <row r="273" spans="7:34" ht="11.25" x14ac:dyDescent="0.15">
      <c r="H273" s="38" t="s">
        <v>815</v>
      </c>
    </row>
    <row r="274" spans="7:34" ht="24" customHeight="1" x14ac:dyDescent="0.15">
      <c r="H274" s="114"/>
      <c r="I274" s="651" t="s">
        <v>816</v>
      </c>
      <c r="J274" s="651"/>
      <c r="K274" s="651"/>
      <c r="L274" s="651"/>
      <c r="M274" s="651"/>
      <c r="N274" s="651"/>
      <c r="O274" s="651"/>
      <c r="P274" s="651"/>
      <c r="Q274" s="651"/>
      <c r="R274" s="651"/>
      <c r="S274" s="651"/>
      <c r="T274" s="651"/>
      <c r="U274" s="651"/>
      <c r="V274" s="651"/>
      <c r="W274" s="651"/>
      <c r="X274" s="651"/>
      <c r="Y274" s="651"/>
      <c r="Z274" s="651"/>
      <c r="AA274" s="651"/>
      <c r="AB274" s="651"/>
      <c r="AC274" s="116"/>
    </row>
    <row r="275" spans="7:34" ht="23.25" customHeight="1" x14ac:dyDescent="0.15">
      <c r="H275" s="119"/>
      <c r="I275" s="652" t="s">
        <v>817</v>
      </c>
      <c r="J275" s="652"/>
      <c r="K275" s="652"/>
      <c r="L275" s="652"/>
      <c r="M275" s="652"/>
      <c r="N275" s="652"/>
      <c r="O275" s="652"/>
      <c r="P275" s="652"/>
      <c r="Q275" s="652"/>
      <c r="R275" s="652"/>
      <c r="S275" s="652"/>
      <c r="T275" s="652"/>
      <c r="U275" s="652"/>
      <c r="V275" s="652"/>
      <c r="W275" s="652"/>
      <c r="X275" s="652"/>
      <c r="Y275" s="652"/>
      <c r="Z275" s="652"/>
      <c r="AA275" s="652"/>
      <c r="AB275" s="652"/>
      <c r="AC275" s="653"/>
    </row>
    <row r="276" spans="7:34" ht="11.25" x14ac:dyDescent="0.15"/>
    <row r="277" spans="7:34" ht="11.25" x14ac:dyDescent="0.15">
      <c r="G277" s="38" t="s">
        <v>818</v>
      </c>
    </row>
    <row r="278" spans="7:34" ht="11.25" x14ac:dyDescent="0.15">
      <c r="H278" s="38" t="s">
        <v>819</v>
      </c>
    </row>
    <row r="279" spans="7:34" ht="11.25" x14ac:dyDescent="0.15">
      <c r="H279" s="38" t="s">
        <v>820</v>
      </c>
    </row>
    <row r="280" spans="7:34" ht="21.75" customHeight="1" x14ac:dyDescent="0.15">
      <c r="H280" s="402" t="s">
        <v>821</v>
      </c>
      <c r="I280" s="402"/>
      <c r="J280" s="402"/>
      <c r="K280" s="402"/>
      <c r="L280" s="402"/>
      <c r="M280" s="402"/>
      <c r="N280" s="402"/>
      <c r="O280" s="402"/>
      <c r="P280" s="402"/>
      <c r="Q280" s="402"/>
      <c r="R280" s="402"/>
      <c r="S280" s="402"/>
      <c r="T280" s="402"/>
      <c r="U280" s="402"/>
      <c r="V280" s="402"/>
      <c r="W280" s="402"/>
      <c r="X280" s="402"/>
      <c r="Y280" s="402"/>
      <c r="Z280" s="402"/>
      <c r="AA280" s="402"/>
      <c r="AB280" s="402"/>
      <c r="AC280" s="402"/>
      <c r="AD280" s="402"/>
      <c r="AE280" s="402"/>
      <c r="AF280" s="402"/>
      <c r="AG280" s="402"/>
      <c r="AH280" s="402"/>
    </row>
    <row r="281" spans="7:34" ht="11.25" x14ac:dyDescent="0.15">
      <c r="H281" s="38" t="s">
        <v>822</v>
      </c>
    </row>
    <row r="282" spans="7:34" ht="11.25" x14ac:dyDescent="0.15"/>
    <row r="283" spans="7:34" ht="11.25" x14ac:dyDescent="0.15">
      <c r="G283" s="38" t="s">
        <v>1219</v>
      </c>
    </row>
    <row r="284" spans="7:34" ht="11.25" x14ac:dyDescent="0.15">
      <c r="H284" s="38" t="s">
        <v>1172</v>
      </c>
    </row>
    <row r="285" spans="7:34" ht="11.25" x14ac:dyDescent="0.15">
      <c r="H285" s="200" t="s">
        <v>867</v>
      </c>
      <c r="I285" s="115"/>
      <c r="J285" s="115"/>
      <c r="K285" s="115"/>
      <c r="L285" s="115"/>
      <c r="M285" s="115"/>
      <c r="N285" s="115"/>
      <c r="O285" s="115"/>
      <c r="P285" s="115"/>
      <c r="Q285" s="115"/>
      <c r="R285" s="115"/>
      <c r="S285" s="115"/>
      <c r="T285" s="116"/>
    </row>
    <row r="286" spans="7:34" ht="11.25" x14ac:dyDescent="0.15">
      <c r="H286" s="117"/>
      <c r="I286" s="37" t="s">
        <v>823</v>
      </c>
      <c r="J286" s="19"/>
      <c r="K286" s="19"/>
      <c r="L286" s="19"/>
      <c r="M286" s="19"/>
      <c r="N286" s="19"/>
      <c r="O286" s="19"/>
      <c r="P286" s="19"/>
      <c r="Q286" s="19"/>
      <c r="R286" s="19"/>
      <c r="T286" s="118"/>
    </row>
    <row r="287" spans="7:34" ht="11.25" x14ac:dyDescent="0.15">
      <c r="H287" s="119"/>
      <c r="I287" s="189" t="s">
        <v>824</v>
      </c>
      <c r="J287" s="120"/>
      <c r="K287" s="120"/>
      <c r="L287" s="120"/>
      <c r="M287" s="120"/>
      <c r="N287" s="120"/>
      <c r="O287" s="120"/>
      <c r="P287" s="120"/>
      <c r="Q287" s="120"/>
      <c r="R287" s="120"/>
      <c r="S287" s="120"/>
      <c r="T287" s="121"/>
    </row>
    <row r="288" spans="7:34" ht="11.25" x14ac:dyDescent="0.15"/>
    <row r="289" spans="6:34" ht="11.25" x14ac:dyDescent="0.15">
      <c r="F289" s="39" t="s">
        <v>825</v>
      </c>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row>
    <row r="290" spans="6:34" ht="11.25" x14ac:dyDescent="0.15">
      <c r="F290" s="39"/>
      <c r="G290" s="39" t="s">
        <v>826</v>
      </c>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row>
    <row r="291" spans="6:34" ht="11.25" x14ac:dyDescent="0.15">
      <c r="F291" s="39"/>
      <c r="G291" s="39"/>
      <c r="H291" s="39" t="s">
        <v>1279</v>
      </c>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c r="AH291" s="39"/>
    </row>
    <row r="292" spans="6:34" ht="11.25" x14ac:dyDescent="0.15">
      <c r="F292" s="39"/>
      <c r="G292" s="39"/>
      <c r="H292" s="39" t="s">
        <v>828</v>
      </c>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row>
    <row r="293" spans="6:34" ht="11.25" x14ac:dyDescent="0.15">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row>
    <row r="294" spans="6:34" ht="11.25" x14ac:dyDescent="0.15">
      <c r="F294" s="39"/>
      <c r="G294" s="39" t="s">
        <v>827</v>
      </c>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row>
    <row r="295" spans="6:34" ht="11.25" x14ac:dyDescent="0.15">
      <c r="F295" s="39"/>
      <c r="G295" s="39"/>
      <c r="H295" s="39" t="s">
        <v>1279</v>
      </c>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row>
    <row r="296" spans="6:34" ht="11.25" x14ac:dyDescent="0.15">
      <c r="F296" s="39"/>
      <c r="G296" s="39"/>
      <c r="H296" s="39" t="s">
        <v>829</v>
      </c>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row>
    <row r="297" spans="6:34" ht="11.25" x14ac:dyDescent="0.15">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row>
    <row r="298" spans="6:34" ht="11.25" x14ac:dyDescent="0.15">
      <c r="F298" s="39"/>
      <c r="G298" s="39" t="s">
        <v>870</v>
      </c>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row>
    <row r="299" spans="6:34" ht="24.75" customHeight="1" x14ac:dyDescent="0.15">
      <c r="F299" s="39"/>
      <c r="G299" s="39"/>
      <c r="H299" s="403" t="s">
        <v>830</v>
      </c>
      <c r="I299" s="403"/>
      <c r="J299" s="403"/>
      <c r="K299" s="403"/>
      <c r="L299" s="403"/>
      <c r="M299" s="403"/>
      <c r="N299" s="403"/>
      <c r="O299" s="403"/>
      <c r="P299" s="403"/>
      <c r="Q299" s="403"/>
      <c r="R299" s="403"/>
      <c r="S299" s="403"/>
      <c r="T299" s="403"/>
      <c r="U299" s="403"/>
      <c r="V299" s="403"/>
      <c r="W299" s="403"/>
      <c r="X299" s="403"/>
      <c r="Y299" s="403"/>
      <c r="Z299" s="403"/>
      <c r="AA299" s="403"/>
      <c r="AB299" s="403"/>
      <c r="AC299" s="403"/>
      <c r="AD299" s="403"/>
      <c r="AE299" s="403"/>
      <c r="AF299" s="403"/>
      <c r="AG299" s="403"/>
      <c r="AH299" s="403"/>
    </row>
    <row r="300" spans="6:34" ht="11.25" x14ac:dyDescent="0.15">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row>
    <row r="301" spans="6:34" ht="11.25" x14ac:dyDescent="0.15">
      <c r="F301" s="39"/>
      <c r="G301" s="39" t="s">
        <v>831</v>
      </c>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row>
    <row r="302" spans="6:34" ht="24.75" customHeight="1" x14ac:dyDescent="0.15">
      <c r="F302" s="39"/>
      <c r="G302" s="39"/>
      <c r="H302" s="403" t="s">
        <v>832</v>
      </c>
      <c r="I302" s="403"/>
      <c r="J302" s="403"/>
      <c r="K302" s="403"/>
      <c r="L302" s="403"/>
      <c r="M302" s="403"/>
      <c r="N302" s="403"/>
      <c r="O302" s="403"/>
      <c r="P302" s="403"/>
      <c r="Q302" s="403"/>
      <c r="R302" s="403"/>
      <c r="S302" s="403"/>
      <c r="T302" s="403"/>
      <c r="U302" s="403"/>
      <c r="V302" s="403"/>
      <c r="W302" s="403"/>
      <c r="X302" s="403"/>
      <c r="Y302" s="403"/>
      <c r="Z302" s="403"/>
      <c r="AA302" s="403"/>
      <c r="AB302" s="403"/>
      <c r="AC302" s="403"/>
      <c r="AD302" s="403"/>
      <c r="AE302" s="403"/>
      <c r="AF302" s="403"/>
      <c r="AG302" s="403"/>
      <c r="AH302" s="403"/>
    </row>
    <row r="303" spans="6:34" ht="11.25" x14ac:dyDescent="0.15">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row>
    <row r="304" spans="6:34" ht="11.25" x14ac:dyDescent="0.15">
      <c r="F304" s="39"/>
      <c r="G304" s="39" t="s">
        <v>875</v>
      </c>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row>
    <row r="305" spans="6:34" ht="24.75" customHeight="1" x14ac:dyDescent="0.15">
      <c r="F305" s="39"/>
      <c r="G305" s="39"/>
      <c r="H305" s="403" t="s">
        <v>834</v>
      </c>
      <c r="I305" s="403"/>
      <c r="J305" s="403"/>
      <c r="K305" s="403"/>
      <c r="L305" s="403"/>
      <c r="M305" s="403"/>
      <c r="N305" s="403"/>
      <c r="O305" s="403"/>
      <c r="P305" s="403"/>
      <c r="Q305" s="403"/>
      <c r="R305" s="403"/>
      <c r="S305" s="403"/>
      <c r="T305" s="403"/>
      <c r="U305" s="403"/>
      <c r="V305" s="403"/>
      <c r="W305" s="403"/>
      <c r="X305" s="403"/>
      <c r="Y305" s="403"/>
      <c r="Z305" s="403"/>
      <c r="AA305" s="403"/>
      <c r="AB305" s="403"/>
      <c r="AC305" s="403"/>
      <c r="AD305" s="403"/>
      <c r="AE305" s="403"/>
      <c r="AF305" s="403"/>
      <c r="AG305" s="403"/>
      <c r="AH305" s="403"/>
    </row>
    <row r="306" spans="6:34" ht="11.25" x14ac:dyDescent="0.15">
      <c r="F306" s="39"/>
      <c r="G306" s="39"/>
      <c r="H306" s="39" t="s">
        <v>835</v>
      </c>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row>
    <row r="307" spans="6:34" ht="11.25" x14ac:dyDescent="0.15">
      <c r="F307" s="39"/>
      <c r="G307" s="39"/>
      <c r="H307" s="39" t="s">
        <v>836</v>
      </c>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row>
    <row r="308" spans="6:34" ht="11.25" x14ac:dyDescent="0.15">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row>
    <row r="309" spans="6:34" ht="11.25" x14ac:dyDescent="0.15">
      <c r="F309" s="39"/>
      <c r="G309" s="39" t="s">
        <v>878</v>
      </c>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row>
    <row r="310" spans="6:34" ht="11.25" x14ac:dyDescent="0.15">
      <c r="F310" s="39"/>
      <c r="G310" s="39"/>
      <c r="H310" s="39" t="s">
        <v>837</v>
      </c>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row>
    <row r="311" spans="6:34" ht="11.25" x14ac:dyDescent="0.15">
      <c r="F311" s="39"/>
      <c r="G311" s="39"/>
      <c r="H311" s="39" t="s">
        <v>838</v>
      </c>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row>
    <row r="312" spans="6:34" ht="11.25" x14ac:dyDescent="0.15">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row>
    <row r="313" spans="6:34" ht="11.25" x14ac:dyDescent="0.15">
      <c r="F313" s="39"/>
      <c r="G313" s="39"/>
      <c r="H313" s="39" t="s">
        <v>839</v>
      </c>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row>
    <row r="314" spans="6:34" ht="11.25" x14ac:dyDescent="0.15">
      <c r="F314" s="39"/>
      <c r="G314" s="39"/>
      <c r="H314" s="45"/>
      <c r="I314" s="46" t="s">
        <v>840</v>
      </c>
      <c r="J314" s="46"/>
      <c r="K314" s="46"/>
      <c r="L314" s="46"/>
      <c r="M314" s="46"/>
      <c r="N314" s="46"/>
      <c r="O314" s="46"/>
      <c r="P314" s="46"/>
      <c r="Q314" s="46"/>
      <c r="R314" s="46"/>
      <c r="S314" s="46"/>
      <c r="T314" s="46"/>
      <c r="U314" s="46"/>
      <c r="V314" s="46"/>
      <c r="W314" s="46"/>
      <c r="X314" s="46"/>
      <c r="Y314" s="46"/>
      <c r="Z314" s="46"/>
      <c r="AA314" s="46"/>
      <c r="AB314" s="46"/>
      <c r="AC314" s="46"/>
      <c r="AD314" s="47"/>
      <c r="AE314" s="39"/>
      <c r="AF314" s="39"/>
      <c r="AG314" s="39"/>
    </row>
    <row r="315" spans="6:34" ht="11.25" x14ac:dyDescent="0.15">
      <c r="F315" s="39"/>
      <c r="G315" s="39"/>
      <c r="H315" s="48"/>
      <c r="I315" s="44" t="s">
        <v>841</v>
      </c>
      <c r="J315" s="44"/>
      <c r="K315" s="44"/>
      <c r="L315" s="44"/>
      <c r="M315" s="44"/>
      <c r="N315" s="44"/>
      <c r="O315" s="44"/>
      <c r="P315" s="44"/>
      <c r="Q315" s="44"/>
      <c r="R315" s="44"/>
      <c r="S315" s="44"/>
      <c r="T315" s="44"/>
      <c r="U315" s="44"/>
      <c r="V315" s="44"/>
      <c r="W315" s="44"/>
      <c r="X315" s="44"/>
      <c r="Y315" s="44"/>
      <c r="AA315" s="39"/>
      <c r="AB315" s="39"/>
      <c r="AC315" s="39"/>
      <c r="AD315" s="49"/>
      <c r="AE315" s="39"/>
      <c r="AF315" s="39"/>
      <c r="AG315" s="39"/>
    </row>
    <row r="316" spans="6:34" ht="11.25" x14ac:dyDescent="0.15">
      <c r="F316" s="39"/>
      <c r="G316" s="39"/>
      <c r="H316" s="48"/>
      <c r="I316" s="44" t="s">
        <v>842</v>
      </c>
      <c r="J316" s="44"/>
      <c r="K316" s="44"/>
      <c r="L316" s="44"/>
      <c r="M316" s="44"/>
      <c r="N316" s="44"/>
      <c r="O316" s="44"/>
      <c r="P316" s="44"/>
      <c r="Q316" s="44"/>
      <c r="R316" s="44"/>
      <c r="S316" s="44"/>
      <c r="T316" s="44"/>
      <c r="U316" s="44"/>
      <c r="V316" s="44"/>
      <c r="W316" s="44"/>
      <c r="X316" s="44"/>
      <c r="Y316" s="44"/>
      <c r="AA316" s="39"/>
      <c r="AB316" s="39"/>
      <c r="AC316" s="39"/>
      <c r="AD316" s="49"/>
      <c r="AE316" s="39"/>
      <c r="AF316" s="39"/>
      <c r="AG316" s="39"/>
    </row>
    <row r="317" spans="6:34" ht="11.25" x14ac:dyDescent="0.15">
      <c r="F317" s="39"/>
      <c r="G317" s="39"/>
      <c r="H317" s="48"/>
      <c r="I317" s="44" t="s">
        <v>843</v>
      </c>
      <c r="J317" s="44"/>
      <c r="K317" s="44"/>
      <c r="L317" s="44"/>
      <c r="M317" s="44"/>
      <c r="N317" s="44"/>
      <c r="O317" s="44"/>
      <c r="P317" s="44"/>
      <c r="Q317" s="44"/>
      <c r="R317" s="44"/>
      <c r="S317" s="44"/>
      <c r="T317" s="44"/>
      <c r="U317" s="44"/>
      <c r="V317" s="44"/>
      <c r="W317" s="44"/>
      <c r="X317" s="44"/>
      <c r="Y317" s="44"/>
      <c r="AA317" s="39"/>
      <c r="AB317" s="39"/>
      <c r="AC317" s="39"/>
      <c r="AD317" s="49"/>
      <c r="AE317" s="39"/>
      <c r="AF317" s="39"/>
      <c r="AG317" s="39"/>
    </row>
    <row r="318" spans="6:34" ht="11.25" x14ac:dyDescent="0.15">
      <c r="F318" s="39"/>
      <c r="G318" s="39"/>
      <c r="H318" s="48"/>
      <c r="I318" s="44"/>
      <c r="J318" s="44" t="s">
        <v>844</v>
      </c>
      <c r="K318" s="44"/>
      <c r="L318" s="44"/>
      <c r="M318" s="44"/>
      <c r="N318" s="44"/>
      <c r="O318" s="44"/>
      <c r="P318" s="44"/>
      <c r="Q318" s="44"/>
      <c r="R318" s="44"/>
      <c r="S318" s="44"/>
      <c r="T318" s="44"/>
      <c r="U318" s="44"/>
      <c r="V318" s="44"/>
      <c r="W318" s="44"/>
      <c r="X318" s="44"/>
      <c r="Y318" s="44"/>
      <c r="AA318" s="39"/>
      <c r="AB318" s="39"/>
      <c r="AC318" s="39"/>
      <c r="AD318" s="49"/>
      <c r="AE318" s="39"/>
      <c r="AF318" s="39"/>
      <c r="AG318" s="39"/>
    </row>
    <row r="319" spans="6:34" ht="11.25" x14ac:dyDescent="0.15">
      <c r="F319" s="39"/>
      <c r="G319" s="39"/>
      <c r="H319" s="50"/>
      <c r="I319" s="51"/>
      <c r="J319" s="51" t="s">
        <v>845</v>
      </c>
      <c r="K319" s="51"/>
      <c r="L319" s="51"/>
      <c r="M319" s="51"/>
      <c r="N319" s="51"/>
      <c r="O319" s="51"/>
      <c r="P319" s="51"/>
      <c r="Q319" s="51"/>
      <c r="R319" s="51"/>
      <c r="S319" s="51"/>
      <c r="T319" s="51"/>
      <c r="U319" s="51"/>
      <c r="V319" s="51"/>
      <c r="W319" s="51"/>
      <c r="X319" s="51"/>
      <c r="Y319" s="51"/>
      <c r="Z319" s="51"/>
      <c r="AA319" s="51"/>
      <c r="AB319" s="51"/>
      <c r="AC319" s="51"/>
      <c r="AD319" s="52"/>
      <c r="AE319" s="39"/>
      <c r="AF319" s="39"/>
      <c r="AG319" s="39"/>
    </row>
    <row r="320" spans="6:34" ht="11.25" x14ac:dyDescent="0.15">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row>
    <row r="321" spans="6:33" ht="11.25" x14ac:dyDescent="0.15">
      <c r="F321" s="39" t="s">
        <v>846</v>
      </c>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row>
    <row r="322" spans="6:33" ht="11.25" x14ac:dyDescent="0.15">
      <c r="F322" s="39"/>
      <c r="G322" s="39" t="s">
        <v>847</v>
      </c>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row>
    <row r="323" spans="6:33" ht="11.25" x14ac:dyDescent="0.15">
      <c r="F323" s="39"/>
      <c r="G323" s="39"/>
      <c r="H323" s="39" t="s">
        <v>848</v>
      </c>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row>
    <row r="324" spans="6:33" ht="11.25" x14ac:dyDescent="0.15">
      <c r="F324" s="39"/>
      <c r="G324" s="39"/>
      <c r="H324" s="39" t="s">
        <v>849</v>
      </c>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row>
    <row r="325" spans="6:33" ht="11.25" x14ac:dyDescent="0.15">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row>
    <row r="326" spans="6:33" ht="11.25" x14ac:dyDescent="0.15">
      <c r="F326" s="39"/>
      <c r="G326" s="39" t="s">
        <v>850</v>
      </c>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row>
    <row r="327" spans="6:33" ht="11.25" x14ac:dyDescent="0.15">
      <c r="F327" s="39"/>
      <c r="G327" s="39"/>
      <c r="H327" s="39" t="s">
        <v>851</v>
      </c>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row>
    <row r="328" spans="6:33" ht="11.25" x14ac:dyDescent="0.15">
      <c r="F328" s="39"/>
      <c r="G328" s="39"/>
      <c r="H328" s="39" t="s">
        <v>852</v>
      </c>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row>
    <row r="329" spans="6:33" ht="11.25" x14ac:dyDescent="0.15">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row>
    <row r="330" spans="6:33" ht="11.25" x14ac:dyDescent="0.15">
      <c r="F330" s="39"/>
      <c r="G330" s="39" t="s">
        <v>853</v>
      </c>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row>
    <row r="331" spans="6:33" ht="11.25" x14ac:dyDescent="0.15">
      <c r="F331" s="39"/>
      <c r="G331" s="39"/>
      <c r="H331" s="39" t="s">
        <v>854</v>
      </c>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row>
    <row r="332" spans="6:33" ht="11.25" x14ac:dyDescent="0.15">
      <c r="F332" s="39"/>
      <c r="G332" s="39"/>
      <c r="H332" s="39" t="s">
        <v>858</v>
      </c>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row>
    <row r="333" spans="6:33" ht="11.25" x14ac:dyDescent="0.15">
      <c r="F333" s="39"/>
      <c r="G333" s="39"/>
      <c r="H333" s="39" t="s">
        <v>849</v>
      </c>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row>
    <row r="334" spans="6:33" ht="11.25" x14ac:dyDescent="0.15">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row>
    <row r="335" spans="6:33" ht="11.25" x14ac:dyDescent="0.15">
      <c r="F335" s="39"/>
      <c r="G335" s="39" t="s">
        <v>856</v>
      </c>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row>
    <row r="336" spans="6:33" ht="11.25" x14ac:dyDescent="0.15">
      <c r="F336" s="39"/>
      <c r="G336" s="39"/>
      <c r="H336" s="39" t="s">
        <v>857</v>
      </c>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row>
    <row r="337" spans="6:33" ht="11.25" x14ac:dyDescent="0.15">
      <c r="F337" s="39"/>
      <c r="G337" s="39"/>
      <c r="H337" s="39" t="s">
        <v>855</v>
      </c>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row>
    <row r="338" spans="6:33" ht="11.25" x14ac:dyDescent="0.15">
      <c r="F338" s="39"/>
      <c r="G338" s="39"/>
      <c r="H338" s="39" t="s">
        <v>859</v>
      </c>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row>
    <row r="339" spans="6:33" ht="11.25" x14ac:dyDescent="0.15">
      <c r="F339" s="39"/>
      <c r="G339" s="39"/>
      <c r="H339" s="39" t="s">
        <v>849</v>
      </c>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row>
    <row r="340" spans="6:33" ht="11.25" x14ac:dyDescent="0.15">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row>
    <row r="341" spans="6:33" ht="11.25" x14ac:dyDescent="0.15">
      <c r="F341" s="39"/>
      <c r="G341" s="39" t="s">
        <v>860</v>
      </c>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row>
    <row r="342" spans="6:33" ht="11.25" x14ac:dyDescent="0.15">
      <c r="F342" s="39"/>
      <c r="G342" s="39"/>
      <c r="H342" s="39" t="s">
        <v>861</v>
      </c>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row>
    <row r="343" spans="6:33" ht="11.25" x14ac:dyDescent="0.15">
      <c r="F343" s="39"/>
      <c r="G343" s="39"/>
      <c r="H343" s="39" t="s">
        <v>862</v>
      </c>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row>
    <row r="344" spans="6:33" ht="15" customHeight="1" x14ac:dyDescent="0.15">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row>
  </sheetData>
  <mergeCells count="316">
    <mergeCell ref="H305:AH305"/>
    <mergeCell ref="I265:AB265"/>
    <mergeCell ref="I274:AB274"/>
    <mergeCell ref="I266:AC266"/>
    <mergeCell ref="I275:AC275"/>
    <mergeCell ref="H280:AH280"/>
    <mergeCell ref="H299:AH299"/>
    <mergeCell ref="H302:AH302"/>
    <mergeCell ref="U256:X256"/>
    <mergeCell ref="U255:X255"/>
    <mergeCell ref="P80:S80"/>
    <mergeCell ref="H71:K71"/>
    <mergeCell ref="L71:O71"/>
    <mergeCell ref="M57:N57"/>
    <mergeCell ref="O57:P57"/>
    <mergeCell ref="H69:K70"/>
    <mergeCell ref="L70:O70"/>
    <mergeCell ref="P70:S70"/>
    <mergeCell ref="P81:S81"/>
    <mergeCell ref="M248:P248"/>
    <mergeCell ref="U251:X251"/>
    <mergeCell ref="U249:X249"/>
    <mergeCell ref="I255:L255"/>
    <mergeCell ref="M255:P255"/>
    <mergeCell ref="Q255:T255"/>
    <mergeCell ref="G111:AH111"/>
    <mergeCell ref="O156:P156"/>
    <mergeCell ref="Q156:R156"/>
    <mergeCell ref="S156:T156"/>
    <mergeCell ref="I196:AG196"/>
    <mergeCell ref="K205:AH205"/>
    <mergeCell ref="P222:Q222"/>
    <mergeCell ref="R222:S222"/>
    <mergeCell ref="AC3:AF3"/>
    <mergeCell ref="H57:J57"/>
    <mergeCell ref="K57:L57"/>
    <mergeCell ref="M58:N58"/>
    <mergeCell ref="O58:P58"/>
    <mergeCell ref="Y58:Z58"/>
    <mergeCell ref="W61:X61"/>
    <mergeCell ref="U61:V61"/>
    <mergeCell ref="AC59:AD59"/>
    <mergeCell ref="AE59:AF59"/>
    <mergeCell ref="Q56:R56"/>
    <mergeCell ref="Q57:R57"/>
    <mergeCell ref="K53:L53"/>
    <mergeCell ref="M53:N53"/>
    <mergeCell ref="O53:P53"/>
    <mergeCell ref="K54:L54"/>
    <mergeCell ref="M54:N54"/>
    <mergeCell ref="O54:P54"/>
    <mergeCell ref="U51:V51"/>
    <mergeCell ref="W51:X51"/>
    <mergeCell ref="H50:J50"/>
    <mergeCell ref="K50:L50"/>
    <mergeCell ref="M50:N50"/>
    <mergeCell ref="R41:T41"/>
    <mergeCell ref="A1:D1"/>
    <mergeCell ref="O1:R3"/>
    <mergeCell ref="S1:Z3"/>
    <mergeCell ref="AA1:AB1"/>
    <mergeCell ref="A2:D2"/>
    <mergeCell ref="AA2:AB2"/>
    <mergeCell ref="A3:D3"/>
    <mergeCell ref="AA3:AB3"/>
    <mergeCell ref="U59:V59"/>
    <mergeCell ref="W59:X59"/>
    <mergeCell ref="E3:N3"/>
    <mergeCell ref="H40:K40"/>
    <mergeCell ref="L40:N40"/>
    <mergeCell ref="O40:Q40"/>
    <mergeCell ref="Q54:R54"/>
    <mergeCell ref="Y53:Z53"/>
    <mergeCell ref="Q53:R53"/>
    <mergeCell ref="S53:T53"/>
    <mergeCell ref="U53:V53"/>
    <mergeCell ref="W53:X53"/>
    <mergeCell ref="S54:T54"/>
    <mergeCell ref="U54:V54"/>
    <mergeCell ref="W54:X54"/>
    <mergeCell ref="H53:J53"/>
    <mergeCell ref="AG3:AI3"/>
    <mergeCell ref="I259:L259"/>
    <mergeCell ref="M259:P259"/>
    <mergeCell ref="Q259:T259"/>
    <mergeCell ref="U259:X259"/>
    <mergeCell ref="I258:L258"/>
    <mergeCell ref="M258:P258"/>
    <mergeCell ref="Q258:T258"/>
    <mergeCell ref="U258:X258"/>
    <mergeCell ref="I257:L257"/>
    <mergeCell ref="O61:P61"/>
    <mergeCell ref="S61:T61"/>
    <mergeCell ref="AE61:AF61"/>
    <mergeCell ref="M257:P257"/>
    <mergeCell ref="Q257:T257"/>
    <mergeCell ref="U257:X257"/>
    <mergeCell ref="I256:L256"/>
    <mergeCell ref="M256:P256"/>
    <mergeCell ref="Q256:T256"/>
    <mergeCell ref="H118:K118"/>
    <mergeCell ref="L130:O130"/>
    <mergeCell ref="P71:S71"/>
    <mergeCell ref="U250:X250"/>
    <mergeCell ref="U248:X248"/>
    <mergeCell ref="T222:U222"/>
    <mergeCell ref="L131:O131"/>
    <mergeCell ref="L128:O128"/>
    <mergeCell ref="P119:S119"/>
    <mergeCell ref="I242:AH242"/>
    <mergeCell ref="Q58:R58"/>
    <mergeCell ref="S58:T58"/>
    <mergeCell ref="U58:V58"/>
    <mergeCell ref="W58:X58"/>
    <mergeCell ref="H131:K131"/>
    <mergeCell ref="H129:K129"/>
    <mergeCell ref="H128:K128"/>
    <mergeCell ref="H130:K130"/>
    <mergeCell ref="P118:S118"/>
    <mergeCell ref="H59:J59"/>
    <mergeCell ref="K59:L59"/>
    <mergeCell ref="M59:N59"/>
    <mergeCell ref="O59:P59"/>
    <mergeCell ref="K61:L61"/>
    <mergeCell ref="L69:AE69"/>
    <mergeCell ref="H79:K80"/>
    <mergeCell ref="AA58:AB58"/>
    <mergeCell ref="H58:J58"/>
    <mergeCell ref="K58:L58"/>
    <mergeCell ref="X71:AA71"/>
    <mergeCell ref="X70:AA70"/>
    <mergeCell ref="Y59:Z59"/>
    <mergeCell ref="U55:V55"/>
    <mergeCell ref="W55:X55"/>
    <mergeCell ref="AC56:AD56"/>
    <mergeCell ref="AE56:AF56"/>
    <mergeCell ref="AB71:AE71"/>
    <mergeCell ref="T71:W71"/>
    <mergeCell ref="S56:T56"/>
    <mergeCell ref="U56:V56"/>
    <mergeCell ref="AC57:AD57"/>
    <mergeCell ref="AE57:AF57"/>
    <mergeCell ref="S57:T57"/>
    <mergeCell ref="U57:V57"/>
    <mergeCell ref="W56:X56"/>
    <mergeCell ref="W57:X57"/>
    <mergeCell ref="Y56:Z56"/>
    <mergeCell ref="AA56:AB56"/>
    <mergeCell ref="AB70:AE70"/>
    <mergeCell ref="H51:J51"/>
    <mergeCell ref="Q50:R50"/>
    <mergeCell ref="H41:K41"/>
    <mergeCell ref="L41:N41"/>
    <mergeCell ref="O41:Q41"/>
    <mergeCell ref="H48:J49"/>
    <mergeCell ref="Q51:R51"/>
    <mergeCell ref="K51:L51"/>
    <mergeCell ref="M51:N51"/>
    <mergeCell ref="AG1:AI1"/>
    <mergeCell ref="E2:N2"/>
    <mergeCell ref="AC2:AF2"/>
    <mergeCell ref="AG2:AI2"/>
    <mergeCell ref="H34:K34"/>
    <mergeCell ref="L34:N34"/>
    <mergeCell ref="O34:Q34"/>
    <mergeCell ref="R34:T34"/>
    <mergeCell ref="H31:K32"/>
    <mergeCell ref="AC1:AF1"/>
    <mergeCell ref="L32:N32"/>
    <mergeCell ref="O32:Q32"/>
    <mergeCell ref="R32:T32"/>
    <mergeCell ref="U24:W24"/>
    <mergeCell ref="R22:T22"/>
    <mergeCell ref="R24:T24"/>
    <mergeCell ref="L23:N23"/>
    <mergeCell ref="L24:N24"/>
    <mergeCell ref="R23:T23"/>
    <mergeCell ref="H21:K22"/>
    <mergeCell ref="H23:K23"/>
    <mergeCell ref="U32:W32"/>
    <mergeCell ref="H33:K33"/>
    <mergeCell ref="O24:Q24"/>
    <mergeCell ref="R40:T40"/>
    <mergeCell ref="H37:K37"/>
    <mergeCell ref="L31:W31"/>
    <mergeCell ref="H36:K36"/>
    <mergeCell ref="L36:N36"/>
    <mergeCell ref="O36:Q36"/>
    <mergeCell ref="R36:T36"/>
    <mergeCell ref="H35:K35"/>
    <mergeCell ref="E1:N1"/>
    <mergeCell ref="L37:N37"/>
    <mergeCell ref="O37:Q37"/>
    <mergeCell ref="R37:T37"/>
    <mergeCell ref="L22:N22"/>
    <mergeCell ref="U23:W23"/>
    <mergeCell ref="L21:W21"/>
    <mergeCell ref="U22:W22"/>
    <mergeCell ref="U33:W33"/>
    <mergeCell ref="U34:W34"/>
    <mergeCell ref="H24:K24"/>
    <mergeCell ref="O22:Q22"/>
    <mergeCell ref="O23:Q23"/>
    <mergeCell ref="R39:T39"/>
    <mergeCell ref="L33:N33"/>
    <mergeCell ref="O35:Q35"/>
    <mergeCell ref="U50:V50"/>
    <mergeCell ref="O51:P51"/>
    <mergeCell ref="AA50:AB50"/>
    <mergeCell ref="AC50:AD50"/>
    <mergeCell ref="AC51:AD51"/>
    <mergeCell ref="AC54:AD54"/>
    <mergeCell ref="M61:N61"/>
    <mergeCell ref="AA55:AB55"/>
    <mergeCell ref="AC55:AD55"/>
    <mergeCell ref="Q52:R52"/>
    <mergeCell ref="S52:T52"/>
    <mergeCell ref="U52:V52"/>
    <mergeCell ref="W52:X52"/>
    <mergeCell ref="Y51:Z51"/>
    <mergeCell ref="Y52:Z52"/>
    <mergeCell ref="M52:N52"/>
    <mergeCell ref="O52:P52"/>
    <mergeCell ref="Y54:Z54"/>
    <mergeCell ref="Y57:Z57"/>
    <mergeCell ref="AA57:AB57"/>
    <mergeCell ref="Q55:R55"/>
    <mergeCell ref="S55:T55"/>
    <mergeCell ref="O50:P50"/>
    <mergeCell ref="S51:T51"/>
    <mergeCell ref="AC53:AD53"/>
    <mergeCell ref="AE53:AF53"/>
    <mergeCell ref="AC49:AD49"/>
    <mergeCell ref="Y61:Z61"/>
    <mergeCell ref="AA49:AB49"/>
    <mergeCell ref="Y49:Z49"/>
    <mergeCell ref="Y50:Z50"/>
    <mergeCell ref="AE55:AF55"/>
    <mergeCell ref="AC58:AD58"/>
    <mergeCell ref="AA61:AB61"/>
    <mergeCell ref="AC61:AD61"/>
    <mergeCell ref="AE52:AF52"/>
    <mergeCell ref="AA59:AB59"/>
    <mergeCell ref="AE58:AF58"/>
    <mergeCell ref="R35:T35"/>
    <mergeCell ref="O33:Q33"/>
    <mergeCell ref="R33:T33"/>
    <mergeCell ref="U35:W35"/>
    <mergeCell ref="Y55:Z55"/>
    <mergeCell ref="U36:W36"/>
    <mergeCell ref="U37:W37"/>
    <mergeCell ref="K48:AF48"/>
    <mergeCell ref="W49:X49"/>
    <mergeCell ref="U49:V49"/>
    <mergeCell ref="K49:L49"/>
    <mergeCell ref="M49:N49"/>
    <mergeCell ref="H39:K39"/>
    <mergeCell ref="O39:Q39"/>
    <mergeCell ref="AE49:AF49"/>
    <mergeCell ref="AE54:AF54"/>
    <mergeCell ref="AA54:AB54"/>
    <mergeCell ref="AE51:AF51"/>
    <mergeCell ref="AE50:AF50"/>
    <mergeCell ref="AC52:AD52"/>
    <mergeCell ref="AA52:AB52"/>
    <mergeCell ref="AA51:AB51"/>
    <mergeCell ref="AA53:AB53"/>
    <mergeCell ref="H52:J52"/>
    <mergeCell ref="H54:J54"/>
    <mergeCell ref="I252:L252"/>
    <mergeCell ref="M252:P252"/>
    <mergeCell ref="Q252:T252"/>
    <mergeCell ref="S49:T49"/>
    <mergeCell ref="O49:P49"/>
    <mergeCell ref="Q49:R49"/>
    <mergeCell ref="H55:J55"/>
    <mergeCell ref="K55:L55"/>
    <mergeCell ref="M55:N55"/>
    <mergeCell ref="O55:P55"/>
    <mergeCell ref="H56:J56"/>
    <mergeCell ref="K56:L56"/>
    <mergeCell ref="M56:N56"/>
    <mergeCell ref="O56:P56"/>
    <mergeCell ref="Q59:R59"/>
    <mergeCell ref="S59:T59"/>
    <mergeCell ref="Q248:T248"/>
    <mergeCell ref="T70:W70"/>
    <mergeCell ref="L79:S79"/>
    <mergeCell ref="L120:O120"/>
    <mergeCell ref="U252:X252"/>
    <mergeCell ref="W50:X50"/>
    <mergeCell ref="S50:T50"/>
    <mergeCell ref="L35:N35"/>
    <mergeCell ref="H61:J61"/>
    <mergeCell ref="H81:K81"/>
    <mergeCell ref="L81:O81"/>
    <mergeCell ref="I248:L248"/>
    <mergeCell ref="L80:O80"/>
    <mergeCell ref="I251:L251"/>
    <mergeCell ref="M251:P251"/>
    <mergeCell ref="Q251:T251"/>
    <mergeCell ref="H119:K119"/>
    <mergeCell ref="H120:K120"/>
    <mergeCell ref="L119:O119"/>
    <mergeCell ref="L129:O129"/>
    <mergeCell ref="I249:L249"/>
    <mergeCell ref="M249:P249"/>
    <mergeCell ref="Q249:T249"/>
    <mergeCell ref="I250:L250"/>
    <mergeCell ref="M250:P250"/>
    <mergeCell ref="Q250:T250"/>
    <mergeCell ref="L118:O118"/>
    <mergeCell ref="Q61:R61"/>
    <mergeCell ref="P120:S120"/>
    <mergeCell ref="L39:N39"/>
    <mergeCell ref="K52:L52"/>
  </mergeCells>
  <phoneticPr fontId="4"/>
  <hyperlinks>
    <hyperlink ref="F10" location="クラス単体テストのエビデンス" display="「3.3.1.クラス単体テストのエビデンス」を参照。" xr:uid="{00000000-0004-0000-0B00-000000000000}"/>
    <hyperlink ref="F144" location="クラス単体テストのエビデンス" display="「3.3.1.クラス単体テストのエビデンス」を参照。" xr:uid="{00000000-0004-0000-0B00-000001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12" manualBreakCount="12">
    <brk id="26" max="34" man="1"/>
    <brk id="43" max="34" man="1"/>
    <brk id="73" max="34" man="1"/>
    <brk id="100" max="34" man="1"/>
    <brk id="122" max="34" man="1"/>
    <brk id="141" max="34" man="1"/>
    <brk id="174" max="34" man="1"/>
    <brk id="188" max="34" man="1"/>
    <brk id="215" max="34" man="1"/>
    <brk id="260" max="34" man="1"/>
    <brk id="288" max="34" man="1"/>
    <brk id="320" max="34"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36">
    <pageSetUpPr fitToPage="1"/>
  </sheetPr>
  <dimension ref="A1:AI105"/>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15"/>
  </cols>
  <sheetData>
    <row r="1" spans="1:35" s="19" customFormat="1" ht="12" hidden="1" customHeight="1" x14ac:dyDescent="0.15">
      <c r="A1" s="246" t="s">
        <v>102</v>
      </c>
      <c r="B1" s="247"/>
      <c r="C1" s="247"/>
      <c r="D1" s="248"/>
      <c r="E1" s="240" t="str">
        <f ca="1">IF(INDIRECT("変更履歴!E1")&lt;&gt;"",INDIRECT("変更履歴!E1"),"")</f>
        <v>サンプルプロジェクト</v>
      </c>
      <c r="F1" s="241"/>
      <c r="G1" s="241"/>
      <c r="H1" s="241"/>
      <c r="I1" s="241"/>
      <c r="J1" s="241"/>
      <c r="K1" s="241"/>
      <c r="L1" s="241"/>
      <c r="M1" s="241"/>
      <c r="N1" s="242"/>
      <c r="O1" s="249" t="s">
        <v>108</v>
      </c>
      <c r="P1" s="250"/>
      <c r="Q1" s="250"/>
      <c r="R1" s="251"/>
      <c r="S1" s="278" t="str">
        <f ca="1">IF(INDIRECT("変更履歴!S1")&lt;&gt;"",INDIRECT("変更履歴!S1"),"")</f>
        <v>単体テスト標準</v>
      </c>
      <c r="T1" s="279"/>
      <c r="U1" s="279"/>
      <c r="V1" s="279"/>
      <c r="W1" s="279"/>
      <c r="X1" s="279"/>
      <c r="Y1" s="279"/>
      <c r="Z1" s="280"/>
      <c r="AA1" s="246" t="s">
        <v>109</v>
      </c>
      <c r="AB1" s="248"/>
      <c r="AC1" s="231" t="str">
        <f ca="1">IF(INDIRECT("変更履歴!AC1")&lt;&gt;"",INDIRECT("変更履歴!AC1"),"")</f>
        <v>TIS</v>
      </c>
      <c r="AD1" s="232"/>
      <c r="AE1" s="232"/>
      <c r="AF1" s="233"/>
      <c r="AG1" s="234">
        <f ca="1">IF(INDIRECT("変更履歴!AG1")&lt;&gt;"",INDIRECT("変更履歴!AG1"),"")</f>
        <v>43336</v>
      </c>
      <c r="AH1" s="235"/>
      <c r="AI1" s="236"/>
    </row>
    <row r="2" spans="1:35" s="19" customFormat="1" ht="12" hidden="1" customHeight="1" x14ac:dyDescent="0.15">
      <c r="A2" s="246" t="s">
        <v>115</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110</v>
      </c>
      <c r="AB2" s="248"/>
      <c r="AC2" s="231" t="str">
        <f ca="1">IF(INDIRECT("変更履歴!AC2")&lt;&gt;"",INDIRECT("変更履歴!AC2"),"")</f>
        <v/>
      </c>
      <c r="AD2" s="232"/>
      <c r="AE2" s="232"/>
      <c r="AF2" s="233"/>
      <c r="AG2" s="234" t="str">
        <f ca="1">IF(INDIRECT("変更履歴!AG2")&lt;&gt;"",INDIRECT("変更履歴!AG2"),"")</f>
        <v/>
      </c>
      <c r="AH2" s="235"/>
      <c r="AI2" s="236"/>
    </row>
    <row r="3" spans="1:35" ht="11.25" hidden="1" x14ac:dyDescent="0.15">
      <c r="A3" s="246" t="s">
        <v>107</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35" ht="11.25" x14ac:dyDescent="0.15"/>
    <row r="5" spans="1:35" ht="11.25" x14ac:dyDescent="0.15">
      <c r="C5" s="38" t="s">
        <v>863</v>
      </c>
    </row>
    <row r="6" spans="1:35" ht="11.25" x14ac:dyDescent="0.15">
      <c r="D6" s="87" t="s">
        <v>32</v>
      </c>
      <c r="E6" s="38" t="s">
        <v>557</v>
      </c>
    </row>
    <row r="7" spans="1:35" ht="11.25" x14ac:dyDescent="0.15">
      <c r="D7" s="87"/>
    </row>
    <row r="8" spans="1:35" ht="11.25" x14ac:dyDescent="0.15">
      <c r="D8" s="87"/>
      <c r="E8" s="31" t="s">
        <v>865</v>
      </c>
    </row>
    <row r="9" spans="1:35" ht="11.25" x14ac:dyDescent="0.15">
      <c r="D9" s="87"/>
    </row>
    <row r="10" spans="1:35" ht="11.25" x14ac:dyDescent="0.15">
      <c r="D10" s="87" t="s">
        <v>33</v>
      </c>
      <c r="E10" s="132" t="s">
        <v>637</v>
      </c>
    </row>
    <row r="11" spans="1:35" ht="11.25" x14ac:dyDescent="0.15">
      <c r="E11" s="38" t="s">
        <v>1226</v>
      </c>
    </row>
    <row r="12" spans="1:35" ht="11.25" x14ac:dyDescent="0.15">
      <c r="F12" s="38" t="s">
        <v>1178</v>
      </c>
    </row>
    <row r="13" spans="1:35" ht="11.25" x14ac:dyDescent="0.15"/>
    <row r="14" spans="1:35" ht="11.25" x14ac:dyDescent="0.15">
      <c r="G14" s="38" t="s">
        <v>1179</v>
      </c>
    </row>
    <row r="15" spans="1:35" ht="11.25" x14ac:dyDescent="0.15"/>
    <row r="16" spans="1:35" ht="11.25" x14ac:dyDescent="0.15">
      <c r="F16" s="38" t="s">
        <v>1227</v>
      </c>
    </row>
    <row r="17" spans="5:19" ht="11.25" x14ac:dyDescent="0.15"/>
    <row r="18" spans="5:19" ht="11.25" x14ac:dyDescent="0.15">
      <c r="G18" s="38" t="s">
        <v>1180</v>
      </c>
    </row>
    <row r="19" spans="5:19" ht="11.25" x14ac:dyDescent="0.15"/>
    <row r="20" spans="5:19" ht="11.25" x14ac:dyDescent="0.15">
      <c r="F20" s="38" t="s">
        <v>1228</v>
      </c>
    </row>
    <row r="21" spans="5:19" ht="11.25" x14ac:dyDescent="0.15"/>
    <row r="22" spans="5:19" ht="11.25" x14ac:dyDescent="0.15">
      <c r="G22" s="38" t="s">
        <v>1181</v>
      </c>
    </row>
    <row r="23" spans="5:19" ht="11.25" x14ac:dyDescent="0.15">
      <c r="G23" s="200" t="s">
        <v>866</v>
      </c>
      <c r="H23" s="115"/>
      <c r="I23" s="115"/>
      <c r="J23" s="115"/>
      <c r="K23" s="115"/>
      <c r="L23" s="115"/>
      <c r="M23" s="115"/>
      <c r="N23" s="115"/>
      <c r="O23" s="115"/>
      <c r="P23" s="115"/>
      <c r="Q23" s="115"/>
      <c r="R23" s="115"/>
      <c r="S23" s="116"/>
    </row>
    <row r="24" spans="5:19" ht="11.25" x14ac:dyDescent="0.15">
      <c r="G24" s="117"/>
      <c r="H24" s="37" t="s">
        <v>823</v>
      </c>
      <c r="I24" s="19"/>
      <c r="J24" s="19"/>
      <c r="K24" s="19"/>
      <c r="L24" s="19"/>
      <c r="M24" s="19"/>
      <c r="N24" s="19"/>
      <c r="O24" s="19"/>
      <c r="P24" s="19"/>
      <c r="Q24" s="19"/>
      <c r="S24" s="118"/>
    </row>
    <row r="25" spans="5:19" ht="11.25" x14ac:dyDescent="0.15">
      <c r="G25" s="119"/>
      <c r="H25" s="189" t="s">
        <v>824</v>
      </c>
      <c r="I25" s="120"/>
      <c r="J25" s="120"/>
      <c r="K25" s="120"/>
      <c r="L25" s="120"/>
      <c r="M25" s="120"/>
      <c r="N25" s="120"/>
      <c r="O25" s="120"/>
      <c r="P25" s="120"/>
      <c r="Q25" s="120"/>
      <c r="R25" s="120"/>
      <c r="S25" s="121"/>
    </row>
    <row r="26" spans="5:19" ht="11.25" x14ac:dyDescent="0.15"/>
    <row r="27" spans="5:19" s="41" customFormat="1" ht="11.25" x14ac:dyDescent="0.15">
      <c r="E27" s="39" t="s">
        <v>888</v>
      </c>
      <c r="F27" s="39"/>
      <c r="G27" s="39"/>
      <c r="H27" s="39"/>
      <c r="I27" s="39"/>
      <c r="J27" s="39"/>
      <c r="K27" s="39"/>
      <c r="L27" s="39"/>
      <c r="M27" s="39"/>
      <c r="N27" s="39"/>
      <c r="O27" s="39"/>
      <c r="P27" s="39"/>
      <c r="Q27" s="39"/>
    </row>
    <row r="28" spans="5:19" s="41" customFormat="1" ht="11.25" x14ac:dyDescent="0.15">
      <c r="E28" s="39"/>
      <c r="F28" s="39" t="s">
        <v>868</v>
      </c>
      <c r="G28" s="39"/>
      <c r="H28" s="39"/>
      <c r="I28" s="39"/>
      <c r="J28" s="39"/>
      <c r="K28" s="39"/>
      <c r="L28" s="39"/>
      <c r="M28" s="39"/>
      <c r="N28" s="39"/>
      <c r="O28" s="39"/>
      <c r="P28" s="39"/>
      <c r="Q28" s="39"/>
    </row>
    <row r="29" spans="5:19" s="41" customFormat="1" ht="11.25" x14ac:dyDescent="0.15">
      <c r="E29" s="39"/>
      <c r="F29" s="39"/>
      <c r="G29" s="39"/>
      <c r="H29" s="39"/>
      <c r="I29" s="39"/>
      <c r="J29" s="39"/>
      <c r="K29" s="39"/>
      <c r="L29" s="39"/>
      <c r="M29" s="39"/>
      <c r="N29" s="39"/>
      <c r="O29" s="39"/>
      <c r="P29" s="39"/>
      <c r="Q29" s="39"/>
    </row>
    <row r="30" spans="5:19" s="41" customFormat="1" ht="11.25" x14ac:dyDescent="0.15">
      <c r="E30" s="39"/>
      <c r="F30" s="39"/>
      <c r="G30" s="39" t="s">
        <v>1280</v>
      </c>
      <c r="H30" s="39"/>
      <c r="I30" s="39"/>
      <c r="J30" s="39"/>
      <c r="K30" s="39"/>
      <c r="L30" s="39"/>
      <c r="M30" s="39"/>
      <c r="N30" s="39"/>
      <c r="O30" s="39"/>
      <c r="P30" s="39"/>
      <c r="Q30" s="39"/>
    </row>
    <row r="31" spans="5:19" s="41" customFormat="1" ht="11.25" x14ac:dyDescent="0.15">
      <c r="E31" s="39"/>
      <c r="F31" s="39"/>
      <c r="G31" s="39" t="s">
        <v>828</v>
      </c>
      <c r="H31" s="39"/>
      <c r="I31" s="39"/>
      <c r="J31" s="39"/>
      <c r="K31" s="39"/>
      <c r="L31" s="39"/>
      <c r="M31" s="39"/>
      <c r="N31" s="39"/>
      <c r="O31" s="39"/>
      <c r="P31" s="39"/>
      <c r="Q31" s="39"/>
    </row>
    <row r="32" spans="5:19" s="41" customFormat="1" ht="11.25" x14ac:dyDescent="0.15">
      <c r="E32" s="39"/>
      <c r="F32" s="39"/>
      <c r="G32" s="39"/>
      <c r="H32" s="39"/>
      <c r="I32" s="39"/>
      <c r="J32" s="39"/>
      <c r="K32" s="39"/>
      <c r="L32" s="39"/>
      <c r="M32" s="39"/>
      <c r="N32" s="39"/>
      <c r="O32" s="39"/>
      <c r="P32" s="39"/>
      <c r="Q32" s="39"/>
    </row>
    <row r="33" spans="5:34" s="41" customFormat="1" ht="11.25" x14ac:dyDescent="0.15">
      <c r="E33" s="39"/>
      <c r="F33" s="39" t="s">
        <v>869</v>
      </c>
      <c r="G33" s="39"/>
      <c r="H33" s="39"/>
      <c r="I33" s="39"/>
      <c r="J33" s="39"/>
      <c r="K33" s="39"/>
      <c r="L33" s="39"/>
      <c r="M33" s="39"/>
      <c r="N33" s="39"/>
      <c r="O33" s="39"/>
      <c r="P33" s="39"/>
      <c r="Q33" s="39"/>
    </row>
    <row r="34" spans="5:34" s="41" customFormat="1" ht="11.25" x14ac:dyDescent="0.15">
      <c r="E34" s="39"/>
      <c r="F34" s="39"/>
      <c r="G34" s="39"/>
      <c r="H34" s="39"/>
      <c r="I34" s="39"/>
      <c r="J34" s="39"/>
      <c r="K34" s="39"/>
      <c r="L34" s="39"/>
      <c r="M34" s="39"/>
      <c r="N34" s="39"/>
      <c r="O34" s="39"/>
      <c r="P34" s="39"/>
      <c r="Q34" s="39"/>
    </row>
    <row r="35" spans="5:34" s="41" customFormat="1" ht="11.25" x14ac:dyDescent="0.15">
      <c r="E35" s="39"/>
      <c r="F35" s="39"/>
      <c r="G35" s="39" t="s">
        <v>1280</v>
      </c>
      <c r="H35" s="39"/>
      <c r="I35" s="39"/>
      <c r="J35" s="39"/>
      <c r="K35" s="39"/>
      <c r="L35" s="39"/>
      <c r="M35" s="39"/>
      <c r="N35" s="39"/>
      <c r="O35" s="39"/>
      <c r="P35" s="39"/>
      <c r="Q35" s="39"/>
    </row>
    <row r="36" spans="5:34" s="41" customFormat="1" ht="11.25" x14ac:dyDescent="0.15">
      <c r="E36" s="39"/>
      <c r="F36" s="39"/>
      <c r="G36" s="39" t="s">
        <v>829</v>
      </c>
      <c r="H36" s="39"/>
      <c r="I36" s="39"/>
      <c r="J36" s="39"/>
      <c r="K36" s="39"/>
      <c r="L36" s="39"/>
      <c r="M36" s="39"/>
      <c r="N36" s="39"/>
      <c r="O36" s="39"/>
      <c r="P36" s="39"/>
      <c r="Q36" s="39"/>
    </row>
    <row r="37" spans="5:34" s="41" customFormat="1" ht="11.25" x14ac:dyDescent="0.15">
      <c r="E37" s="39"/>
      <c r="F37" s="39"/>
      <c r="G37" s="39"/>
      <c r="H37" s="39"/>
      <c r="I37" s="39"/>
      <c r="J37" s="39"/>
      <c r="K37" s="39"/>
      <c r="L37" s="39"/>
      <c r="M37" s="39"/>
      <c r="N37" s="39"/>
      <c r="O37" s="39"/>
      <c r="P37" s="39"/>
      <c r="Q37" s="39"/>
    </row>
    <row r="38" spans="5:34" s="41" customFormat="1" ht="11.25" x14ac:dyDescent="0.15">
      <c r="E38" s="39"/>
      <c r="F38" s="39" t="s">
        <v>871</v>
      </c>
      <c r="G38" s="39"/>
      <c r="H38" s="39"/>
      <c r="I38" s="39"/>
      <c r="J38" s="39"/>
      <c r="K38" s="39"/>
      <c r="L38" s="39"/>
      <c r="M38" s="39"/>
      <c r="N38" s="39"/>
      <c r="O38" s="39"/>
      <c r="P38" s="39"/>
      <c r="Q38" s="39"/>
    </row>
    <row r="39" spans="5:34" s="41" customFormat="1" ht="11.25" x14ac:dyDescent="0.15">
      <c r="E39" s="39"/>
      <c r="F39" s="39"/>
      <c r="G39" s="39"/>
      <c r="H39" s="39"/>
      <c r="I39" s="39"/>
      <c r="J39" s="39"/>
      <c r="K39" s="39"/>
      <c r="L39" s="39"/>
      <c r="M39" s="39"/>
      <c r="N39" s="39"/>
      <c r="O39" s="39"/>
      <c r="P39" s="39"/>
      <c r="Q39" s="39"/>
    </row>
    <row r="40" spans="5:34" s="41" customFormat="1" ht="27" customHeight="1" x14ac:dyDescent="0.15">
      <c r="E40" s="39"/>
      <c r="F40" s="39"/>
      <c r="G40" s="403" t="s">
        <v>872</v>
      </c>
      <c r="H40" s="403"/>
      <c r="I40" s="403"/>
      <c r="J40" s="403"/>
      <c r="K40" s="403"/>
      <c r="L40" s="403"/>
      <c r="M40" s="403"/>
      <c r="N40" s="403"/>
      <c r="O40" s="403"/>
      <c r="P40" s="403"/>
      <c r="Q40" s="403"/>
      <c r="R40" s="403"/>
      <c r="S40" s="403"/>
      <c r="T40" s="403"/>
      <c r="U40" s="403"/>
      <c r="V40" s="403"/>
      <c r="W40" s="403"/>
      <c r="X40" s="403"/>
      <c r="Y40" s="403"/>
      <c r="Z40" s="403"/>
      <c r="AA40" s="403"/>
      <c r="AB40" s="403"/>
      <c r="AC40" s="403"/>
      <c r="AD40" s="403"/>
      <c r="AE40" s="403"/>
      <c r="AF40" s="403"/>
      <c r="AG40" s="403"/>
      <c r="AH40" s="403"/>
    </row>
    <row r="41" spans="5:34" s="41" customFormat="1" ht="11.25" x14ac:dyDescent="0.15">
      <c r="E41" s="39"/>
      <c r="F41" s="39"/>
      <c r="G41" s="39"/>
      <c r="H41" s="39"/>
      <c r="I41" s="39"/>
      <c r="J41" s="39"/>
      <c r="K41" s="39"/>
      <c r="L41" s="39"/>
      <c r="M41" s="39"/>
      <c r="N41" s="39"/>
      <c r="O41" s="39"/>
      <c r="P41" s="39"/>
      <c r="Q41" s="39"/>
    </row>
    <row r="42" spans="5:34" s="41" customFormat="1" ht="11.25" x14ac:dyDescent="0.15">
      <c r="E42" s="39"/>
      <c r="F42" s="39" t="s">
        <v>873</v>
      </c>
      <c r="G42" s="39"/>
      <c r="H42" s="39"/>
      <c r="I42" s="39"/>
      <c r="J42" s="39"/>
      <c r="K42" s="39"/>
      <c r="L42" s="39"/>
      <c r="M42" s="39"/>
      <c r="N42" s="39"/>
      <c r="O42" s="39"/>
      <c r="P42" s="39"/>
      <c r="Q42" s="39"/>
    </row>
    <row r="43" spans="5:34" s="41" customFormat="1" ht="11.25" x14ac:dyDescent="0.15">
      <c r="E43" s="39"/>
      <c r="F43" s="39"/>
      <c r="G43" s="39"/>
      <c r="H43" s="39"/>
      <c r="I43" s="39"/>
      <c r="J43" s="39"/>
      <c r="K43" s="39"/>
      <c r="L43" s="39"/>
      <c r="M43" s="39"/>
      <c r="N43" s="39"/>
      <c r="O43" s="39"/>
      <c r="P43" s="39"/>
      <c r="Q43" s="39"/>
    </row>
    <row r="44" spans="5:34" s="41" customFormat="1" ht="23.25" customHeight="1" x14ac:dyDescent="0.15">
      <c r="E44" s="39"/>
      <c r="F44" s="39"/>
      <c r="G44" s="403" t="s">
        <v>874</v>
      </c>
      <c r="H44" s="403"/>
      <c r="I44" s="403"/>
      <c r="J44" s="403"/>
      <c r="K44" s="403"/>
      <c r="L44" s="403"/>
      <c r="M44" s="403"/>
      <c r="N44" s="403"/>
      <c r="O44" s="403"/>
      <c r="P44" s="403"/>
      <c r="Q44" s="403"/>
      <c r="R44" s="403"/>
      <c r="S44" s="403"/>
      <c r="T44" s="403"/>
      <c r="U44" s="403"/>
      <c r="V44" s="403"/>
      <c r="W44" s="403"/>
      <c r="X44" s="403"/>
      <c r="Y44" s="403"/>
      <c r="Z44" s="403"/>
      <c r="AA44" s="403"/>
      <c r="AB44" s="403"/>
      <c r="AC44" s="403"/>
      <c r="AD44" s="403"/>
      <c r="AE44" s="403"/>
      <c r="AF44" s="403"/>
      <c r="AG44" s="403"/>
      <c r="AH44" s="403"/>
    </row>
    <row r="45" spans="5:34" s="41" customFormat="1" ht="11.25" x14ac:dyDescent="0.15">
      <c r="E45" s="39"/>
      <c r="F45" s="39"/>
      <c r="G45" s="39"/>
      <c r="H45" s="39"/>
      <c r="I45" s="39"/>
      <c r="J45" s="39"/>
      <c r="K45" s="39"/>
      <c r="L45" s="39"/>
      <c r="M45" s="39"/>
      <c r="N45" s="39"/>
      <c r="O45" s="39"/>
      <c r="P45" s="39"/>
      <c r="Q45" s="39"/>
    </row>
    <row r="46" spans="5:34" s="41" customFormat="1" ht="11.25" x14ac:dyDescent="0.15">
      <c r="E46" s="39"/>
      <c r="F46" s="39" t="s">
        <v>876</v>
      </c>
      <c r="G46" s="39"/>
      <c r="H46" s="39"/>
      <c r="I46" s="39"/>
      <c r="J46" s="39"/>
      <c r="K46" s="39"/>
      <c r="L46" s="39"/>
      <c r="M46" s="39"/>
      <c r="N46" s="39"/>
      <c r="O46" s="39"/>
      <c r="P46" s="39"/>
      <c r="Q46" s="39"/>
    </row>
    <row r="47" spans="5:34" s="41" customFormat="1" ht="11.25" x14ac:dyDescent="0.15">
      <c r="E47" s="39"/>
      <c r="F47" s="39"/>
      <c r="G47" s="39"/>
      <c r="H47" s="39"/>
      <c r="I47" s="39"/>
      <c r="J47" s="39"/>
      <c r="K47" s="39"/>
      <c r="L47" s="39"/>
      <c r="M47" s="39"/>
      <c r="N47" s="39"/>
      <c r="O47" s="39"/>
      <c r="P47" s="39"/>
      <c r="Q47" s="39"/>
    </row>
    <row r="48" spans="5:34" s="41" customFormat="1" ht="25.5" customHeight="1" x14ac:dyDescent="0.15">
      <c r="E48" s="39"/>
      <c r="F48" s="39"/>
      <c r="G48" s="403" t="s">
        <v>877</v>
      </c>
      <c r="H48" s="403"/>
      <c r="I48" s="403"/>
      <c r="J48" s="403"/>
      <c r="K48" s="403"/>
      <c r="L48" s="403"/>
      <c r="M48" s="403"/>
      <c r="N48" s="403"/>
      <c r="O48" s="403"/>
      <c r="P48" s="403"/>
      <c r="Q48" s="403"/>
      <c r="R48" s="403"/>
      <c r="S48" s="403"/>
      <c r="T48" s="403"/>
      <c r="U48" s="403"/>
      <c r="V48" s="403"/>
      <c r="W48" s="403"/>
      <c r="X48" s="403"/>
      <c r="Y48" s="403"/>
      <c r="Z48" s="403"/>
      <c r="AA48" s="403"/>
      <c r="AB48" s="403"/>
      <c r="AC48" s="403"/>
      <c r="AD48" s="403"/>
      <c r="AE48" s="403"/>
      <c r="AF48" s="403"/>
      <c r="AG48" s="403"/>
      <c r="AH48" s="403"/>
    </row>
    <row r="49" spans="5:29" s="41" customFormat="1" ht="11.25" x14ac:dyDescent="0.15">
      <c r="E49" s="39"/>
      <c r="F49" s="39"/>
      <c r="G49" s="39" t="s">
        <v>835</v>
      </c>
      <c r="H49" s="39"/>
      <c r="I49" s="39"/>
      <c r="J49" s="39"/>
      <c r="K49" s="39"/>
      <c r="L49" s="39"/>
      <c r="M49" s="39"/>
      <c r="N49" s="39"/>
      <c r="O49" s="39"/>
      <c r="P49" s="39"/>
      <c r="Q49" s="39"/>
    </row>
    <row r="50" spans="5:29" s="41" customFormat="1" ht="11.25" x14ac:dyDescent="0.15">
      <c r="E50" s="39"/>
      <c r="F50" s="39"/>
      <c r="G50" s="39" t="s">
        <v>836</v>
      </c>
      <c r="H50" s="39"/>
      <c r="I50" s="39"/>
      <c r="J50" s="39"/>
      <c r="K50" s="39"/>
      <c r="L50" s="39"/>
      <c r="M50" s="39"/>
      <c r="N50" s="39"/>
      <c r="O50" s="39"/>
      <c r="P50" s="39"/>
      <c r="Q50" s="39"/>
    </row>
    <row r="51" spans="5:29" s="41" customFormat="1" ht="11.25" x14ac:dyDescent="0.15">
      <c r="E51" s="39"/>
      <c r="F51" s="39"/>
      <c r="G51" s="39"/>
      <c r="H51" s="39"/>
      <c r="I51" s="39"/>
      <c r="J51" s="39"/>
      <c r="K51" s="39"/>
      <c r="L51" s="39"/>
      <c r="M51" s="39"/>
      <c r="N51" s="39"/>
      <c r="O51" s="39"/>
      <c r="P51" s="39"/>
      <c r="Q51" s="39"/>
    </row>
    <row r="52" spans="5:29" s="41" customFormat="1" ht="11.25" x14ac:dyDescent="0.15">
      <c r="E52" s="39"/>
      <c r="F52" s="68" t="s">
        <v>879</v>
      </c>
      <c r="G52" s="39"/>
      <c r="H52" s="39"/>
      <c r="I52" s="39"/>
      <c r="J52" s="39"/>
      <c r="K52" s="39"/>
      <c r="L52" s="39"/>
      <c r="M52" s="39"/>
      <c r="N52" s="39"/>
      <c r="O52" s="39"/>
      <c r="P52" s="39"/>
      <c r="Q52" s="39"/>
    </row>
    <row r="53" spans="5:29" s="41" customFormat="1" ht="11.25" x14ac:dyDescent="0.15">
      <c r="E53" s="39"/>
      <c r="F53" s="68"/>
      <c r="G53" s="39"/>
      <c r="H53" s="39"/>
      <c r="I53" s="39"/>
      <c r="J53" s="39"/>
      <c r="K53" s="39"/>
      <c r="L53" s="39"/>
      <c r="M53" s="39"/>
      <c r="N53" s="39"/>
      <c r="O53" s="39"/>
      <c r="P53" s="39"/>
      <c r="Q53" s="39"/>
    </row>
    <row r="54" spans="5:29" s="41" customFormat="1" ht="11.25" x14ac:dyDescent="0.15">
      <c r="E54" s="39"/>
      <c r="F54" s="39"/>
      <c r="G54" s="39" t="s">
        <v>837</v>
      </c>
      <c r="H54" s="39"/>
      <c r="I54" s="39"/>
      <c r="J54" s="39"/>
      <c r="K54" s="39"/>
      <c r="L54" s="39"/>
      <c r="M54" s="39"/>
      <c r="N54" s="39"/>
      <c r="O54" s="39"/>
      <c r="P54" s="39"/>
      <c r="Q54" s="39"/>
    </row>
    <row r="55" spans="5:29" s="41" customFormat="1" ht="11.25" x14ac:dyDescent="0.15">
      <c r="E55" s="39"/>
      <c r="F55" s="39"/>
      <c r="G55" s="39" t="s">
        <v>838</v>
      </c>
      <c r="H55" s="39"/>
      <c r="I55" s="39"/>
      <c r="J55" s="39"/>
      <c r="K55" s="39"/>
      <c r="L55" s="39"/>
      <c r="M55" s="39"/>
      <c r="N55" s="39"/>
      <c r="O55" s="39"/>
      <c r="P55" s="39"/>
      <c r="Q55" s="39"/>
    </row>
    <row r="56" spans="5:29" s="41" customFormat="1" ht="11.25" x14ac:dyDescent="0.15">
      <c r="E56" s="39"/>
      <c r="F56" s="39"/>
      <c r="G56" s="39"/>
      <c r="H56" s="39"/>
      <c r="I56" s="39"/>
      <c r="J56" s="39"/>
      <c r="K56" s="39"/>
      <c r="L56" s="39"/>
      <c r="M56" s="39"/>
      <c r="N56" s="39"/>
      <c r="O56" s="39"/>
      <c r="P56" s="39"/>
      <c r="Q56" s="39"/>
    </row>
    <row r="57" spans="5:29" s="41" customFormat="1" ht="11.25" x14ac:dyDescent="0.15">
      <c r="E57" s="39"/>
      <c r="F57" s="39"/>
      <c r="G57" s="39" t="s">
        <v>839</v>
      </c>
      <c r="H57" s="39"/>
      <c r="I57" s="39"/>
      <c r="J57" s="39"/>
      <c r="K57" s="39"/>
      <c r="L57" s="39"/>
      <c r="M57" s="39"/>
      <c r="N57" s="39"/>
      <c r="O57" s="39"/>
      <c r="P57" s="39"/>
      <c r="Q57" s="39"/>
    </row>
    <row r="58" spans="5:29" s="41" customFormat="1" ht="11.25" x14ac:dyDescent="0.15">
      <c r="E58" s="39"/>
      <c r="F58" s="39"/>
      <c r="G58" s="45"/>
      <c r="H58" s="46" t="s">
        <v>840</v>
      </c>
      <c r="I58" s="46"/>
      <c r="J58" s="46"/>
      <c r="K58" s="46"/>
      <c r="L58" s="46"/>
      <c r="M58" s="46"/>
      <c r="N58" s="46"/>
      <c r="O58" s="46"/>
      <c r="P58" s="46"/>
      <c r="Q58" s="46"/>
      <c r="R58" s="46"/>
      <c r="S58" s="46"/>
      <c r="T58" s="46"/>
      <c r="U58" s="46"/>
      <c r="V58" s="46"/>
      <c r="W58" s="46"/>
      <c r="X58" s="46"/>
      <c r="Y58" s="46"/>
      <c r="Z58" s="46"/>
      <c r="AA58" s="46"/>
      <c r="AB58" s="46"/>
      <c r="AC58" s="47"/>
    </row>
    <row r="59" spans="5:29" s="41" customFormat="1" ht="11.25" x14ac:dyDescent="0.15">
      <c r="E59" s="39"/>
      <c r="F59" s="39"/>
      <c r="G59" s="48"/>
      <c r="H59" s="44" t="s">
        <v>841</v>
      </c>
      <c r="I59" s="44"/>
      <c r="J59" s="44"/>
      <c r="K59" s="44"/>
      <c r="L59" s="44"/>
      <c r="M59" s="44"/>
      <c r="N59" s="44"/>
      <c r="O59" s="44"/>
      <c r="P59" s="44"/>
      <c r="Q59" s="44"/>
      <c r="R59" s="44"/>
      <c r="S59" s="44"/>
      <c r="T59" s="44"/>
      <c r="U59" s="44"/>
      <c r="V59" s="44"/>
      <c r="W59" s="44"/>
      <c r="X59" s="44"/>
      <c r="Y59" s="15"/>
      <c r="Z59" s="39"/>
      <c r="AA59" s="39"/>
      <c r="AB59" s="39"/>
      <c r="AC59" s="49"/>
    </row>
    <row r="60" spans="5:29" s="41" customFormat="1" ht="11.25" x14ac:dyDescent="0.15">
      <c r="E60" s="39"/>
      <c r="F60" s="39"/>
      <c r="G60" s="48"/>
      <c r="H60" s="44" t="s">
        <v>842</v>
      </c>
      <c r="I60" s="44"/>
      <c r="J60" s="44"/>
      <c r="K60" s="44"/>
      <c r="L60" s="44"/>
      <c r="M60" s="44"/>
      <c r="N60" s="44"/>
      <c r="O60" s="44"/>
      <c r="P60" s="44"/>
      <c r="Q60" s="44"/>
      <c r="R60" s="44"/>
      <c r="S60" s="44"/>
      <c r="T60" s="44"/>
      <c r="U60" s="44"/>
      <c r="V60" s="44"/>
      <c r="W60" s="44"/>
      <c r="X60" s="44"/>
      <c r="Y60" s="15"/>
      <c r="Z60" s="39"/>
      <c r="AA60" s="39"/>
      <c r="AB60" s="39"/>
      <c r="AC60" s="49"/>
    </row>
    <row r="61" spans="5:29" s="41" customFormat="1" ht="11.25" x14ac:dyDescent="0.15">
      <c r="E61" s="39"/>
      <c r="F61" s="39"/>
      <c r="G61" s="48"/>
      <c r="H61" s="44" t="s">
        <v>843</v>
      </c>
      <c r="I61" s="44"/>
      <c r="J61" s="44"/>
      <c r="K61" s="44"/>
      <c r="L61" s="44"/>
      <c r="M61" s="44"/>
      <c r="N61" s="44"/>
      <c r="O61" s="44"/>
      <c r="P61" s="44"/>
      <c r="Q61" s="44"/>
      <c r="R61" s="44"/>
      <c r="S61" s="44"/>
      <c r="T61" s="44"/>
      <c r="U61" s="44"/>
      <c r="V61" s="44"/>
      <c r="W61" s="44"/>
      <c r="X61" s="44"/>
      <c r="Y61" s="15"/>
      <c r="Z61" s="39"/>
      <c r="AA61" s="39"/>
      <c r="AB61" s="39"/>
      <c r="AC61" s="49"/>
    </row>
    <row r="62" spans="5:29" s="41" customFormat="1" ht="11.25" x14ac:dyDescent="0.15">
      <c r="E62" s="39"/>
      <c r="F62" s="39"/>
      <c r="G62" s="48"/>
      <c r="H62" s="44"/>
      <c r="I62" s="44" t="s">
        <v>844</v>
      </c>
      <c r="J62" s="44"/>
      <c r="K62" s="44"/>
      <c r="L62" s="44"/>
      <c r="M62" s="44"/>
      <c r="N62" s="44"/>
      <c r="O62" s="44"/>
      <c r="P62" s="44"/>
      <c r="Q62" s="44"/>
      <c r="R62" s="44"/>
      <c r="S62" s="44"/>
      <c r="T62" s="44"/>
      <c r="U62" s="44"/>
      <c r="V62" s="44"/>
      <c r="W62" s="44"/>
      <c r="X62" s="44"/>
      <c r="Y62" s="15"/>
      <c r="Z62" s="39"/>
      <c r="AA62" s="39"/>
      <c r="AB62" s="39"/>
      <c r="AC62" s="49"/>
    </row>
    <row r="63" spans="5:29" s="41" customFormat="1" ht="11.25" x14ac:dyDescent="0.15">
      <c r="E63" s="39"/>
      <c r="F63" s="39"/>
      <c r="G63" s="50"/>
      <c r="H63" s="51"/>
      <c r="I63" s="51" t="s">
        <v>845</v>
      </c>
      <c r="J63" s="51"/>
      <c r="K63" s="51"/>
      <c r="L63" s="51"/>
      <c r="M63" s="51"/>
      <c r="N63" s="51"/>
      <c r="O63" s="51"/>
      <c r="P63" s="51"/>
      <c r="Q63" s="51"/>
      <c r="R63" s="51"/>
      <c r="S63" s="51"/>
      <c r="T63" s="51"/>
      <c r="U63" s="51"/>
      <c r="V63" s="51"/>
      <c r="W63" s="51"/>
      <c r="X63" s="51"/>
      <c r="Y63" s="51"/>
      <c r="Z63" s="51"/>
      <c r="AA63" s="51"/>
      <c r="AB63" s="51"/>
      <c r="AC63" s="52"/>
    </row>
    <row r="64" spans="5:29" s="41" customFormat="1" ht="11.25" x14ac:dyDescent="0.15">
      <c r="G64" s="42"/>
      <c r="H64" s="42"/>
      <c r="I64" s="42"/>
      <c r="J64" s="42"/>
      <c r="K64" s="42"/>
      <c r="L64" s="42"/>
      <c r="M64" s="42"/>
      <c r="N64" s="42"/>
      <c r="O64" s="42"/>
      <c r="P64" s="42"/>
      <c r="Q64" s="42"/>
      <c r="R64" s="42"/>
      <c r="S64" s="42"/>
      <c r="T64" s="42"/>
      <c r="U64" s="42"/>
      <c r="V64" s="42"/>
      <c r="W64" s="42"/>
      <c r="X64" s="42"/>
      <c r="Y64" s="42"/>
    </row>
    <row r="65" spans="6:34" s="41" customFormat="1" ht="11.25" x14ac:dyDescent="0.15">
      <c r="F65" s="38" t="s">
        <v>880</v>
      </c>
      <c r="G65" s="15"/>
      <c r="H65" s="42"/>
      <c r="I65" s="42"/>
      <c r="J65" s="42"/>
      <c r="K65" s="42"/>
      <c r="L65" s="42"/>
      <c r="M65" s="42"/>
      <c r="N65" s="42"/>
      <c r="O65" s="42"/>
      <c r="P65" s="42"/>
      <c r="Q65" s="42"/>
      <c r="R65" s="42"/>
      <c r="S65" s="42"/>
      <c r="T65" s="42"/>
      <c r="U65" s="42"/>
      <c r="V65" s="42"/>
      <c r="W65" s="42"/>
      <c r="X65" s="42"/>
      <c r="Y65" s="42"/>
    </row>
    <row r="66" spans="6:34" s="41" customFormat="1" ht="11.25" x14ac:dyDescent="0.15">
      <c r="F66" s="15"/>
      <c r="G66" s="15"/>
      <c r="H66" s="42"/>
      <c r="I66" s="42"/>
      <c r="J66" s="42"/>
      <c r="K66" s="42"/>
      <c r="L66" s="42"/>
      <c r="M66" s="42"/>
      <c r="N66" s="42"/>
      <c r="O66" s="42"/>
      <c r="P66" s="42"/>
      <c r="Q66" s="42"/>
      <c r="R66" s="42"/>
      <c r="S66" s="42"/>
      <c r="T66" s="42"/>
      <c r="U66" s="42"/>
      <c r="V66" s="42"/>
      <c r="W66" s="42"/>
      <c r="X66" s="42"/>
      <c r="Y66" s="42"/>
    </row>
    <row r="67" spans="6:34" s="41" customFormat="1" ht="11.25" x14ac:dyDescent="0.15">
      <c r="F67" s="15"/>
      <c r="G67" s="38" t="s">
        <v>886</v>
      </c>
      <c r="H67" s="42"/>
      <c r="I67" s="42"/>
      <c r="J67" s="42"/>
      <c r="K67" s="42"/>
      <c r="L67" s="42"/>
      <c r="M67" s="42"/>
      <c r="N67" s="42"/>
      <c r="O67" s="42"/>
      <c r="P67" s="42"/>
      <c r="Q67" s="42"/>
      <c r="R67" s="42"/>
      <c r="S67" s="42"/>
      <c r="T67" s="42"/>
      <c r="U67" s="42"/>
      <c r="V67" s="42"/>
      <c r="W67" s="42"/>
      <c r="X67" s="42"/>
      <c r="Y67" s="42"/>
    </row>
    <row r="68" spans="6:34" s="41" customFormat="1" ht="11.25" x14ac:dyDescent="0.15">
      <c r="F68" s="15"/>
      <c r="G68" s="38" t="s">
        <v>881</v>
      </c>
      <c r="H68" s="42"/>
      <c r="I68" s="42"/>
      <c r="J68" s="42"/>
      <c r="K68" s="42"/>
      <c r="L68" s="42"/>
      <c r="M68" s="42"/>
      <c r="N68" s="42"/>
      <c r="O68" s="42"/>
      <c r="P68" s="42"/>
      <c r="Q68" s="42"/>
      <c r="R68" s="42"/>
      <c r="S68" s="42"/>
      <c r="T68" s="42"/>
      <c r="U68" s="42"/>
      <c r="V68" s="42"/>
      <c r="W68" s="42"/>
      <c r="X68" s="42"/>
      <c r="Y68" s="42"/>
    </row>
    <row r="69" spans="6:34" s="41" customFormat="1" ht="11.25" x14ac:dyDescent="0.15">
      <c r="F69" s="15"/>
      <c r="G69" s="38" t="s">
        <v>882</v>
      </c>
      <c r="H69" s="42"/>
      <c r="I69" s="42"/>
      <c r="J69" s="42"/>
      <c r="K69" s="42"/>
      <c r="L69" s="42"/>
      <c r="M69" s="42"/>
      <c r="N69" s="42"/>
      <c r="O69" s="42"/>
      <c r="P69" s="42"/>
      <c r="Q69" s="42"/>
      <c r="R69" s="42"/>
      <c r="S69" s="42"/>
      <c r="T69" s="42"/>
      <c r="U69" s="42"/>
      <c r="V69" s="42"/>
      <c r="W69" s="42"/>
      <c r="X69" s="42"/>
      <c r="Y69" s="42"/>
    </row>
    <row r="70" spans="6:34" s="41" customFormat="1" ht="11.25" x14ac:dyDescent="0.15">
      <c r="F70" s="15"/>
      <c r="G70" s="15"/>
      <c r="H70" s="42"/>
      <c r="I70" s="42"/>
      <c r="J70" s="42"/>
      <c r="K70" s="42"/>
      <c r="L70" s="42"/>
      <c r="M70" s="42"/>
      <c r="N70" s="42"/>
      <c r="O70" s="42"/>
      <c r="P70" s="42"/>
      <c r="Q70" s="42"/>
      <c r="R70" s="42"/>
      <c r="S70" s="42"/>
      <c r="T70" s="42"/>
      <c r="U70" s="42"/>
      <c r="V70" s="42"/>
      <c r="W70" s="42"/>
      <c r="X70" s="42"/>
      <c r="Y70" s="42"/>
    </row>
    <row r="71" spans="6:34" s="41" customFormat="1" ht="11.25" x14ac:dyDescent="0.15">
      <c r="F71" s="38" t="s">
        <v>883</v>
      </c>
      <c r="G71" s="15"/>
      <c r="H71" s="42"/>
      <c r="I71" s="42"/>
      <c r="J71" s="42"/>
      <c r="K71" s="42"/>
      <c r="L71" s="42"/>
      <c r="M71" s="42"/>
      <c r="N71" s="42"/>
      <c r="O71" s="42"/>
      <c r="P71" s="42"/>
      <c r="Q71" s="42"/>
      <c r="R71" s="42"/>
      <c r="S71" s="42"/>
      <c r="T71" s="42"/>
      <c r="U71" s="42"/>
      <c r="V71" s="42"/>
      <c r="W71" s="42"/>
      <c r="X71" s="42"/>
      <c r="Y71" s="42"/>
    </row>
    <row r="72" spans="6:34" s="41" customFormat="1" ht="11.25" x14ac:dyDescent="0.15">
      <c r="F72" s="15"/>
      <c r="G72" s="15"/>
      <c r="H72" s="42"/>
      <c r="I72" s="42"/>
      <c r="J72" s="42"/>
      <c r="K72" s="42"/>
      <c r="L72" s="42"/>
      <c r="M72" s="42"/>
      <c r="N72" s="42"/>
      <c r="O72" s="42"/>
      <c r="P72" s="42"/>
      <c r="Q72" s="42"/>
      <c r="R72" s="42"/>
      <c r="S72" s="42"/>
      <c r="T72" s="42"/>
      <c r="U72" s="42"/>
      <c r="V72" s="42"/>
      <c r="W72" s="42"/>
      <c r="X72" s="42"/>
      <c r="Y72" s="42"/>
    </row>
    <row r="73" spans="6:34" s="41" customFormat="1" ht="24" customHeight="1" x14ac:dyDescent="0.15">
      <c r="F73" s="15"/>
      <c r="G73" s="402" t="s">
        <v>884</v>
      </c>
      <c r="H73" s="402"/>
      <c r="I73" s="402"/>
      <c r="J73" s="402"/>
      <c r="K73" s="402"/>
      <c r="L73" s="402"/>
      <c r="M73" s="402"/>
      <c r="N73" s="402"/>
      <c r="O73" s="402"/>
      <c r="P73" s="402"/>
      <c r="Q73" s="402"/>
      <c r="R73" s="402"/>
      <c r="S73" s="402"/>
      <c r="T73" s="402"/>
      <c r="U73" s="402"/>
      <c r="V73" s="402"/>
      <c r="W73" s="402"/>
      <c r="X73" s="402"/>
      <c r="Y73" s="402"/>
      <c r="Z73" s="402"/>
      <c r="AA73" s="402"/>
      <c r="AB73" s="402"/>
      <c r="AC73" s="402"/>
      <c r="AD73" s="402"/>
      <c r="AE73" s="402"/>
      <c r="AF73" s="402"/>
      <c r="AG73" s="402"/>
      <c r="AH73" s="402"/>
    </row>
    <row r="74" spans="6:34" s="41" customFormat="1" ht="11.25" x14ac:dyDescent="0.15">
      <c r="F74" s="15"/>
      <c r="G74" s="15"/>
      <c r="H74" s="42"/>
      <c r="I74" s="42"/>
      <c r="J74" s="42"/>
      <c r="K74" s="42"/>
      <c r="L74" s="42"/>
      <c r="M74" s="42"/>
      <c r="N74" s="42"/>
      <c r="O74" s="42"/>
      <c r="P74" s="42"/>
      <c r="Q74" s="42"/>
      <c r="R74" s="42"/>
      <c r="S74" s="42"/>
      <c r="T74" s="42"/>
      <c r="U74" s="42"/>
      <c r="V74" s="42"/>
      <c r="W74" s="42"/>
      <c r="X74" s="42"/>
      <c r="Y74" s="42"/>
    </row>
    <row r="75" spans="6:34" s="41" customFormat="1" ht="11.25" x14ac:dyDescent="0.15">
      <c r="F75" s="38" t="s">
        <v>885</v>
      </c>
      <c r="G75" s="15"/>
      <c r="H75" s="42"/>
      <c r="I75" s="42"/>
      <c r="J75" s="42"/>
      <c r="K75" s="42"/>
      <c r="L75" s="42"/>
      <c r="M75" s="42"/>
      <c r="N75" s="42"/>
      <c r="O75" s="42"/>
      <c r="P75" s="42"/>
      <c r="Q75" s="42"/>
      <c r="R75" s="42"/>
      <c r="S75" s="42"/>
      <c r="T75" s="42"/>
      <c r="U75" s="42"/>
      <c r="V75" s="42"/>
      <c r="W75" s="42"/>
      <c r="X75" s="42"/>
      <c r="Y75" s="42"/>
    </row>
    <row r="76" spans="6:34" s="41" customFormat="1" ht="11.25" x14ac:dyDescent="0.15">
      <c r="F76" s="15"/>
      <c r="G76" s="15"/>
      <c r="H76" s="42"/>
      <c r="I76" s="42"/>
      <c r="J76" s="42"/>
      <c r="K76" s="42"/>
      <c r="L76" s="42"/>
      <c r="M76" s="42"/>
      <c r="N76" s="42"/>
      <c r="O76" s="42"/>
      <c r="P76" s="42"/>
      <c r="Q76" s="42"/>
      <c r="R76" s="42"/>
      <c r="S76" s="42"/>
      <c r="T76" s="42"/>
      <c r="U76" s="42"/>
      <c r="V76" s="42"/>
      <c r="W76" s="42"/>
      <c r="X76" s="42"/>
      <c r="Y76" s="42"/>
    </row>
    <row r="77" spans="6:34" s="41" customFormat="1" ht="23.25" customHeight="1" x14ac:dyDescent="0.15">
      <c r="F77" s="15"/>
      <c r="G77" s="402" t="s">
        <v>887</v>
      </c>
      <c r="H77" s="402"/>
      <c r="I77" s="402"/>
      <c r="J77" s="402"/>
      <c r="K77" s="402"/>
      <c r="L77" s="402"/>
      <c r="M77" s="402"/>
      <c r="N77" s="402"/>
      <c r="O77" s="402"/>
      <c r="P77" s="402"/>
      <c r="Q77" s="402"/>
      <c r="R77" s="402"/>
      <c r="S77" s="402"/>
      <c r="T77" s="402"/>
      <c r="U77" s="402"/>
      <c r="V77" s="402"/>
      <c r="W77" s="402"/>
      <c r="X77" s="402"/>
      <c r="Y77" s="402"/>
      <c r="Z77" s="402"/>
      <c r="AA77" s="402"/>
      <c r="AB77" s="402"/>
      <c r="AC77" s="402"/>
      <c r="AD77" s="402"/>
      <c r="AE77" s="402"/>
      <c r="AF77" s="402"/>
      <c r="AG77" s="402"/>
      <c r="AH77" s="402"/>
    </row>
    <row r="78" spans="6:34" s="41" customFormat="1" ht="11.25" x14ac:dyDescent="0.15">
      <c r="F78" s="15"/>
      <c r="G78" s="38" t="s">
        <v>881</v>
      </c>
      <c r="H78" s="42"/>
      <c r="I78" s="42"/>
      <c r="J78" s="42"/>
      <c r="K78" s="42"/>
      <c r="L78" s="42"/>
      <c r="M78" s="42"/>
      <c r="N78" s="42"/>
      <c r="O78" s="42"/>
      <c r="P78" s="42"/>
      <c r="Q78" s="42"/>
      <c r="R78" s="42"/>
      <c r="S78" s="42"/>
      <c r="T78" s="42"/>
      <c r="U78" s="42"/>
      <c r="V78" s="42"/>
      <c r="W78" s="42"/>
      <c r="X78" s="42"/>
      <c r="Y78" s="42"/>
    </row>
    <row r="79" spans="6:34" s="41" customFormat="1" ht="11.25" x14ac:dyDescent="0.15">
      <c r="F79" s="15"/>
      <c r="G79" s="38" t="s">
        <v>882</v>
      </c>
      <c r="H79" s="42"/>
      <c r="I79" s="42"/>
      <c r="J79" s="42"/>
      <c r="K79" s="42"/>
      <c r="L79" s="42"/>
      <c r="M79" s="42"/>
      <c r="N79" s="42"/>
      <c r="O79" s="42"/>
      <c r="P79" s="42"/>
      <c r="Q79" s="42"/>
      <c r="R79" s="42"/>
      <c r="S79" s="42"/>
      <c r="T79" s="42"/>
      <c r="U79" s="42"/>
      <c r="V79" s="42"/>
      <c r="W79" s="42"/>
      <c r="X79" s="42"/>
      <c r="Y79" s="42"/>
    </row>
    <row r="80" spans="6:34" ht="11.25" x14ac:dyDescent="0.15"/>
    <row r="81" spans="5:34" ht="11.25" x14ac:dyDescent="0.15">
      <c r="E81" s="38" t="s">
        <v>889</v>
      </c>
    </row>
    <row r="82" spans="5:34" ht="11.25" x14ac:dyDescent="0.15"/>
    <row r="83" spans="5:34" ht="11.25" x14ac:dyDescent="0.15">
      <c r="F83" s="38" t="s">
        <v>890</v>
      </c>
    </row>
    <row r="84" spans="5:34" ht="11.25" x14ac:dyDescent="0.15"/>
    <row r="85" spans="5:34" ht="11.25" x14ac:dyDescent="0.15">
      <c r="F85" s="38" t="s">
        <v>1275</v>
      </c>
    </row>
    <row r="86" spans="5:34" ht="11.25" x14ac:dyDescent="0.15"/>
    <row r="87" spans="5:34" ht="24.75" customHeight="1" x14ac:dyDescent="0.15">
      <c r="G87" s="402" t="s">
        <v>1281</v>
      </c>
      <c r="H87" s="402"/>
      <c r="I87" s="402"/>
      <c r="J87" s="402"/>
      <c r="K87" s="402"/>
      <c r="L87" s="402"/>
      <c r="M87" s="402"/>
      <c r="N87" s="402"/>
      <c r="O87" s="402"/>
      <c r="P87" s="402"/>
      <c r="Q87" s="402"/>
      <c r="R87" s="402"/>
      <c r="S87" s="402"/>
      <c r="T87" s="402"/>
      <c r="U87" s="402"/>
      <c r="V87" s="402"/>
      <c r="W87" s="402"/>
      <c r="X87" s="402"/>
      <c r="Y87" s="402"/>
      <c r="Z87" s="402"/>
      <c r="AA87" s="402"/>
      <c r="AB87" s="402"/>
      <c r="AC87" s="402"/>
      <c r="AD87" s="402"/>
      <c r="AE87" s="402"/>
      <c r="AF87" s="402"/>
      <c r="AG87" s="402"/>
      <c r="AH87" s="402"/>
    </row>
    <row r="88" spans="5:34" ht="11.25" x14ac:dyDescent="0.15">
      <c r="G88" s="38" t="s">
        <v>891</v>
      </c>
    </row>
    <row r="89" spans="5:34" ht="11.25" x14ac:dyDescent="0.15"/>
    <row r="90" spans="5:34" ht="11.25" x14ac:dyDescent="0.15">
      <c r="F90" s="38" t="s">
        <v>914</v>
      </c>
    </row>
    <row r="91" spans="5:34" ht="11.25" x14ac:dyDescent="0.15"/>
    <row r="92" spans="5:34" ht="22.5" customHeight="1" x14ac:dyDescent="0.15">
      <c r="G92" s="402" t="s">
        <v>1099</v>
      </c>
      <c r="H92" s="402"/>
      <c r="I92" s="402"/>
      <c r="J92" s="402"/>
      <c r="K92" s="402"/>
      <c r="L92" s="402"/>
      <c r="M92" s="402"/>
      <c r="N92" s="402"/>
      <c r="O92" s="402"/>
      <c r="P92" s="402"/>
      <c r="Q92" s="402"/>
      <c r="R92" s="402"/>
      <c r="S92" s="402"/>
      <c r="T92" s="402"/>
      <c r="U92" s="402"/>
      <c r="V92" s="402"/>
      <c r="W92" s="402"/>
      <c r="X92" s="402"/>
      <c r="Y92" s="402"/>
      <c r="Z92" s="402"/>
      <c r="AA92" s="402"/>
      <c r="AB92" s="402"/>
      <c r="AC92" s="402"/>
      <c r="AD92" s="402"/>
      <c r="AE92" s="402"/>
      <c r="AF92" s="402"/>
      <c r="AG92" s="402"/>
      <c r="AH92" s="402"/>
    </row>
    <row r="93" spans="5:34" ht="11.25" x14ac:dyDescent="0.15"/>
    <row r="94" spans="5:34" ht="11.25" x14ac:dyDescent="0.15">
      <c r="F94" s="38" t="s">
        <v>917</v>
      </c>
      <c r="G94" s="19"/>
      <c r="H94" s="19"/>
      <c r="I94" s="19"/>
      <c r="J94" s="19"/>
      <c r="K94" s="19"/>
      <c r="L94" s="19"/>
      <c r="M94" s="19"/>
      <c r="N94" s="19"/>
      <c r="O94" s="19"/>
      <c r="P94" s="19"/>
      <c r="Q94" s="19"/>
      <c r="R94" s="19"/>
      <c r="S94" s="19"/>
      <c r="T94" s="19"/>
      <c r="U94" s="19"/>
      <c r="V94" s="19"/>
      <c r="W94" s="19"/>
      <c r="X94" s="19"/>
    </row>
    <row r="95" spans="5:34" ht="11.25" x14ac:dyDescent="0.15">
      <c r="G95" s="19"/>
      <c r="H95" s="19"/>
      <c r="I95" s="19"/>
      <c r="J95" s="19"/>
      <c r="K95" s="19"/>
      <c r="L95" s="19"/>
      <c r="M95" s="19"/>
      <c r="N95" s="19"/>
      <c r="O95" s="19"/>
      <c r="P95" s="19"/>
      <c r="Q95" s="19"/>
      <c r="R95" s="19"/>
      <c r="S95" s="19"/>
      <c r="T95" s="19"/>
      <c r="U95" s="19"/>
      <c r="V95" s="19"/>
      <c r="W95" s="19"/>
      <c r="X95" s="19"/>
    </row>
    <row r="96" spans="5:34" ht="11.25" x14ac:dyDescent="0.15">
      <c r="G96" s="37" t="s">
        <v>892</v>
      </c>
      <c r="H96" s="19"/>
      <c r="I96" s="19"/>
      <c r="J96" s="19"/>
      <c r="K96" s="19"/>
      <c r="L96" s="19"/>
      <c r="M96" s="19"/>
      <c r="N96" s="19"/>
      <c r="O96" s="19"/>
      <c r="P96" s="19"/>
      <c r="Q96" s="19"/>
      <c r="R96" s="19"/>
      <c r="S96" s="19"/>
      <c r="T96" s="19"/>
      <c r="U96" s="19"/>
      <c r="V96" s="19"/>
      <c r="W96" s="19"/>
      <c r="X96" s="19"/>
    </row>
    <row r="97" spans="6:24" ht="11.25" x14ac:dyDescent="0.15">
      <c r="G97" s="19"/>
      <c r="H97" s="19"/>
      <c r="I97" s="19"/>
      <c r="J97" s="19"/>
      <c r="K97" s="19"/>
      <c r="L97" s="19"/>
      <c r="M97" s="19"/>
      <c r="N97" s="19"/>
      <c r="O97" s="19"/>
      <c r="P97" s="19"/>
      <c r="Q97" s="19"/>
      <c r="R97" s="19"/>
      <c r="S97" s="19"/>
      <c r="T97" s="19"/>
      <c r="U97" s="19"/>
      <c r="V97" s="19"/>
      <c r="W97" s="19"/>
      <c r="X97" s="19"/>
    </row>
    <row r="98" spans="6:24" ht="11.25" x14ac:dyDescent="0.15">
      <c r="F98" s="38" t="s">
        <v>920</v>
      </c>
      <c r="G98" s="19"/>
      <c r="H98" s="19"/>
      <c r="I98" s="19"/>
      <c r="J98" s="19"/>
      <c r="K98" s="19"/>
      <c r="L98" s="19"/>
      <c r="M98" s="19"/>
      <c r="N98" s="19"/>
      <c r="O98" s="19"/>
      <c r="P98" s="19"/>
      <c r="Q98" s="19"/>
      <c r="R98" s="19"/>
      <c r="S98" s="19"/>
      <c r="T98" s="19"/>
      <c r="U98" s="19"/>
      <c r="V98" s="19"/>
      <c r="W98" s="19"/>
      <c r="X98" s="19"/>
    </row>
    <row r="99" spans="6:24" ht="11.25" x14ac:dyDescent="0.15">
      <c r="G99" s="19"/>
      <c r="H99" s="19"/>
      <c r="I99" s="19"/>
      <c r="J99" s="19"/>
      <c r="K99" s="19"/>
      <c r="L99" s="19"/>
      <c r="M99" s="19"/>
      <c r="N99" s="19"/>
      <c r="O99" s="19"/>
      <c r="P99" s="19"/>
      <c r="Q99" s="19"/>
      <c r="R99" s="19"/>
      <c r="S99" s="19"/>
      <c r="T99" s="19"/>
      <c r="U99" s="19"/>
      <c r="V99" s="19"/>
      <c r="W99" s="19"/>
      <c r="X99" s="19"/>
    </row>
    <row r="100" spans="6:24" ht="11.25" x14ac:dyDescent="0.15">
      <c r="G100" s="37" t="s">
        <v>893</v>
      </c>
      <c r="H100" s="19"/>
      <c r="I100" s="19"/>
      <c r="J100" s="19"/>
      <c r="K100" s="19"/>
      <c r="L100" s="19"/>
      <c r="M100" s="19"/>
      <c r="N100" s="19"/>
      <c r="O100" s="19"/>
      <c r="P100" s="19"/>
      <c r="Q100" s="19"/>
      <c r="R100" s="19"/>
      <c r="S100" s="19"/>
      <c r="T100" s="19"/>
      <c r="U100" s="19"/>
      <c r="V100" s="19"/>
      <c r="W100" s="19"/>
      <c r="X100" s="19"/>
    </row>
    <row r="101" spans="6:24" ht="11.25" x14ac:dyDescent="0.15">
      <c r="G101" s="37" t="s">
        <v>895</v>
      </c>
      <c r="H101" s="19"/>
      <c r="I101" s="19"/>
      <c r="J101" s="19"/>
      <c r="K101" s="19"/>
      <c r="L101" s="19"/>
      <c r="M101" s="19"/>
      <c r="N101" s="19"/>
      <c r="O101" s="19"/>
      <c r="P101" s="19"/>
      <c r="Q101" s="19"/>
      <c r="R101" s="19"/>
      <c r="S101" s="19"/>
      <c r="T101" s="19"/>
      <c r="U101" s="19"/>
      <c r="V101" s="19"/>
      <c r="W101" s="19"/>
      <c r="X101" s="19"/>
    </row>
    <row r="102" spans="6:24" ht="11.25" x14ac:dyDescent="0.15"/>
    <row r="103" spans="6:24" ht="11.25" x14ac:dyDescent="0.15">
      <c r="F103" s="38" t="s">
        <v>1176</v>
      </c>
    </row>
    <row r="104" spans="6:24" ht="11.25" x14ac:dyDescent="0.15"/>
    <row r="105" spans="6:24" ht="11.25" x14ac:dyDescent="0.15">
      <c r="G105" s="38" t="s">
        <v>1177</v>
      </c>
    </row>
  </sheetData>
  <mergeCells count="24">
    <mergeCell ref="G87:AH87"/>
    <mergeCell ref="G92:AH92"/>
    <mergeCell ref="G40:AH40"/>
    <mergeCell ref="G44:AH44"/>
    <mergeCell ref="G48:AH48"/>
    <mergeCell ref="G73:AH73"/>
    <mergeCell ref="G77:AH77"/>
    <mergeCell ref="A1:D1"/>
    <mergeCell ref="O1:R3"/>
    <mergeCell ref="S1:Z3"/>
    <mergeCell ref="AA1:AB1"/>
    <mergeCell ref="A2:D2"/>
    <mergeCell ref="AA2:AB2"/>
    <mergeCell ref="A3:D3"/>
    <mergeCell ref="AA3:AB3"/>
    <mergeCell ref="AC3:AF3"/>
    <mergeCell ref="AG3:AI3"/>
    <mergeCell ref="E3:N3"/>
    <mergeCell ref="AC1:AF1"/>
    <mergeCell ref="AG1:AI1"/>
    <mergeCell ref="E2:N2"/>
    <mergeCell ref="AC2:AF2"/>
    <mergeCell ref="AG2:AI2"/>
    <mergeCell ref="E1:N1"/>
  </mergeCells>
  <phoneticPr fontId="4"/>
  <hyperlinks>
    <hyperlink ref="E8" location="リクエスト単体テストのエビデンス" display="「3.3.2.リクエスト単体テストのエビデンス」を参照。" xr:uid="{00000000-0004-0000-0C00-000000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51" max="16383" man="1"/>
    <brk id="80" max="1638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33">
    <pageSetUpPr fitToPage="1"/>
  </sheetPr>
  <dimension ref="A1:AI234"/>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6" width="4.83203125" style="15"/>
    <col min="7" max="7" width="4.83203125" style="15" customWidth="1"/>
    <col min="8" max="16384" width="4.83203125" style="15"/>
  </cols>
  <sheetData>
    <row r="1" spans="1:35" s="19" customFormat="1" ht="12" hidden="1" customHeight="1" x14ac:dyDescent="0.15">
      <c r="A1" s="246" t="s">
        <v>102</v>
      </c>
      <c r="B1" s="247"/>
      <c r="C1" s="247"/>
      <c r="D1" s="248"/>
      <c r="E1" s="240" t="str">
        <f ca="1">IF(INDIRECT("変更履歴!E1")&lt;&gt;"",INDIRECT("変更履歴!E1"),"")</f>
        <v>サンプルプロジェクト</v>
      </c>
      <c r="F1" s="241"/>
      <c r="G1" s="241"/>
      <c r="H1" s="241"/>
      <c r="I1" s="241"/>
      <c r="J1" s="241"/>
      <c r="K1" s="241"/>
      <c r="L1" s="241"/>
      <c r="M1" s="241"/>
      <c r="N1" s="242"/>
      <c r="O1" s="249" t="s">
        <v>108</v>
      </c>
      <c r="P1" s="250"/>
      <c r="Q1" s="250"/>
      <c r="R1" s="251"/>
      <c r="S1" s="278" t="str">
        <f ca="1">IF(INDIRECT("変更履歴!S1")&lt;&gt;"",INDIRECT("変更履歴!S1"),"")</f>
        <v>単体テスト標準</v>
      </c>
      <c r="T1" s="279"/>
      <c r="U1" s="279"/>
      <c r="V1" s="279"/>
      <c r="W1" s="279"/>
      <c r="X1" s="279"/>
      <c r="Y1" s="279"/>
      <c r="Z1" s="280"/>
      <c r="AA1" s="246" t="s">
        <v>109</v>
      </c>
      <c r="AB1" s="248"/>
      <c r="AC1" s="231" t="str">
        <f ca="1">IF(INDIRECT("変更履歴!AC1")&lt;&gt;"",INDIRECT("変更履歴!AC1"),"")</f>
        <v>TIS</v>
      </c>
      <c r="AD1" s="232"/>
      <c r="AE1" s="232"/>
      <c r="AF1" s="233"/>
      <c r="AG1" s="234">
        <f ca="1">IF(INDIRECT("変更履歴!AG1")&lt;&gt;"",INDIRECT("変更履歴!AG1"),"")</f>
        <v>43336</v>
      </c>
      <c r="AH1" s="235"/>
      <c r="AI1" s="236"/>
    </row>
    <row r="2" spans="1:35" s="19" customFormat="1" ht="12" hidden="1" customHeight="1" x14ac:dyDescent="0.15">
      <c r="A2" s="246" t="s">
        <v>115</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110</v>
      </c>
      <c r="AB2" s="248"/>
      <c r="AC2" s="231" t="str">
        <f ca="1">IF(INDIRECT("変更履歴!AC2")&lt;&gt;"",INDIRECT("変更履歴!AC2"),"")</f>
        <v/>
      </c>
      <c r="AD2" s="232"/>
      <c r="AE2" s="232"/>
      <c r="AF2" s="233"/>
      <c r="AG2" s="234" t="str">
        <f ca="1">IF(INDIRECT("変更履歴!AG2")&lt;&gt;"",INDIRECT("変更履歴!AG2"),"")</f>
        <v/>
      </c>
      <c r="AH2" s="235"/>
      <c r="AI2" s="236"/>
    </row>
    <row r="3" spans="1:35" ht="11.25" hidden="1" x14ac:dyDescent="0.15">
      <c r="A3" s="246" t="s">
        <v>107</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35" ht="11.25" x14ac:dyDescent="0.15"/>
    <row r="5" spans="1:35" ht="11.25" x14ac:dyDescent="0.15">
      <c r="B5" s="38" t="s">
        <v>896</v>
      </c>
    </row>
    <row r="6" spans="1:35" ht="11.25" x14ac:dyDescent="0.15">
      <c r="C6" s="38" t="s">
        <v>897</v>
      </c>
    </row>
    <row r="7" spans="1:35" ht="11.25" x14ac:dyDescent="0.15">
      <c r="D7" s="135" t="s">
        <v>898</v>
      </c>
    </row>
    <row r="8" spans="1:35" ht="11.25" x14ac:dyDescent="0.15">
      <c r="D8" s="87"/>
    </row>
    <row r="9" spans="1:35" ht="11.25" x14ac:dyDescent="0.15">
      <c r="E9" s="31" t="s">
        <v>865</v>
      </c>
    </row>
    <row r="10" spans="1:35" ht="11.25" x14ac:dyDescent="0.15"/>
    <row r="11" spans="1:35" ht="11.25" x14ac:dyDescent="0.15">
      <c r="D11" s="135" t="s">
        <v>1075</v>
      </c>
      <c r="E11" s="132"/>
    </row>
    <row r="12" spans="1:35" ht="11.25" x14ac:dyDescent="0.15">
      <c r="E12" s="38" t="s">
        <v>998</v>
      </c>
    </row>
    <row r="13" spans="1:35" ht="11.25" x14ac:dyDescent="0.15">
      <c r="F13" s="38" t="s">
        <v>899</v>
      </c>
    </row>
    <row r="14" spans="1:35" ht="11.25" x14ac:dyDescent="0.15"/>
    <row r="15" spans="1:35" ht="11.25" x14ac:dyDescent="0.15">
      <c r="G15" s="38" t="s">
        <v>900</v>
      </c>
    </row>
    <row r="16" spans="1:35" ht="11.25" x14ac:dyDescent="0.15">
      <c r="G16" s="38" t="s">
        <v>901</v>
      </c>
    </row>
    <row r="17" spans="6:34" ht="11.25" x14ac:dyDescent="0.15"/>
    <row r="18" spans="6:34" ht="11.25" x14ac:dyDescent="0.15">
      <c r="G18" s="38" t="s">
        <v>902</v>
      </c>
    </row>
    <row r="19" spans="6:34" ht="11.25" x14ac:dyDescent="0.15">
      <c r="G19" s="114"/>
      <c r="H19" s="188" t="s">
        <v>903</v>
      </c>
      <c r="I19" s="115"/>
      <c r="J19" s="115"/>
      <c r="K19" s="115"/>
      <c r="L19" s="115"/>
      <c r="M19" s="115"/>
      <c r="N19" s="115"/>
      <c r="O19" s="115"/>
      <c r="P19" s="115"/>
      <c r="Q19" s="115"/>
      <c r="R19" s="115"/>
      <c r="S19" s="115"/>
      <c r="T19" s="115"/>
      <c r="U19" s="115"/>
      <c r="V19" s="116"/>
    </row>
    <row r="20" spans="6:34" ht="11.25" x14ac:dyDescent="0.15">
      <c r="G20" s="119"/>
      <c r="H20" s="189" t="s">
        <v>904</v>
      </c>
      <c r="I20" s="120"/>
      <c r="J20" s="120"/>
      <c r="K20" s="120"/>
      <c r="L20" s="120"/>
      <c r="M20" s="120"/>
      <c r="N20" s="120"/>
      <c r="O20" s="120"/>
      <c r="P20" s="120"/>
      <c r="Q20" s="120"/>
      <c r="R20" s="120"/>
      <c r="S20" s="120"/>
      <c r="T20" s="120"/>
      <c r="U20" s="120"/>
      <c r="V20" s="121"/>
    </row>
    <row r="21" spans="6:34" ht="11.25" x14ac:dyDescent="0.15">
      <c r="G21" s="19"/>
      <c r="H21" s="19"/>
      <c r="I21" s="19"/>
      <c r="J21" s="19"/>
      <c r="K21" s="19"/>
      <c r="L21" s="19"/>
      <c r="M21" s="19"/>
      <c r="N21" s="19"/>
      <c r="O21" s="19"/>
      <c r="P21" s="19"/>
      <c r="Q21" s="19"/>
      <c r="R21" s="19"/>
      <c r="S21" s="19"/>
      <c r="T21" s="19"/>
    </row>
    <row r="22" spans="6:34" ht="11.25" x14ac:dyDescent="0.15">
      <c r="F22" s="38" t="s">
        <v>905</v>
      </c>
      <c r="G22" s="19"/>
      <c r="H22" s="19"/>
      <c r="I22" s="19"/>
      <c r="J22" s="19"/>
      <c r="K22" s="19"/>
      <c r="L22" s="19"/>
      <c r="M22" s="19"/>
      <c r="N22" s="19"/>
      <c r="O22" s="19"/>
      <c r="P22" s="19"/>
      <c r="Q22" s="19"/>
      <c r="R22" s="19"/>
      <c r="S22" s="19"/>
      <c r="T22" s="19"/>
    </row>
    <row r="23" spans="6:34" ht="11.25" x14ac:dyDescent="0.15">
      <c r="G23" s="19"/>
      <c r="H23" s="19"/>
      <c r="I23" s="19"/>
      <c r="J23" s="19"/>
      <c r="K23" s="19"/>
      <c r="L23" s="19"/>
      <c r="M23" s="19"/>
      <c r="N23" s="19"/>
      <c r="O23" s="19"/>
      <c r="P23" s="19"/>
      <c r="Q23" s="19"/>
      <c r="R23" s="19"/>
      <c r="S23" s="19"/>
      <c r="T23" s="19"/>
    </row>
    <row r="24" spans="6:34" ht="11.25" x14ac:dyDescent="0.15">
      <c r="G24" s="38" t="s">
        <v>906</v>
      </c>
      <c r="H24" s="19"/>
      <c r="I24" s="19"/>
      <c r="J24" s="19"/>
      <c r="K24" s="19"/>
      <c r="L24" s="19"/>
      <c r="M24" s="19"/>
      <c r="N24" s="19"/>
      <c r="O24" s="19"/>
      <c r="P24" s="19"/>
      <c r="Q24" s="19"/>
      <c r="R24" s="19"/>
      <c r="S24" s="19"/>
      <c r="T24" s="19"/>
    </row>
    <row r="25" spans="6:34" ht="11.25" x14ac:dyDescent="0.15"/>
    <row r="26" spans="6:34" ht="11.25" x14ac:dyDescent="0.15">
      <c r="F26" s="38" t="s">
        <v>907</v>
      </c>
    </row>
    <row r="27" spans="6:34" ht="11.25" x14ac:dyDescent="0.15">
      <c r="G27" s="38" t="s">
        <v>908</v>
      </c>
    </row>
    <row r="28" spans="6:34" ht="11.25" x14ac:dyDescent="0.15"/>
    <row r="29" spans="6:34" ht="11.25" x14ac:dyDescent="0.15">
      <c r="H29" s="38" t="s">
        <v>909</v>
      </c>
    </row>
    <row r="30" spans="6:34" ht="11.25" x14ac:dyDescent="0.15"/>
    <row r="31" spans="6:34" ht="11.25" x14ac:dyDescent="0.15">
      <c r="H31" s="38" t="s">
        <v>910</v>
      </c>
      <c r="I31" s="402" t="s">
        <v>911</v>
      </c>
      <c r="J31" s="402"/>
      <c r="K31" s="402"/>
      <c r="L31" s="402"/>
      <c r="M31" s="402"/>
      <c r="N31" s="402"/>
      <c r="O31" s="402"/>
      <c r="P31" s="402"/>
      <c r="Q31" s="402"/>
      <c r="R31" s="402"/>
      <c r="S31" s="402"/>
      <c r="T31" s="402"/>
      <c r="U31" s="402"/>
      <c r="V31" s="402"/>
      <c r="W31" s="402"/>
      <c r="X31" s="402"/>
      <c r="Y31" s="402"/>
      <c r="Z31" s="402"/>
      <c r="AA31" s="402"/>
      <c r="AB31" s="402"/>
      <c r="AC31" s="402"/>
      <c r="AD31" s="402"/>
      <c r="AE31" s="402"/>
      <c r="AF31" s="402"/>
      <c r="AG31" s="402"/>
      <c r="AH31" s="402"/>
    </row>
    <row r="32" spans="6:34" ht="11.25" x14ac:dyDescent="0.15">
      <c r="I32" s="402"/>
      <c r="J32" s="402"/>
      <c r="K32" s="402"/>
      <c r="L32" s="402"/>
      <c r="M32" s="402"/>
      <c r="N32" s="402"/>
      <c r="O32" s="402"/>
      <c r="P32" s="402"/>
      <c r="Q32" s="402"/>
      <c r="R32" s="402"/>
      <c r="S32" s="402"/>
      <c r="T32" s="402"/>
      <c r="U32" s="402"/>
      <c r="V32" s="402"/>
      <c r="W32" s="402"/>
      <c r="X32" s="402"/>
      <c r="Y32" s="402"/>
      <c r="Z32" s="402"/>
      <c r="AA32" s="402"/>
      <c r="AB32" s="402"/>
      <c r="AC32" s="402"/>
      <c r="AD32" s="402"/>
      <c r="AE32" s="402"/>
      <c r="AF32" s="402"/>
      <c r="AG32" s="402"/>
      <c r="AH32" s="402"/>
    </row>
    <row r="33" spans="8:34" ht="11.25" x14ac:dyDescent="0.15"/>
    <row r="34" spans="8:34" ht="11.25" x14ac:dyDescent="0.15">
      <c r="H34" s="38" t="s">
        <v>1276</v>
      </c>
    </row>
    <row r="35" spans="8:34" ht="11.25" x14ac:dyDescent="0.15">
      <c r="I35" s="38" t="s">
        <v>1282</v>
      </c>
    </row>
    <row r="36" spans="8:34" ht="11.25" x14ac:dyDescent="0.15">
      <c r="I36" s="38" t="s">
        <v>912</v>
      </c>
    </row>
    <row r="37" spans="8:34" ht="11.25" x14ac:dyDescent="0.15">
      <c r="I37" s="38" t="s">
        <v>891</v>
      </c>
    </row>
    <row r="38" spans="8:34" ht="11.25" x14ac:dyDescent="0.15"/>
    <row r="39" spans="8:34" ht="11.25" x14ac:dyDescent="0.15">
      <c r="H39" s="38" t="s">
        <v>915</v>
      </c>
    </row>
    <row r="40" spans="8:34" ht="25.5" customHeight="1" x14ac:dyDescent="0.15">
      <c r="I40" s="402" t="s">
        <v>916</v>
      </c>
      <c r="J40" s="402"/>
      <c r="K40" s="402"/>
      <c r="L40" s="402"/>
      <c r="M40" s="402"/>
      <c r="N40" s="402"/>
      <c r="O40" s="402"/>
      <c r="P40" s="402"/>
      <c r="Q40" s="402"/>
      <c r="R40" s="402"/>
      <c r="S40" s="402"/>
      <c r="T40" s="402"/>
      <c r="U40" s="402"/>
      <c r="V40" s="402"/>
      <c r="W40" s="402"/>
      <c r="X40" s="402"/>
      <c r="Y40" s="402"/>
      <c r="Z40" s="402"/>
      <c r="AA40" s="402"/>
      <c r="AB40" s="402"/>
      <c r="AC40" s="402"/>
      <c r="AD40" s="402"/>
      <c r="AE40" s="402"/>
      <c r="AF40" s="402"/>
      <c r="AG40" s="402"/>
      <c r="AH40" s="402"/>
    </row>
    <row r="41" spans="8:34" ht="11.25" x14ac:dyDescent="0.15"/>
    <row r="42" spans="8:34" ht="11.25" x14ac:dyDescent="0.15">
      <c r="H42" s="38" t="s">
        <v>918</v>
      </c>
      <c r="I42" s="19"/>
      <c r="J42" s="19"/>
      <c r="K42" s="19"/>
      <c r="L42" s="19"/>
      <c r="M42" s="19"/>
      <c r="N42" s="19"/>
      <c r="O42" s="19"/>
      <c r="P42" s="19"/>
      <c r="Q42" s="19"/>
      <c r="R42" s="19"/>
      <c r="S42" s="19"/>
      <c r="T42" s="19"/>
      <c r="U42" s="19"/>
      <c r="V42" s="19"/>
      <c r="W42" s="19"/>
      <c r="X42" s="19"/>
      <c r="Y42" s="19"/>
      <c r="Z42" s="19"/>
    </row>
    <row r="43" spans="8:34" ht="11.25" x14ac:dyDescent="0.15">
      <c r="I43" s="37" t="s">
        <v>919</v>
      </c>
      <c r="J43" s="19"/>
      <c r="K43" s="19"/>
      <c r="L43" s="19"/>
      <c r="M43" s="19"/>
      <c r="N43" s="19"/>
      <c r="O43" s="19"/>
      <c r="P43" s="19"/>
      <c r="Q43" s="19"/>
      <c r="R43" s="19"/>
      <c r="S43" s="19"/>
      <c r="T43" s="19"/>
      <c r="U43" s="19"/>
      <c r="V43" s="19"/>
      <c r="W43" s="19"/>
      <c r="X43" s="19"/>
      <c r="Y43" s="19"/>
      <c r="Z43" s="19"/>
    </row>
    <row r="44" spans="8:34" ht="11.25" x14ac:dyDescent="0.15">
      <c r="I44" s="19"/>
      <c r="J44" s="19"/>
      <c r="K44" s="19"/>
      <c r="L44" s="19"/>
      <c r="M44" s="19"/>
      <c r="N44" s="19"/>
      <c r="O44" s="19"/>
      <c r="P44" s="19"/>
      <c r="Q44" s="19"/>
      <c r="R44" s="19"/>
      <c r="S44" s="19"/>
      <c r="T44" s="19"/>
      <c r="U44" s="19"/>
      <c r="V44" s="19"/>
      <c r="W44" s="19"/>
      <c r="X44" s="19"/>
      <c r="Y44" s="19"/>
      <c r="Z44" s="19"/>
    </row>
    <row r="45" spans="8:34" ht="11.25" x14ac:dyDescent="0.15">
      <c r="H45" s="38" t="s">
        <v>921</v>
      </c>
      <c r="I45" s="19"/>
      <c r="J45" s="19"/>
      <c r="K45" s="19"/>
      <c r="L45" s="19"/>
      <c r="M45" s="19"/>
      <c r="N45" s="19"/>
      <c r="O45" s="19"/>
      <c r="P45" s="19"/>
      <c r="Q45" s="19"/>
      <c r="R45" s="19"/>
      <c r="S45" s="19"/>
      <c r="T45" s="19"/>
      <c r="U45" s="19"/>
      <c r="V45" s="19"/>
      <c r="W45" s="19"/>
      <c r="X45" s="19"/>
      <c r="Y45" s="19"/>
      <c r="Z45" s="19"/>
    </row>
    <row r="46" spans="8:34" ht="25.5" customHeight="1" x14ac:dyDescent="0.15">
      <c r="I46" s="401" t="s">
        <v>1094</v>
      </c>
      <c r="J46" s="401"/>
      <c r="K46" s="401"/>
      <c r="L46" s="401"/>
      <c r="M46" s="401"/>
      <c r="N46" s="401"/>
      <c r="O46" s="401"/>
      <c r="P46" s="401"/>
      <c r="Q46" s="401"/>
      <c r="R46" s="401"/>
      <c r="S46" s="401"/>
      <c r="T46" s="401"/>
      <c r="U46" s="401"/>
      <c r="V46" s="401"/>
      <c r="W46" s="401"/>
      <c r="X46" s="401"/>
      <c r="Y46" s="401"/>
      <c r="Z46" s="401"/>
      <c r="AA46" s="401"/>
      <c r="AB46" s="401"/>
      <c r="AC46" s="401"/>
      <c r="AD46" s="401"/>
      <c r="AE46" s="401"/>
      <c r="AF46" s="401"/>
      <c r="AG46" s="401"/>
      <c r="AH46" s="401"/>
    </row>
    <row r="47" spans="8:34" ht="11.25" x14ac:dyDescent="0.15">
      <c r="I47" s="37" t="s">
        <v>895</v>
      </c>
      <c r="J47" s="19"/>
      <c r="K47" s="19"/>
      <c r="L47" s="19"/>
      <c r="M47" s="19"/>
      <c r="N47" s="19"/>
      <c r="O47" s="19"/>
      <c r="P47" s="19"/>
      <c r="Q47" s="19"/>
      <c r="R47" s="19"/>
      <c r="S47" s="19"/>
      <c r="T47" s="19"/>
      <c r="U47" s="19"/>
      <c r="V47" s="19"/>
      <c r="W47" s="19"/>
      <c r="X47" s="19"/>
      <c r="Y47" s="19"/>
      <c r="Z47" s="19"/>
    </row>
    <row r="48" spans="8:34" ht="11.25" x14ac:dyDescent="0.15"/>
    <row r="49" spans="7:34" ht="11.25" x14ac:dyDescent="0.15">
      <c r="H49" s="38" t="s">
        <v>1182</v>
      </c>
    </row>
    <row r="50" spans="7:34" ht="11.25" x14ac:dyDescent="0.15">
      <c r="I50" s="38" t="s">
        <v>1183</v>
      </c>
    </row>
    <row r="51" spans="7:34" ht="11.25" x14ac:dyDescent="0.15"/>
    <row r="52" spans="7:34" ht="11.25" x14ac:dyDescent="0.15">
      <c r="H52" s="38" t="s">
        <v>1184</v>
      </c>
    </row>
    <row r="53" spans="7:34" ht="11.25" x14ac:dyDescent="0.15">
      <c r="I53" s="38" t="s">
        <v>1185</v>
      </c>
    </row>
    <row r="54" spans="7:34" ht="11.25" x14ac:dyDescent="0.15"/>
    <row r="55" spans="7:34" ht="11.25" x14ac:dyDescent="0.15">
      <c r="G55" s="38" t="s">
        <v>922</v>
      </c>
    </row>
    <row r="56" spans="7:34" ht="11.25" x14ac:dyDescent="0.15"/>
    <row r="57" spans="7:34" ht="11.25" x14ac:dyDescent="0.15">
      <c r="H57" s="38" t="s">
        <v>923</v>
      </c>
    </row>
    <row r="58" spans="7:34" ht="11.25" x14ac:dyDescent="0.15">
      <c r="H58" s="38" t="s">
        <v>924</v>
      </c>
    </row>
    <row r="59" spans="7:34" ht="11.25" x14ac:dyDescent="0.15">
      <c r="H59" s="38" t="s">
        <v>925</v>
      </c>
    </row>
    <row r="60" spans="7:34" ht="11.25" x14ac:dyDescent="0.15"/>
    <row r="61" spans="7:34" ht="11.25" x14ac:dyDescent="0.15">
      <c r="G61" s="38" t="s">
        <v>926</v>
      </c>
    </row>
    <row r="62" spans="7:34" ht="11.25" x14ac:dyDescent="0.15"/>
    <row r="63" spans="7:34" ht="24" customHeight="1" x14ac:dyDescent="0.15">
      <c r="H63" s="402" t="s">
        <v>927</v>
      </c>
      <c r="I63" s="402"/>
      <c r="J63" s="402"/>
      <c r="K63" s="402"/>
      <c r="L63" s="402"/>
      <c r="M63" s="402"/>
      <c r="N63" s="402"/>
      <c r="O63" s="402"/>
      <c r="P63" s="402"/>
      <c r="Q63" s="402"/>
      <c r="R63" s="402"/>
      <c r="S63" s="402"/>
      <c r="T63" s="402"/>
      <c r="U63" s="402"/>
      <c r="V63" s="402"/>
      <c r="W63" s="402"/>
      <c r="X63" s="402"/>
      <c r="Y63" s="402"/>
      <c r="Z63" s="402"/>
      <c r="AA63" s="402"/>
      <c r="AB63" s="402"/>
      <c r="AC63" s="402"/>
      <c r="AD63" s="402"/>
      <c r="AE63" s="402"/>
      <c r="AF63" s="402"/>
      <c r="AG63" s="402"/>
      <c r="AH63" s="402"/>
    </row>
    <row r="64" spans="7:34" ht="11.25" x14ac:dyDescent="0.15">
      <c r="H64" s="38" t="s">
        <v>928</v>
      </c>
    </row>
    <row r="65" spans="5:34" ht="11.25" x14ac:dyDescent="0.15"/>
    <row r="66" spans="5:34" ht="11.25" x14ac:dyDescent="0.15">
      <c r="E66" s="38" t="s">
        <v>929</v>
      </c>
    </row>
    <row r="67" spans="5:34" ht="11.25" x14ac:dyDescent="0.15">
      <c r="F67" s="38" t="s">
        <v>930</v>
      </c>
    </row>
    <row r="68" spans="5:34" ht="11.25" x14ac:dyDescent="0.15"/>
    <row r="69" spans="5:34" ht="24" customHeight="1" x14ac:dyDescent="0.15">
      <c r="G69" s="402" t="s">
        <v>931</v>
      </c>
      <c r="H69" s="402"/>
      <c r="I69" s="402"/>
      <c r="J69" s="402"/>
      <c r="K69" s="402"/>
      <c r="L69" s="402"/>
      <c r="M69" s="402"/>
      <c r="N69" s="402"/>
      <c r="O69" s="402"/>
      <c r="P69" s="402"/>
      <c r="Q69" s="402"/>
      <c r="R69" s="402"/>
      <c r="S69" s="402"/>
      <c r="T69" s="402"/>
      <c r="U69" s="402"/>
      <c r="V69" s="402"/>
      <c r="W69" s="402"/>
      <c r="X69" s="402"/>
      <c r="Y69" s="402"/>
      <c r="Z69" s="402"/>
      <c r="AA69" s="402"/>
      <c r="AB69" s="402"/>
      <c r="AC69" s="402"/>
      <c r="AD69" s="402"/>
      <c r="AE69" s="402"/>
      <c r="AF69" s="402"/>
      <c r="AG69" s="402"/>
      <c r="AH69" s="402"/>
    </row>
    <row r="70" spans="5:34" ht="11.25" x14ac:dyDescent="0.15"/>
    <row r="71" spans="5:34" ht="11.25" x14ac:dyDescent="0.15">
      <c r="G71" s="38" t="s">
        <v>932</v>
      </c>
    </row>
    <row r="72" spans="5:34" ht="11.25" x14ac:dyDescent="0.15"/>
    <row r="73" spans="5:34" ht="11.25" x14ac:dyDescent="0.15">
      <c r="H73" s="38" t="s">
        <v>934</v>
      </c>
    </row>
    <row r="74" spans="5:34" ht="11.25" x14ac:dyDescent="0.15">
      <c r="H74" s="38" t="s">
        <v>933</v>
      </c>
    </row>
    <row r="75" spans="5:34" ht="11.25" x14ac:dyDescent="0.15"/>
    <row r="76" spans="5:34" ht="11.25" x14ac:dyDescent="0.15">
      <c r="H76" s="38" t="s">
        <v>935</v>
      </c>
    </row>
    <row r="77" spans="5:34" ht="11.25" x14ac:dyDescent="0.15">
      <c r="I77" s="38" t="s">
        <v>936</v>
      </c>
    </row>
    <row r="78" spans="5:34" ht="11.25" x14ac:dyDescent="0.15">
      <c r="I78" s="38" t="s">
        <v>938</v>
      </c>
    </row>
    <row r="79" spans="5:34" ht="11.25" x14ac:dyDescent="0.15">
      <c r="I79" s="38" t="s">
        <v>937</v>
      </c>
    </row>
    <row r="80" spans="5:34" ht="11.25" x14ac:dyDescent="0.15">
      <c r="I80" s="39" t="s">
        <v>939</v>
      </c>
    </row>
    <row r="81" spans="7:9" ht="11.25" x14ac:dyDescent="0.15"/>
    <row r="82" spans="7:9" ht="11.25" x14ac:dyDescent="0.15">
      <c r="G82" s="38" t="s">
        <v>940</v>
      </c>
    </row>
    <row r="83" spans="7:9" ht="11.25" x14ac:dyDescent="0.15"/>
    <row r="84" spans="7:9" ht="11.25" x14ac:dyDescent="0.15">
      <c r="H84" s="38" t="s">
        <v>941</v>
      </c>
    </row>
    <row r="85" spans="7:9" ht="11.25" x14ac:dyDescent="0.15"/>
    <row r="86" spans="7:9" ht="11.25" x14ac:dyDescent="0.15">
      <c r="G86" s="38" t="s">
        <v>942</v>
      </c>
    </row>
    <row r="87" spans="7:9" ht="11.25" x14ac:dyDescent="0.15"/>
    <row r="88" spans="7:9" ht="11.25" x14ac:dyDescent="0.15">
      <c r="H88" s="208" t="s">
        <v>943</v>
      </c>
    </row>
    <row r="89" spans="7:9" ht="11.25" x14ac:dyDescent="0.15"/>
    <row r="90" spans="7:9" ht="11.25" x14ac:dyDescent="0.15">
      <c r="G90" s="38" t="s">
        <v>944</v>
      </c>
    </row>
    <row r="91" spans="7:9" ht="11.25" x14ac:dyDescent="0.15"/>
    <row r="92" spans="7:9" ht="11.25" x14ac:dyDescent="0.15">
      <c r="H92" s="38" t="s">
        <v>945</v>
      </c>
    </row>
    <row r="93" spans="7:9" ht="11.25" x14ac:dyDescent="0.15"/>
    <row r="94" spans="7:9" ht="11.25" x14ac:dyDescent="0.15">
      <c r="H94" s="38" t="s">
        <v>950</v>
      </c>
    </row>
    <row r="95" spans="7:9" ht="11.25" x14ac:dyDescent="0.15">
      <c r="I95" s="38" t="s">
        <v>949</v>
      </c>
    </row>
    <row r="96" spans="7:9" ht="11.25" x14ac:dyDescent="0.15"/>
    <row r="97" spans="8:34" ht="11.25" x14ac:dyDescent="0.15">
      <c r="H97" s="38" t="s">
        <v>951</v>
      </c>
    </row>
    <row r="98" spans="8:34" ht="11.25" x14ac:dyDescent="0.15">
      <c r="I98" s="38" t="s">
        <v>952</v>
      </c>
    </row>
    <row r="99" spans="8:34" ht="11.25" x14ac:dyDescent="0.15">
      <c r="I99" s="38" t="s">
        <v>1291</v>
      </c>
    </row>
    <row r="100" spans="8:34" ht="24" customHeight="1" x14ac:dyDescent="0.15">
      <c r="I100" s="667" t="s">
        <v>954</v>
      </c>
      <c r="J100" s="651"/>
      <c r="K100" s="651"/>
      <c r="L100" s="651"/>
      <c r="M100" s="115"/>
      <c r="N100" s="651" t="s">
        <v>953</v>
      </c>
      <c r="O100" s="651"/>
      <c r="P100" s="651"/>
      <c r="Q100" s="651"/>
      <c r="R100" s="651"/>
      <c r="S100" s="651"/>
      <c r="T100" s="651"/>
      <c r="U100" s="651"/>
      <c r="V100" s="651"/>
      <c r="W100" s="651"/>
      <c r="X100" s="651"/>
      <c r="Y100" s="651"/>
      <c r="Z100" s="651"/>
      <c r="AA100" s="651"/>
      <c r="AB100" s="651"/>
      <c r="AC100" s="651"/>
      <c r="AD100" s="651"/>
      <c r="AE100" s="651"/>
      <c r="AF100" s="651"/>
      <c r="AG100" s="651"/>
      <c r="AH100" s="666"/>
    </row>
    <row r="101" spans="8:34" ht="11.25" x14ac:dyDescent="0.15">
      <c r="I101" s="209"/>
      <c r="J101" s="120"/>
      <c r="K101" s="120"/>
      <c r="L101" s="120"/>
      <c r="M101" s="120"/>
      <c r="N101" s="189" t="s">
        <v>955</v>
      </c>
      <c r="O101" s="120"/>
      <c r="P101" s="120"/>
      <c r="Q101" s="120"/>
      <c r="R101" s="120"/>
      <c r="S101" s="120"/>
      <c r="T101" s="120"/>
      <c r="U101" s="120"/>
      <c r="V101" s="120"/>
      <c r="W101" s="120"/>
      <c r="X101" s="120"/>
      <c r="Y101" s="120"/>
      <c r="Z101" s="120"/>
      <c r="AA101" s="120"/>
      <c r="AB101" s="120"/>
      <c r="AC101" s="120"/>
      <c r="AD101" s="120"/>
      <c r="AE101" s="120"/>
      <c r="AF101" s="120"/>
      <c r="AG101" s="120"/>
      <c r="AH101" s="121"/>
    </row>
    <row r="102" spans="8:34" ht="11.25" x14ac:dyDescent="0.15"/>
    <row r="103" spans="8:34" ht="11.25" x14ac:dyDescent="0.15">
      <c r="H103" s="37" t="s">
        <v>956</v>
      </c>
      <c r="I103" s="19"/>
      <c r="J103" s="19"/>
      <c r="K103" s="19"/>
      <c r="L103" s="19"/>
      <c r="M103" s="19"/>
      <c r="N103" s="19"/>
      <c r="O103" s="19"/>
      <c r="P103" s="19"/>
      <c r="Q103" s="19"/>
      <c r="R103" s="19"/>
      <c r="S103" s="19"/>
      <c r="T103" s="19"/>
      <c r="U103" s="19"/>
      <c r="V103" s="19"/>
      <c r="W103" s="19"/>
      <c r="X103" s="19"/>
      <c r="Y103" s="19"/>
      <c r="Z103" s="19"/>
    </row>
    <row r="104" spans="8:34" ht="11.25" x14ac:dyDescent="0.15">
      <c r="I104" s="37" t="s">
        <v>962</v>
      </c>
      <c r="J104" s="19"/>
      <c r="K104" s="19"/>
      <c r="L104" s="19"/>
      <c r="M104" s="19"/>
      <c r="N104" s="19"/>
      <c r="O104" s="19"/>
      <c r="P104" s="19"/>
      <c r="Q104" s="19"/>
      <c r="R104" s="19"/>
      <c r="S104" s="19"/>
      <c r="T104" s="19"/>
      <c r="U104" s="19"/>
      <c r="V104" s="19"/>
      <c r="W104" s="19"/>
      <c r="X104" s="19"/>
      <c r="Y104" s="19"/>
      <c r="Z104" s="19"/>
    </row>
    <row r="105" spans="8:34" ht="11.25" x14ac:dyDescent="0.15">
      <c r="I105" s="114"/>
      <c r="J105" s="188" t="s">
        <v>957</v>
      </c>
      <c r="K105" s="115"/>
      <c r="L105" s="115"/>
      <c r="M105" s="115"/>
      <c r="N105" s="115"/>
      <c r="O105" s="115"/>
      <c r="P105" s="115"/>
      <c r="Q105" s="115"/>
      <c r="R105" s="115"/>
      <c r="S105" s="115"/>
      <c r="T105" s="115"/>
      <c r="U105" s="115"/>
      <c r="V105" s="115"/>
      <c r="W105" s="115"/>
      <c r="X105" s="116"/>
      <c r="Y105" s="19"/>
      <c r="Z105" s="19"/>
    </row>
    <row r="106" spans="8:34" ht="11.25" x14ac:dyDescent="0.15">
      <c r="I106" s="117"/>
      <c r="J106" s="37" t="s">
        <v>959</v>
      </c>
      <c r="K106" s="19"/>
      <c r="L106" s="19"/>
      <c r="M106" s="19"/>
      <c r="N106" s="19"/>
      <c r="O106" s="19"/>
      <c r="P106" s="19"/>
      <c r="Q106" s="19"/>
      <c r="R106" s="19"/>
      <c r="S106" s="19"/>
      <c r="T106" s="19"/>
      <c r="U106" s="19"/>
      <c r="V106" s="19"/>
      <c r="W106" s="19"/>
      <c r="X106" s="118"/>
      <c r="Y106" s="19"/>
      <c r="Z106" s="19"/>
    </row>
    <row r="107" spans="8:34" ht="11.25" x14ac:dyDescent="0.15">
      <c r="I107" s="119"/>
      <c r="J107" s="189" t="s">
        <v>958</v>
      </c>
      <c r="K107" s="120"/>
      <c r="L107" s="120"/>
      <c r="M107" s="120"/>
      <c r="N107" s="120"/>
      <c r="O107" s="120"/>
      <c r="P107" s="120"/>
      <c r="Q107" s="120"/>
      <c r="R107" s="120"/>
      <c r="S107" s="120"/>
      <c r="T107" s="120"/>
      <c r="U107" s="120"/>
      <c r="V107" s="120"/>
      <c r="W107" s="120"/>
      <c r="X107" s="121"/>
      <c r="Y107" s="19"/>
      <c r="Z107" s="19"/>
    </row>
    <row r="108" spans="8:34" ht="11.25" x14ac:dyDescent="0.15">
      <c r="I108" s="19"/>
      <c r="J108" s="19"/>
      <c r="K108" s="19"/>
      <c r="L108" s="19"/>
      <c r="M108" s="19"/>
      <c r="N108" s="19"/>
      <c r="O108" s="19"/>
      <c r="P108" s="19"/>
      <c r="Q108" s="19"/>
      <c r="R108" s="19"/>
      <c r="S108" s="19"/>
      <c r="T108" s="19"/>
      <c r="U108" s="19"/>
      <c r="V108" s="19"/>
      <c r="W108" s="19"/>
      <c r="X108" s="19"/>
      <c r="Y108" s="19"/>
      <c r="Z108" s="19"/>
    </row>
    <row r="109" spans="8:34" ht="11.25" x14ac:dyDescent="0.15">
      <c r="H109" s="37" t="s">
        <v>960</v>
      </c>
      <c r="I109" s="19"/>
      <c r="J109" s="19"/>
      <c r="K109" s="19"/>
      <c r="L109" s="19"/>
      <c r="M109" s="19"/>
      <c r="N109" s="19"/>
      <c r="O109" s="19"/>
      <c r="P109" s="19"/>
      <c r="Q109" s="19"/>
      <c r="R109" s="19"/>
      <c r="S109" s="19"/>
      <c r="T109" s="19"/>
      <c r="U109" s="19"/>
      <c r="V109" s="19"/>
      <c r="W109" s="19"/>
      <c r="X109" s="19"/>
      <c r="Y109" s="19"/>
      <c r="Z109" s="19"/>
    </row>
    <row r="110" spans="8:34" ht="11.25" x14ac:dyDescent="0.15">
      <c r="I110" s="37" t="s">
        <v>961</v>
      </c>
      <c r="J110" s="19"/>
      <c r="K110" s="19"/>
      <c r="L110" s="19"/>
      <c r="M110" s="19"/>
      <c r="N110" s="19"/>
      <c r="O110" s="19"/>
      <c r="P110" s="19"/>
      <c r="Q110" s="19"/>
      <c r="R110" s="19"/>
      <c r="S110" s="19"/>
      <c r="T110" s="19"/>
      <c r="U110" s="19"/>
      <c r="V110" s="19"/>
      <c r="W110" s="19"/>
      <c r="X110" s="19"/>
      <c r="Y110" s="19"/>
      <c r="Z110" s="19"/>
    </row>
    <row r="111" spans="8:34" ht="11.25" x14ac:dyDescent="0.15">
      <c r="I111" s="114"/>
      <c r="J111" s="188" t="s">
        <v>964</v>
      </c>
      <c r="K111" s="115"/>
      <c r="L111" s="115"/>
      <c r="M111" s="115"/>
      <c r="N111" s="115"/>
      <c r="O111" s="115"/>
      <c r="P111" s="115"/>
      <c r="Q111" s="115"/>
      <c r="R111" s="115"/>
      <c r="S111" s="115"/>
      <c r="T111" s="115"/>
      <c r="U111" s="115"/>
      <c r="V111" s="115"/>
      <c r="W111" s="115"/>
      <c r="X111" s="116"/>
      <c r="Y111" s="19"/>
      <c r="Z111" s="19"/>
    </row>
    <row r="112" spans="8:34" ht="11.25" x14ac:dyDescent="0.15">
      <c r="I112" s="117"/>
      <c r="J112" s="37" t="s">
        <v>963</v>
      </c>
      <c r="K112" s="19"/>
      <c r="L112" s="19"/>
      <c r="M112" s="19"/>
      <c r="N112" s="19"/>
      <c r="O112" s="19"/>
      <c r="P112" s="19"/>
      <c r="Q112" s="19"/>
      <c r="R112" s="19"/>
      <c r="S112" s="19"/>
      <c r="T112" s="19"/>
      <c r="U112" s="19"/>
      <c r="V112" s="19"/>
      <c r="W112" s="19"/>
      <c r="X112" s="118"/>
      <c r="Y112" s="19"/>
      <c r="Z112" s="19"/>
    </row>
    <row r="113" spans="7:26" ht="11.25" x14ac:dyDescent="0.15">
      <c r="I113" s="119"/>
      <c r="J113" s="189" t="s">
        <v>965</v>
      </c>
      <c r="K113" s="120"/>
      <c r="L113" s="120"/>
      <c r="M113" s="120"/>
      <c r="N113" s="120"/>
      <c r="O113" s="120"/>
      <c r="P113" s="120"/>
      <c r="Q113" s="120"/>
      <c r="R113" s="120"/>
      <c r="S113" s="120"/>
      <c r="T113" s="120"/>
      <c r="U113" s="120"/>
      <c r="V113" s="120"/>
      <c r="W113" s="120"/>
      <c r="X113" s="121"/>
      <c r="Y113" s="19"/>
      <c r="Z113" s="19"/>
    </row>
    <row r="114" spans="7:26" ht="11.25" x14ac:dyDescent="0.15"/>
    <row r="115" spans="7:26" ht="11.25" x14ac:dyDescent="0.15">
      <c r="G115" s="38" t="s">
        <v>966</v>
      </c>
    </row>
    <row r="116" spans="7:26" ht="11.25" x14ac:dyDescent="0.15"/>
    <row r="117" spans="7:26" ht="11.25" x14ac:dyDescent="0.15">
      <c r="H117" s="38" t="s">
        <v>967</v>
      </c>
    </row>
    <row r="118" spans="7:26" ht="11.25" x14ac:dyDescent="0.15"/>
    <row r="119" spans="7:26" ht="11.25" x14ac:dyDescent="0.15">
      <c r="G119" s="38" t="s">
        <v>968</v>
      </c>
    </row>
    <row r="120" spans="7:26" ht="11.25" x14ac:dyDescent="0.15"/>
    <row r="121" spans="7:26" ht="11.25" x14ac:dyDescent="0.15">
      <c r="H121" s="38" t="s">
        <v>969</v>
      </c>
    </row>
    <row r="122" spans="7:26" ht="11.25" x14ac:dyDescent="0.15"/>
    <row r="123" spans="7:26" ht="11.25" x14ac:dyDescent="0.15">
      <c r="H123" s="38" t="s">
        <v>970</v>
      </c>
    </row>
    <row r="124" spans="7:26" ht="11.25" x14ac:dyDescent="0.15">
      <c r="H124" s="38" t="s">
        <v>971</v>
      </c>
    </row>
    <row r="125" spans="7:26" ht="11.25" x14ac:dyDescent="0.15">
      <c r="H125" s="38" t="s">
        <v>972</v>
      </c>
    </row>
    <row r="126" spans="7:26" ht="11.25" x14ac:dyDescent="0.15"/>
    <row r="127" spans="7:26" ht="11.25" x14ac:dyDescent="0.15">
      <c r="G127" s="38" t="s">
        <v>973</v>
      </c>
    </row>
    <row r="128" spans="7:26" ht="11.25" x14ac:dyDescent="0.15"/>
    <row r="129" spans="6:34" ht="11.25" x14ac:dyDescent="0.15">
      <c r="H129" s="38" t="s">
        <v>974</v>
      </c>
    </row>
    <row r="130" spans="6:34" ht="11.25" x14ac:dyDescent="0.15">
      <c r="H130" s="38" t="s">
        <v>975</v>
      </c>
    </row>
    <row r="131" spans="6:34" ht="11.25" x14ac:dyDescent="0.15"/>
    <row r="132" spans="6:34" ht="11.25" x14ac:dyDescent="0.15">
      <c r="G132" s="38" t="s">
        <v>976</v>
      </c>
    </row>
    <row r="133" spans="6:34" ht="11.25" x14ac:dyDescent="0.15"/>
    <row r="134" spans="6:34" ht="24.75" customHeight="1" x14ac:dyDescent="0.15">
      <c r="H134" s="402" t="s">
        <v>977</v>
      </c>
      <c r="I134" s="402"/>
      <c r="J134" s="402"/>
      <c r="K134" s="402"/>
      <c r="L134" s="402"/>
      <c r="M134" s="402"/>
      <c r="N134" s="402"/>
      <c r="O134" s="402"/>
      <c r="P134" s="402"/>
      <c r="Q134" s="402"/>
      <c r="R134" s="402"/>
      <c r="S134" s="402"/>
      <c r="T134" s="402"/>
      <c r="U134" s="402"/>
      <c r="V134" s="402"/>
      <c r="W134" s="402"/>
      <c r="X134" s="402"/>
      <c r="Y134" s="402"/>
      <c r="Z134" s="402"/>
      <c r="AA134" s="402"/>
      <c r="AB134" s="402"/>
      <c r="AC134" s="402"/>
      <c r="AD134" s="402"/>
      <c r="AE134" s="402"/>
      <c r="AF134" s="402"/>
      <c r="AG134" s="402"/>
      <c r="AH134" s="402"/>
    </row>
    <row r="135" spans="6:34" ht="11.25" x14ac:dyDescent="0.15"/>
    <row r="136" spans="6:34" ht="11.25" x14ac:dyDescent="0.15">
      <c r="F136" s="38" t="s">
        <v>978</v>
      </c>
    </row>
    <row r="137" spans="6:34" ht="11.25" x14ac:dyDescent="0.15"/>
    <row r="138" spans="6:34" ht="22.5" customHeight="1" x14ac:dyDescent="0.15">
      <c r="G138" s="402" t="s">
        <v>979</v>
      </c>
      <c r="H138" s="402"/>
      <c r="I138" s="402"/>
      <c r="J138" s="402"/>
      <c r="K138" s="402"/>
      <c r="L138" s="402"/>
      <c r="M138" s="402"/>
      <c r="N138" s="402"/>
      <c r="O138" s="402"/>
      <c r="P138" s="402"/>
      <c r="Q138" s="402"/>
      <c r="R138" s="402"/>
      <c r="S138" s="402"/>
      <c r="T138" s="402"/>
      <c r="U138" s="402"/>
      <c r="V138" s="402"/>
      <c r="W138" s="402"/>
      <c r="X138" s="402"/>
      <c r="Y138" s="402"/>
      <c r="Z138" s="402"/>
      <c r="AA138" s="402"/>
      <c r="AB138" s="402"/>
      <c r="AC138" s="402"/>
      <c r="AD138" s="402"/>
      <c r="AE138" s="402"/>
      <c r="AF138" s="402"/>
      <c r="AG138" s="402"/>
      <c r="AH138" s="402"/>
    </row>
    <row r="139" spans="6:34" ht="11.25" x14ac:dyDescent="0.15"/>
    <row r="140" spans="6:34" ht="11.25" x14ac:dyDescent="0.15">
      <c r="G140" s="21" t="s">
        <v>98</v>
      </c>
      <c r="H140" s="38" t="s">
        <v>980</v>
      </c>
    </row>
    <row r="141" spans="6:34" ht="11.25" x14ac:dyDescent="0.15">
      <c r="G141" s="21" t="s">
        <v>98</v>
      </c>
      <c r="H141" s="38" t="s">
        <v>981</v>
      </c>
    </row>
    <row r="142" spans="6:34" ht="11.25" x14ac:dyDescent="0.15">
      <c r="G142" s="21" t="s">
        <v>98</v>
      </c>
      <c r="H142" s="38" t="s">
        <v>982</v>
      </c>
    </row>
    <row r="143" spans="6:34" ht="11.25" x14ac:dyDescent="0.15">
      <c r="G143" s="21" t="s">
        <v>98</v>
      </c>
      <c r="H143" s="38" t="s">
        <v>983</v>
      </c>
    </row>
    <row r="144" spans="6:34" ht="11.25" x14ac:dyDescent="0.15">
      <c r="G144" s="21" t="s">
        <v>98</v>
      </c>
      <c r="H144" s="38" t="s">
        <v>984</v>
      </c>
    </row>
    <row r="145" spans="3:8" ht="11.25" x14ac:dyDescent="0.15">
      <c r="G145" s="21" t="s">
        <v>98</v>
      </c>
      <c r="H145" s="38" t="s">
        <v>985</v>
      </c>
    </row>
    <row r="146" spans="3:8" ht="11.25" x14ac:dyDescent="0.15">
      <c r="G146" s="21" t="s">
        <v>98</v>
      </c>
      <c r="H146" s="38" t="s">
        <v>986</v>
      </c>
    </row>
    <row r="147" spans="3:8" ht="11.25" x14ac:dyDescent="0.15">
      <c r="G147" s="21" t="s">
        <v>98</v>
      </c>
      <c r="H147" s="38" t="s">
        <v>987</v>
      </c>
    </row>
    <row r="148" spans="3:8" ht="11.25" x14ac:dyDescent="0.15">
      <c r="G148" s="21" t="s">
        <v>98</v>
      </c>
      <c r="H148" s="38" t="s">
        <v>988</v>
      </c>
    </row>
    <row r="149" spans="3:8" ht="11.25" x14ac:dyDescent="0.15">
      <c r="G149" s="21" t="s">
        <v>98</v>
      </c>
      <c r="H149" s="38" t="s">
        <v>989</v>
      </c>
    </row>
    <row r="150" spans="3:8" ht="11.25" x14ac:dyDescent="0.15">
      <c r="G150" s="21" t="s">
        <v>98</v>
      </c>
      <c r="H150" s="38" t="s">
        <v>990</v>
      </c>
    </row>
    <row r="151" spans="3:8" ht="11.25" x14ac:dyDescent="0.15">
      <c r="G151" s="21" t="s">
        <v>98</v>
      </c>
      <c r="H151" s="38" t="s">
        <v>991</v>
      </c>
    </row>
    <row r="152" spans="3:8" ht="11.25" x14ac:dyDescent="0.15">
      <c r="G152" s="21" t="s">
        <v>98</v>
      </c>
      <c r="H152" s="38" t="s">
        <v>992</v>
      </c>
    </row>
    <row r="153" spans="3:8" ht="11.25" x14ac:dyDescent="0.15">
      <c r="G153" s="21" t="s">
        <v>98</v>
      </c>
      <c r="H153" s="38" t="s">
        <v>993</v>
      </c>
    </row>
    <row r="154" spans="3:8" ht="11.25" x14ac:dyDescent="0.15"/>
    <row r="155" spans="3:8" ht="11.25" x14ac:dyDescent="0.15">
      <c r="C155" s="131" t="s">
        <v>994</v>
      </c>
    </row>
    <row r="156" spans="3:8" ht="11.25" x14ac:dyDescent="0.15">
      <c r="D156" s="135" t="s">
        <v>995</v>
      </c>
    </row>
    <row r="157" spans="3:8" ht="11.25" x14ac:dyDescent="0.15">
      <c r="D157" s="87"/>
    </row>
    <row r="158" spans="3:8" ht="11.25" x14ac:dyDescent="0.15">
      <c r="E158" s="31" t="s">
        <v>996</v>
      </c>
    </row>
    <row r="159" spans="3:8" ht="11.25" x14ac:dyDescent="0.15"/>
    <row r="160" spans="3:8" ht="11.25" x14ac:dyDescent="0.15">
      <c r="D160" s="135" t="s">
        <v>997</v>
      </c>
      <c r="E160" s="81"/>
    </row>
    <row r="161" spans="4:34" ht="11.25" x14ac:dyDescent="0.15">
      <c r="D161" s="87"/>
      <c r="E161" s="132" t="s">
        <v>999</v>
      </c>
    </row>
    <row r="162" spans="4:34" ht="11.25" x14ac:dyDescent="0.15">
      <c r="D162" s="87"/>
      <c r="E162" s="81"/>
    </row>
    <row r="163" spans="4:34" ht="11.25" x14ac:dyDescent="0.15">
      <c r="F163" s="38" t="s">
        <v>1000</v>
      </c>
    </row>
    <row r="164" spans="4:34" ht="11.25" x14ac:dyDescent="0.15"/>
    <row r="165" spans="4:34" ht="11.25" x14ac:dyDescent="0.15">
      <c r="F165" s="38" t="s">
        <v>1001</v>
      </c>
    </row>
    <row r="166" spans="4:34" ht="11.25" x14ac:dyDescent="0.15"/>
    <row r="167" spans="4:34" ht="11.25" x14ac:dyDescent="0.15">
      <c r="G167" s="38" t="s">
        <v>1002</v>
      </c>
    </row>
    <row r="168" spans="4:34" ht="24.75" customHeight="1" x14ac:dyDescent="0.15">
      <c r="G168" s="402" t="s">
        <v>1003</v>
      </c>
      <c r="H168" s="402"/>
      <c r="I168" s="402"/>
      <c r="J168" s="402"/>
      <c r="K168" s="402"/>
      <c r="L168" s="402"/>
      <c r="M168" s="402"/>
      <c r="N168" s="402"/>
      <c r="O168" s="402"/>
      <c r="P168" s="402"/>
      <c r="Q168" s="402"/>
      <c r="R168" s="402"/>
      <c r="S168" s="402"/>
      <c r="T168" s="402"/>
      <c r="U168" s="402"/>
      <c r="V168" s="402"/>
      <c r="W168" s="402"/>
      <c r="X168" s="402"/>
      <c r="Y168" s="402"/>
      <c r="Z168" s="402"/>
      <c r="AA168" s="402"/>
      <c r="AB168" s="402"/>
      <c r="AC168" s="402"/>
      <c r="AD168" s="402"/>
      <c r="AE168" s="402"/>
      <c r="AF168" s="402"/>
      <c r="AG168" s="402"/>
      <c r="AH168" s="402"/>
    </row>
    <row r="169" spans="4:34" ht="23.25" customHeight="1" x14ac:dyDescent="0.15">
      <c r="G169" s="402" t="s">
        <v>1004</v>
      </c>
      <c r="H169" s="402"/>
      <c r="I169" s="402"/>
      <c r="J169" s="402"/>
      <c r="K169" s="402"/>
      <c r="L169" s="402"/>
      <c r="M169" s="402"/>
      <c r="N169" s="402"/>
      <c r="O169" s="402"/>
      <c r="P169" s="402"/>
      <c r="Q169" s="402"/>
      <c r="R169" s="402"/>
      <c r="S169" s="402"/>
      <c r="T169" s="402"/>
      <c r="U169" s="402"/>
      <c r="V169" s="402"/>
      <c r="W169" s="402"/>
      <c r="X169" s="402"/>
      <c r="Y169" s="402"/>
      <c r="Z169" s="402"/>
      <c r="AA169" s="402"/>
      <c r="AB169" s="402"/>
      <c r="AC169" s="402"/>
      <c r="AD169" s="402"/>
      <c r="AE169" s="402"/>
      <c r="AF169" s="402"/>
      <c r="AG169" s="402"/>
      <c r="AH169" s="402"/>
    </row>
    <row r="170" spans="4:34" ht="11.25" x14ac:dyDescent="0.15"/>
    <row r="171" spans="4:34" ht="11.25" x14ac:dyDescent="0.15">
      <c r="G171" s="38" t="s">
        <v>1005</v>
      </c>
    </row>
    <row r="172" spans="4:34" ht="11.25" x14ac:dyDescent="0.15">
      <c r="H172" s="38" t="s">
        <v>1006</v>
      </c>
    </row>
    <row r="173" spans="4:34" ht="11.25" x14ac:dyDescent="0.15"/>
    <row r="174" spans="4:34" ht="11.25" x14ac:dyDescent="0.15">
      <c r="H174" s="38" t="s">
        <v>1007</v>
      </c>
    </row>
    <row r="175" spans="4:34" ht="11.25" x14ac:dyDescent="0.15">
      <c r="H175" s="657" t="s">
        <v>1008</v>
      </c>
      <c r="I175" s="658"/>
      <c r="J175" s="658"/>
      <c r="K175" s="659"/>
      <c r="L175" s="657" t="s">
        <v>1028</v>
      </c>
      <c r="M175" s="658"/>
      <c r="N175" s="658"/>
      <c r="O175" s="658"/>
      <c r="P175" s="658"/>
      <c r="Q175" s="658"/>
      <c r="R175" s="658"/>
      <c r="S175" s="658"/>
      <c r="T175" s="658"/>
      <c r="U175" s="658"/>
      <c r="V175" s="658"/>
      <c r="W175" s="658"/>
      <c r="X175" s="658"/>
      <c r="Y175" s="658"/>
      <c r="Z175" s="658"/>
      <c r="AA175" s="658"/>
      <c r="AB175" s="658"/>
      <c r="AC175" s="658"/>
      <c r="AD175" s="659"/>
    </row>
    <row r="176" spans="4:34" ht="24.75" customHeight="1" x14ac:dyDescent="0.15">
      <c r="H176" s="654" t="s">
        <v>1009</v>
      </c>
      <c r="I176" s="655"/>
      <c r="J176" s="655"/>
      <c r="K176" s="656"/>
      <c r="L176" s="664" t="s">
        <v>1013</v>
      </c>
      <c r="M176" s="660"/>
      <c r="N176" s="660"/>
      <c r="O176" s="660"/>
      <c r="P176" s="30" t="s">
        <v>72</v>
      </c>
      <c r="Q176" s="663" t="s">
        <v>1014</v>
      </c>
      <c r="R176" s="660"/>
      <c r="S176" s="660"/>
      <c r="T176" s="660"/>
      <c r="U176" s="30" t="s">
        <v>72</v>
      </c>
      <c r="V176" s="663" t="s">
        <v>1015</v>
      </c>
      <c r="W176" s="660"/>
      <c r="X176" s="660"/>
      <c r="Y176" s="660"/>
      <c r="Z176" s="30"/>
      <c r="AA176" s="660"/>
      <c r="AB176" s="660"/>
      <c r="AC176" s="660"/>
      <c r="AD176" s="631"/>
    </row>
    <row r="177" spans="7:35" ht="21" customHeight="1" x14ac:dyDescent="0.15">
      <c r="H177" s="654" t="s">
        <v>1010</v>
      </c>
      <c r="I177" s="655"/>
      <c r="J177" s="655"/>
      <c r="K177" s="656"/>
      <c r="L177" s="630" t="s">
        <v>1017</v>
      </c>
      <c r="M177" s="660"/>
      <c r="N177" s="660"/>
      <c r="O177" s="660"/>
      <c r="P177" s="30" t="s">
        <v>72</v>
      </c>
      <c r="Q177" s="661" t="s">
        <v>1016</v>
      </c>
      <c r="R177" s="662"/>
      <c r="S177" s="662"/>
      <c r="T177" s="662"/>
      <c r="U177" s="30" t="s">
        <v>72</v>
      </c>
      <c r="V177" s="661" t="s">
        <v>1018</v>
      </c>
      <c r="W177" s="662"/>
      <c r="X177" s="662"/>
      <c r="Y177" s="662"/>
      <c r="Z177" s="30" t="s">
        <v>72</v>
      </c>
      <c r="AA177" s="663" t="s">
        <v>1019</v>
      </c>
      <c r="AB177" s="660"/>
      <c r="AC177" s="660"/>
      <c r="AD177" s="631"/>
    </row>
    <row r="178" spans="7:35" ht="11.25" x14ac:dyDescent="0.15">
      <c r="H178" s="654" t="s">
        <v>1011</v>
      </c>
      <c r="I178" s="655"/>
      <c r="J178" s="655"/>
      <c r="K178" s="656"/>
      <c r="L178" s="630" t="s">
        <v>1020</v>
      </c>
      <c r="M178" s="660"/>
      <c r="N178" s="660"/>
      <c r="O178" s="660"/>
      <c r="P178" s="30" t="s">
        <v>72</v>
      </c>
      <c r="Q178" s="663" t="s">
        <v>1021</v>
      </c>
      <c r="R178" s="660"/>
      <c r="S178" s="660"/>
      <c r="T178" s="660"/>
      <c r="U178" s="30" t="s">
        <v>72</v>
      </c>
      <c r="V178" s="663" t="s">
        <v>1022</v>
      </c>
      <c r="W178" s="660"/>
      <c r="X178" s="660"/>
      <c r="Y178" s="660"/>
      <c r="Z178" s="30" t="s">
        <v>72</v>
      </c>
      <c r="AA178" s="663" t="s">
        <v>1023</v>
      </c>
      <c r="AB178" s="660"/>
      <c r="AC178" s="660"/>
      <c r="AD178" s="631"/>
    </row>
    <row r="179" spans="7:35" ht="23.25" customHeight="1" x14ac:dyDescent="0.15">
      <c r="H179" s="654" t="s">
        <v>1012</v>
      </c>
      <c r="I179" s="655"/>
      <c r="J179" s="655"/>
      <c r="K179" s="656"/>
      <c r="L179" s="630" t="s">
        <v>1024</v>
      </c>
      <c r="M179" s="660"/>
      <c r="N179" s="660"/>
      <c r="O179" s="660"/>
      <c r="P179" s="30" t="s">
        <v>72</v>
      </c>
      <c r="Q179" s="663" t="s">
        <v>1025</v>
      </c>
      <c r="R179" s="660"/>
      <c r="S179" s="660"/>
      <c r="T179" s="660"/>
      <c r="U179" s="30" t="s">
        <v>72</v>
      </c>
      <c r="V179" s="663" t="s">
        <v>1026</v>
      </c>
      <c r="W179" s="660"/>
      <c r="X179" s="660"/>
      <c r="Y179" s="660"/>
      <c r="Z179" s="30"/>
      <c r="AA179" s="660"/>
      <c r="AB179" s="660"/>
      <c r="AC179" s="660"/>
      <c r="AD179" s="631"/>
    </row>
    <row r="180" spans="7:35" ht="11.25" x14ac:dyDescent="0.15"/>
    <row r="181" spans="7:35" ht="11.25" x14ac:dyDescent="0.15">
      <c r="G181" s="38" t="s">
        <v>1027</v>
      </c>
    </row>
    <row r="182" spans="7:35" ht="11.25" x14ac:dyDescent="0.15">
      <c r="H182" s="38" t="s">
        <v>1043</v>
      </c>
    </row>
    <row r="183" spans="7:35" ht="11.25" x14ac:dyDescent="0.15"/>
    <row r="184" spans="7:35" ht="11.25" x14ac:dyDescent="0.15">
      <c r="H184" s="38" t="s">
        <v>1007</v>
      </c>
    </row>
    <row r="185" spans="7:35" ht="11.25" x14ac:dyDescent="0.15">
      <c r="H185" s="657" t="s">
        <v>1008</v>
      </c>
      <c r="I185" s="658"/>
      <c r="J185" s="658"/>
      <c r="K185" s="659"/>
      <c r="L185" s="657" t="s">
        <v>1029</v>
      </c>
      <c r="M185" s="658"/>
      <c r="N185" s="658"/>
      <c r="O185" s="658"/>
      <c r="P185" s="658"/>
      <c r="Q185" s="658"/>
      <c r="R185" s="658"/>
      <c r="S185" s="658"/>
      <c r="T185" s="658"/>
      <c r="U185" s="658"/>
      <c r="V185" s="658"/>
      <c r="W185" s="658"/>
      <c r="X185" s="658"/>
      <c r="Y185" s="658"/>
      <c r="Z185" s="658"/>
      <c r="AA185" s="658"/>
      <c r="AB185" s="658"/>
      <c r="AC185" s="658"/>
      <c r="AD185" s="658"/>
      <c r="AE185" s="658"/>
      <c r="AF185" s="658"/>
      <c r="AG185" s="658"/>
      <c r="AH185" s="658"/>
      <c r="AI185" s="659"/>
    </row>
    <row r="186" spans="7:35" ht="22.5" customHeight="1" x14ac:dyDescent="0.15">
      <c r="H186" s="654" t="s">
        <v>1009</v>
      </c>
      <c r="I186" s="655"/>
      <c r="J186" s="655"/>
      <c r="K186" s="656"/>
      <c r="L186" s="630" t="s">
        <v>1030</v>
      </c>
      <c r="M186" s="660"/>
      <c r="N186" s="660"/>
      <c r="O186" s="660"/>
      <c r="P186" s="30" t="s">
        <v>72</v>
      </c>
      <c r="Q186" s="663" t="s">
        <v>1014</v>
      </c>
      <c r="R186" s="660"/>
      <c r="S186" s="660"/>
      <c r="T186" s="660"/>
      <c r="U186" s="30" t="s">
        <v>72</v>
      </c>
      <c r="V186" s="661" t="s">
        <v>1031</v>
      </c>
      <c r="W186" s="662"/>
      <c r="X186" s="662"/>
      <c r="Y186" s="662"/>
      <c r="Z186" s="30" t="s">
        <v>73</v>
      </c>
      <c r="AA186" s="663" t="s">
        <v>1014</v>
      </c>
      <c r="AB186" s="660"/>
      <c r="AC186" s="660"/>
      <c r="AD186" s="660"/>
      <c r="AE186" s="30"/>
      <c r="AF186" s="660"/>
      <c r="AG186" s="660"/>
      <c r="AH186" s="660"/>
      <c r="AI186" s="631"/>
    </row>
    <row r="187" spans="7:35" ht="34.5" customHeight="1" x14ac:dyDescent="0.15">
      <c r="H187" s="654" t="s">
        <v>1010</v>
      </c>
      <c r="I187" s="655"/>
      <c r="J187" s="655"/>
      <c r="K187" s="656"/>
      <c r="L187" s="630" t="s">
        <v>1017</v>
      </c>
      <c r="M187" s="660"/>
      <c r="N187" s="660"/>
      <c r="O187" s="660"/>
      <c r="P187" s="30" t="s">
        <v>72</v>
      </c>
      <c r="Q187" s="661" t="s">
        <v>1032</v>
      </c>
      <c r="R187" s="662"/>
      <c r="S187" s="662"/>
      <c r="T187" s="662"/>
      <c r="U187" s="30" t="s">
        <v>73</v>
      </c>
      <c r="V187" s="630" t="s">
        <v>1017</v>
      </c>
      <c r="W187" s="660"/>
      <c r="X187" s="660"/>
      <c r="Y187" s="660"/>
      <c r="Z187" s="30"/>
      <c r="AA187" s="660"/>
      <c r="AB187" s="660"/>
      <c r="AC187" s="660"/>
      <c r="AD187" s="660"/>
      <c r="AE187" s="30"/>
      <c r="AF187" s="660"/>
      <c r="AG187" s="660"/>
      <c r="AH187" s="660"/>
      <c r="AI187" s="631"/>
    </row>
    <row r="188" spans="7:35" ht="26.25" customHeight="1" x14ac:dyDescent="0.15">
      <c r="H188" s="654" t="s">
        <v>1011</v>
      </c>
      <c r="I188" s="655"/>
      <c r="J188" s="655"/>
      <c r="K188" s="656"/>
      <c r="L188" s="630" t="s">
        <v>1033</v>
      </c>
      <c r="M188" s="660"/>
      <c r="N188" s="660"/>
      <c r="O188" s="660"/>
      <c r="P188" s="30" t="s">
        <v>73</v>
      </c>
      <c r="Q188" s="663" t="s">
        <v>1034</v>
      </c>
      <c r="R188" s="660"/>
      <c r="S188" s="660"/>
      <c r="T188" s="660"/>
      <c r="U188" s="30" t="s">
        <v>72</v>
      </c>
      <c r="V188" s="663" t="s">
        <v>1035</v>
      </c>
      <c r="W188" s="660"/>
      <c r="X188" s="660"/>
      <c r="Y188" s="660"/>
      <c r="Z188" s="30" t="s">
        <v>72</v>
      </c>
      <c r="AA188" s="661" t="s">
        <v>1036</v>
      </c>
      <c r="AB188" s="662"/>
      <c r="AC188" s="662"/>
      <c r="AD188" s="662"/>
      <c r="AE188" s="30" t="s">
        <v>73</v>
      </c>
      <c r="AF188" s="663" t="s">
        <v>1037</v>
      </c>
      <c r="AG188" s="660"/>
      <c r="AH188" s="660"/>
      <c r="AI188" s="631"/>
    </row>
    <row r="189" spans="7:35" ht="21" customHeight="1" x14ac:dyDescent="0.15">
      <c r="H189" s="654" t="s">
        <v>1012</v>
      </c>
      <c r="I189" s="655"/>
      <c r="J189" s="655"/>
      <c r="K189" s="656"/>
      <c r="L189" s="664" t="s">
        <v>1038</v>
      </c>
      <c r="M189" s="662"/>
      <c r="N189" s="662"/>
      <c r="O189" s="662"/>
      <c r="P189" s="30" t="s">
        <v>73</v>
      </c>
      <c r="Q189" s="663" t="s">
        <v>1039</v>
      </c>
      <c r="R189" s="660"/>
      <c r="S189" s="660"/>
      <c r="T189" s="660"/>
      <c r="U189" s="30"/>
      <c r="V189" s="660"/>
      <c r="W189" s="660"/>
      <c r="X189" s="660"/>
      <c r="Y189" s="660"/>
      <c r="Z189" s="30"/>
      <c r="AA189" s="660"/>
      <c r="AB189" s="660"/>
      <c r="AC189" s="660"/>
      <c r="AD189" s="660"/>
      <c r="AE189" s="30"/>
      <c r="AF189" s="660"/>
      <c r="AG189" s="660"/>
      <c r="AH189" s="660"/>
      <c r="AI189" s="631"/>
    </row>
    <row r="190" spans="7:35" ht="11.25" x14ac:dyDescent="0.15"/>
    <row r="191" spans="7:35" ht="11.25" x14ac:dyDescent="0.15">
      <c r="G191" s="38" t="s">
        <v>1040</v>
      </c>
    </row>
    <row r="192" spans="7:35" ht="11.25" x14ac:dyDescent="0.15"/>
    <row r="193" spans="7:9" ht="11.25" x14ac:dyDescent="0.15">
      <c r="H193" s="38" t="s">
        <v>1041</v>
      </c>
    </row>
    <row r="194" spans="7:9" ht="11.25" x14ac:dyDescent="0.15"/>
    <row r="195" spans="7:9" ht="11.25" x14ac:dyDescent="0.15">
      <c r="G195" s="38" t="s">
        <v>1042</v>
      </c>
    </row>
    <row r="196" spans="7:9" ht="11.25" x14ac:dyDescent="0.15"/>
    <row r="197" spans="7:9" ht="11.25" x14ac:dyDescent="0.15">
      <c r="H197" s="38" t="s">
        <v>1044</v>
      </c>
    </row>
    <row r="198" spans="7:9" ht="11.25" x14ac:dyDescent="0.15">
      <c r="H198" s="38" t="s">
        <v>1045</v>
      </c>
    </row>
    <row r="199" spans="7:9" ht="11.25" x14ac:dyDescent="0.15">
      <c r="H199" s="38" t="s">
        <v>1046</v>
      </c>
    </row>
    <row r="200" spans="7:9" ht="11.25" x14ac:dyDescent="0.15"/>
    <row r="201" spans="7:9" ht="11.25" x14ac:dyDescent="0.15">
      <c r="G201" s="38" t="s">
        <v>1047</v>
      </c>
    </row>
    <row r="202" spans="7:9" ht="11.25" x14ac:dyDescent="0.15"/>
    <row r="203" spans="7:9" ht="11.25" x14ac:dyDescent="0.15">
      <c r="H203" s="38" t="s">
        <v>1048</v>
      </c>
    </row>
    <row r="204" spans="7:9" ht="11.25" x14ac:dyDescent="0.15">
      <c r="H204" s="21" t="s">
        <v>99</v>
      </c>
      <c r="I204" s="38" t="s">
        <v>1229</v>
      </c>
    </row>
    <row r="205" spans="7:9" ht="11.25" x14ac:dyDescent="0.15">
      <c r="H205" s="21" t="s">
        <v>100</v>
      </c>
      <c r="I205" s="38" t="s">
        <v>1049</v>
      </c>
    </row>
    <row r="206" spans="7:9" ht="11.25" x14ac:dyDescent="0.15">
      <c r="H206" s="21" t="s">
        <v>100</v>
      </c>
      <c r="I206" s="38" t="s">
        <v>1050</v>
      </c>
    </row>
    <row r="207" spans="7:9" ht="11.25" x14ac:dyDescent="0.15">
      <c r="H207" s="208" t="s">
        <v>1051</v>
      </c>
    </row>
    <row r="208" spans="7:9" ht="11.25" x14ac:dyDescent="0.15">
      <c r="H208" s="86"/>
    </row>
    <row r="209" spans="5:34" ht="11.25" x14ac:dyDescent="0.15">
      <c r="H209" s="38" t="s">
        <v>1007</v>
      </c>
    </row>
    <row r="210" spans="5:34" ht="11.25" x14ac:dyDescent="0.15">
      <c r="H210" s="657" t="s">
        <v>1008</v>
      </c>
      <c r="I210" s="658"/>
      <c r="J210" s="658"/>
      <c r="K210" s="659"/>
      <c r="L210" s="657" t="s">
        <v>1028</v>
      </c>
      <c r="M210" s="658"/>
      <c r="N210" s="658"/>
      <c r="O210" s="658"/>
      <c r="P210" s="658"/>
      <c r="Q210" s="658"/>
      <c r="R210" s="658"/>
      <c r="S210" s="658"/>
      <c r="T210" s="658"/>
      <c r="U210" s="658"/>
      <c r="V210" s="658"/>
      <c r="W210" s="658"/>
      <c r="X210" s="658"/>
      <c r="Y210" s="658"/>
      <c r="Z210" s="658"/>
      <c r="AA210" s="658"/>
      <c r="AB210" s="658"/>
      <c r="AC210" s="658"/>
      <c r="AD210" s="659"/>
    </row>
    <row r="211" spans="5:34" ht="11.25" x14ac:dyDescent="0.15">
      <c r="H211" s="654" t="s">
        <v>1009</v>
      </c>
      <c r="I211" s="655"/>
      <c r="J211" s="655"/>
      <c r="K211" s="656"/>
      <c r="L211" s="630" t="s">
        <v>1030</v>
      </c>
      <c r="M211" s="660"/>
      <c r="N211" s="660"/>
      <c r="O211" s="660"/>
      <c r="P211" s="30" t="s">
        <v>72</v>
      </c>
      <c r="Q211" s="663" t="s">
        <v>1052</v>
      </c>
      <c r="R211" s="660"/>
      <c r="S211" s="660"/>
      <c r="T211" s="660"/>
      <c r="U211" s="30" t="s">
        <v>73</v>
      </c>
      <c r="V211" s="663" t="s">
        <v>1014</v>
      </c>
      <c r="W211" s="660"/>
      <c r="X211" s="660"/>
      <c r="Y211" s="660"/>
      <c r="Z211" s="30" t="s">
        <v>72</v>
      </c>
      <c r="AA211" s="663" t="s">
        <v>1053</v>
      </c>
      <c r="AB211" s="660"/>
      <c r="AC211" s="660"/>
      <c r="AD211" s="631"/>
    </row>
    <row r="212" spans="5:34" ht="22.5" customHeight="1" x14ac:dyDescent="0.15">
      <c r="H212" s="654" t="s">
        <v>1010</v>
      </c>
      <c r="I212" s="655"/>
      <c r="J212" s="655"/>
      <c r="K212" s="656"/>
      <c r="L212" s="630" t="s">
        <v>1054</v>
      </c>
      <c r="M212" s="660"/>
      <c r="N212" s="660"/>
      <c r="O212" s="660"/>
      <c r="P212" s="30" t="s">
        <v>72</v>
      </c>
      <c r="Q212" s="663" t="s">
        <v>1056</v>
      </c>
      <c r="R212" s="660"/>
      <c r="S212" s="660"/>
      <c r="T212" s="660"/>
      <c r="U212" s="30" t="s">
        <v>73</v>
      </c>
      <c r="V212" s="661" t="s">
        <v>1058</v>
      </c>
      <c r="W212" s="662"/>
      <c r="X212" s="662"/>
      <c r="Y212" s="662"/>
      <c r="Z212" s="30" t="s">
        <v>72</v>
      </c>
      <c r="AA212" s="661" t="s">
        <v>1060</v>
      </c>
      <c r="AB212" s="662"/>
      <c r="AC212" s="662"/>
      <c r="AD212" s="665"/>
    </row>
    <row r="213" spans="5:34" ht="11.25" x14ac:dyDescent="0.15">
      <c r="H213" s="654" t="s">
        <v>1011</v>
      </c>
      <c r="I213" s="655"/>
      <c r="J213" s="655"/>
      <c r="K213" s="656"/>
      <c r="L213" s="630" t="s">
        <v>1055</v>
      </c>
      <c r="M213" s="660"/>
      <c r="N213" s="660"/>
      <c r="O213" s="660"/>
      <c r="P213" s="30" t="s">
        <v>72</v>
      </c>
      <c r="Q213" s="663" t="s">
        <v>1057</v>
      </c>
      <c r="R213" s="660"/>
      <c r="S213" s="660"/>
      <c r="T213" s="660"/>
      <c r="U213" s="30" t="s">
        <v>73</v>
      </c>
      <c r="V213" s="663" t="s">
        <v>1059</v>
      </c>
      <c r="W213" s="660"/>
      <c r="X213" s="660"/>
      <c r="Y213" s="660"/>
      <c r="Z213" s="30" t="s">
        <v>72</v>
      </c>
      <c r="AA213" s="663" t="s">
        <v>1061</v>
      </c>
      <c r="AB213" s="660"/>
      <c r="AC213" s="660"/>
      <c r="AD213" s="631"/>
    </row>
    <row r="214" spans="5:34" ht="21.75" customHeight="1" x14ac:dyDescent="0.15">
      <c r="H214" s="402" t="s">
        <v>1062</v>
      </c>
      <c r="I214" s="402"/>
      <c r="J214" s="402"/>
      <c r="K214" s="402"/>
      <c r="L214" s="402"/>
      <c r="M214" s="402"/>
      <c r="N214" s="402"/>
      <c r="O214" s="402"/>
      <c r="P214" s="402"/>
      <c r="Q214" s="402"/>
      <c r="R214" s="402"/>
      <c r="S214" s="402"/>
      <c r="T214" s="402"/>
      <c r="U214" s="402"/>
      <c r="V214" s="402"/>
      <c r="W214" s="402"/>
      <c r="X214" s="402"/>
      <c r="Y214" s="402"/>
      <c r="Z214" s="402"/>
      <c r="AA214" s="402"/>
      <c r="AB214" s="402"/>
      <c r="AC214" s="402"/>
      <c r="AD214" s="402"/>
      <c r="AE214" s="402"/>
      <c r="AF214" s="402"/>
      <c r="AG214" s="402"/>
      <c r="AH214" s="402"/>
    </row>
    <row r="215" spans="5:34" ht="11.25" x14ac:dyDescent="0.15"/>
    <row r="216" spans="5:34" ht="11.25" x14ac:dyDescent="0.15">
      <c r="G216" s="38" t="s">
        <v>1063</v>
      </c>
    </row>
    <row r="217" spans="5:34" ht="11.25" x14ac:dyDescent="0.15"/>
    <row r="218" spans="5:34" ht="22.5" customHeight="1" x14ac:dyDescent="0.15">
      <c r="H218" s="402" t="s">
        <v>1064</v>
      </c>
      <c r="I218" s="402"/>
      <c r="J218" s="402"/>
      <c r="K218" s="402"/>
      <c r="L218" s="402"/>
      <c r="M218" s="402"/>
      <c r="N218" s="402"/>
      <c r="O218" s="402"/>
      <c r="P218" s="402"/>
      <c r="Q218" s="402"/>
      <c r="R218" s="402"/>
      <c r="S218" s="402"/>
      <c r="T218" s="402"/>
      <c r="U218" s="402"/>
      <c r="V218" s="402"/>
      <c r="W218" s="402"/>
      <c r="X218" s="402"/>
      <c r="Y218" s="402"/>
      <c r="Z218" s="402"/>
      <c r="AA218" s="402"/>
      <c r="AB218" s="402"/>
      <c r="AC218" s="402"/>
      <c r="AD218" s="402"/>
      <c r="AE218" s="402"/>
      <c r="AF218" s="402"/>
      <c r="AG218" s="402"/>
      <c r="AH218" s="402"/>
    </row>
    <row r="219" spans="5:34" ht="11.25" x14ac:dyDescent="0.15"/>
    <row r="220" spans="5:34" ht="11.25" x14ac:dyDescent="0.15">
      <c r="G220" s="38" t="s">
        <v>1065</v>
      </c>
    </row>
    <row r="221" spans="5:34" ht="11.25" x14ac:dyDescent="0.15"/>
    <row r="222" spans="5:34" ht="11.25" x14ac:dyDescent="0.15">
      <c r="H222" s="38" t="s">
        <v>1066</v>
      </c>
    </row>
    <row r="223" spans="5:34" ht="11.25" x14ac:dyDescent="0.15"/>
    <row r="224" spans="5:34" ht="11.25" x14ac:dyDescent="0.15">
      <c r="E224" s="38" t="s">
        <v>1067</v>
      </c>
    </row>
    <row r="225" spans="6:7" ht="11.25" x14ac:dyDescent="0.15"/>
    <row r="226" spans="6:7" ht="11.25" x14ac:dyDescent="0.15">
      <c r="F226" s="38" t="s">
        <v>1068</v>
      </c>
    </row>
    <row r="227" spans="6:7" ht="11.25" x14ac:dyDescent="0.15"/>
    <row r="228" spans="6:7" ht="11.25" x14ac:dyDescent="0.15">
      <c r="F228" s="38" t="s">
        <v>1069</v>
      </c>
    </row>
    <row r="229" spans="6:7" ht="11.25" x14ac:dyDescent="0.15"/>
    <row r="230" spans="6:7" ht="11.25" x14ac:dyDescent="0.15">
      <c r="G230" s="38" t="s">
        <v>1070</v>
      </c>
    </row>
    <row r="231" spans="6:7" ht="11.25" x14ac:dyDescent="0.15"/>
    <row r="232" spans="6:7" ht="11.25" x14ac:dyDescent="0.15">
      <c r="F232" s="38" t="s">
        <v>1071</v>
      </c>
    </row>
    <row r="233" spans="6:7" ht="11.25" x14ac:dyDescent="0.15"/>
    <row r="234" spans="6:7" ht="11.25" x14ac:dyDescent="0.15">
      <c r="G234" s="38" t="s">
        <v>1072</v>
      </c>
    </row>
  </sheetData>
  <mergeCells count="95">
    <mergeCell ref="H213:K213"/>
    <mergeCell ref="H214:AH214"/>
    <mergeCell ref="H218:AH218"/>
    <mergeCell ref="G169:AH169"/>
    <mergeCell ref="H210:K210"/>
    <mergeCell ref="L210:AD210"/>
    <mergeCell ref="H211:K211"/>
    <mergeCell ref="H212:K212"/>
    <mergeCell ref="AA186:AD186"/>
    <mergeCell ref="V188:Y188"/>
    <mergeCell ref="AA188:AD188"/>
    <mergeCell ref="AF188:AI188"/>
    <mergeCell ref="L189:O189"/>
    <mergeCell ref="Q189:T189"/>
    <mergeCell ref="V189:Y189"/>
    <mergeCell ref="AA189:AD189"/>
    <mergeCell ref="N100:AH100"/>
    <mergeCell ref="I100:L100"/>
    <mergeCell ref="H134:AH134"/>
    <mergeCell ref="G138:AH138"/>
    <mergeCell ref="G168:AH168"/>
    <mergeCell ref="I31:AH32"/>
    <mergeCell ref="I40:AH40"/>
    <mergeCell ref="I46:AH46"/>
    <mergeCell ref="H63:AH63"/>
    <mergeCell ref="G69:AH69"/>
    <mergeCell ref="A1:D1"/>
    <mergeCell ref="O1:R3"/>
    <mergeCell ref="S1:Z3"/>
    <mergeCell ref="AA1:AB1"/>
    <mergeCell ref="A2:D2"/>
    <mergeCell ref="AA2:AB2"/>
    <mergeCell ref="A3:D3"/>
    <mergeCell ref="AA3:AB3"/>
    <mergeCell ref="E3:N3"/>
    <mergeCell ref="AC3:AF3"/>
    <mergeCell ref="AG3:AI3"/>
    <mergeCell ref="L213:O213"/>
    <mergeCell ref="Q213:T213"/>
    <mergeCell ref="V213:Y213"/>
    <mergeCell ref="AA213:AD213"/>
    <mergeCell ref="L211:O211"/>
    <mergeCell ref="Q211:T211"/>
    <mergeCell ref="V211:Y211"/>
    <mergeCell ref="AA211:AD211"/>
    <mergeCell ref="L212:O212"/>
    <mergeCell ref="Q212:T212"/>
    <mergeCell ref="V212:Y212"/>
    <mergeCell ref="AA212:AD212"/>
    <mergeCell ref="L188:O188"/>
    <mergeCell ref="Q188:T188"/>
    <mergeCell ref="AF189:AI189"/>
    <mergeCell ref="AA178:AD178"/>
    <mergeCell ref="L179:O179"/>
    <mergeCell ref="Q179:T179"/>
    <mergeCell ref="V179:Y179"/>
    <mergeCell ref="AA179:AD179"/>
    <mergeCell ref="AC1:AF1"/>
    <mergeCell ref="AG1:AI1"/>
    <mergeCell ref="E2:N2"/>
    <mergeCell ref="AC2:AF2"/>
    <mergeCell ref="AG2:AI2"/>
    <mergeCell ref="E1:N1"/>
    <mergeCell ref="L175:AD175"/>
    <mergeCell ref="H175:K175"/>
    <mergeCell ref="H176:K176"/>
    <mergeCell ref="H177:K177"/>
    <mergeCell ref="H178:K178"/>
    <mergeCell ref="L176:O176"/>
    <mergeCell ref="Q176:T176"/>
    <mergeCell ref="V176:Y176"/>
    <mergeCell ref="AA176:AD176"/>
    <mergeCell ref="L177:O177"/>
    <mergeCell ref="Q177:T177"/>
    <mergeCell ref="V177:Y177"/>
    <mergeCell ref="AA177:AD177"/>
    <mergeCell ref="L178:O178"/>
    <mergeCell ref="Q178:T178"/>
    <mergeCell ref="V178:Y178"/>
    <mergeCell ref="H189:K189"/>
    <mergeCell ref="L185:AI185"/>
    <mergeCell ref="H179:K179"/>
    <mergeCell ref="H185:K185"/>
    <mergeCell ref="H186:K186"/>
    <mergeCell ref="H187:K187"/>
    <mergeCell ref="H188:K188"/>
    <mergeCell ref="L187:O187"/>
    <mergeCell ref="Q187:T187"/>
    <mergeCell ref="V187:Y187"/>
    <mergeCell ref="AA187:AD187"/>
    <mergeCell ref="AF187:AI187"/>
    <mergeCell ref="AF186:AI186"/>
    <mergeCell ref="L186:O186"/>
    <mergeCell ref="Q186:T186"/>
    <mergeCell ref="V186:Y186"/>
  </mergeCells>
  <phoneticPr fontId="4"/>
  <hyperlinks>
    <hyperlink ref="E9" location="リクエスト単体テストのエビデンス" display="「3.3.2.リクエスト単体テストのエビデンス」を参照。" xr:uid="{00000000-0004-0000-0D00-000000000000}"/>
    <hyperlink ref="E158" location="クラス単体テストのエビデンス" display="「3.3.1.クラス単体テストのエビデンス」を参照。" xr:uid="{00000000-0004-0000-0D00-000001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6" manualBreakCount="6">
    <brk id="38" max="34" man="1"/>
    <brk id="65" max="34" man="1"/>
    <brk id="102" max="34" man="1"/>
    <brk id="135" max="34" man="1"/>
    <brk id="154" max="16383" man="1"/>
    <brk id="190" max="34"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34">
    <pageSetUpPr fitToPage="1"/>
  </sheetPr>
  <dimension ref="A1:AI167"/>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38"/>
  </cols>
  <sheetData>
    <row r="1" spans="1:35" s="37" customFormat="1" ht="12" hidden="1" customHeight="1" x14ac:dyDescent="0.15">
      <c r="A1" s="246" t="s">
        <v>102</v>
      </c>
      <c r="B1" s="247"/>
      <c r="C1" s="247"/>
      <c r="D1" s="248"/>
      <c r="E1" s="240" t="str">
        <f ca="1">IF(INDIRECT("変更履歴!E1")&lt;&gt;"",INDIRECT("変更履歴!E1"),"")</f>
        <v>サンプルプロジェクト</v>
      </c>
      <c r="F1" s="241"/>
      <c r="G1" s="241"/>
      <c r="H1" s="241"/>
      <c r="I1" s="241"/>
      <c r="J1" s="241"/>
      <c r="K1" s="241"/>
      <c r="L1" s="241"/>
      <c r="M1" s="241"/>
      <c r="N1" s="242"/>
      <c r="O1" s="249" t="s">
        <v>108</v>
      </c>
      <c r="P1" s="250"/>
      <c r="Q1" s="250"/>
      <c r="R1" s="251"/>
      <c r="S1" s="278" t="str">
        <f ca="1">IF(INDIRECT("変更履歴!S1")&lt;&gt;"",INDIRECT("変更履歴!S1"),"")</f>
        <v>単体テスト標準</v>
      </c>
      <c r="T1" s="279"/>
      <c r="U1" s="279"/>
      <c r="V1" s="279"/>
      <c r="W1" s="279"/>
      <c r="X1" s="279"/>
      <c r="Y1" s="279"/>
      <c r="Z1" s="280"/>
      <c r="AA1" s="246" t="s">
        <v>109</v>
      </c>
      <c r="AB1" s="248"/>
      <c r="AC1" s="231" t="str">
        <f ca="1">IF(INDIRECT("変更履歴!AC1")&lt;&gt;"",INDIRECT("変更履歴!AC1"),"")</f>
        <v>TIS</v>
      </c>
      <c r="AD1" s="232"/>
      <c r="AE1" s="232"/>
      <c r="AF1" s="233"/>
      <c r="AG1" s="234">
        <f ca="1">IF(INDIRECT("変更履歴!AG1")&lt;&gt;"",INDIRECT("変更履歴!AG1"),"")</f>
        <v>43336</v>
      </c>
      <c r="AH1" s="235"/>
      <c r="AI1" s="236"/>
    </row>
    <row r="2" spans="1:35" s="37" customFormat="1" ht="12" hidden="1" customHeight="1" x14ac:dyDescent="0.15">
      <c r="A2" s="546" t="s">
        <v>115</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110</v>
      </c>
      <c r="AB2" s="248"/>
      <c r="AC2" s="231" t="str">
        <f ca="1">IF(INDIRECT("変更履歴!AC2")&lt;&gt;"",INDIRECT("変更履歴!AC2"),"")</f>
        <v/>
      </c>
      <c r="AD2" s="232"/>
      <c r="AE2" s="232"/>
      <c r="AF2" s="233"/>
      <c r="AG2" s="234" t="str">
        <f ca="1">IF(INDIRECT("変更履歴!AG2")&lt;&gt;"",INDIRECT("変更履歴!AG2"),"")</f>
        <v/>
      </c>
      <c r="AH2" s="235"/>
      <c r="AI2" s="236"/>
    </row>
    <row r="3" spans="1:35" ht="11.25" hidden="1" x14ac:dyDescent="0.15">
      <c r="A3" s="246" t="s">
        <v>107</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35" ht="11.25" x14ac:dyDescent="0.1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5" ht="11.25" x14ac:dyDescent="0.15">
      <c r="A5" s="15"/>
      <c r="B5" s="24" t="s">
        <v>74</v>
      </c>
      <c r="C5" s="38" t="s">
        <v>1253</v>
      </c>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5" ht="11.25" x14ac:dyDescent="0.15">
      <c r="A6" s="15"/>
      <c r="B6" s="15"/>
      <c r="C6" s="38" t="s">
        <v>1073</v>
      </c>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row>
    <row r="7" spans="1:35" ht="11.25" x14ac:dyDescent="0.15">
      <c r="A7" s="15"/>
      <c r="B7" s="15"/>
      <c r="C7" s="15"/>
      <c r="D7" s="135" t="s">
        <v>1074</v>
      </c>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row>
    <row r="8" spans="1:35" ht="11.25" x14ac:dyDescent="0.15">
      <c r="A8" s="15"/>
      <c r="B8" s="15"/>
      <c r="C8" s="15"/>
      <c r="D8" s="13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row>
    <row r="9" spans="1:35" ht="11.25" x14ac:dyDescent="0.15">
      <c r="A9" s="15"/>
      <c r="B9" s="15"/>
      <c r="C9" s="15"/>
      <c r="D9" s="15"/>
      <c r="E9" s="31" t="s">
        <v>865</v>
      </c>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row>
    <row r="10" spans="1:35" ht="11.25" x14ac:dyDescent="0.15">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row>
    <row r="11" spans="1:35" ht="11.25" x14ac:dyDescent="0.15">
      <c r="A11" s="15"/>
      <c r="B11" s="15"/>
      <c r="C11" s="15"/>
      <c r="D11" s="135" t="s">
        <v>1075</v>
      </c>
      <c r="E11" s="81"/>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row>
    <row r="12" spans="1:35" ht="11.25" x14ac:dyDescent="0.15">
      <c r="A12" s="15"/>
      <c r="B12" s="15"/>
      <c r="C12" s="15"/>
      <c r="D12" s="15"/>
      <c r="E12" s="38" t="s">
        <v>1076</v>
      </c>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row>
    <row r="13" spans="1:35" ht="11.25" x14ac:dyDescent="0.15">
      <c r="A13" s="15"/>
      <c r="B13" s="15"/>
      <c r="C13" s="15"/>
      <c r="D13" s="15"/>
      <c r="E13" s="15"/>
      <c r="F13" s="38" t="s">
        <v>1077</v>
      </c>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row>
    <row r="14" spans="1:35" ht="11.25" x14ac:dyDescent="0.15">
      <c r="A14" s="15"/>
      <c r="B14" s="15"/>
      <c r="C14" s="15"/>
      <c r="D14" s="15"/>
      <c r="E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row>
    <row r="15" spans="1:35" s="166" customFormat="1" ht="11.25" x14ac:dyDescent="0.15">
      <c r="G15" s="166" t="s">
        <v>1079</v>
      </c>
    </row>
    <row r="16" spans="1:35" s="166" customFormat="1" ht="11.25" x14ac:dyDescent="0.15"/>
    <row r="17" spans="1:35" ht="11.25" x14ac:dyDescent="0.15">
      <c r="A17" s="15"/>
      <c r="B17" s="15"/>
      <c r="C17" s="15"/>
      <c r="D17" s="15"/>
      <c r="E17" s="15"/>
      <c r="F17" s="38" t="s">
        <v>1078</v>
      </c>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row>
    <row r="18" spans="1:35" ht="11.25" x14ac:dyDescent="0.15">
      <c r="A18" s="15"/>
      <c r="B18" s="15"/>
      <c r="C18" s="15"/>
      <c r="D18" s="15"/>
      <c r="E18" s="15"/>
      <c r="F18" s="15"/>
      <c r="G18" s="38" t="s">
        <v>1080</v>
      </c>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row>
    <row r="19" spans="1:35" ht="11.25" x14ac:dyDescent="0.15">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row>
    <row r="20" spans="1:35" ht="11.25" x14ac:dyDescent="0.15">
      <c r="A20" s="15"/>
      <c r="B20" s="15"/>
      <c r="C20" s="15"/>
      <c r="D20" s="15"/>
      <c r="E20" s="38" t="s">
        <v>1081</v>
      </c>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row>
    <row r="21" spans="1:35" ht="11.25" x14ac:dyDescent="0.15">
      <c r="A21" s="15"/>
      <c r="B21" s="15"/>
      <c r="C21" s="15"/>
      <c r="D21" s="15"/>
      <c r="E21" s="15"/>
      <c r="F21" s="38" t="s">
        <v>1082</v>
      </c>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row>
    <row r="22" spans="1:35" ht="11.25" x14ac:dyDescent="0.15">
      <c r="A22" s="15"/>
      <c r="B22" s="15"/>
      <c r="C22" s="15"/>
      <c r="D22" s="15"/>
      <c r="E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row>
    <row r="23" spans="1:35" ht="11.25" x14ac:dyDescent="0.15">
      <c r="A23" s="15"/>
      <c r="B23" s="15"/>
      <c r="C23" s="15"/>
      <c r="D23" s="15"/>
      <c r="E23" s="15"/>
      <c r="F23" s="15"/>
      <c r="G23" s="38" t="s">
        <v>1083</v>
      </c>
      <c r="H23" s="15"/>
      <c r="I23" s="15"/>
      <c r="J23" s="15"/>
      <c r="K23" s="15"/>
      <c r="L23" s="15"/>
      <c r="M23" s="15"/>
      <c r="N23" s="19"/>
      <c r="O23" s="19"/>
      <c r="P23" s="19"/>
      <c r="Q23" s="19"/>
      <c r="R23" s="19"/>
      <c r="S23" s="19"/>
      <c r="T23" s="15"/>
      <c r="U23" s="15"/>
      <c r="V23" s="15"/>
      <c r="W23" s="15"/>
      <c r="X23" s="15"/>
      <c r="Y23" s="15"/>
      <c r="Z23" s="15"/>
      <c r="AA23" s="15"/>
      <c r="AB23" s="15"/>
      <c r="AC23" s="15"/>
      <c r="AD23" s="15"/>
      <c r="AE23" s="15"/>
      <c r="AF23" s="15"/>
      <c r="AG23" s="15"/>
      <c r="AH23" s="15"/>
      <c r="AI23" s="15"/>
    </row>
    <row r="24" spans="1:35" ht="11.25" x14ac:dyDescent="0.15">
      <c r="A24" s="15"/>
      <c r="B24" s="15"/>
      <c r="C24" s="15"/>
      <c r="D24" s="15"/>
      <c r="E24" s="15"/>
      <c r="F24" s="15"/>
      <c r="G24" s="15"/>
      <c r="H24" s="15"/>
      <c r="I24" s="15"/>
      <c r="J24" s="15"/>
      <c r="K24" s="15"/>
      <c r="L24" s="15"/>
      <c r="M24" s="15"/>
      <c r="N24" s="19"/>
      <c r="O24" s="19"/>
      <c r="P24" s="19"/>
      <c r="Q24" s="19"/>
      <c r="R24" s="19"/>
      <c r="S24" s="19"/>
      <c r="T24" s="15"/>
      <c r="U24" s="15"/>
      <c r="V24" s="15"/>
      <c r="W24" s="15"/>
      <c r="X24" s="15"/>
      <c r="Y24" s="15"/>
      <c r="Z24" s="15"/>
      <c r="AA24" s="15"/>
      <c r="AB24" s="15"/>
      <c r="AC24" s="15"/>
      <c r="AD24" s="15"/>
      <c r="AE24" s="15"/>
      <c r="AF24" s="15"/>
      <c r="AG24" s="15"/>
      <c r="AH24" s="15"/>
      <c r="AI24" s="15"/>
    </row>
    <row r="25" spans="1:35" ht="11.25" x14ac:dyDescent="0.15">
      <c r="A25" s="15"/>
      <c r="B25" s="15"/>
      <c r="C25" s="15"/>
      <c r="D25" s="15"/>
      <c r="E25" s="15"/>
      <c r="F25" s="15"/>
      <c r="G25" s="38" t="s">
        <v>787</v>
      </c>
      <c r="H25" s="15"/>
      <c r="I25" s="15"/>
      <c r="J25" s="15"/>
      <c r="K25" s="15"/>
      <c r="L25" s="15"/>
      <c r="M25" s="15"/>
      <c r="N25" s="96"/>
      <c r="O25" s="96"/>
      <c r="P25" s="96"/>
      <c r="Q25" s="96"/>
      <c r="R25" s="96"/>
      <c r="S25" s="96"/>
      <c r="T25" s="19"/>
      <c r="U25" s="19"/>
      <c r="V25" s="15"/>
      <c r="W25" s="15"/>
      <c r="X25" s="15"/>
      <c r="Y25" s="15"/>
      <c r="Z25" s="15"/>
      <c r="AA25" s="15"/>
      <c r="AB25" s="15"/>
      <c r="AC25" s="15"/>
      <c r="AD25" s="15"/>
      <c r="AE25" s="15"/>
      <c r="AF25" s="15"/>
      <c r="AG25" s="15"/>
      <c r="AH25" s="15"/>
      <c r="AI25" s="15"/>
    </row>
    <row r="26" spans="1:35" ht="23.25" customHeight="1" x14ac:dyDescent="0.15">
      <c r="A26" s="15"/>
      <c r="B26" s="15"/>
      <c r="C26" s="15"/>
      <c r="D26" s="15"/>
      <c r="E26" s="15"/>
      <c r="F26" s="15"/>
      <c r="G26" s="204" t="s">
        <v>111</v>
      </c>
      <c r="H26" s="201" t="s">
        <v>734</v>
      </c>
      <c r="I26" s="202"/>
      <c r="J26" s="202"/>
      <c r="K26" s="202"/>
      <c r="L26" s="202"/>
      <c r="M26" s="203"/>
      <c r="N26" s="299" t="s">
        <v>789</v>
      </c>
      <c r="O26" s="646"/>
      <c r="P26" s="299" t="s">
        <v>737</v>
      </c>
      <c r="Q26" s="646"/>
      <c r="R26" s="299" t="s">
        <v>738</v>
      </c>
      <c r="S26" s="646"/>
      <c r="T26" s="201" t="s">
        <v>714</v>
      </c>
      <c r="U26" s="203"/>
      <c r="V26" s="19"/>
      <c r="W26" s="19"/>
      <c r="X26" s="15"/>
      <c r="Y26" s="15"/>
      <c r="Z26" s="15"/>
      <c r="AA26" s="15"/>
      <c r="AB26" s="15"/>
      <c r="AC26" s="15"/>
      <c r="AD26" s="15"/>
      <c r="AE26" s="15"/>
      <c r="AF26" s="15"/>
      <c r="AG26" s="15"/>
      <c r="AH26" s="15"/>
      <c r="AI26" s="15"/>
    </row>
    <row r="27" spans="1:35" ht="11.25" x14ac:dyDescent="0.15">
      <c r="A27" s="15"/>
      <c r="B27" s="15"/>
      <c r="C27" s="15"/>
      <c r="D27" s="15"/>
      <c r="E27" s="15"/>
      <c r="F27" s="15"/>
      <c r="G27" s="101">
        <v>1</v>
      </c>
      <c r="H27" s="191" t="s">
        <v>740</v>
      </c>
      <c r="I27" s="94"/>
      <c r="J27" s="94"/>
      <c r="K27" s="94"/>
      <c r="L27" s="94"/>
      <c r="M27" s="95"/>
      <c r="N27" s="190" t="s">
        <v>561</v>
      </c>
      <c r="O27" s="123"/>
      <c r="P27" s="190" t="s">
        <v>561</v>
      </c>
      <c r="Q27" s="123"/>
      <c r="R27" s="190" t="s">
        <v>561</v>
      </c>
      <c r="S27" s="123"/>
      <c r="T27" s="190" t="s">
        <v>561</v>
      </c>
      <c r="U27" s="29"/>
      <c r="V27" s="15"/>
      <c r="W27" s="15"/>
      <c r="X27" s="15"/>
      <c r="Y27" s="15"/>
      <c r="Z27" s="15"/>
      <c r="AA27" s="15"/>
      <c r="AB27" s="15"/>
      <c r="AC27" s="15"/>
      <c r="AD27" s="15"/>
      <c r="AE27" s="15"/>
      <c r="AF27" s="15"/>
      <c r="AG27" s="15"/>
      <c r="AH27" s="15"/>
      <c r="AI27" s="15"/>
    </row>
    <row r="28" spans="1:35" ht="11.25" x14ac:dyDescent="0.15">
      <c r="A28" s="15"/>
      <c r="B28" s="15"/>
      <c r="C28" s="15"/>
      <c r="D28" s="15"/>
      <c r="E28" s="15"/>
      <c r="F28" s="15"/>
      <c r="G28" s="98"/>
      <c r="H28" s="185" t="s">
        <v>741</v>
      </c>
      <c r="I28" s="19"/>
      <c r="J28" s="19"/>
      <c r="K28" s="19"/>
      <c r="L28" s="19"/>
      <c r="M28" s="99"/>
      <c r="N28" s="122" t="s">
        <v>4</v>
      </c>
      <c r="O28" s="123"/>
      <c r="P28" s="190" t="s">
        <v>561</v>
      </c>
      <c r="Q28" s="123"/>
      <c r="R28" s="190" t="s">
        <v>561</v>
      </c>
      <c r="S28" s="123"/>
      <c r="T28" s="28" t="s">
        <v>4</v>
      </c>
      <c r="U28" s="29"/>
      <c r="V28" s="15"/>
      <c r="W28" s="15"/>
      <c r="X28" s="15"/>
      <c r="Y28" s="15"/>
      <c r="Z28" s="15"/>
      <c r="AA28" s="15"/>
      <c r="AB28" s="15"/>
      <c r="AC28" s="15"/>
      <c r="AD28" s="15"/>
      <c r="AE28" s="15"/>
      <c r="AF28" s="15"/>
      <c r="AG28" s="15"/>
      <c r="AH28" s="15"/>
      <c r="AI28" s="15"/>
    </row>
    <row r="29" spans="1:35" ht="11.25" x14ac:dyDescent="0.15">
      <c r="A29" s="15"/>
      <c r="B29" s="15"/>
      <c r="C29" s="15"/>
      <c r="D29" s="15"/>
      <c r="E29" s="15"/>
      <c r="F29" s="15"/>
      <c r="G29" s="98"/>
      <c r="H29" s="98"/>
      <c r="I29" s="19"/>
      <c r="J29" s="19"/>
      <c r="K29" s="19"/>
      <c r="L29" s="19"/>
      <c r="M29" s="99"/>
      <c r="N29" s="190" t="s">
        <v>561</v>
      </c>
      <c r="O29" s="123"/>
      <c r="P29" s="122" t="s">
        <v>4</v>
      </c>
      <c r="Q29" s="123"/>
      <c r="R29" s="190" t="s">
        <v>561</v>
      </c>
      <c r="S29" s="123"/>
      <c r="T29" s="28" t="s">
        <v>18</v>
      </c>
      <c r="U29" s="29"/>
      <c r="V29" s="15"/>
      <c r="W29" s="15"/>
      <c r="X29" s="15"/>
      <c r="Y29" s="15"/>
      <c r="Z29" s="15"/>
      <c r="AA29" s="15"/>
      <c r="AB29" s="15"/>
      <c r="AC29" s="15"/>
      <c r="AD29" s="15"/>
      <c r="AE29" s="15"/>
      <c r="AF29" s="15"/>
      <c r="AG29" s="15"/>
      <c r="AH29" s="15"/>
      <c r="AI29" s="15"/>
    </row>
    <row r="30" spans="1:35" ht="11.25" x14ac:dyDescent="0.15">
      <c r="A30" s="15"/>
      <c r="B30" s="15"/>
      <c r="C30" s="15"/>
      <c r="D30" s="15"/>
      <c r="E30" s="15"/>
      <c r="F30" s="15"/>
      <c r="G30" s="98"/>
      <c r="H30" s="98"/>
      <c r="I30" s="19"/>
      <c r="J30" s="19"/>
      <c r="K30" s="19"/>
      <c r="L30" s="19"/>
      <c r="M30" s="99"/>
      <c r="N30" s="190" t="s">
        <v>561</v>
      </c>
      <c r="O30" s="123"/>
      <c r="P30" s="190" t="s">
        <v>561</v>
      </c>
      <c r="Q30" s="123"/>
      <c r="R30" s="122" t="s">
        <v>4</v>
      </c>
      <c r="S30" s="123"/>
      <c r="T30" s="28" t="s">
        <v>18</v>
      </c>
      <c r="U30" s="29"/>
      <c r="V30" s="15"/>
      <c r="W30" s="15"/>
      <c r="X30" s="15"/>
      <c r="Y30" s="15"/>
      <c r="Z30" s="15"/>
      <c r="AA30" s="15"/>
      <c r="AB30" s="15"/>
      <c r="AC30" s="15"/>
      <c r="AD30" s="15"/>
      <c r="AE30" s="15"/>
      <c r="AF30" s="15"/>
      <c r="AG30" s="15"/>
      <c r="AH30" s="15"/>
      <c r="AI30" s="15"/>
    </row>
    <row r="31" spans="1:35" ht="11.25" x14ac:dyDescent="0.15">
      <c r="A31" s="15"/>
      <c r="B31" s="15"/>
      <c r="C31" s="15"/>
      <c r="D31" s="15"/>
      <c r="E31" s="15"/>
      <c r="F31" s="15"/>
      <c r="G31" s="101">
        <v>2</v>
      </c>
      <c r="H31" s="191" t="s">
        <v>742</v>
      </c>
      <c r="I31" s="94"/>
      <c r="J31" s="94"/>
      <c r="K31" s="94"/>
      <c r="L31" s="94"/>
      <c r="M31" s="95"/>
      <c r="N31" s="190" t="s">
        <v>561</v>
      </c>
      <c r="O31" s="123"/>
      <c r="P31" s="122" t="s">
        <v>4</v>
      </c>
      <c r="Q31" s="123"/>
      <c r="R31" s="122" t="s">
        <v>4</v>
      </c>
      <c r="S31" s="123"/>
      <c r="T31" s="190" t="s">
        <v>561</v>
      </c>
      <c r="U31" s="29"/>
      <c r="V31" s="124"/>
      <c r="W31" s="124"/>
      <c r="X31" s="124"/>
      <c r="Y31" s="124"/>
      <c r="Z31" s="19"/>
      <c r="AA31" s="19"/>
      <c r="AB31" s="15"/>
      <c r="AC31" s="15"/>
      <c r="AD31" s="15"/>
      <c r="AE31" s="15"/>
      <c r="AF31" s="15"/>
      <c r="AG31" s="15"/>
      <c r="AH31" s="15"/>
      <c r="AI31" s="15"/>
    </row>
    <row r="32" spans="1:35" ht="11.25" x14ac:dyDescent="0.15">
      <c r="A32" s="15"/>
      <c r="B32" s="15"/>
      <c r="C32" s="15"/>
      <c r="D32" s="15"/>
      <c r="E32" s="15"/>
      <c r="F32" s="15"/>
      <c r="G32" s="98"/>
      <c r="H32" s="185" t="s">
        <v>743</v>
      </c>
      <c r="I32" s="19"/>
      <c r="J32" s="19"/>
      <c r="K32" s="19"/>
      <c r="L32" s="19"/>
      <c r="M32" s="99"/>
      <c r="N32" s="122" t="s">
        <v>4</v>
      </c>
      <c r="O32" s="123"/>
      <c r="P32" s="190" t="s">
        <v>561</v>
      </c>
      <c r="Q32" s="123"/>
      <c r="R32" s="122" t="s">
        <v>4</v>
      </c>
      <c r="S32" s="123"/>
      <c r="T32" s="190" t="s">
        <v>561</v>
      </c>
      <c r="U32" s="29"/>
      <c r="V32" s="124"/>
      <c r="W32" s="124"/>
      <c r="X32" s="124"/>
      <c r="Y32" s="124"/>
      <c r="Z32" s="15"/>
      <c r="AA32" s="19"/>
      <c r="AB32" s="15"/>
      <c r="AC32" s="15"/>
      <c r="AD32" s="15"/>
      <c r="AE32" s="15"/>
      <c r="AF32" s="15"/>
      <c r="AG32" s="15"/>
      <c r="AH32" s="15"/>
      <c r="AI32" s="15"/>
    </row>
    <row r="33" spans="1:35" ht="11.25" x14ac:dyDescent="0.15">
      <c r="A33" s="15"/>
      <c r="B33" s="15"/>
      <c r="C33" s="15"/>
      <c r="D33" s="15"/>
      <c r="E33" s="15"/>
      <c r="F33" s="15"/>
      <c r="G33" s="98"/>
      <c r="H33" s="98"/>
      <c r="I33" s="19"/>
      <c r="J33" s="19"/>
      <c r="K33" s="19"/>
      <c r="L33" s="19"/>
      <c r="M33" s="99"/>
      <c r="N33" s="122" t="s">
        <v>4</v>
      </c>
      <c r="O33" s="123"/>
      <c r="P33" s="122" t="s">
        <v>4</v>
      </c>
      <c r="Q33" s="123"/>
      <c r="R33" s="190" t="s">
        <v>561</v>
      </c>
      <c r="S33" s="123"/>
      <c r="T33" s="190" t="s">
        <v>561</v>
      </c>
      <c r="U33" s="29"/>
      <c r="V33" s="124"/>
      <c r="W33" s="124"/>
      <c r="X33" s="124"/>
      <c r="Y33" s="124"/>
      <c r="Z33" s="15"/>
      <c r="AA33" s="19"/>
      <c r="AB33" s="15"/>
      <c r="AC33" s="15"/>
      <c r="AD33" s="15"/>
      <c r="AE33" s="15"/>
      <c r="AF33" s="15"/>
      <c r="AG33" s="15"/>
      <c r="AH33" s="15"/>
      <c r="AI33" s="15"/>
    </row>
    <row r="34" spans="1:35" ht="11.25" x14ac:dyDescent="0.15">
      <c r="A34" s="15"/>
      <c r="B34" s="15"/>
      <c r="C34" s="15"/>
      <c r="D34" s="15"/>
      <c r="E34" s="15"/>
      <c r="F34" s="15"/>
      <c r="G34" s="100"/>
      <c r="H34" s="100"/>
      <c r="I34" s="96"/>
      <c r="J34" s="96"/>
      <c r="K34" s="96"/>
      <c r="L34" s="96"/>
      <c r="M34" s="97"/>
      <c r="N34" s="122" t="s">
        <v>4</v>
      </c>
      <c r="O34" s="123"/>
      <c r="P34" s="122" t="s">
        <v>4</v>
      </c>
      <c r="Q34" s="123"/>
      <c r="R34" s="122" t="s">
        <v>4</v>
      </c>
      <c r="S34" s="123"/>
      <c r="T34" s="28" t="s">
        <v>4</v>
      </c>
      <c r="U34" s="29"/>
      <c r="V34" s="124"/>
      <c r="W34" s="124"/>
      <c r="X34" s="124"/>
      <c r="Y34" s="124"/>
      <c r="Z34" s="19"/>
      <c r="AA34" s="19"/>
      <c r="AB34" s="15"/>
      <c r="AC34" s="15"/>
      <c r="AD34" s="15"/>
      <c r="AE34" s="15"/>
      <c r="AF34" s="15"/>
      <c r="AG34" s="15"/>
      <c r="AH34" s="15"/>
      <c r="AI34" s="15"/>
    </row>
    <row r="35" spans="1:35" ht="11.25" x14ac:dyDescent="0.15">
      <c r="A35" s="15"/>
      <c r="B35" s="15"/>
      <c r="C35" s="15"/>
      <c r="D35" s="15"/>
      <c r="E35" s="15"/>
      <c r="F35" s="15"/>
      <c r="G35" s="38" t="s">
        <v>646</v>
      </c>
      <c r="H35" s="19"/>
      <c r="I35" s="19"/>
      <c r="J35" s="19"/>
      <c r="K35" s="19"/>
      <c r="L35" s="19"/>
      <c r="M35" s="19"/>
      <c r="N35" s="124"/>
      <c r="O35" s="124"/>
      <c r="P35" s="124"/>
      <c r="Q35" s="124"/>
      <c r="R35" s="124"/>
      <c r="S35" s="124"/>
      <c r="T35" s="19"/>
      <c r="U35" s="19"/>
      <c r="V35" s="124"/>
      <c r="W35" s="124"/>
      <c r="X35" s="124"/>
      <c r="Y35" s="124"/>
      <c r="Z35" s="19"/>
      <c r="AA35" s="19"/>
      <c r="AB35" s="15"/>
      <c r="AC35" s="15"/>
      <c r="AD35" s="15"/>
      <c r="AE35" s="15"/>
      <c r="AF35" s="15"/>
      <c r="AG35" s="15"/>
      <c r="AH35" s="15"/>
      <c r="AI35" s="15"/>
    </row>
    <row r="36" spans="1:35" ht="11.25" x14ac:dyDescent="0.15">
      <c r="A36" s="15"/>
      <c r="B36" s="15"/>
      <c r="C36" s="15"/>
      <c r="D36" s="15"/>
      <c r="E36" s="15"/>
      <c r="F36" s="15"/>
      <c r="H36" s="19"/>
      <c r="I36" s="19"/>
      <c r="J36" s="19"/>
      <c r="K36" s="19"/>
      <c r="L36" s="19"/>
      <c r="M36" s="19"/>
      <c r="N36" s="124"/>
      <c r="O36" s="124"/>
      <c r="P36" s="124"/>
      <c r="Q36" s="124"/>
      <c r="R36" s="124"/>
      <c r="S36" s="124"/>
      <c r="T36" s="19"/>
      <c r="U36" s="19"/>
      <c r="V36" s="124"/>
      <c r="W36" s="124"/>
      <c r="X36" s="124"/>
      <c r="Y36" s="124"/>
      <c r="Z36" s="19"/>
      <c r="AA36" s="19"/>
      <c r="AB36" s="15"/>
      <c r="AC36" s="15"/>
      <c r="AD36" s="15"/>
      <c r="AE36" s="15"/>
      <c r="AF36" s="15"/>
      <c r="AG36" s="15"/>
      <c r="AH36" s="15"/>
      <c r="AI36" s="15"/>
    </row>
    <row r="37" spans="1:35" ht="11.25" x14ac:dyDescent="0.15">
      <c r="A37" s="15"/>
      <c r="B37" s="15"/>
      <c r="C37" s="15"/>
      <c r="D37" s="15"/>
      <c r="E37" s="15"/>
      <c r="F37" s="15"/>
      <c r="G37" s="38" t="s">
        <v>793</v>
      </c>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row>
    <row r="38" spans="1:35" ht="11.25" x14ac:dyDescent="0.15">
      <c r="A38" s="15"/>
      <c r="B38" s="15"/>
      <c r="C38" s="15"/>
      <c r="D38" s="15"/>
      <c r="E38" s="15"/>
      <c r="F38" s="15"/>
      <c r="G38" s="38" t="s">
        <v>794</v>
      </c>
      <c r="H38" s="15"/>
      <c r="I38" s="15"/>
      <c r="J38" s="15"/>
      <c r="K38" s="15"/>
      <c r="L38" s="15"/>
      <c r="M38" s="15"/>
      <c r="N38" s="15"/>
      <c r="O38" s="15"/>
      <c r="P38" s="15"/>
      <c r="Q38" s="38" t="s">
        <v>795</v>
      </c>
      <c r="R38" s="15"/>
      <c r="S38" s="15"/>
      <c r="T38" s="15"/>
      <c r="U38" s="15"/>
      <c r="V38" s="15"/>
      <c r="W38" s="15"/>
      <c r="X38" s="15"/>
      <c r="Y38" s="15"/>
      <c r="Z38" s="15"/>
      <c r="AA38" s="38" t="s">
        <v>796</v>
      </c>
      <c r="AB38" s="15"/>
      <c r="AC38" s="15"/>
      <c r="AD38" s="15"/>
      <c r="AE38" s="15"/>
      <c r="AF38" s="15"/>
      <c r="AG38" s="15"/>
      <c r="AH38" s="15"/>
      <c r="AI38" s="15"/>
    </row>
    <row r="39" spans="1:35" ht="11.25" x14ac:dyDescent="0.15">
      <c r="A39" s="15"/>
      <c r="B39" s="15"/>
      <c r="C39" s="15"/>
      <c r="D39" s="15"/>
      <c r="E39" s="15"/>
      <c r="F39" s="15"/>
      <c r="G39" s="204" t="s">
        <v>111</v>
      </c>
      <c r="H39" s="201" t="s">
        <v>734</v>
      </c>
      <c r="I39" s="202"/>
      <c r="J39" s="202"/>
      <c r="K39" s="202"/>
      <c r="L39" s="202"/>
      <c r="M39" s="201" t="s">
        <v>747</v>
      </c>
      <c r="N39" s="203"/>
      <c r="O39" s="15"/>
      <c r="P39" s="15"/>
      <c r="Q39" s="204" t="s">
        <v>111</v>
      </c>
      <c r="R39" s="201" t="s">
        <v>734</v>
      </c>
      <c r="S39" s="202"/>
      <c r="T39" s="202"/>
      <c r="U39" s="202"/>
      <c r="V39" s="202"/>
      <c r="W39" s="201" t="s">
        <v>747</v>
      </c>
      <c r="X39" s="203"/>
      <c r="Y39" s="15"/>
      <c r="Z39" s="15"/>
      <c r="AA39" s="204" t="s">
        <v>111</v>
      </c>
      <c r="AB39" s="201" t="s">
        <v>734</v>
      </c>
      <c r="AC39" s="202"/>
      <c r="AD39" s="202"/>
      <c r="AE39" s="202"/>
      <c r="AF39" s="202"/>
      <c r="AG39" s="201" t="s">
        <v>747</v>
      </c>
      <c r="AH39" s="203"/>
      <c r="AI39" s="15"/>
    </row>
    <row r="40" spans="1:35" ht="11.25" x14ac:dyDescent="0.15">
      <c r="A40" s="15"/>
      <c r="B40" s="15"/>
      <c r="C40" s="15"/>
      <c r="D40" s="15"/>
      <c r="E40" s="15"/>
      <c r="F40" s="15"/>
      <c r="G40" s="205">
        <v>1</v>
      </c>
      <c r="H40" s="193" t="s">
        <v>750</v>
      </c>
      <c r="I40" s="206"/>
      <c r="J40" s="206"/>
      <c r="K40" s="206"/>
      <c r="L40" s="206"/>
      <c r="M40" s="192" t="s">
        <v>561</v>
      </c>
      <c r="N40" s="207"/>
      <c r="O40" s="15"/>
      <c r="P40" s="15"/>
      <c r="Q40" s="205">
        <v>1</v>
      </c>
      <c r="R40" s="193" t="s">
        <v>753</v>
      </c>
      <c r="S40" s="30"/>
      <c r="T40" s="30"/>
      <c r="U40" s="30"/>
      <c r="V40" s="30"/>
      <c r="W40" s="190" t="s">
        <v>561</v>
      </c>
      <c r="X40" s="29"/>
      <c r="Y40" s="15"/>
      <c r="Z40" s="15"/>
      <c r="AA40" s="205">
        <v>1</v>
      </c>
      <c r="AB40" s="195" t="s">
        <v>751</v>
      </c>
      <c r="AC40" s="206"/>
      <c r="AD40" s="206"/>
      <c r="AE40" s="206"/>
      <c r="AF40" s="206"/>
      <c r="AG40" s="192" t="s">
        <v>561</v>
      </c>
      <c r="AH40" s="207"/>
      <c r="AI40" s="15"/>
    </row>
    <row r="41" spans="1:35" ht="11.25" x14ac:dyDescent="0.15">
      <c r="A41" s="15"/>
      <c r="B41" s="15"/>
      <c r="C41" s="15"/>
      <c r="D41" s="15"/>
      <c r="E41" s="15"/>
      <c r="F41" s="15"/>
      <c r="G41" s="205">
        <v>2</v>
      </c>
      <c r="H41" s="193" t="s">
        <v>751</v>
      </c>
      <c r="I41" s="206"/>
      <c r="J41" s="206"/>
      <c r="K41" s="206"/>
      <c r="L41" s="206"/>
      <c r="M41" s="192" t="s">
        <v>561</v>
      </c>
      <c r="N41" s="207"/>
      <c r="O41" s="15"/>
      <c r="P41" s="15"/>
      <c r="Q41" s="205">
        <v>2</v>
      </c>
      <c r="R41" s="193" t="s">
        <v>754</v>
      </c>
      <c r="S41" s="30"/>
      <c r="T41" s="30"/>
      <c r="U41" s="30"/>
      <c r="V41" s="30"/>
      <c r="W41" s="28" t="s">
        <v>4</v>
      </c>
      <c r="X41" s="29"/>
      <c r="Y41" s="15"/>
      <c r="Z41" s="15"/>
      <c r="AA41" s="205">
        <v>2</v>
      </c>
      <c r="AB41" s="195" t="s">
        <v>756</v>
      </c>
      <c r="AC41" s="206"/>
      <c r="AD41" s="206"/>
      <c r="AE41" s="206"/>
      <c r="AF41" s="206"/>
      <c r="AG41" s="205" t="s">
        <v>4</v>
      </c>
      <c r="AH41" s="207"/>
      <c r="AI41" s="15"/>
    </row>
    <row r="42" spans="1:35" ht="11.25" x14ac:dyDescent="0.15">
      <c r="A42" s="15"/>
      <c r="B42" s="15"/>
      <c r="C42" s="15"/>
      <c r="D42" s="15"/>
      <c r="E42" s="15"/>
      <c r="F42" s="15"/>
      <c r="G42" s="205">
        <v>3</v>
      </c>
      <c r="H42" s="193" t="s">
        <v>752</v>
      </c>
      <c r="I42" s="206"/>
      <c r="J42" s="206"/>
      <c r="K42" s="206"/>
      <c r="L42" s="206"/>
      <c r="M42" s="205" t="s">
        <v>18</v>
      </c>
      <c r="N42" s="207"/>
      <c r="O42" s="15"/>
      <c r="P42" s="15"/>
      <c r="Q42" s="205">
        <v>3</v>
      </c>
      <c r="R42" s="193" t="s">
        <v>755</v>
      </c>
      <c r="S42" s="30"/>
      <c r="T42" s="30"/>
      <c r="U42" s="30"/>
      <c r="V42" s="30"/>
      <c r="W42" s="28" t="s">
        <v>18</v>
      </c>
      <c r="X42" s="29"/>
      <c r="Y42" s="15"/>
      <c r="Z42" s="15"/>
      <c r="AA42" s="15"/>
      <c r="AB42" s="15"/>
      <c r="AC42" s="15"/>
      <c r="AD42" s="15"/>
      <c r="AE42" s="15"/>
      <c r="AF42" s="15"/>
      <c r="AG42" s="15"/>
      <c r="AH42" s="15"/>
      <c r="AI42" s="15"/>
    </row>
    <row r="43" spans="1:35" ht="11.25" x14ac:dyDescent="0.15">
      <c r="A43" s="15"/>
      <c r="B43" s="15"/>
      <c r="C43" s="15"/>
      <c r="D43" s="15"/>
      <c r="E43" s="15"/>
      <c r="F43" s="15"/>
      <c r="G43" s="38" t="s">
        <v>646</v>
      </c>
      <c r="H43" s="19"/>
      <c r="I43" s="19"/>
      <c r="J43" s="19"/>
      <c r="K43" s="19"/>
      <c r="L43" s="19"/>
      <c r="M43" s="19"/>
      <c r="N43" s="19"/>
      <c r="O43" s="15"/>
      <c r="P43" s="15"/>
      <c r="Q43" s="19"/>
      <c r="R43" s="19"/>
      <c r="S43" s="19"/>
      <c r="T43" s="19"/>
      <c r="U43" s="19"/>
      <c r="V43" s="19"/>
      <c r="W43" s="19"/>
      <c r="X43" s="19"/>
      <c r="Y43" s="15"/>
      <c r="Z43" s="15"/>
      <c r="AA43" s="15"/>
      <c r="AB43" s="15"/>
      <c r="AC43" s="15"/>
      <c r="AD43" s="15"/>
      <c r="AE43" s="15"/>
      <c r="AF43" s="15"/>
      <c r="AG43" s="15"/>
      <c r="AH43" s="15"/>
      <c r="AI43" s="15"/>
    </row>
    <row r="44" spans="1:35" ht="11.25" x14ac:dyDescent="0.1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row>
    <row r="45" spans="1:35" ht="11.25" x14ac:dyDescent="0.15">
      <c r="A45" s="15"/>
      <c r="B45" s="15"/>
      <c r="C45" s="15"/>
      <c r="D45" s="15"/>
      <c r="E45" s="15"/>
      <c r="F45" s="38" t="s">
        <v>1084</v>
      </c>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row>
    <row r="46" spans="1:35" ht="11.25" x14ac:dyDescent="0.15">
      <c r="A46" s="15"/>
      <c r="B46" s="15"/>
      <c r="C46" s="15"/>
      <c r="D46" s="15"/>
      <c r="E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row>
    <row r="47" spans="1:35" ht="11.25" x14ac:dyDescent="0.15">
      <c r="A47" s="15"/>
      <c r="B47" s="15"/>
      <c r="C47" s="15"/>
      <c r="D47" s="15"/>
      <c r="E47" s="15"/>
      <c r="F47" s="15"/>
      <c r="G47" s="38" t="s">
        <v>1085</v>
      </c>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row>
    <row r="48" spans="1:35" ht="11.25" x14ac:dyDescent="0.15">
      <c r="A48" s="15"/>
      <c r="B48" s="15"/>
      <c r="C48" s="15"/>
      <c r="D48" s="15"/>
      <c r="E48" s="15"/>
      <c r="F48" s="15"/>
      <c r="G48" s="38" t="s">
        <v>802</v>
      </c>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row>
    <row r="49" spans="1:35" ht="11.25" x14ac:dyDescent="0.15">
      <c r="A49" s="15"/>
      <c r="B49" s="15"/>
      <c r="C49" s="15"/>
      <c r="D49" s="15"/>
      <c r="E49" s="15"/>
      <c r="F49" s="15"/>
      <c r="G49" s="38" t="s">
        <v>803</v>
      </c>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row>
    <row r="50" spans="1:35" ht="11.25" x14ac:dyDescent="0.15">
      <c r="A50" s="15"/>
      <c r="B50" s="15"/>
      <c r="C50" s="15"/>
      <c r="D50" s="15"/>
      <c r="E50" s="15"/>
      <c r="F50" s="15"/>
      <c r="G50" s="623" t="s">
        <v>43</v>
      </c>
      <c r="H50" s="399"/>
      <c r="I50" s="399"/>
      <c r="J50" s="400"/>
      <c r="K50" s="623" t="s">
        <v>44</v>
      </c>
      <c r="L50" s="399"/>
      <c r="M50" s="399"/>
      <c r="N50" s="400"/>
      <c r="O50" s="623" t="s">
        <v>45</v>
      </c>
      <c r="P50" s="399"/>
      <c r="Q50" s="399"/>
      <c r="R50" s="400"/>
      <c r="S50" s="623" t="s">
        <v>46</v>
      </c>
      <c r="T50" s="399"/>
      <c r="U50" s="399"/>
      <c r="V50" s="400"/>
      <c r="W50" s="15"/>
      <c r="X50" s="15"/>
      <c r="Y50" s="15"/>
      <c r="Z50" s="15"/>
      <c r="AA50" s="15"/>
      <c r="AB50" s="15"/>
      <c r="AC50" s="15"/>
      <c r="AD50" s="15"/>
      <c r="AE50" s="15"/>
      <c r="AF50" s="15"/>
      <c r="AG50" s="15"/>
      <c r="AH50" s="15"/>
      <c r="AI50" s="15"/>
    </row>
    <row r="51" spans="1:35" ht="11.25" x14ac:dyDescent="0.15">
      <c r="A51" s="15"/>
      <c r="B51" s="15"/>
      <c r="C51" s="15"/>
      <c r="D51" s="15"/>
      <c r="E51" s="15"/>
      <c r="F51" s="15"/>
      <c r="G51" s="627" t="s">
        <v>47</v>
      </c>
      <c r="H51" s="627"/>
      <c r="I51" s="627"/>
      <c r="J51" s="627"/>
      <c r="K51" s="627" t="s">
        <v>48</v>
      </c>
      <c r="L51" s="627"/>
      <c r="M51" s="627"/>
      <c r="N51" s="627"/>
      <c r="O51" s="627" t="s">
        <v>49</v>
      </c>
      <c r="P51" s="627"/>
      <c r="Q51" s="627"/>
      <c r="R51" s="627"/>
      <c r="S51" s="627" t="s">
        <v>49</v>
      </c>
      <c r="T51" s="627"/>
      <c r="U51" s="627"/>
      <c r="V51" s="627"/>
      <c r="W51" s="15"/>
      <c r="X51" s="15"/>
      <c r="Y51" s="15"/>
      <c r="Z51" s="15"/>
      <c r="AA51" s="15"/>
      <c r="AB51" s="15"/>
      <c r="AC51" s="15"/>
      <c r="AD51" s="15"/>
      <c r="AE51" s="15"/>
      <c r="AF51" s="15"/>
      <c r="AG51" s="15"/>
      <c r="AH51" s="15"/>
      <c r="AI51" s="15"/>
    </row>
    <row r="52" spans="1:35" ht="11.25" x14ac:dyDescent="0.15">
      <c r="A52" s="15"/>
      <c r="B52" s="15"/>
      <c r="C52" s="15"/>
      <c r="D52" s="15"/>
      <c r="E52" s="15"/>
      <c r="F52" s="15"/>
      <c r="G52" s="626" t="s">
        <v>50</v>
      </c>
      <c r="H52" s="626"/>
      <c r="I52" s="626"/>
      <c r="J52" s="626"/>
      <c r="K52" s="626" t="s">
        <v>48</v>
      </c>
      <c r="L52" s="626"/>
      <c r="M52" s="626"/>
      <c r="N52" s="626"/>
      <c r="O52" s="626" t="s">
        <v>51</v>
      </c>
      <c r="P52" s="626"/>
      <c r="Q52" s="626"/>
      <c r="R52" s="626"/>
      <c r="S52" s="626" t="s">
        <v>51</v>
      </c>
      <c r="T52" s="626"/>
      <c r="U52" s="626"/>
      <c r="V52" s="626"/>
      <c r="W52" s="15"/>
      <c r="X52" s="15"/>
      <c r="Y52" s="15"/>
      <c r="Z52" s="15"/>
      <c r="AA52" s="15"/>
      <c r="AB52" s="15"/>
      <c r="AC52" s="15"/>
      <c r="AD52" s="15"/>
      <c r="AE52" s="15"/>
      <c r="AF52" s="15"/>
      <c r="AG52" s="15"/>
      <c r="AH52" s="15"/>
      <c r="AI52" s="15"/>
    </row>
    <row r="53" spans="1:35" ht="11.25" x14ac:dyDescent="0.15">
      <c r="A53" s="15"/>
      <c r="B53" s="15"/>
      <c r="C53" s="15"/>
      <c r="D53" s="15"/>
      <c r="E53" s="15"/>
      <c r="F53" s="15"/>
      <c r="G53" s="626" t="s">
        <v>52</v>
      </c>
      <c r="H53" s="626"/>
      <c r="I53" s="626"/>
      <c r="J53" s="626"/>
      <c r="K53" s="626" t="s">
        <v>48</v>
      </c>
      <c r="L53" s="626"/>
      <c r="M53" s="626"/>
      <c r="N53" s="626"/>
      <c r="O53" s="626" t="s">
        <v>51</v>
      </c>
      <c r="P53" s="626"/>
      <c r="Q53" s="626"/>
      <c r="R53" s="626"/>
      <c r="S53" s="626" t="s">
        <v>49</v>
      </c>
      <c r="T53" s="626"/>
      <c r="U53" s="626"/>
      <c r="V53" s="626"/>
      <c r="W53" s="15"/>
      <c r="X53" s="15"/>
      <c r="Y53" s="15"/>
      <c r="Z53" s="15"/>
      <c r="AA53" s="15"/>
      <c r="AB53" s="15"/>
      <c r="AC53" s="15"/>
      <c r="AD53" s="15"/>
      <c r="AE53" s="15"/>
      <c r="AF53" s="15"/>
      <c r="AG53" s="15"/>
      <c r="AH53" s="15"/>
      <c r="AI53" s="15"/>
    </row>
    <row r="54" spans="1:35" ht="11.25" x14ac:dyDescent="0.15">
      <c r="A54" s="15"/>
      <c r="B54" s="15"/>
      <c r="C54" s="15"/>
      <c r="D54" s="15"/>
      <c r="E54" s="15"/>
      <c r="F54" s="15"/>
      <c r="G54" s="634" t="s">
        <v>53</v>
      </c>
      <c r="H54" s="634"/>
      <c r="I54" s="634"/>
      <c r="J54" s="634"/>
      <c r="K54" s="634" t="s">
        <v>54</v>
      </c>
      <c r="L54" s="634"/>
      <c r="M54" s="634"/>
      <c r="N54" s="634"/>
      <c r="O54" s="634" t="s">
        <v>49</v>
      </c>
      <c r="P54" s="634"/>
      <c r="Q54" s="634"/>
      <c r="R54" s="634"/>
      <c r="S54" s="634" t="s">
        <v>55</v>
      </c>
      <c r="T54" s="634"/>
      <c r="U54" s="634"/>
      <c r="V54" s="634"/>
      <c r="W54" s="15"/>
      <c r="X54" s="15"/>
      <c r="Y54" s="15"/>
      <c r="Z54" s="15"/>
      <c r="AA54" s="15"/>
      <c r="AB54" s="15"/>
      <c r="AC54" s="15"/>
      <c r="AD54" s="15"/>
      <c r="AE54" s="15"/>
      <c r="AF54" s="15"/>
      <c r="AG54" s="15"/>
      <c r="AH54" s="15"/>
      <c r="AI54" s="15"/>
    </row>
    <row r="55" spans="1:35" ht="11.25" x14ac:dyDescent="0.1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row>
    <row r="56" spans="1:35" ht="11.25" x14ac:dyDescent="0.15">
      <c r="A56" s="15"/>
      <c r="B56" s="15"/>
      <c r="C56" s="15"/>
      <c r="D56" s="15"/>
      <c r="E56" s="15"/>
      <c r="F56" s="15"/>
      <c r="G56" s="38" t="s">
        <v>804</v>
      </c>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row>
    <row r="57" spans="1:35" ht="11.25" x14ac:dyDescent="0.15">
      <c r="A57" s="15"/>
      <c r="B57" s="15"/>
      <c r="C57" s="15"/>
      <c r="D57" s="15"/>
      <c r="E57" s="15"/>
      <c r="F57" s="15"/>
      <c r="G57" s="623" t="s">
        <v>43</v>
      </c>
      <c r="H57" s="399"/>
      <c r="I57" s="399"/>
      <c r="J57" s="400"/>
      <c r="K57" s="623" t="s">
        <v>44</v>
      </c>
      <c r="L57" s="399"/>
      <c r="M57" s="399"/>
      <c r="N57" s="400"/>
      <c r="O57" s="623" t="s">
        <v>45</v>
      </c>
      <c r="P57" s="399"/>
      <c r="Q57" s="399"/>
      <c r="R57" s="400"/>
      <c r="S57" s="623" t="s">
        <v>46</v>
      </c>
      <c r="T57" s="399"/>
      <c r="U57" s="399"/>
      <c r="V57" s="400"/>
      <c r="W57" s="15"/>
      <c r="X57" s="15"/>
      <c r="Y57" s="15"/>
      <c r="Z57" s="15"/>
      <c r="AA57" s="15"/>
      <c r="AB57" s="15"/>
      <c r="AC57" s="15"/>
      <c r="AD57" s="15"/>
      <c r="AE57" s="15"/>
      <c r="AF57" s="15"/>
      <c r="AG57" s="15"/>
      <c r="AH57" s="15"/>
      <c r="AI57" s="15"/>
    </row>
    <row r="58" spans="1:35" ht="11.25" x14ac:dyDescent="0.15">
      <c r="A58" s="15"/>
      <c r="B58" s="15"/>
      <c r="C58" s="15"/>
      <c r="D58" s="15"/>
      <c r="E58" s="15"/>
      <c r="F58" s="15"/>
      <c r="G58" s="627" t="s">
        <v>47</v>
      </c>
      <c r="H58" s="627"/>
      <c r="I58" s="627"/>
      <c r="J58" s="627"/>
      <c r="K58" s="627" t="s">
        <v>48</v>
      </c>
      <c r="L58" s="627"/>
      <c r="M58" s="627"/>
      <c r="N58" s="627"/>
      <c r="O58" s="627" t="s">
        <v>49</v>
      </c>
      <c r="P58" s="627"/>
      <c r="Q58" s="627"/>
      <c r="R58" s="627"/>
      <c r="S58" s="627" t="s">
        <v>55</v>
      </c>
      <c r="T58" s="627"/>
      <c r="U58" s="627"/>
      <c r="V58" s="627"/>
      <c r="W58" s="15"/>
      <c r="X58" s="15"/>
      <c r="Y58" s="15"/>
      <c r="Z58" s="15"/>
      <c r="AA58" s="15"/>
      <c r="AB58" s="15"/>
      <c r="AC58" s="15"/>
      <c r="AD58" s="15"/>
      <c r="AE58" s="15"/>
      <c r="AF58" s="15"/>
      <c r="AG58" s="15"/>
      <c r="AH58" s="15"/>
      <c r="AI58" s="15"/>
    </row>
    <row r="59" spans="1:35" ht="11.25" x14ac:dyDescent="0.15">
      <c r="A59" s="15"/>
      <c r="B59" s="15"/>
      <c r="C59" s="15"/>
      <c r="D59" s="15"/>
      <c r="E59" s="15"/>
      <c r="F59" s="15"/>
      <c r="G59" s="626" t="s">
        <v>50</v>
      </c>
      <c r="H59" s="626"/>
      <c r="I59" s="626"/>
      <c r="J59" s="626"/>
      <c r="K59" s="626" t="s">
        <v>48</v>
      </c>
      <c r="L59" s="626"/>
      <c r="M59" s="626"/>
      <c r="N59" s="626"/>
      <c r="O59" s="626" t="s">
        <v>51</v>
      </c>
      <c r="P59" s="626"/>
      <c r="Q59" s="626"/>
      <c r="R59" s="626"/>
      <c r="S59" s="626" t="s">
        <v>51</v>
      </c>
      <c r="T59" s="626"/>
      <c r="U59" s="626"/>
      <c r="V59" s="626"/>
      <c r="W59" s="15"/>
      <c r="X59" s="38" t="s">
        <v>805</v>
      </c>
      <c r="Y59" s="15"/>
      <c r="Z59" s="15"/>
      <c r="AA59" s="15"/>
      <c r="AB59" s="15"/>
      <c r="AC59" s="15"/>
      <c r="AD59" s="15"/>
      <c r="AE59" s="15"/>
      <c r="AF59" s="15"/>
      <c r="AG59" s="15"/>
      <c r="AH59" s="15"/>
      <c r="AI59" s="15"/>
    </row>
    <row r="60" spans="1:35" ht="11.25" x14ac:dyDescent="0.15">
      <c r="A60" s="15"/>
      <c r="B60" s="15"/>
      <c r="C60" s="15"/>
      <c r="D60" s="15"/>
      <c r="E60" s="15"/>
      <c r="F60" s="15"/>
      <c r="G60" s="626" t="s">
        <v>52</v>
      </c>
      <c r="H60" s="626"/>
      <c r="I60" s="626"/>
      <c r="J60" s="626"/>
      <c r="K60" s="626" t="s">
        <v>48</v>
      </c>
      <c r="L60" s="626"/>
      <c r="M60" s="626"/>
      <c r="N60" s="626"/>
      <c r="O60" s="626" t="s">
        <v>51</v>
      </c>
      <c r="P60" s="626"/>
      <c r="Q60" s="626"/>
      <c r="R60" s="626"/>
      <c r="S60" s="626" t="s">
        <v>49</v>
      </c>
      <c r="T60" s="626"/>
      <c r="U60" s="626"/>
      <c r="V60" s="626"/>
      <c r="W60" s="15"/>
      <c r="X60" s="38" t="s">
        <v>806</v>
      </c>
      <c r="Y60" s="15"/>
      <c r="Z60" s="15"/>
      <c r="AA60" s="15"/>
      <c r="AB60" s="15"/>
      <c r="AC60" s="15"/>
      <c r="AD60" s="15"/>
      <c r="AE60" s="15"/>
      <c r="AF60" s="15"/>
      <c r="AG60" s="15"/>
      <c r="AH60" s="15"/>
      <c r="AI60" s="15"/>
    </row>
    <row r="61" spans="1:35" ht="11.25" x14ac:dyDescent="0.15">
      <c r="A61" s="15"/>
      <c r="B61" s="15"/>
      <c r="C61" s="15"/>
      <c r="D61" s="15"/>
      <c r="E61" s="15"/>
      <c r="F61" s="15"/>
      <c r="G61" s="634" t="s">
        <v>53</v>
      </c>
      <c r="H61" s="634"/>
      <c r="I61" s="634"/>
      <c r="J61" s="634"/>
      <c r="K61" s="634" t="s">
        <v>54</v>
      </c>
      <c r="L61" s="634"/>
      <c r="M61" s="634"/>
      <c r="N61" s="634"/>
      <c r="O61" s="634" t="s">
        <v>51</v>
      </c>
      <c r="P61" s="634"/>
      <c r="Q61" s="634"/>
      <c r="R61" s="634"/>
      <c r="S61" s="634" t="s">
        <v>49</v>
      </c>
      <c r="T61" s="634"/>
      <c r="U61" s="634"/>
      <c r="V61" s="634"/>
      <c r="W61" s="15"/>
      <c r="X61" s="38" t="s">
        <v>807</v>
      </c>
      <c r="Y61" s="15"/>
      <c r="Z61" s="15"/>
      <c r="AA61" s="15"/>
      <c r="AB61" s="15"/>
      <c r="AC61" s="15"/>
      <c r="AD61" s="15"/>
      <c r="AE61" s="15"/>
      <c r="AF61" s="15"/>
      <c r="AG61" s="15"/>
      <c r="AH61" s="15"/>
      <c r="AI61" s="15"/>
    </row>
    <row r="62" spans="1:35" ht="11.25" x14ac:dyDescent="0.1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row>
    <row r="63" spans="1:35" ht="11.25" x14ac:dyDescent="0.15">
      <c r="A63" s="15"/>
      <c r="B63" s="15"/>
      <c r="C63" s="15"/>
      <c r="D63" s="15"/>
      <c r="E63" s="15"/>
      <c r="F63" s="38" t="s">
        <v>1086</v>
      </c>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row>
    <row r="64" spans="1:35" ht="11.25" x14ac:dyDescent="0.15">
      <c r="A64" s="15"/>
      <c r="B64" s="15"/>
      <c r="C64" s="15"/>
      <c r="D64" s="15"/>
      <c r="E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row>
    <row r="65" spans="1:35" ht="11.25" x14ac:dyDescent="0.15">
      <c r="A65" s="15"/>
      <c r="B65" s="15"/>
      <c r="C65" s="15"/>
      <c r="D65" s="15"/>
      <c r="E65" s="15"/>
      <c r="F65" s="15"/>
      <c r="G65" s="38" t="s">
        <v>1088</v>
      </c>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row>
    <row r="66" spans="1:35" ht="24" customHeight="1" x14ac:dyDescent="0.15">
      <c r="A66" s="15"/>
      <c r="B66" s="15"/>
      <c r="C66" s="15"/>
      <c r="D66" s="15"/>
      <c r="E66" s="15"/>
      <c r="F66" s="15"/>
      <c r="G66" s="402" t="s">
        <v>1087</v>
      </c>
      <c r="H66" s="668"/>
      <c r="I66" s="668"/>
      <c r="J66" s="668"/>
      <c r="K66" s="668"/>
      <c r="L66" s="668"/>
      <c r="M66" s="668"/>
      <c r="N66" s="668"/>
      <c r="O66" s="668"/>
      <c r="P66" s="668"/>
      <c r="Q66" s="668"/>
      <c r="R66" s="668"/>
      <c r="S66" s="668"/>
      <c r="T66" s="668"/>
      <c r="U66" s="668"/>
      <c r="V66" s="668"/>
      <c r="W66" s="668"/>
      <c r="X66" s="668"/>
      <c r="Y66" s="668"/>
      <c r="Z66" s="668"/>
      <c r="AA66" s="668"/>
      <c r="AB66" s="668"/>
      <c r="AC66" s="668"/>
      <c r="AD66" s="668"/>
      <c r="AE66" s="668"/>
      <c r="AF66" s="668"/>
      <c r="AG66" s="668"/>
      <c r="AH66" s="15"/>
      <c r="AI66" s="15"/>
    </row>
    <row r="67" spans="1:35" ht="11.25" x14ac:dyDescent="0.1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row>
    <row r="68" spans="1:35" ht="11.25" x14ac:dyDescent="0.15">
      <c r="A68" s="15"/>
      <c r="B68" s="15"/>
      <c r="C68" s="15"/>
      <c r="D68" s="15"/>
      <c r="E68" s="15"/>
      <c r="F68" s="38" t="s">
        <v>1089</v>
      </c>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row>
    <row r="69" spans="1:35" ht="11.25" x14ac:dyDescent="0.15">
      <c r="A69" s="15"/>
      <c r="B69" s="15"/>
      <c r="C69" s="15"/>
      <c r="D69" s="15"/>
      <c r="E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row>
    <row r="70" spans="1:35" ht="11.25" x14ac:dyDescent="0.15">
      <c r="A70" s="15"/>
      <c r="B70" s="15"/>
      <c r="C70" s="15"/>
      <c r="D70" s="15"/>
      <c r="E70" s="15"/>
      <c r="F70" s="15"/>
      <c r="G70" s="38" t="s">
        <v>1090</v>
      </c>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row>
    <row r="71" spans="1:35" ht="11.25" x14ac:dyDescent="0.15">
      <c r="A71" s="15"/>
      <c r="B71" s="15"/>
      <c r="C71" s="15"/>
      <c r="D71" s="15"/>
      <c r="E71" s="15"/>
      <c r="F71" s="15"/>
      <c r="G71" s="38" t="s">
        <v>1091</v>
      </c>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row>
    <row r="72" spans="1:35" ht="11.25" x14ac:dyDescent="0.15">
      <c r="A72" s="15"/>
      <c r="B72" s="15"/>
      <c r="C72" s="15"/>
      <c r="D72" s="15"/>
      <c r="E72" s="15"/>
      <c r="F72" s="15"/>
      <c r="G72" s="38" t="s">
        <v>1092</v>
      </c>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row>
    <row r="73" spans="1:35" ht="11.25" x14ac:dyDescent="0.1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row>
    <row r="74" spans="1:35" ht="11.25" x14ac:dyDescent="0.15">
      <c r="A74" s="15"/>
      <c r="B74" s="15"/>
      <c r="C74" s="15"/>
      <c r="D74" s="15"/>
      <c r="E74" s="15"/>
      <c r="F74" s="38" t="s">
        <v>1093</v>
      </c>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row>
    <row r="75" spans="1:35" ht="11.25" x14ac:dyDescent="0.15">
      <c r="A75" s="15"/>
      <c r="B75" s="15"/>
      <c r="C75" s="15"/>
      <c r="D75" s="15"/>
      <c r="E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row>
    <row r="76" spans="1:35" ht="11.25" x14ac:dyDescent="0.15">
      <c r="A76" s="15"/>
      <c r="B76" s="15"/>
      <c r="C76" s="15"/>
      <c r="D76" s="15"/>
      <c r="E76" s="15"/>
      <c r="F76" s="15"/>
      <c r="G76" s="402" t="s">
        <v>1101</v>
      </c>
      <c r="H76" s="668"/>
      <c r="I76" s="668"/>
      <c r="J76" s="668"/>
      <c r="K76" s="668"/>
      <c r="L76" s="668"/>
      <c r="M76" s="668"/>
      <c r="N76" s="668"/>
      <c r="O76" s="668"/>
      <c r="P76" s="668"/>
      <c r="Q76" s="668"/>
      <c r="R76" s="668"/>
      <c r="S76" s="668"/>
      <c r="T76" s="668"/>
      <c r="U76" s="668"/>
      <c r="V76" s="668"/>
      <c r="W76" s="668"/>
      <c r="X76" s="668"/>
      <c r="Y76" s="668"/>
      <c r="Z76" s="668"/>
      <c r="AA76" s="668"/>
      <c r="AB76" s="668"/>
      <c r="AC76" s="668"/>
      <c r="AD76" s="668"/>
      <c r="AE76" s="668"/>
      <c r="AF76" s="668"/>
      <c r="AG76" s="668"/>
      <c r="AH76" s="15"/>
      <c r="AI76" s="15"/>
    </row>
    <row r="77" spans="1:35" ht="11.25" x14ac:dyDescent="0.15">
      <c r="A77" s="15"/>
      <c r="B77" s="15"/>
      <c r="C77" s="15"/>
      <c r="D77" s="15"/>
      <c r="E77" s="15"/>
      <c r="F77" s="15"/>
      <c r="G77" s="37" t="s">
        <v>895</v>
      </c>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row>
    <row r="78" spans="1:35" ht="11.25" x14ac:dyDescent="0.1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row>
    <row r="79" spans="1:35" ht="11.25" x14ac:dyDescent="0.15">
      <c r="A79" s="15"/>
      <c r="B79" s="15"/>
      <c r="C79" s="15"/>
      <c r="D79" s="15"/>
      <c r="E79" s="38" t="s">
        <v>1095</v>
      </c>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row>
    <row r="80" spans="1:35" ht="11.25" x14ac:dyDescent="0.15">
      <c r="A80" s="15"/>
      <c r="B80" s="15"/>
      <c r="C80" s="15"/>
      <c r="D80" s="15"/>
      <c r="E80" s="15"/>
      <c r="F80" s="38" t="s">
        <v>1096</v>
      </c>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row>
    <row r="81" spans="1:35" ht="11.25" x14ac:dyDescent="0.15">
      <c r="A81" s="15"/>
      <c r="B81" s="15"/>
      <c r="C81" s="15"/>
      <c r="D81" s="15"/>
      <c r="E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row>
    <row r="82" spans="1:35" ht="11.25" x14ac:dyDescent="0.15">
      <c r="A82" s="15"/>
      <c r="B82" s="15"/>
      <c r="C82" s="15"/>
      <c r="D82" s="15"/>
      <c r="E82" s="15"/>
      <c r="F82" s="15"/>
      <c r="G82" s="38" t="s">
        <v>1097</v>
      </c>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row>
    <row r="83" spans="1:35" ht="11.25" x14ac:dyDescent="0.1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row>
    <row r="84" spans="1:35" ht="11.25" x14ac:dyDescent="0.15">
      <c r="A84" s="15"/>
      <c r="B84" s="15"/>
      <c r="C84" s="15"/>
      <c r="D84" s="15"/>
      <c r="E84" s="15"/>
      <c r="F84" s="38" t="s">
        <v>1277</v>
      </c>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row>
    <row r="85" spans="1:35" ht="11.25" x14ac:dyDescent="0.15">
      <c r="A85" s="15"/>
      <c r="B85" s="15"/>
      <c r="C85" s="15"/>
      <c r="D85" s="15"/>
      <c r="E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row>
    <row r="86" spans="1:35" ht="25.5" customHeight="1" x14ac:dyDescent="0.15">
      <c r="A86" s="15"/>
      <c r="B86" s="15"/>
      <c r="C86" s="15"/>
      <c r="D86" s="15"/>
      <c r="E86" s="15"/>
      <c r="F86" s="15"/>
      <c r="G86" s="402" t="s">
        <v>1283</v>
      </c>
      <c r="H86" s="402"/>
      <c r="I86" s="402"/>
      <c r="J86" s="402"/>
      <c r="K86" s="402"/>
      <c r="L86" s="402"/>
      <c r="M86" s="402"/>
      <c r="N86" s="402"/>
      <c r="O86" s="402"/>
      <c r="P86" s="402"/>
      <c r="Q86" s="402"/>
      <c r="R86" s="402"/>
      <c r="S86" s="402"/>
      <c r="T86" s="402"/>
      <c r="U86" s="402"/>
      <c r="V86" s="402"/>
      <c r="W86" s="402"/>
      <c r="X86" s="402"/>
      <c r="Y86" s="402"/>
      <c r="Z86" s="402"/>
      <c r="AA86" s="402"/>
      <c r="AB86" s="402"/>
      <c r="AC86" s="402"/>
      <c r="AD86" s="402"/>
      <c r="AE86" s="402"/>
      <c r="AF86" s="402"/>
      <c r="AG86" s="402"/>
      <c r="AH86" s="15"/>
      <c r="AI86" s="15"/>
    </row>
    <row r="87" spans="1:35" ht="11.25" x14ac:dyDescent="0.15">
      <c r="A87" s="15"/>
      <c r="B87" s="15"/>
      <c r="C87" s="15"/>
      <c r="D87" s="15"/>
      <c r="E87" s="15"/>
      <c r="F87" s="15"/>
      <c r="G87" s="38" t="s">
        <v>1098</v>
      </c>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row>
    <row r="88" spans="1:35" ht="11.25" x14ac:dyDescent="0.1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row>
    <row r="89" spans="1:35" ht="11.25" x14ac:dyDescent="0.15">
      <c r="A89" s="15"/>
      <c r="B89" s="15"/>
      <c r="C89" s="15"/>
      <c r="D89" s="15"/>
      <c r="E89" s="15"/>
      <c r="F89" s="38" t="s">
        <v>1134</v>
      </c>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row>
    <row r="90" spans="1:35" ht="11.25" x14ac:dyDescent="0.15">
      <c r="A90" s="15"/>
      <c r="B90" s="15"/>
      <c r="C90" s="15"/>
      <c r="D90" s="15"/>
      <c r="E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row>
    <row r="91" spans="1:35" ht="26.25" customHeight="1" x14ac:dyDescent="0.15">
      <c r="A91" s="15"/>
      <c r="B91" s="15"/>
      <c r="C91" s="15"/>
      <c r="D91" s="15"/>
      <c r="E91" s="15"/>
      <c r="F91" s="15"/>
      <c r="G91" s="402" t="s">
        <v>1136</v>
      </c>
      <c r="H91" s="668"/>
      <c r="I91" s="668"/>
      <c r="J91" s="668"/>
      <c r="K91" s="668"/>
      <c r="L91" s="668"/>
      <c r="M91" s="668"/>
      <c r="N91" s="668"/>
      <c r="O91" s="668"/>
      <c r="P91" s="668"/>
      <c r="Q91" s="668"/>
      <c r="R91" s="668"/>
      <c r="S91" s="668"/>
      <c r="T91" s="668"/>
      <c r="U91" s="668"/>
      <c r="V91" s="668"/>
      <c r="W91" s="668"/>
      <c r="X91" s="668"/>
      <c r="Y91" s="668"/>
      <c r="Z91" s="668"/>
      <c r="AA91" s="668"/>
      <c r="AB91" s="668"/>
      <c r="AC91" s="668"/>
      <c r="AD91" s="668"/>
      <c r="AE91" s="668"/>
      <c r="AF91" s="668"/>
      <c r="AG91" s="668"/>
      <c r="AH91" s="15"/>
      <c r="AI91" s="15"/>
    </row>
    <row r="92" spans="1:35" ht="11.25" x14ac:dyDescent="0.1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row>
    <row r="93" spans="1:35" ht="11.25" x14ac:dyDescent="0.15">
      <c r="A93" s="15"/>
      <c r="B93" s="15"/>
      <c r="C93" s="15"/>
      <c r="D93" s="15"/>
      <c r="E93" s="15"/>
      <c r="F93" s="38" t="s">
        <v>1137</v>
      </c>
      <c r="G93" s="19"/>
      <c r="H93" s="19"/>
      <c r="I93" s="19"/>
      <c r="J93" s="19"/>
      <c r="K93" s="19"/>
      <c r="L93" s="19"/>
      <c r="M93" s="19"/>
      <c r="N93" s="19"/>
      <c r="O93" s="19"/>
      <c r="P93" s="19"/>
      <c r="Q93" s="19"/>
      <c r="R93" s="19"/>
      <c r="S93" s="19"/>
      <c r="T93" s="19"/>
      <c r="U93" s="19"/>
      <c r="V93" s="19"/>
      <c r="W93" s="19"/>
      <c r="X93" s="19"/>
      <c r="Y93" s="15"/>
      <c r="Z93" s="15"/>
      <c r="AA93" s="15"/>
      <c r="AB93" s="15"/>
      <c r="AC93" s="15"/>
      <c r="AD93" s="15"/>
      <c r="AE93" s="15"/>
      <c r="AF93" s="15"/>
      <c r="AG93" s="15"/>
      <c r="AH93" s="15"/>
      <c r="AI93" s="15"/>
    </row>
    <row r="94" spans="1:35" ht="11.25" x14ac:dyDescent="0.15">
      <c r="A94" s="15"/>
      <c r="B94" s="15"/>
      <c r="C94" s="15"/>
      <c r="D94" s="15"/>
      <c r="E94" s="15"/>
      <c r="G94" s="19"/>
      <c r="H94" s="19"/>
      <c r="I94" s="19"/>
      <c r="J94" s="19"/>
      <c r="K94" s="19"/>
      <c r="L94" s="19"/>
      <c r="M94" s="19"/>
      <c r="N94" s="19"/>
      <c r="O94" s="19"/>
      <c r="P94" s="19"/>
      <c r="Q94" s="19"/>
      <c r="R94" s="19"/>
      <c r="S94" s="19"/>
      <c r="T94" s="19"/>
      <c r="U94" s="19"/>
      <c r="V94" s="19"/>
      <c r="W94" s="19"/>
      <c r="X94" s="19"/>
      <c r="Y94" s="15"/>
      <c r="Z94" s="15"/>
      <c r="AA94" s="15"/>
      <c r="AB94" s="15"/>
      <c r="AC94" s="15"/>
      <c r="AD94" s="15"/>
      <c r="AE94" s="15"/>
      <c r="AF94" s="15"/>
      <c r="AG94" s="15"/>
      <c r="AH94" s="15"/>
      <c r="AI94" s="15"/>
    </row>
    <row r="95" spans="1:35" ht="11.25" x14ac:dyDescent="0.15">
      <c r="A95" s="15"/>
      <c r="B95" s="15"/>
      <c r="C95" s="15"/>
      <c r="D95" s="15"/>
      <c r="E95" s="15"/>
      <c r="F95" s="15"/>
      <c r="G95" s="37" t="s">
        <v>1100</v>
      </c>
      <c r="H95" s="19"/>
      <c r="I95" s="19"/>
      <c r="J95" s="19"/>
      <c r="K95" s="19"/>
      <c r="L95" s="19"/>
      <c r="M95" s="19"/>
      <c r="N95" s="19"/>
      <c r="O95" s="19"/>
      <c r="P95" s="19"/>
      <c r="Q95" s="19"/>
      <c r="R95" s="19"/>
      <c r="S95" s="19"/>
      <c r="T95" s="19"/>
      <c r="U95" s="19"/>
      <c r="V95" s="19"/>
      <c r="W95" s="19"/>
      <c r="X95" s="19"/>
      <c r="Y95" s="15"/>
      <c r="Z95" s="15"/>
      <c r="AA95" s="15"/>
      <c r="AB95" s="15"/>
      <c r="AC95" s="15"/>
      <c r="AD95" s="15"/>
      <c r="AE95" s="15"/>
      <c r="AF95" s="15"/>
      <c r="AG95" s="15"/>
      <c r="AH95" s="15"/>
      <c r="AI95" s="15"/>
    </row>
    <row r="96" spans="1:35" ht="11.25" x14ac:dyDescent="0.15">
      <c r="A96" s="15"/>
      <c r="B96" s="15"/>
      <c r="C96" s="15"/>
      <c r="D96" s="15"/>
      <c r="E96" s="15"/>
      <c r="F96" s="15"/>
      <c r="G96" s="19"/>
      <c r="H96" s="19"/>
      <c r="I96" s="19"/>
      <c r="J96" s="19"/>
      <c r="K96" s="19"/>
      <c r="L96" s="19"/>
      <c r="M96" s="19"/>
      <c r="N96" s="19"/>
      <c r="O96" s="19"/>
      <c r="P96" s="19"/>
      <c r="Q96" s="19"/>
      <c r="R96" s="19"/>
      <c r="S96" s="19"/>
      <c r="T96" s="19"/>
      <c r="U96" s="19"/>
      <c r="V96" s="19"/>
      <c r="W96" s="19"/>
      <c r="X96" s="19"/>
      <c r="Y96" s="15"/>
      <c r="Z96" s="15"/>
      <c r="AA96" s="15"/>
      <c r="AB96" s="15"/>
      <c r="AC96" s="15"/>
      <c r="AD96" s="15"/>
      <c r="AE96" s="15"/>
      <c r="AF96" s="15"/>
      <c r="AG96" s="15"/>
      <c r="AH96" s="15"/>
      <c r="AI96" s="15"/>
    </row>
    <row r="97" spans="1:35" ht="11.25" x14ac:dyDescent="0.15">
      <c r="A97" s="15"/>
      <c r="B97" s="15"/>
      <c r="C97" s="15"/>
      <c r="D97" s="15"/>
      <c r="E97" s="15"/>
      <c r="F97" s="38" t="s">
        <v>1140</v>
      </c>
      <c r="G97" s="19"/>
      <c r="H97" s="19"/>
      <c r="I97" s="19"/>
      <c r="J97" s="19"/>
      <c r="K97" s="19"/>
      <c r="L97" s="19"/>
      <c r="M97" s="19"/>
      <c r="N97" s="19"/>
      <c r="O97" s="19"/>
      <c r="P97" s="19"/>
      <c r="Q97" s="19"/>
      <c r="R97" s="19"/>
      <c r="S97" s="19"/>
      <c r="T97" s="19"/>
      <c r="U97" s="19"/>
      <c r="V97" s="19"/>
      <c r="W97" s="19"/>
      <c r="X97" s="19"/>
      <c r="Y97" s="15"/>
      <c r="Z97" s="15"/>
      <c r="AA97" s="15"/>
      <c r="AB97" s="15"/>
      <c r="AC97" s="15"/>
      <c r="AD97" s="15"/>
      <c r="AE97" s="15"/>
      <c r="AF97" s="15"/>
      <c r="AG97" s="15"/>
      <c r="AH97" s="15"/>
      <c r="AI97" s="15"/>
    </row>
    <row r="98" spans="1:35" ht="11.25" x14ac:dyDescent="0.15">
      <c r="A98" s="15"/>
      <c r="B98" s="15"/>
      <c r="C98" s="15"/>
      <c r="D98" s="15"/>
      <c r="E98" s="15"/>
      <c r="G98" s="19"/>
      <c r="H98" s="19"/>
      <c r="I98" s="19"/>
      <c r="J98" s="19"/>
      <c r="K98" s="19"/>
      <c r="L98" s="19"/>
      <c r="M98" s="19"/>
      <c r="N98" s="19"/>
      <c r="O98" s="19"/>
      <c r="P98" s="19"/>
      <c r="Q98" s="19"/>
      <c r="R98" s="19"/>
      <c r="S98" s="19"/>
      <c r="T98" s="19"/>
      <c r="U98" s="19"/>
      <c r="V98" s="19"/>
      <c r="W98" s="19"/>
      <c r="X98" s="19"/>
      <c r="Y98" s="15"/>
      <c r="Z98" s="15"/>
      <c r="AA98" s="15"/>
      <c r="AB98" s="15"/>
      <c r="AC98" s="15"/>
      <c r="AD98" s="15"/>
      <c r="AE98" s="15"/>
      <c r="AF98" s="15"/>
      <c r="AG98" s="15"/>
      <c r="AH98" s="15"/>
      <c r="AI98" s="15"/>
    </row>
    <row r="99" spans="1:35" ht="22.5" customHeight="1" x14ac:dyDescent="0.15">
      <c r="A99" s="15"/>
      <c r="B99" s="15"/>
      <c r="C99" s="15"/>
      <c r="D99" s="15"/>
      <c r="E99" s="15"/>
      <c r="F99" s="15"/>
      <c r="G99" s="401" t="s">
        <v>1102</v>
      </c>
      <c r="H99" s="669"/>
      <c r="I99" s="669"/>
      <c r="J99" s="669"/>
      <c r="K99" s="669"/>
      <c r="L99" s="669"/>
      <c r="M99" s="669"/>
      <c r="N99" s="669"/>
      <c r="O99" s="669"/>
      <c r="P99" s="669"/>
      <c r="Q99" s="669"/>
      <c r="R99" s="669"/>
      <c r="S99" s="669"/>
      <c r="T99" s="669"/>
      <c r="U99" s="669"/>
      <c r="V99" s="669"/>
      <c r="W99" s="669"/>
      <c r="X99" s="669"/>
      <c r="Y99" s="669"/>
      <c r="Z99" s="669"/>
      <c r="AA99" s="669"/>
      <c r="AB99" s="669"/>
      <c r="AC99" s="669"/>
      <c r="AD99" s="669"/>
      <c r="AE99" s="669"/>
      <c r="AF99" s="669"/>
      <c r="AG99" s="669"/>
      <c r="AH99" s="15"/>
      <c r="AI99" s="15"/>
    </row>
    <row r="100" spans="1:35" ht="11.25" x14ac:dyDescent="0.15">
      <c r="A100" s="15"/>
      <c r="B100" s="15"/>
      <c r="C100" s="15"/>
      <c r="D100" s="15"/>
      <c r="E100" s="15"/>
      <c r="F100" s="15"/>
      <c r="G100" s="37" t="s">
        <v>895</v>
      </c>
      <c r="H100" s="19"/>
      <c r="I100" s="19"/>
      <c r="J100" s="19"/>
      <c r="K100" s="19"/>
      <c r="L100" s="19"/>
      <c r="M100" s="19"/>
      <c r="N100" s="19"/>
      <c r="O100" s="19"/>
      <c r="P100" s="19"/>
      <c r="Q100" s="19"/>
      <c r="R100" s="19"/>
      <c r="S100" s="19"/>
      <c r="T100" s="19"/>
      <c r="U100" s="19"/>
      <c r="V100" s="19"/>
      <c r="W100" s="19"/>
      <c r="X100" s="19"/>
      <c r="Y100" s="15"/>
      <c r="Z100" s="15"/>
      <c r="AA100" s="15"/>
      <c r="AB100" s="15"/>
      <c r="AC100" s="15"/>
      <c r="AD100" s="15"/>
      <c r="AE100" s="15"/>
      <c r="AF100" s="15"/>
      <c r="AG100" s="15"/>
      <c r="AH100" s="15"/>
      <c r="AI100" s="15"/>
    </row>
    <row r="101" spans="1:35" ht="11.25" x14ac:dyDescent="0.1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row>
    <row r="102" spans="1:35" ht="11.25" x14ac:dyDescent="0.15">
      <c r="A102" s="15"/>
      <c r="B102" s="15"/>
      <c r="C102" s="15"/>
      <c r="D102" s="15"/>
      <c r="E102" s="15"/>
      <c r="F102" s="38" t="s">
        <v>1186</v>
      </c>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row>
    <row r="103" spans="1:35" ht="11.25" x14ac:dyDescent="0.15">
      <c r="A103" s="15"/>
      <c r="B103" s="15"/>
      <c r="C103" s="15"/>
      <c r="D103" s="15"/>
      <c r="E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row>
    <row r="104" spans="1:35" ht="11.25" x14ac:dyDescent="0.15">
      <c r="A104" s="15"/>
      <c r="B104" s="15"/>
      <c r="C104" s="15"/>
      <c r="D104" s="15"/>
      <c r="E104" s="15"/>
      <c r="F104" s="15"/>
      <c r="G104" s="38" t="s">
        <v>1183</v>
      </c>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row>
    <row r="105" spans="1:35" ht="11.25" x14ac:dyDescent="0.1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row>
    <row r="106" spans="1:35" ht="11.25" x14ac:dyDescent="0.15">
      <c r="A106" s="15"/>
      <c r="B106" s="15"/>
      <c r="C106" s="15"/>
      <c r="D106" s="15"/>
      <c r="E106" s="38" t="s">
        <v>1103</v>
      </c>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row>
    <row r="107" spans="1:35" ht="11.25" x14ac:dyDescent="0.15">
      <c r="A107" s="15"/>
      <c r="B107" s="15"/>
      <c r="C107" s="15"/>
      <c r="D107" s="15"/>
      <c r="E107" s="15"/>
      <c r="F107" s="38" t="s">
        <v>1104</v>
      </c>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row>
    <row r="108" spans="1:35" ht="11.25" x14ac:dyDescent="0.15">
      <c r="A108" s="15"/>
      <c r="B108" s="15"/>
      <c r="C108" s="15"/>
      <c r="D108" s="15"/>
      <c r="E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row>
    <row r="109" spans="1:35" ht="11.25" x14ac:dyDescent="0.15">
      <c r="A109" s="15"/>
      <c r="B109" s="15"/>
      <c r="C109" s="15"/>
      <c r="D109" s="15"/>
      <c r="E109" s="15"/>
      <c r="F109" s="15"/>
      <c r="G109" s="38" t="s">
        <v>1106</v>
      </c>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row>
    <row r="110" spans="1:35" ht="11.25" x14ac:dyDescent="0.1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row>
    <row r="111" spans="1:35" ht="11.25" x14ac:dyDescent="0.15">
      <c r="A111" s="15"/>
      <c r="B111" s="15"/>
      <c r="C111" s="15"/>
      <c r="D111" s="15"/>
      <c r="E111" s="15"/>
      <c r="F111" s="38" t="s">
        <v>1105</v>
      </c>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row>
    <row r="112" spans="1:35" ht="11.25" x14ac:dyDescent="0.15">
      <c r="A112" s="15"/>
      <c r="B112" s="15"/>
      <c r="C112" s="15"/>
      <c r="D112" s="15"/>
      <c r="E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row>
    <row r="113" spans="1:35" ht="11.25" x14ac:dyDescent="0.15">
      <c r="A113" s="15"/>
      <c r="B113" s="15"/>
      <c r="C113" s="15"/>
      <c r="D113" s="15"/>
      <c r="E113" s="15"/>
      <c r="F113" s="15"/>
      <c r="G113" s="38" t="s">
        <v>1107</v>
      </c>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row>
    <row r="114" spans="1:35" ht="11.25" x14ac:dyDescent="0.1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row>
    <row r="115" spans="1:35" ht="11.25" x14ac:dyDescent="0.15">
      <c r="A115" s="15"/>
      <c r="B115" s="15"/>
      <c r="C115" s="15"/>
      <c r="D115" s="15"/>
      <c r="E115" s="15"/>
      <c r="F115" s="38" t="s">
        <v>1108</v>
      </c>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row>
    <row r="116" spans="1:35" ht="11.25" x14ac:dyDescent="0.15">
      <c r="A116" s="15"/>
      <c r="B116" s="15"/>
      <c r="C116" s="15"/>
      <c r="D116" s="15"/>
      <c r="E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row>
    <row r="117" spans="1:35" ht="23.25" customHeight="1" x14ac:dyDescent="0.15">
      <c r="A117" s="15"/>
      <c r="B117" s="15"/>
      <c r="C117" s="15"/>
      <c r="D117" s="15"/>
      <c r="E117" s="15"/>
      <c r="F117" s="15"/>
      <c r="G117" s="402" t="s">
        <v>1109</v>
      </c>
      <c r="H117" s="402"/>
      <c r="I117" s="402"/>
      <c r="J117" s="402"/>
      <c r="K117" s="402"/>
      <c r="L117" s="402"/>
      <c r="M117" s="402"/>
      <c r="N117" s="402"/>
      <c r="O117" s="402"/>
      <c r="P117" s="402"/>
      <c r="Q117" s="402"/>
      <c r="R117" s="402"/>
      <c r="S117" s="402"/>
      <c r="T117" s="402"/>
      <c r="U117" s="402"/>
      <c r="V117" s="402"/>
      <c r="W117" s="402"/>
      <c r="X117" s="402"/>
      <c r="Y117" s="402"/>
      <c r="Z117" s="402"/>
      <c r="AA117" s="402"/>
      <c r="AB117" s="402"/>
      <c r="AC117" s="402"/>
      <c r="AD117" s="402"/>
      <c r="AE117" s="402"/>
      <c r="AF117" s="402"/>
      <c r="AG117" s="402"/>
      <c r="AH117" s="15"/>
      <c r="AI117" s="15"/>
    </row>
    <row r="118" spans="1:35" ht="11.25" x14ac:dyDescent="0.1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row>
    <row r="119" spans="1:35" ht="11.25" x14ac:dyDescent="0.15">
      <c r="A119" s="15"/>
      <c r="B119" s="15"/>
      <c r="C119" s="15"/>
      <c r="D119" s="15"/>
      <c r="E119" s="15"/>
      <c r="F119" s="38" t="s">
        <v>1110</v>
      </c>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row>
    <row r="120" spans="1:35" ht="11.25" x14ac:dyDescent="0.15">
      <c r="A120" s="15"/>
      <c r="B120" s="15"/>
      <c r="C120" s="15"/>
      <c r="D120" s="15"/>
      <c r="E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row>
    <row r="121" spans="1:35" ht="11.25" x14ac:dyDescent="0.15">
      <c r="A121" s="15"/>
      <c r="B121" s="15"/>
      <c r="C121" s="15"/>
      <c r="D121" s="15"/>
      <c r="E121" s="15"/>
      <c r="F121" s="15"/>
      <c r="G121" s="38" t="s">
        <v>1111</v>
      </c>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row>
    <row r="122" spans="1:35" ht="11.25" x14ac:dyDescent="0.15">
      <c r="A122" s="15"/>
      <c r="B122" s="15"/>
      <c r="C122" s="15"/>
      <c r="D122" s="15"/>
      <c r="E122" s="15"/>
      <c r="F122" s="15"/>
      <c r="G122" s="38" t="s">
        <v>1112</v>
      </c>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row>
    <row r="123" spans="1:35" ht="11.25" x14ac:dyDescent="0.15">
      <c r="A123" s="15"/>
      <c r="B123" s="15"/>
      <c r="C123" s="15"/>
      <c r="D123" s="15"/>
      <c r="E123" s="15"/>
      <c r="F123" s="15"/>
      <c r="G123" s="38" t="s">
        <v>1113</v>
      </c>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row>
    <row r="124" spans="1:35" ht="11.25" x14ac:dyDescent="0.15">
      <c r="A124" s="15"/>
      <c r="B124" s="15"/>
      <c r="C124" s="15"/>
      <c r="D124" s="15"/>
      <c r="E124" s="15"/>
      <c r="F124" s="15"/>
      <c r="G124" s="15"/>
      <c r="H124" s="114"/>
      <c r="I124" s="188" t="s">
        <v>1114</v>
      </c>
      <c r="J124" s="115"/>
      <c r="K124" s="115"/>
      <c r="L124" s="115"/>
      <c r="M124" s="115"/>
      <c r="N124" s="115"/>
      <c r="O124" s="115"/>
      <c r="P124" s="115"/>
      <c r="Q124" s="115"/>
      <c r="R124" s="115"/>
      <c r="S124" s="115"/>
      <c r="T124" s="115"/>
      <c r="U124" s="115"/>
      <c r="V124" s="115"/>
      <c r="W124" s="115"/>
      <c r="X124" s="115"/>
      <c r="Y124" s="115"/>
      <c r="Z124" s="115"/>
      <c r="AA124" s="115"/>
      <c r="AB124" s="115"/>
      <c r="AC124" s="115"/>
      <c r="AD124" s="115"/>
      <c r="AE124" s="115"/>
      <c r="AF124" s="115"/>
      <c r="AG124" s="116"/>
      <c r="AH124" s="15"/>
      <c r="AI124" s="15"/>
    </row>
    <row r="125" spans="1:35" ht="11.25" x14ac:dyDescent="0.15">
      <c r="A125" s="15"/>
      <c r="B125" s="15"/>
      <c r="C125" s="15"/>
      <c r="D125" s="15"/>
      <c r="E125" s="15"/>
      <c r="F125" s="15"/>
      <c r="G125" s="15"/>
      <c r="H125" s="119"/>
      <c r="I125" s="189" t="s">
        <v>1115</v>
      </c>
      <c r="J125" s="120"/>
      <c r="K125" s="120"/>
      <c r="L125" s="120"/>
      <c r="M125" s="120"/>
      <c r="N125" s="120"/>
      <c r="O125" s="120"/>
      <c r="P125" s="120"/>
      <c r="Q125" s="120"/>
      <c r="R125" s="120"/>
      <c r="S125" s="120"/>
      <c r="T125" s="120"/>
      <c r="U125" s="120"/>
      <c r="V125" s="120"/>
      <c r="W125" s="120"/>
      <c r="X125" s="120"/>
      <c r="Y125" s="120"/>
      <c r="Z125" s="120"/>
      <c r="AA125" s="120"/>
      <c r="AB125" s="120"/>
      <c r="AC125" s="120"/>
      <c r="AD125" s="120"/>
      <c r="AE125" s="120"/>
      <c r="AF125" s="120"/>
      <c r="AG125" s="121"/>
      <c r="AH125" s="15"/>
      <c r="AI125" s="15"/>
    </row>
    <row r="126" spans="1:35" ht="11.25" x14ac:dyDescent="0.15">
      <c r="A126" s="15"/>
      <c r="B126" s="15"/>
      <c r="C126" s="15"/>
      <c r="D126" s="15"/>
      <c r="E126" s="15"/>
      <c r="F126" s="15"/>
      <c r="G126" s="15"/>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5"/>
      <c r="AI126" s="15"/>
    </row>
    <row r="127" spans="1:35" ht="11.25" x14ac:dyDescent="0.15">
      <c r="A127" s="15"/>
      <c r="B127" s="15"/>
      <c r="C127" s="15"/>
      <c r="D127" s="15"/>
      <c r="E127" s="38" t="s">
        <v>1143</v>
      </c>
      <c r="F127" s="15"/>
      <c r="G127" s="15"/>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5"/>
      <c r="AI127" s="15"/>
    </row>
    <row r="128" spans="1:35" ht="11.25" x14ac:dyDescent="0.15">
      <c r="A128" s="15"/>
      <c r="B128" s="15"/>
      <c r="C128" s="15"/>
      <c r="D128" s="15"/>
      <c r="E128" s="15"/>
      <c r="F128" s="38" t="s">
        <v>1145</v>
      </c>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row>
    <row r="129" spans="1:35" ht="11.25" x14ac:dyDescent="0.15">
      <c r="A129" s="15"/>
      <c r="B129" s="15"/>
      <c r="C129" s="15"/>
      <c r="D129" s="15"/>
      <c r="E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row>
    <row r="130" spans="1:35" ht="11.25" x14ac:dyDescent="0.15">
      <c r="A130" s="15"/>
      <c r="B130" s="15"/>
      <c r="C130" s="15"/>
      <c r="D130" s="15"/>
      <c r="E130" s="15"/>
      <c r="F130" s="15"/>
      <c r="G130" s="38" t="s">
        <v>1116</v>
      </c>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row>
    <row r="131" spans="1:35" ht="11.25" x14ac:dyDescent="0.15">
      <c r="A131" s="15"/>
      <c r="B131" s="15"/>
      <c r="C131" s="15"/>
      <c r="D131" s="15"/>
      <c r="E131" s="15"/>
      <c r="F131" s="15"/>
      <c r="G131" s="38" t="s">
        <v>1117</v>
      </c>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row>
    <row r="132" spans="1:35" ht="11.25" x14ac:dyDescent="0.1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row>
    <row r="133" spans="1:35" ht="11.25" x14ac:dyDescent="0.15">
      <c r="A133" s="15"/>
      <c r="B133" s="15"/>
      <c r="C133" s="15"/>
      <c r="D133" s="15"/>
      <c r="E133" s="38" t="s">
        <v>1147</v>
      </c>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row>
    <row r="134" spans="1:35" ht="11.25" x14ac:dyDescent="0.15">
      <c r="A134" s="15"/>
      <c r="B134" s="15"/>
      <c r="C134" s="15"/>
      <c r="D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row>
    <row r="135" spans="1:35" ht="11.25" x14ac:dyDescent="0.15">
      <c r="A135" s="15"/>
      <c r="B135" s="15"/>
      <c r="C135" s="15"/>
      <c r="D135" s="15"/>
      <c r="E135" s="15"/>
      <c r="F135" s="38" t="s">
        <v>1118</v>
      </c>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row>
    <row r="136" spans="1:35" ht="11.25" x14ac:dyDescent="0.15">
      <c r="A136" s="15"/>
      <c r="B136" s="15"/>
      <c r="C136" s="15"/>
      <c r="D136" s="15"/>
      <c r="E136" s="15"/>
      <c r="F136" s="38" t="s">
        <v>1119</v>
      </c>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row>
    <row r="137" spans="1:35" ht="11.25" x14ac:dyDescent="0.15">
      <c r="A137" s="15"/>
      <c r="B137" s="15"/>
      <c r="C137" s="15"/>
      <c r="D137" s="15"/>
      <c r="E137" s="15"/>
      <c r="F137" s="38" t="s">
        <v>1120</v>
      </c>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row>
    <row r="138" spans="1:35" ht="11.25" x14ac:dyDescent="0.1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row>
    <row r="139" spans="1:35" ht="11.25" x14ac:dyDescent="0.15">
      <c r="A139" s="15"/>
      <c r="B139" s="15"/>
      <c r="C139" s="15"/>
      <c r="D139" s="15"/>
      <c r="E139" s="38" t="s">
        <v>1149</v>
      </c>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row>
    <row r="140" spans="1:35" ht="11.25" x14ac:dyDescent="0.15">
      <c r="A140" s="15"/>
      <c r="B140" s="15"/>
      <c r="C140" s="15"/>
      <c r="D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row>
    <row r="141" spans="1:35" ht="24.75" customHeight="1" x14ac:dyDescent="0.15">
      <c r="A141" s="15"/>
      <c r="B141" s="15"/>
      <c r="C141" s="15"/>
      <c r="D141" s="15"/>
      <c r="E141" s="15"/>
      <c r="F141" s="402" t="s">
        <v>1121</v>
      </c>
      <c r="G141" s="402"/>
      <c r="H141" s="402"/>
      <c r="I141" s="402"/>
      <c r="J141" s="402"/>
      <c r="K141" s="402"/>
      <c r="L141" s="402"/>
      <c r="M141" s="402"/>
      <c r="N141" s="402"/>
      <c r="O141" s="402"/>
      <c r="P141" s="402"/>
      <c r="Q141" s="402"/>
      <c r="R141" s="402"/>
      <c r="S141" s="402"/>
      <c r="T141" s="402"/>
      <c r="U141" s="402"/>
      <c r="V141" s="402"/>
      <c r="W141" s="402"/>
      <c r="X141" s="402"/>
      <c r="Y141" s="402"/>
      <c r="Z141" s="402"/>
      <c r="AA141" s="402"/>
      <c r="AB141" s="402"/>
      <c r="AC141" s="402"/>
      <c r="AD141" s="402"/>
      <c r="AE141" s="402"/>
      <c r="AF141" s="402"/>
      <c r="AG141" s="402"/>
      <c r="AH141" s="15"/>
      <c r="AI141" s="15"/>
    </row>
    <row r="142" spans="1:35" ht="11.25" x14ac:dyDescent="0.1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row>
    <row r="143" spans="1:35" ht="11.25" x14ac:dyDescent="0.15">
      <c r="A143" s="15"/>
      <c r="B143" s="15"/>
      <c r="C143" s="15"/>
      <c r="D143" s="15"/>
      <c r="E143" s="15"/>
      <c r="F143" s="38" t="s">
        <v>1113</v>
      </c>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row>
    <row r="144" spans="1:35" ht="21.75" customHeight="1" x14ac:dyDescent="0.15">
      <c r="A144" s="15"/>
      <c r="B144" s="15"/>
      <c r="C144" s="15"/>
      <c r="D144" s="15"/>
      <c r="E144" s="15"/>
      <c r="F144" s="114"/>
      <c r="G144" s="651" t="s">
        <v>1285</v>
      </c>
      <c r="H144" s="651"/>
      <c r="I144" s="651"/>
      <c r="J144" s="651"/>
      <c r="K144" s="651"/>
      <c r="L144" s="651"/>
      <c r="M144" s="651"/>
      <c r="N144" s="651"/>
      <c r="O144" s="651"/>
      <c r="P144" s="651"/>
      <c r="Q144" s="651"/>
      <c r="R144" s="651"/>
      <c r="S144" s="651"/>
      <c r="T144" s="651"/>
      <c r="U144" s="651"/>
      <c r="V144" s="651"/>
      <c r="W144" s="651"/>
      <c r="X144" s="651"/>
      <c r="Y144" s="651"/>
      <c r="Z144" s="651"/>
      <c r="AA144" s="651"/>
      <c r="AB144" s="651"/>
      <c r="AC144" s="666"/>
      <c r="AD144" s="15"/>
      <c r="AE144" s="15"/>
      <c r="AF144" s="15"/>
      <c r="AG144" s="15"/>
      <c r="AH144" s="15"/>
      <c r="AI144" s="15"/>
    </row>
    <row r="145" spans="1:35" ht="24" customHeight="1" x14ac:dyDescent="0.15">
      <c r="A145" s="15"/>
      <c r="B145" s="15"/>
      <c r="C145" s="15"/>
      <c r="D145" s="15"/>
      <c r="E145" s="15"/>
      <c r="F145" s="119"/>
      <c r="G145" s="652" t="s">
        <v>1122</v>
      </c>
      <c r="H145" s="652"/>
      <c r="I145" s="652"/>
      <c r="J145" s="652"/>
      <c r="K145" s="652"/>
      <c r="L145" s="652"/>
      <c r="M145" s="652"/>
      <c r="N145" s="652"/>
      <c r="O145" s="652"/>
      <c r="P145" s="652"/>
      <c r="Q145" s="652"/>
      <c r="R145" s="652"/>
      <c r="S145" s="652"/>
      <c r="T145" s="652"/>
      <c r="U145" s="652"/>
      <c r="V145" s="652"/>
      <c r="W145" s="652"/>
      <c r="X145" s="652"/>
      <c r="Y145" s="652"/>
      <c r="Z145" s="652"/>
      <c r="AA145" s="652"/>
      <c r="AB145" s="652"/>
      <c r="AC145" s="653"/>
      <c r="AD145" s="15"/>
      <c r="AE145" s="15"/>
      <c r="AF145" s="15"/>
      <c r="AG145" s="15"/>
      <c r="AH145" s="15"/>
      <c r="AI145" s="15"/>
    </row>
    <row r="146" spans="1:35" ht="22.5" customHeight="1" x14ac:dyDescent="0.15">
      <c r="A146" s="15"/>
      <c r="B146" s="15"/>
      <c r="C146" s="15"/>
      <c r="D146" s="15"/>
      <c r="E146" s="15"/>
      <c r="F146" s="19"/>
      <c r="G146" s="401" t="s">
        <v>1123</v>
      </c>
      <c r="H146" s="401"/>
      <c r="I146" s="401"/>
      <c r="J146" s="401"/>
      <c r="K146" s="401"/>
      <c r="L146" s="401"/>
      <c r="M146" s="401"/>
      <c r="N146" s="401"/>
      <c r="O146" s="401"/>
      <c r="P146" s="401"/>
      <c r="Q146" s="401"/>
      <c r="R146" s="401"/>
      <c r="S146" s="401"/>
      <c r="T146" s="401"/>
      <c r="U146" s="401"/>
      <c r="V146" s="401"/>
      <c r="W146" s="401"/>
      <c r="X146" s="401"/>
      <c r="Y146" s="401"/>
      <c r="Z146" s="401"/>
      <c r="AA146" s="401"/>
      <c r="AB146" s="401"/>
      <c r="AC146" s="401"/>
      <c r="AD146" s="401"/>
      <c r="AE146" s="401"/>
      <c r="AF146" s="401"/>
      <c r="AG146" s="401"/>
      <c r="AH146" s="15"/>
      <c r="AI146" s="15"/>
    </row>
    <row r="147" spans="1:35" ht="24.75" customHeight="1" x14ac:dyDescent="0.15">
      <c r="A147" s="15"/>
      <c r="B147" s="15"/>
      <c r="C147" s="15"/>
      <c r="D147" s="15"/>
      <c r="E147" s="15"/>
      <c r="F147" s="19"/>
      <c r="G147" s="401" t="s">
        <v>1124</v>
      </c>
      <c r="H147" s="401"/>
      <c r="I147" s="401"/>
      <c r="J147" s="401"/>
      <c r="K147" s="401"/>
      <c r="L147" s="401"/>
      <c r="M147" s="401"/>
      <c r="N147" s="401"/>
      <c r="O147" s="401"/>
      <c r="P147" s="401"/>
      <c r="Q147" s="401"/>
      <c r="R147" s="401"/>
      <c r="S147" s="401"/>
      <c r="T147" s="401"/>
      <c r="U147" s="401"/>
      <c r="V147" s="401"/>
      <c r="W147" s="401"/>
      <c r="X147" s="401"/>
      <c r="Y147" s="401"/>
      <c r="Z147" s="401"/>
      <c r="AA147" s="401"/>
      <c r="AB147" s="401"/>
      <c r="AC147" s="401"/>
      <c r="AD147" s="401"/>
      <c r="AE147" s="401"/>
      <c r="AF147" s="401"/>
      <c r="AG147" s="401"/>
      <c r="AH147" s="15"/>
      <c r="AI147" s="15"/>
    </row>
    <row r="148" spans="1:35" ht="11.25" x14ac:dyDescent="0.1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row>
    <row r="149" spans="1:35" ht="11.25" x14ac:dyDescent="0.15">
      <c r="A149" s="15"/>
      <c r="B149" s="15"/>
      <c r="C149" s="15"/>
      <c r="D149" s="15"/>
      <c r="E149" s="38" t="s">
        <v>1125</v>
      </c>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row>
    <row r="150" spans="1:35" ht="11.25" x14ac:dyDescent="0.15">
      <c r="A150" s="15"/>
      <c r="B150" s="15"/>
      <c r="C150" s="15"/>
      <c r="D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row>
    <row r="151" spans="1:35" ht="23.25" customHeight="1" x14ac:dyDescent="0.15">
      <c r="A151" s="15"/>
      <c r="B151" s="15"/>
      <c r="C151" s="15"/>
      <c r="D151" s="15"/>
      <c r="E151" s="15"/>
      <c r="F151" s="402" t="s">
        <v>1126</v>
      </c>
      <c r="G151" s="402"/>
      <c r="H151" s="402"/>
      <c r="I151" s="402"/>
      <c r="J151" s="402"/>
      <c r="K151" s="402"/>
      <c r="L151" s="402"/>
      <c r="M151" s="402"/>
      <c r="N151" s="402"/>
      <c r="O151" s="402"/>
      <c r="P151" s="402"/>
      <c r="Q151" s="402"/>
      <c r="R151" s="402"/>
      <c r="S151" s="402"/>
      <c r="T151" s="402"/>
      <c r="U151" s="402"/>
      <c r="V151" s="402"/>
      <c r="W151" s="402"/>
      <c r="X151" s="402"/>
      <c r="Y151" s="402"/>
      <c r="Z151" s="402"/>
      <c r="AA151" s="402"/>
      <c r="AB151" s="402"/>
      <c r="AC151" s="402"/>
      <c r="AD151" s="402"/>
      <c r="AE151" s="402"/>
      <c r="AF151" s="402"/>
      <c r="AG151" s="402"/>
      <c r="AH151" s="15"/>
      <c r="AI151" s="15"/>
    </row>
    <row r="152" spans="1:35" ht="11.25" x14ac:dyDescent="0.1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row>
    <row r="153" spans="1:35" ht="11.25" x14ac:dyDescent="0.15">
      <c r="A153" s="15"/>
      <c r="B153" s="15"/>
      <c r="C153" s="131" t="s">
        <v>1152</v>
      </c>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row>
    <row r="154" spans="1:35" ht="11.25" x14ac:dyDescent="0.15">
      <c r="A154" s="15"/>
      <c r="B154" s="15"/>
      <c r="C154" s="15"/>
      <c r="D154" s="135" t="s">
        <v>1127</v>
      </c>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row>
    <row r="155" spans="1:35" ht="11.25" x14ac:dyDescent="0.15">
      <c r="A155" s="15"/>
      <c r="B155" s="15"/>
      <c r="C155" s="15"/>
      <c r="D155" s="13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row>
    <row r="156" spans="1:35" ht="11.25" x14ac:dyDescent="0.15">
      <c r="A156" s="15"/>
      <c r="B156" s="15"/>
      <c r="C156" s="15"/>
      <c r="D156" s="15"/>
      <c r="E156" s="31" t="s">
        <v>996</v>
      </c>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row>
    <row r="157" spans="1:35" ht="11.25" x14ac:dyDescent="0.1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row>
    <row r="158" spans="1:35" ht="11.25" x14ac:dyDescent="0.15">
      <c r="A158" s="15"/>
      <c r="B158" s="15"/>
      <c r="C158" s="15"/>
      <c r="D158" s="135" t="s">
        <v>997</v>
      </c>
      <c r="E158" s="81"/>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row>
    <row r="159" spans="1:35" ht="11.25" x14ac:dyDescent="0.15">
      <c r="A159" s="15"/>
      <c r="B159" s="15"/>
      <c r="C159" s="15"/>
      <c r="D159" s="87"/>
      <c r="E159" s="132" t="s">
        <v>999</v>
      </c>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row>
    <row r="160" spans="1:35" ht="11.25" x14ac:dyDescent="0.15">
      <c r="A160" s="15"/>
      <c r="B160" s="15"/>
      <c r="C160" s="15"/>
      <c r="D160" s="15"/>
      <c r="E160" s="15"/>
      <c r="F160" s="38" t="s">
        <v>1128</v>
      </c>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row>
    <row r="161" spans="1:35" ht="11.25" x14ac:dyDescent="0.15">
      <c r="A161" s="15"/>
      <c r="B161" s="15"/>
      <c r="C161" s="15"/>
      <c r="D161" s="15"/>
      <c r="E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row>
    <row r="162" spans="1:35" ht="11.25" x14ac:dyDescent="0.15">
      <c r="A162" s="15"/>
      <c r="B162" s="15"/>
      <c r="C162" s="15"/>
      <c r="D162" s="15"/>
      <c r="E162" s="15"/>
      <c r="F162" s="15"/>
      <c r="G162" s="38" t="s">
        <v>1129</v>
      </c>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row>
    <row r="163" spans="1:35" ht="11.25" x14ac:dyDescent="0.1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row>
    <row r="164" spans="1:35" ht="11.25" x14ac:dyDescent="0.15">
      <c r="A164" s="15"/>
      <c r="B164" s="15"/>
      <c r="C164" s="15"/>
      <c r="D164" s="15"/>
      <c r="E164" s="15"/>
      <c r="F164" s="38" t="s">
        <v>1154</v>
      </c>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row>
    <row r="165" spans="1:35" ht="11.25" x14ac:dyDescent="0.15">
      <c r="A165" s="15"/>
      <c r="B165" s="15"/>
      <c r="C165" s="15"/>
      <c r="D165" s="15"/>
      <c r="E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row>
    <row r="166" spans="1:35" ht="11.25" x14ac:dyDescent="0.15">
      <c r="A166" s="15"/>
      <c r="B166" s="15"/>
      <c r="C166" s="15"/>
      <c r="D166" s="15"/>
      <c r="E166" s="15"/>
      <c r="F166" s="15"/>
      <c r="G166" s="38" t="s">
        <v>1130</v>
      </c>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row>
    <row r="167" spans="1:35" ht="11.25" x14ac:dyDescent="0.15">
      <c r="A167" s="15"/>
      <c r="B167" s="15"/>
      <c r="C167" s="15"/>
      <c r="D167" s="15"/>
      <c r="E167" s="15"/>
      <c r="F167" s="15"/>
      <c r="G167" s="38" t="s">
        <v>1156</v>
      </c>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row>
  </sheetData>
  <mergeCells count="72">
    <mergeCell ref="G144:AC144"/>
    <mergeCell ref="G145:AC145"/>
    <mergeCell ref="G146:AG146"/>
    <mergeCell ref="G147:AG147"/>
    <mergeCell ref="F151:AG151"/>
    <mergeCell ref="G86:AG86"/>
    <mergeCell ref="G91:AG91"/>
    <mergeCell ref="G99:AG99"/>
    <mergeCell ref="G117:AG117"/>
    <mergeCell ref="F141:AG141"/>
    <mergeCell ref="N26:O26"/>
    <mergeCell ref="P26:Q26"/>
    <mergeCell ref="R26:S26"/>
    <mergeCell ref="G66:AG66"/>
    <mergeCell ref="G76:AG76"/>
    <mergeCell ref="G61:J61"/>
    <mergeCell ref="K61:N61"/>
    <mergeCell ref="O61:R61"/>
    <mergeCell ref="S61:V61"/>
    <mergeCell ref="G59:J59"/>
    <mergeCell ref="K59:N59"/>
    <mergeCell ref="O59:R59"/>
    <mergeCell ref="S59:V59"/>
    <mergeCell ref="G60:J60"/>
    <mergeCell ref="K60:N60"/>
    <mergeCell ref="S54:V54"/>
    <mergeCell ref="A1:D1"/>
    <mergeCell ref="O1:R3"/>
    <mergeCell ref="S1:Z3"/>
    <mergeCell ref="AA1:AB1"/>
    <mergeCell ref="A2:D2"/>
    <mergeCell ref="AA2:AB2"/>
    <mergeCell ref="A3:D3"/>
    <mergeCell ref="AA3:AB3"/>
    <mergeCell ref="E3:N3"/>
    <mergeCell ref="O60:R60"/>
    <mergeCell ref="S60:V60"/>
    <mergeCell ref="G57:J57"/>
    <mergeCell ref="K57:N57"/>
    <mergeCell ref="O57:R57"/>
    <mergeCell ref="S57:V57"/>
    <mergeCell ref="G58:J58"/>
    <mergeCell ref="K58:N58"/>
    <mergeCell ref="O58:R58"/>
    <mergeCell ref="S58:V58"/>
    <mergeCell ref="G54:J54"/>
    <mergeCell ref="K54:N54"/>
    <mergeCell ref="O54:R54"/>
    <mergeCell ref="G52:J52"/>
    <mergeCell ref="K52:N52"/>
    <mergeCell ref="O52:R52"/>
    <mergeCell ref="S52:V52"/>
    <mergeCell ref="G53:J53"/>
    <mergeCell ref="K53:N53"/>
    <mergeCell ref="O53:R53"/>
    <mergeCell ref="S53:V53"/>
    <mergeCell ref="S50:V50"/>
    <mergeCell ref="G51:J51"/>
    <mergeCell ref="K51:N51"/>
    <mergeCell ref="O51:R51"/>
    <mergeCell ref="S51:V51"/>
    <mergeCell ref="G50:J50"/>
    <mergeCell ref="K50:N50"/>
    <mergeCell ref="O50:R50"/>
    <mergeCell ref="AC3:AF3"/>
    <mergeCell ref="AG3:AI3"/>
    <mergeCell ref="AC1:AF1"/>
    <mergeCell ref="AG1:AI1"/>
    <mergeCell ref="E2:N2"/>
    <mergeCell ref="AC2:AF2"/>
    <mergeCell ref="AG2:AI2"/>
    <mergeCell ref="E1:N1"/>
  </mergeCells>
  <phoneticPr fontId="4"/>
  <hyperlinks>
    <hyperlink ref="E9" location="リクエスト単体テストのエビデンス" display="「3.3.2.リクエスト単体テストのエビデンス」を参照。" xr:uid="{00000000-0004-0000-0E00-000000000000}"/>
    <hyperlink ref="E156" location="クラス単体テストのエビデンス" display="「3.3.1.クラス単体テストのエビデンス」を参照。" xr:uid="{00000000-0004-0000-0E00-000001000000}"/>
  </hyperlinks>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oddFooter>&amp;C- &amp;P -</oddFooter>
  </headerFooter>
  <rowBreaks count="4" manualBreakCount="4">
    <brk id="44" max="16383" man="1"/>
    <brk id="77" max="16383" man="1"/>
    <brk id="118" max="16383" man="1"/>
    <brk id="151" max="16383"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35">
    <pageSetUpPr fitToPage="1"/>
  </sheetPr>
  <dimension ref="A1:AI67"/>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15"/>
  </cols>
  <sheetData>
    <row r="1" spans="1:35" s="19" customFormat="1" ht="12" hidden="1" customHeight="1" x14ac:dyDescent="0.15">
      <c r="A1" s="246" t="s">
        <v>102</v>
      </c>
      <c r="B1" s="247"/>
      <c r="C1" s="247"/>
      <c r="D1" s="248"/>
      <c r="E1" s="240" t="str">
        <f ca="1">IF(INDIRECT("変更履歴!E1")&lt;&gt;"",INDIRECT("変更履歴!E1"),"")</f>
        <v>サンプルプロジェクト</v>
      </c>
      <c r="F1" s="241"/>
      <c r="G1" s="241"/>
      <c r="H1" s="241"/>
      <c r="I1" s="241"/>
      <c r="J1" s="241"/>
      <c r="K1" s="241"/>
      <c r="L1" s="241"/>
      <c r="M1" s="241"/>
      <c r="N1" s="242"/>
      <c r="O1" s="249" t="s">
        <v>108</v>
      </c>
      <c r="P1" s="250"/>
      <c r="Q1" s="250"/>
      <c r="R1" s="251"/>
      <c r="S1" s="278" t="str">
        <f ca="1">IF(INDIRECT("変更履歴!S1")&lt;&gt;"",INDIRECT("変更履歴!S1"),"")</f>
        <v>単体テスト標準</v>
      </c>
      <c r="T1" s="279"/>
      <c r="U1" s="279"/>
      <c r="V1" s="279"/>
      <c r="W1" s="279"/>
      <c r="X1" s="279"/>
      <c r="Y1" s="279"/>
      <c r="Z1" s="280"/>
      <c r="AA1" s="246" t="s">
        <v>109</v>
      </c>
      <c r="AB1" s="248"/>
      <c r="AC1" s="231" t="str">
        <f ca="1">IF(INDIRECT("変更履歴!AC1")&lt;&gt;"",INDIRECT("変更履歴!AC1"),"")</f>
        <v>TIS</v>
      </c>
      <c r="AD1" s="232"/>
      <c r="AE1" s="232"/>
      <c r="AF1" s="233"/>
      <c r="AG1" s="234">
        <f ca="1">IF(INDIRECT("変更履歴!AG1")&lt;&gt;"",INDIRECT("変更履歴!AG1"),"")</f>
        <v>43336</v>
      </c>
      <c r="AH1" s="235"/>
      <c r="AI1" s="236"/>
    </row>
    <row r="2" spans="1:35" s="19" customFormat="1" ht="12" hidden="1" customHeight="1" x14ac:dyDescent="0.15">
      <c r="A2" s="246" t="s">
        <v>115</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110</v>
      </c>
      <c r="AB2" s="248"/>
      <c r="AC2" s="231" t="str">
        <f ca="1">IF(INDIRECT("変更履歴!AC2")&lt;&gt;"",INDIRECT("変更履歴!AC2"),"")</f>
        <v/>
      </c>
      <c r="AD2" s="232"/>
      <c r="AE2" s="232"/>
      <c r="AF2" s="233"/>
      <c r="AG2" s="234" t="str">
        <f ca="1">IF(INDIRECT("変更履歴!AG2")&lt;&gt;"",INDIRECT("変更履歴!AG2"),"")</f>
        <v/>
      </c>
      <c r="AH2" s="235"/>
      <c r="AI2" s="236"/>
    </row>
    <row r="3" spans="1:35" ht="11.25" hidden="1" x14ac:dyDescent="0.15">
      <c r="A3" s="246" t="s">
        <v>107</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35" ht="11.25" x14ac:dyDescent="0.15"/>
    <row r="5" spans="1:35" ht="11.25" x14ac:dyDescent="0.15">
      <c r="B5" s="131" t="s">
        <v>1258</v>
      </c>
    </row>
    <row r="6" spans="1:35" ht="11.25" x14ac:dyDescent="0.15">
      <c r="C6" s="38" t="s">
        <v>1131</v>
      </c>
    </row>
    <row r="7" spans="1:35" ht="11.25" x14ac:dyDescent="0.15">
      <c r="D7" s="135" t="s">
        <v>1074</v>
      </c>
    </row>
    <row r="8" spans="1:35" ht="11.25" x14ac:dyDescent="0.15">
      <c r="D8" s="87"/>
    </row>
    <row r="9" spans="1:35" ht="11.25" x14ac:dyDescent="0.15">
      <c r="E9" s="31" t="s">
        <v>865</v>
      </c>
    </row>
    <row r="10" spans="1:35" ht="11.25" x14ac:dyDescent="0.15"/>
    <row r="11" spans="1:35" ht="11.25" x14ac:dyDescent="0.15">
      <c r="D11" s="135" t="s">
        <v>1075</v>
      </c>
      <c r="E11" s="81"/>
    </row>
    <row r="12" spans="1:35" ht="11.25" x14ac:dyDescent="0.15">
      <c r="E12" s="38" t="s">
        <v>1132</v>
      </c>
    </row>
    <row r="13" spans="1:35" ht="11.25" x14ac:dyDescent="0.15"/>
    <row r="14" spans="1:35" ht="11.25" x14ac:dyDescent="0.15">
      <c r="F14" s="38" t="s">
        <v>1133</v>
      </c>
    </row>
    <row r="15" spans="1:35" ht="11.25" x14ac:dyDescent="0.15"/>
    <row r="16" spans="1:35" ht="11.25" x14ac:dyDescent="0.15">
      <c r="F16" s="38" t="s">
        <v>1278</v>
      </c>
    </row>
    <row r="17" spans="6:33" ht="11.25" x14ac:dyDescent="0.15"/>
    <row r="18" spans="6:33" ht="28.5" customHeight="1" x14ac:dyDescent="0.15">
      <c r="G18" s="402" t="s">
        <v>1283</v>
      </c>
      <c r="H18" s="402"/>
      <c r="I18" s="402"/>
      <c r="J18" s="402"/>
      <c r="K18" s="402"/>
      <c r="L18" s="402"/>
      <c r="M18" s="402"/>
      <c r="N18" s="402"/>
      <c r="O18" s="402"/>
      <c r="P18" s="402"/>
      <c r="Q18" s="402"/>
      <c r="R18" s="402"/>
      <c r="S18" s="402"/>
      <c r="T18" s="402"/>
      <c r="U18" s="402"/>
      <c r="V18" s="402"/>
      <c r="W18" s="402"/>
      <c r="X18" s="402"/>
      <c r="Y18" s="402"/>
      <c r="Z18" s="402"/>
      <c r="AA18" s="402"/>
      <c r="AB18" s="402"/>
      <c r="AC18" s="402"/>
      <c r="AD18" s="402"/>
      <c r="AE18" s="402"/>
      <c r="AF18" s="402"/>
      <c r="AG18" s="402"/>
    </row>
    <row r="19" spans="6:33" ht="11.25" x14ac:dyDescent="0.15">
      <c r="G19" s="38" t="s">
        <v>1098</v>
      </c>
    </row>
    <row r="20" spans="6:33" ht="11.25" x14ac:dyDescent="0.15"/>
    <row r="21" spans="6:33" ht="11.25" x14ac:dyDescent="0.15">
      <c r="F21" s="38" t="s">
        <v>1135</v>
      </c>
    </row>
    <row r="22" spans="6:33" ht="11.25" x14ac:dyDescent="0.15"/>
    <row r="23" spans="6:33" ht="23.25" customHeight="1" x14ac:dyDescent="0.15">
      <c r="G23" s="402" t="s">
        <v>1136</v>
      </c>
      <c r="H23" s="402"/>
      <c r="I23" s="402"/>
      <c r="J23" s="402"/>
      <c r="K23" s="402"/>
      <c r="L23" s="402"/>
      <c r="M23" s="402"/>
      <c r="N23" s="402"/>
      <c r="O23" s="402"/>
      <c r="P23" s="402"/>
      <c r="Q23" s="402"/>
      <c r="R23" s="402"/>
      <c r="S23" s="402"/>
      <c r="T23" s="402"/>
      <c r="U23" s="402"/>
      <c r="V23" s="402"/>
      <c r="W23" s="402"/>
      <c r="X23" s="402"/>
      <c r="Y23" s="402"/>
      <c r="Z23" s="402"/>
      <c r="AA23" s="402"/>
      <c r="AB23" s="402"/>
      <c r="AC23" s="402"/>
      <c r="AD23" s="402"/>
      <c r="AE23" s="402"/>
      <c r="AF23" s="402"/>
      <c r="AG23" s="402"/>
    </row>
    <row r="24" spans="6:33" ht="11.25" x14ac:dyDescent="0.15"/>
    <row r="25" spans="6:33" ht="11.25" x14ac:dyDescent="0.15">
      <c r="F25" s="38" t="s">
        <v>1138</v>
      </c>
      <c r="G25" s="19"/>
      <c r="H25" s="19"/>
      <c r="I25" s="19"/>
      <c r="J25" s="19"/>
      <c r="K25" s="19"/>
      <c r="L25" s="19"/>
      <c r="M25" s="19"/>
      <c r="N25" s="19"/>
      <c r="O25" s="19"/>
      <c r="P25" s="19"/>
      <c r="Q25" s="19"/>
      <c r="R25" s="19"/>
      <c r="S25" s="19"/>
      <c r="T25" s="19"/>
      <c r="U25" s="19"/>
      <c r="V25" s="19"/>
      <c r="W25" s="19"/>
      <c r="X25" s="19"/>
    </row>
    <row r="26" spans="6:33" ht="11.25" x14ac:dyDescent="0.15">
      <c r="G26" s="19"/>
      <c r="H26" s="19"/>
      <c r="I26" s="19"/>
      <c r="J26" s="19"/>
      <c r="K26" s="19"/>
      <c r="L26" s="19"/>
      <c r="M26" s="19"/>
      <c r="N26" s="19"/>
      <c r="O26" s="19"/>
      <c r="P26" s="19"/>
      <c r="Q26" s="19"/>
      <c r="R26" s="19"/>
      <c r="S26" s="19"/>
      <c r="T26" s="19"/>
      <c r="U26" s="19"/>
      <c r="V26" s="19"/>
      <c r="W26" s="19"/>
      <c r="X26" s="19"/>
    </row>
    <row r="27" spans="6:33" ht="11.25" x14ac:dyDescent="0.15">
      <c r="G27" s="37" t="s">
        <v>1139</v>
      </c>
      <c r="H27" s="19"/>
      <c r="I27" s="19"/>
      <c r="J27" s="19"/>
      <c r="K27" s="19"/>
      <c r="L27" s="19"/>
      <c r="M27" s="19"/>
      <c r="N27" s="19"/>
      <c r="O27" s="19"/>
      <c r="P27" s="19"/>
      <c r="Q27" s="19"/>
      <c r="R27" s="19"/>
      <c r="S27" s="19"/>
      <c r="T27" s="19"/>
      <c r="U27" s="19"/>
      <c r="V27" s="19"/>
      <c r="W27" s="19"/>
      <c r="X27" s="19"/>
    </row>
    <row r="28" spans="6:33" ht="11.25" x14ac:dyDescent="0.15">
      <c r="G28" s="19"/>
      <c r="H28" s="19"/>
      <c r="I28" s="19"/>
      <c r="J28" s="19"/>
      <c r="K28" s="19"/>
      <c r="L28" s="19"/>
      <c r="M28" s="19"/>
      <c r="N28" s="19"/>
      <c r="O28" s="19"/>
      <c r="P28" s="19"/>
      <c r="Q28" s="19"/>
      <c r="R28" s="19"/>
      <c r="S28" s="19"/>
      <c r="T28" s="19"/>
      <c r="U28" s="19"/>
      <c r="V28" s="19"/>
      <c r="W28" s="19"/>
      <c r="X28" s="19"/>
    </row>
    <row r="29" spans="6:33" ht="11.25" x14ac:dyDescent="0.15">
      <c r="F29" s="38" t="s">
        <v>1141</v>
      </c>
      <c r="G29" s="19"/>
      <c r="H29" s="19"/>
      <c r="I29" s="19"/>
      <c r="J29" s="19"/>
      <c r="K29" s="19"/>
      <c r="L29" s="19"/>
      <c r="M29" s="19"/>
      <c r="N29" s="19"/>
      <c r="O29" s="19"/>
      <c r="P29" s="19"/>
      <c r="Q29" s="19"/>
      <c r="R29" s="19"/>
      <c r="S29" s="19"/>
      <c r="T29" s="19"/>
      <c r="U29" s="19"/>
      <c r="V29" s="19"/>
      <c r="W29" s="19"/>
      <c r="X29" s="19"/>
    </row>
    <row r="30" spans="6:33" ht="11.25" x14ac:dyDescent="0.15">
      <c r="G30" s="19"/>
      <c r="H30" s="19"/>
      <c r="I30" s="19"/>
      <c r="J30" s="19"/>
      <c r="K30" s="19"/>
      <c r="L30" s="19"/>
      <c r="M30" s="19"/>
      <c r="N30" s="19"/>
      <c r="O30" s="19"/>
      <c r="P30" s="19"/>
      <c r="Q30" s="19"/>
      <c r="R30" s="19"/>
      <c r="S30" s="19"/>
      <c r="T30" s="19"/>
      <c r="U30" s="19"/>
      <c r="V30" s="19"/>
      <c r="W30" s="19"/>
      <c r="X30" s="19"/>
    </row>
    <row r="31" spans="6:33" ht="23.25" customHeight="1" x14ac:dyDescent="0.15">
      <c r="G31" s="401" t="s">
        <v>1142</v>
      </c>
      <c r="H31" s="669"/>
      <c r="I31" s="669"/>
      <c r="J31" s="669"/>
      <c r="K31" s="669"/>
      <c r="L31" s="669"/>
      <c r="M31" s="669"/>
      <c r="N31" s="669"/>
      <c r="O31" s="669"/>
      <c r="P31" s="669"/>
      <c r="Q31" s="669"/>
      <c r="R31" s="669"/>
      <c r="S31" s="669"/>
      <c r="T31" s="669"/>
      <c r="U31" s="669"/>
      <c r="V31" s="669"/>
      <c r="W31" s="669"/>
      <c r="X31" s="669"/>
      <c r="Y31" s="669"/>
      <c r="Z31" s="669"/>
      <c r="AA31" s="669"/>
      <c r="AB31" s="669"/>
      <c r="AC31" s="669"/>
      <c r="AD31" s="669"/>
      <c r="AE31" s="669"/>
      <c r="AF31" s="669"/>
      <c r="AG31" s="669"/>
    </row>
    <row r="32" spans="6:33" ht="11.25" x14ac:dyDescent="0.15">
      <c r="G32" s="37" t="s">
        <v>895</v>
      </c>
      <c r="H32" s="19"/>
      <c r="I32" s="19"/>
      <c r="J32" s="19"/>
      <c r="K32" s="19"/>
      <c r="L32" s="19"/>
      <c r="M32" s="19"/>
      <c r="N32" s="19"/>
      <c r="O32" s="19"/>
      <c r="P32" s="19"/>
      <c r="Q32" s="19"/>
      <c r="R32" s="19"/>
      <c r="S32" s="19"/>
      <c r="T32" s="19"/>
      <c r="U32" s="19"/>
      <c r="V32" s="19"/>
      <c r="W32" s="19"/>
      <c r="X32" s="19"/>
    </row>
    <row r="33" spans="4:33" ht="11.25" x14ac:dyDescent="0.15">
      <c r="D33" s="87"/>
      <c r="E33" s="81"/>
    </row>
    <row r="34" spans="4:33" ht="11.25" x14ac:dyDescent="0.15">
      <c r="F34" s="38" t="s">
        <v>1187</v>
      </c>
    </row>
    <row r="35" spans="4:33" ht="11.25" x14ac:dyDescent="0.15"/>
    <row r="36" spans="4:33" ht="11.25" x14ac:dyDescent="0.15">
      <c r="G36" s="38" t="s">
        <v>1177</v>
      </c>
    </row>
    <row r="37" spans="4:33" ht="11.25" x14ac:dyDescent="0.15"/>
    <row r="38" spans="4:33" ht="11.25" x14ac:dyDescent="0.15">
      <c r="E38" s="38" t="s">
        <v>1144</v>
      </c>
    </row>
    <row r="39" spans="4:33" ht="11.25" x14ac:dyDescent="0.15">
      <c r="F39" s="38" t="s">
        <v>1146</v>
      </c>
    </row>
    <row r="40" spans="4:33" ht="11.25" x14ac:dyDescent="0.15"/>
    <row r="41" spans="4:33" ht="11.25" x14ac:dyDescent="0.15">
      <c r="G41" s="38" t="s">
        <v>1116</v>
      </c>
    </row>
    <row r="42" spans="4:33" ht="11.25" x14ac:dyDescent="0.15">
      <c r="G42" s="38" t="s">
        <v>1117</v>
      </c>
    </row>
    <row r="43" spans="4:33" ht="11.25" x14ac:dyDescent="0.15"/>
    <row r="44" spans="4:33" ht="11.25" x14ac:dyDescent="0.15">
      <c r="E44" s="38" t="s">
        <v>1148</v>
      </c>
    </row>
    <row r="45" spans="4:33" ht="11.25" x14ac:dyDescent="0.15"/>
    <row r="46" spans="4:33" ht="24.75" customHeight="1" x14ac:dyDescent="0.15">
      <c r="F46" s="670" t="s">
        <v>1254</v>
      </c>
      <c r="G46" s="670"/>
      <c r="H46" s="670"/>
      <c r="I46" s="670"/>
      <c r="J46" s="670"/>
      <c r="K46" s="670"/>
      <c r="L46" s="670"/>
      <c r="M46" s="670"/>
      <c r="N46" s="670"/>
      <c r="O46" s="670"/>
      <c r="P46" s="670"/>
      <c r="Q46" s="670"/>
      <c r="R46" s="670"/>
      <c r="S46" s="670"/>
      <c r="T46" s="670"/>
      <c r="U46" s="670"/>
      <c r="V46" s="670"/>
      <c r="W46" s="670"/>
      <c r="X46" s="670"/>
      <c r="Y46" s="670"/>
      <c r="Z46" s="670"/>
      <c r="AA46" s="670"/>
      <c r="AB46" s="670"/>
      <c r="AC46" s="670"/>
      <c r="AD46" s="670"/>
      <c r="AE46" s="670"/>
      <c r="AF46" s="670"/>
      <c r="AG46" s="670"/>
    </row>
    <row r="47" spans="4:33" ht="11.25" x14ac:dyDescent="0.15"/>
    <row r="48" spans="4:33" ht="11.25" x14ac:dyDescent="0.15">
      <c r="E48" s="38" t="s">
        <v>1150</v>
      </c>
    </row>
    <row r="49" spans="3:7" ht="11.25" x14ac:dyDescent="0.15"/>
    <row r="50" spans="3:7" ht="11.25" x14ac:dyDescent="0.15">
      <c r="F50" s="38" t="s">
        <v>1151</v>
      </c>
    </row>
    <row r="51" spans="3:7" ht="11.25" x14ac:dyDescent="0.15"/>
    <row r="52" spans="3:7" ht="11.25" x14ac:dyDescent="0.15">
      <c r="C52" s="131" t="s">
        <v>1153</v>
      </c>
    </row>
    <row r="53" spans="3:7" ht="11.25" x14ac:dyDescent="0.15">
      <c r="D53" s="135" t="s">
        <v>898</v>
      </c>
    </row>
    <row r="54" spans="3:7" ht="11.25" x14ac:dyDescent="0.15">
      <c r="D54" s="87"/>
    </row>
    <row r="55" spans="3:7" ht="11.25" x14ac:dyDescent="0.15">
      <c r="E55" s="31" t="s">
        <v>996</v>
      </c>
    </row>
    <row r="56" spans="3:7" ht="11.25" x14ac:dyDescent="0.15"/>
    <row r="57" spans="3:7" ht="11.25" x14ac:dyDescent="0.15">
      <c r="D57" s="135" t="s">
        <v>997</v>
      </c>
      <c r="E57" s="81"/>
    </row>
    <row r="58" spans="3:7" ht="11.25" x14ac:dyDescent="0.15">
      <c r="D58" s="87"/>
      <c r="E58" s="132" t="s">
        <v>999</v>
      </c>
    </row>
    <row r="59" spans="3:7" ht="11.25" x14ac:dyDescent="0.15">
      <c r="F59" s="38" t="s">
        <v>1128</v>
      </c>
    </row>
    <row r="60" spans="3:7" ht="11.25" x14ac:dyDescent="0.15"/>
    <row r="61" spans="3:7" ht="11.25" x14ac:dyDescent="0.15">
      <c r="G61" s="38" t="s">
        <v>1129</v>
      </c>
    </row>
    <row r="62" spans="3:7" ht="11.25" x14ac:dyDescent="0.15"/>
    <row r="63" spans="3:7" ht="11.25" x14ac:dyDescent="0.15">
      <c r="F63" s="38" t="s">
        <v>1155</v>
      </c>
    </row>
    <row r="64" spans="3:7" ht="11.25" x14ac:dyDescent="0.15"/>
    <row r="65" spans="7:7" ht="11.25" x14ac:dyDescent="0.15">
      <c r="G65" s="38" t="s">
        <v>1130</v>
      </c>
    </row>
    <row r="66" spans="7:7" ht="11.25" x14ac:dyDescent="0.15">
      <c r="G66" s="38" t="s">
        <v>1157</v>
      </c>
    </row>
    <row r="67" spans="7:7" ht="11.25" x14ac:dyDescent="0.15"/>
  </sheetData>
  <mergeCells count="21">
    <mergeCell ref="G18:AG18"/>
    <mergeCell ref="G23:AG23"/>
    <mergeCell ref="G31:AG31"/>
    <mergeCell ref="F46:AG46"/>
    <mergeCell ref="A1:D1"/>
    <mergeCell ref="O1:R3"/>
    <mergeCell ref="S1:Z3"/>
    <mergeCell ref="AA1:AB1"/>
    <mergeCell ref="A2:D2"/>
    <mergeCell ref="AA2:AB2"/>
    <mergeCell ref="A3:D3"/>
    <mergeCell ref="AA3:AB3"/>
    <mergeCell ref="E3:N3"/>
    <mergeCell ref="AC3:AF3"/>
    <mergeCell ref="AG3:AI3"/>
    <mergeCell ref="AC1:AF1"/>
    <mergeCell ref="AG1:AI1"/>
    <mergeCell ref="E2:N2"/>
    <mergeCell ref="AC2:AF2"/>
    <mergeCell ref="AG2:AI2"/>
    <mergeCell ref="E1:N1"/>
  </mergeCells>
  <phoneticPr fontId="4"/>
  <hyperlinks>
    <hyperlink ref="F46" location="バッチ_ログ" display="【4.単体テスト詳細：(4)リクエスト単体テスト(都度起動バッチ処理方式、常駐バッチ処理方式)：2)単体テスト観点詳細：⑧出力データ(ログ)】を参照。" xr:uid="{00000000-0004-0000-0F00-000000000000}"/>
    <hyperlink ref="E9" location="リクエスト単体テストのエビデンス" display="「3.3.2.リクエスト単体テストのエビデンス」を参照。" xr:uid="{00000000-0004-0000-0F00-000001000000}"/>
    <hyperlink ref="E55" location="クラス単体テストのエビデンス" display="「3.3.1.クラス単体テストのエビデンス」を参照。" xr:uid="{00000000-0004-0000-0F00-000002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1" manualBreakCount="1">
    <brk id="50" max="3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16</vt:i4>
      </vt:variant>
      <vt:variant>
        <vt:lpstr>名前付き一覧</vt:lpstr>
      </vt:variant>
      <vt:variant>
        <vt:i4>74</vt:i4>
      </vt:variant>
    </vt:vector>
  </HeadingPairs>
  <TitlesOfParts>
    <vt:vector size="90" baseType="lpstr">
      <vt:lpstr>表紙</vt:lpstr>
      <vt:lpstr>変更履歴</vt:lpstr>
      <vt:lpstr>Contents</vt:lpstr>
      <vt:lpstr>1</vt:lpstr>
      <vt:lpstr>2</vt:lpstr>
      <vt:lpstr>3 (class unit)</vt:lpstr>
      <vt:lpstr>3 (all process architecture)</vt:lpstr>
      <vt:lpstr>3 (screens)</vt:lpstr>
      <vt:lpstr>3 (batches)</vt:lpstr>
      <vt:lpstr>3 (messages)</vt:lpstr>
      <vt:lpstr>3 (evidence)</vt:lpstr>
      <vt:lpstr>4（class unit）</vt:lpstr>
      <vt:lpstr>4（all process architecture)</vt:lpstr>
      <vt:lpstr>4（screens）</vt:lpstr>
      <vt:lpstr>4（batches）</vt:lpstr>
      <vt:lpstr>4（messages）</vt:lpstr>
      <vt:lpstr>DBアクセスを伴う精査</vt:lpstr>
      <vt:lpstr>'4（screens）'!NULLの場合の表示</vt:lpstr>
      <vt:lpstr>'1'!Print_Area</vt:lpstr>
      <vt:lpstr>'2'!Print_Area</vt:lpstr>
      <vt:lpstr>'3 (all process architecture)'!Print_Area</vt:lpstr>
      <vt:lpstr>'3 (batches)'!Print_Area</vt:lpstr>
      <vt:lpstr>'3 (class unit)'!Print_Area</vt:lpstr>
      <vt:lpstr>'3 (evidence)'!Print_Area</vt:lpstr>
      <vt:lpstr>'3 (messages)'!Print_Area</vt:lpstr>
      <vt:lpstr>'3 (screens)'!Print_Area</vt:lpstr>
      <vt:lpstr>'4（class unit）'!Print_Area</vt:lpstr>
      <vt:lpstr>'4（screens）'!Print_Area</vt:lpstr>
      <vt:lpstr>Contents!Print_Area</vt:lpstr>
      <vt:lpstr>'1'!Print_Titles</vt:lpstr>
      <vt:lpstr>'2'!Print_Titles</vt:lpstr>
      <vt:lpstr>'3 (all process architecture)'!Print_Titles</vt:lpstr>
      <vt:lpstr>'3 (batches)'!Print_Titles</vt:lpstr>
      <vt:lpstr>'3 (class unit)'!Print_Titles</vt:lpstr>
      <vt:lpstr>'3 (evidence)'!Print_Titles</vt:lpstr>
      <vt:lpstr>'3 (messages)'!Print_Titles</vt:lpstr>
      <vt:lpstr>'3 (screens)'!Print_Titles</vt:lpstr>
      <vt:lpstr>'4（all process architecture)'!Print_Titles</vt:lpstr>
      <vt:lpstr>'4（batches）'!Print_Titles</vt:lpstr>
      <vt:lpstr>'4（class unit）'!Print_Titles</vt:lpstr>
      <vt:lpstr>'4（messages）'!Print_Titles</vt:lpstr>
      <vt:lpstr>'4（screens）'!Print_Titles</vt:lpstr>
      <vt:lpstr>Contents!Print_Titles</vt:lpstr>
      <vt:lpstr>'4（screens）'!エラーメッセージ_画面上部</vt:lpstr>
      <vt:lpstr>クラス単体テストのエビデンス</vt:lpstr>
      <vt:lpstr>コード値精査</vt:lpstr>
      <vt:lpstr>バッチ_その他エラー</vt:lpstr>
      <vt:lpstr>バッチ_リカバリ</vt:lpstr>
      <vt:lpstr>バッチ_ログ</vt:lpstr>
      <vt:lpstr>バッチ_起動パラメータ_省略可</vt:lpstr>
      <vt:lpstr>バッチ_起動パラメータ_省略不可</vt:lpstr>
      <vt:lpstr>バッチ_取引単体_データバリエーション</vt:lpstr>
      <vt:lpstr>バッチ_取引単体_正常</vt:lpstr>
      <vt:lpstr>バッチ_処理仕様_処理0件</vt:lpstr>
      <vt:lpstr>バッチ_処理仕様_処理1件</vt:lpstr>
      <vt:lpstr>バッチ_処理仕様_処理単位</vt:lpstr>
      <vt:lpstr>バッチ_処理仕様_処理複数件</vt:lpstr>
      <vt:lpstr>バッチ_処理仕様_排他制御</vt:lpstr>
      <vt:lpstr>メッセージ_その他エラー</vt:lpstr>
      <vt:lpstr>メッセージ_取引単体_データバリエーション</vt:lpstr>
      <vt:lpstr>メッセージ_取引単体_正常</vt:lpstr>
      <vt:lpstr>メッセージ_処理仕様_排他制御</vt:lpstr>
      <vt:lpstr>リクエスト単体テストのエビデンス</vt:lpstr>
      <vt:lpstr>'4（screens）'!画面サイズ変更</vt:lpstr>
      <vt:lpstr>画面ファイル容量精査</vt:lpstr>
      <vt:lpstr>'4（screens）'!画面レイアウト</vt:lpstr>
      <vt:lpstr>検索処理の確認</vt:lpstr>
      <vt:lpstr>更新処理の確認</vt:lpstr>
      <vt:lpstr>'4（screens）'!最大幅データ表示</vt:lpstr>
      <vt:lpstr>削除処理の確認</vt:lpstr>
      <vt:lpstr>取引単体テストのエビデンス</vt:lpstr>
      <vt:lpstr>処理方式共通_出力電文_0件</vt:lpstr>
      <vt:lpstr>処理方式共通_出力電文_ソート順</vt:lpstr>
      <vt:lpstr>処理方式共通_出力電文_繰り返し単位</vt:lpstr>
      <vt:lpstr>処理方式共通_出力電文_項目の取得元</vt:lpstr>
      <vt:lpstr>処理方式共通_出力電文_項目の編集仕様</vt:lpstr>
      <vt:lpstr>処理方式共通_出力電文_全レコード種類</vt:lpstr>
      <vt:lpstr>条件付必須</vt:lpstr>
      <vt:lpstr>数値精査</vt:lpstr>
      <vt:lpstr>数値範囲精査</vt:lpstr>
      <vt:lpstr>数値比較</vt:lpstr>
      <vt:lpstr>精査対象の確認</vt:lpstr>
      <vt:lpstr>登録処理の確認</vt:lpstr>
      <vt:lpstr>特殊精査</vt:lpstr>
      <vt:lpstr>'4（screens）'!二重サブミット制御</vt:lpstr>
      <vt:lpstr>'4（screens）'!二重サブミット制御サーバ</vt:lpstr>
      <vt:lpstr>日付比較</vt:lpstr>
      <vt:lpstr>必須精査</vt:lpstr>
      <vt:lpstr>文字種精査</vt:lpstr>
      <vt:lpstr>文字列長精査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2019-11-29T05:05:23Z</dcterms:created>
  <dcterms:modified xsi:type="dcterms:W3CDTF">2020-08-04T03:24:54Z</dcterms:modified>
</cp:coreProperties>
</file>