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1" i="28"/>
  <c r="AG2" i="31"/>
  <c r="AG3" i="30"/>
  <c r="AC1" i="13"/>
  <c r="E3" i="37"/>
  <c r="AC2" i="32"/>
  <c r="AG1" i="32"/>
  <c r="E1" i="36"/>
  <c r="AC2" i="31"/>
  <c r="E3" i="28"/>
  <c r="E1" i="31"/>
  <c r="AG3" i="32"/>
  <c r="S1" i="35"/>
  <c r="E2" i="28"/>
  <c r="AG2" i="38"/>
  <c r="AC2" i="35"/>
  <c r="S1" i="31"/>
  <c r="AC2" i="30"/>
  <c r="E1" i="30"/>
  <c r="S1" i="32"/>
  <c r="AG3" i="35"/>
  <c r="AG1" i="30"/>
  <c r="AC2" i="38"/>
  <c r="AC1" i="32"/>
  <c r="AG2" i="32"/>
  <c r="E3" i="31"/>
  <c r="S1" i="38"/>
  <c r="AG2" i="30"/>
  <c r="AC2" i="36"/>
  <c r="AG2" i="28"/>
  <c r="E1" i="37"/>
  <c r="E3" i="13"/>
  <c r="E2" i="31"/>
  <c r="AG2" i="37"/>
  <c r="E2" i="30"/>
  <c r="AC3" i="35"/>
  <c r="AG3" i="31"/>
  <c r="E3" i="32"/>
  <c r="AC1" i="38"/>
  <c r="AG1" i="13"/>
  <c r="AG1" i="28"/>
  <c r="AG2" i="35"/>
  <c r="AG1" i="36"/>
  <c r="AG3" i="37"/>
  <c r="E2" i="36"/>
  <c r="AC3" i="32"/>
  <c r="E3" i="30"/>
  <c r="AC2" i="13"/>
  <c r="E3" i="36"/>
  <c r="S1" i="37"/>
  <c r="E2" i="38"/>
  <c r="AC1" i="31"/>
  <c r="AC2" i="37"/>
  <c r="E2" i="32"/>
  <c r="AG1" i="35"/>
  <c r="E2" i="13"/>
  <c r="I25" i="11"/>
  <c r="AG2" i="36"/>
  <c r="AC3" i="36"/>
  <c r="E1" i="32"/>
  <c r="E1" i="35"/>
  <c r="AG1" i="37"/>
  <c r="AC1" i="36"/>
  <c r="AG1" i="31"/>
  <c r="AC1" i="35"/>
  <c r="AC1" i="28"/>
  <c r="E3" i="35"/>
  <c r="AC3" i="38"/>
  <c r="AC3" i="30"/>
  <c r="AC3" i="13"/>
  <c r="E1" i="38"/>
  <c r="S1" i="30"/>
  <c r="AC3" i="37"/>
  <c r="AG3" i="13"/>
  <c r="S1" i="28"/>
  <c r="AG3" i="28"/>
  <c r="AC3" i="31"/>
  <c r="AC2" i="28"/>
  <c r="S1" i="36"/>
  <c r="AG1" i="38"/>
  <c r="AC1" i="37"/>
  <c r="S1" i="13"/>
  <c r="AC3" i="28"/>
  <c r="E3" i="38"/>
  <c r="E1" i="13"/>
  <c r="E2" i="37"/>
  <c r="AC1" i="30"/>
  <c r="AG3" i="36"/>
  <c r="AG2" i="13"/>
  <c r="AG3" i="38"/>
  <c r="E2" i="35"/>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4" authorId="0">
      <text>
        <r>
          <rPr>
            <sz val="9"/>
            <color indexed="81"/>
            <rFont val="ＭＳ 明朝"/>
            <family val="1"/>
            <charset val="128"/>
          </rPr>
          <t>引継ぎ項目に設定する値を記述する。
前画面から継続して引き継ぐ情報については未記述で良い。</t>
        </r>
      </text>
    </comment>
    <comment ref="C20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4" authorId="0">
      <text>
        <r>
          <rPr>
            <sz val="9"/>
            <color indexed="81"/>
            <rFont val="ＭＳ 明朝"/>
            <family val="1"/>
            <charset val="128"/>
          </rPr>
          <t>引継ぎ項目に設定する値を記述する。
前画面から継続して引き継ぐ情報については未記述で良い。</t>
        </r>
      </text>
    </comment>
    <comment ref="C225"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3" authorId="0">
      <text>
        <r>
          <rPr>
            <sz val="9"/>
            <color indexed="81"/>
            <rFont val="ＭＳ 明朝"/>
            <family val="1"/>
            <charset val="128"/>
          </rPr>
          <t>引継ぎ項目に設定する値を記述する。
前画面から継続して引き継ぐ情報については未記述で良い。</t>
        </r>
      </text>
    </comment>
    <comment ref="C234"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明朝"/>
            <family val="1"/>
            <charset val="128"/>
          </rPr>
          <t>定義順はタブ移動での遷移順とする。（タブ移動に関する詳細はUI標準を参照）</t>
        </r>
      </text>
    </comment>
    <comment ref="I48"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91"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text>
        <r>
          <rPr>
            <sz val="9"/>
            <color indexed="81"/>
            <rFont val="ＭＳ 明朝"/>
            <family val="1"/>
            <charset val="128"/>
          </rPr>
          <t>引継ぎ項目に設定する値を記述する。
前画面から継続して引き継ぐ情報については未記述で良い。</t>
        </r>
      </text>
    </comment>
    <comment ref="C206"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text>
        <r>
          <rPr>
            <sz val="9"/>
            <color indexed="81"/>
            <rFont val="ＭＳ 明朝"/>
            <family val="1"/>
            <charset val="128"/>
          </rPr>
          <t>引継ぎ項目に設定する値を記述する。
前画面から継続して引き継ぐ情報については未記述で良い。</t>
        </r>
      </text>
    </comment>
    <comment ref="C75"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authors>
    <author>作成者</author>
  </authors>
  <commentList>
    <comment ref="D18" authorId="0">
      <text>
        <r>
          <rPr>
            <sz val="9"/>
            <color indexed="81"/>
            <rFont val="ＭＳ 明朝"/>
            <family val="1"/>
            <charset val="128"/>
          </rPr>
          <t>定義順はタブ移動での遷移順とする。（タブ移動に関する詳細はUI標準を参照）</t>
        </r>
      </text>
    </comment>
    <comment ref="I1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text>
        <r>
          <rPr>
            <sz val="9"/>
            <color indexed="81"/>
            <rFont val="ＭＳ 明朝"/>
            <family val="1"/>
            <charset val="128"/>
          </rPr>
          <t>定義順はタブ移動での遷移順とする。（タブ移動に関する詳細はUI標準を参照）</t>
        </r>
      </text>
    </comment>
    <comment ref="H51"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text>
        <r>
          <rPr>
            <sz val="9"/>
            <color indexed="81"/>
            <rFont val="ＭＳ 明朝"/>
            <family val="1"/>
            <charset val="128"/>
          </rPr>
          <t>定義順はタブ移動での遷移順とする。（タブ移動に関する詳細はUI標準を参照）</t>
        </r>
      </text>
    </comment>
    <comment ref="H59"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text>
        <r>
          <rPr>
            <sz val="9"/>
            <color indexed="81"/>
            <rFont val="ＭＳ 明朝"/>
            <family val="1"/>
            <charset val="128"/>
          </rPr>
          <t>定義順はタブ移動での遷移順とする。（タブ移動に関する詳細はUI標準を参照）</t>
        </r>
      </text>
    </comment>
    <comment ref="H70"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text>
        <r>
          <rPr>
            <sz val="9"/>
            <color indexed="81"/>
            <rFont val="ＭＳ 明朝"/>
            <family val="1"/>
            <charset val="128"/>
          </rPr>
          <t>定義順はタブ移動での遷移順とする。（タブ移動に関する詳細はUI標準を参照）</t>
        </r>
      </text>
    </comment>
    <comment ref="H8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authors>
    <author>作成者</author>
  </authors>
  <commentList>
    <comment ref="B8"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<sst xmlns="http://schemas.openxmlformats.org/spreadsheetml/2006/main" count="1496" uniqueCount="661">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</sst>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9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0" borderId="1" xfId="0" applyFont="1" applyBorder="1" applyAlignment="1">
      <alignmen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xf numFmtId="0" fontId="1" fillId="0" borderId="3" xfId="0" applyFont="1" applyBorder="1"/>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2" xfId="0" applyFont="1" applyBorder="1"/>
    <xf numFmtId="0" fontId="1" fillId="0" borderId="32" xfId="0" applyFont="1" applyBorder="1" applyAlignment="1">
      <alignment horizontal="righ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1" fillId="5" borderId="1" xfId="0" applyFont="1" applyFill="1" applyBorder="1"/>
    <xf numFmtId="0" fontId="1" fillId="5" borderId="3" xfId="0" applyFont="1" applyFill="1" applyBorder="1"/>
    <xf numFmtId="0" fontId="1" fillId="5" borderId="2" xfId="0" applyFont="1" applyFill="1" applyBorder="1"/>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0" borderId="10" xfId="0" applyFont="1" applyBorder="1" applyAlignment="1">
      <alignment horizontal="left" vertical="center"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Border="1" applyAlignment="1">
      <alignment horizontal="left" vertical="center" wrapText="1"/>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3" xfId="0" applyFont="1" applyFill="1" applyBorder="1" applyAlignment="1">
      <alignment horizontal="left" vertical="top"/>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4" borderId="1" xfId="0" applyFont="1" applyFill="1" applyBorder="1" applyAlignment="1">
      <alignmen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342">
        <f ca="1">IF(INDIRECT("変更履歴!D8")="","",MAX(INDIRECT("変更履歴!D8"):INDIRECT("変更履歴!F33")))</f>
        <v>43336</v>
      </c>
      <c r="J25" s="342"/>
      <c r="K25" s="342"/>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91"/>
      <c r="R34" s="92"/>
      <c r="S34" s="92"/>
    </row>
    <row r="35" spans="6:19" ht="13.5" customHeight="1">
      <c r="O35" s="7"/>
      <c r="P35" s="7"/>
      <c r="Q35" s="92"/>
      <c r="R35" s="92"/>
      <c r="S35" s="92"/>
    </row>
    <row r="36" spans="6:19" ht="13.5" customHeight="1">
      <c r="O36" s="93"/>
      <c r="P36" s="92"/>
      <c r="Q36" s="93"/>
      <c r="R36" s="92"/>
      <c r="S36" s="90"/>
    </row>
    <row r="37" spans="6:19" ht="13.5" customHeight="1">
      <c r="O37" s="94"/>
      <c r="P37" s="95"/>
      <c r="Q37" s="94"/>
      <c r="R37" s="95"/>
      <c r="S37" s="94"/>
    </row>
    <row r="38" spans="6:19" ht="13.5" customHeight="1">
      <c r="O38" s="95"/>
      <c r="P38" s="95"/>
      <c r="Q38" s="95"/>
      <c r="R38" s="95"/>
      <c r="S38" s="95"/>
    </row>
    <row r="39" spans="6:19" ht="13.5" customHeight="1">
      <c r="O39" s="95"/>
      <c r="P39" s="95"/>
      <c r="Q39" s="95"/>
      <c r="R39" s="95"/>
      <c r="S39" s="95"/>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15" t="s">
        <v>485</v>
      </c>
      <c r="B1" s="516"/>
      <c r="C1" s="516"/>
      <c r="D1" s="517"/>
      <c r="E1" s="414" t="str">
        <f ca="1">IF(INDIRECT("変更履歴!E1")&lt;&gt;"",INDIRECT("変更履歴!E1"),"")</f>
        <v>サンプルプロジェクト</v>
      </c>
      <c r="F1" s="391"/>
      <c r="G1" s="391"/>
      <c r="H1" s="391"/>
      <c r="I1" s="391"/>
      <c r="J1" s="391"/>
      <c r="K1" s="391"/>
      <c r="L1" s="391"/>
      <c r="M1" s="391"/>
      <c r="N1" s="392"/>
      <c r="O1" s="237" t="s">
        <v>484</v>
      </c>
      <c r="P1" s="236"/>
      <c r="Q1" s="236"/>
      <c r="R1" s="235"/>
      <c r="S1" s="405" t="str">
        <f ca="1">IF(INDIRECT("変更履歴!S1")&lt;&gt;"",INDIRECT("変更履歴!S1"),"")</f>
        <v>システム機能設計書（画面）
SW11AA03/企業情報更新機能</v>
      </c>
      <c r="T1" s="406"/>
      <c r="U1" s="406"/>
      <c r="V1" s="406"/>
      <c r="W1" s="406"/>
      <c r="X1" s="406"/>
      <c r="Y1" s="406"/>
      <c r="Z1" s="407"/>
      <c r="AA1" s="238" t="s">
        <v>3</v>
      </c>
      <c r="AB1" s="239"/>
      <c r="AC1" s="378" t="str">
        <f ca="1">IF(INDIRECT("変更履歴!AC1")&lt;&gt;"",INDIRECT("変更履歴!AC1"),"")</f>
        <v>TIS</v>
      </c>
      <c r="AD1" s="379"/>
      <c r="AE1" s="379"/>
      <c r="AF1" s="380"/>
      <c r="AG1" s="512">
        <f ca="1">IF(INDIRECT("変更履歴!AG1")&lt;&gt;"",INDIRECT("変更履歴!AG1"),"")</f>
        <v>43336</v>
      </c>
      <c r="AH1" s="513"/>
      <c r="AI1" s="514"/>
      <c r="AJ1" s="9"/>
      <c r="AK1" s="10"/>
    </row>
    <row r="2" spans="1:37"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234"/>
      <c r="P2" s="233"/>
      <c r="Q2" s="233"/>
      <c r="R2" s="232"/>
      <c r="S2" s="408"/>
      <c r="T2" s="409"/>
      <c r="U2" s="409"/>
      <c r="V2" s="409"/>
      <c r="W2" s="409"/>
      <c r="X2" s="409"/>
      <c r="Y2" s="409"/>
      <c r="Z2" s="410"/>
      <c r="AA2" s="238" t="s">
        <v>4</v>
      </c>
      <c r="AB2" s="239"/>
      <c r="AC2" s="378" t="str">
        <f ca="1">IF(INDIRECT("変更履歴!AC2")&lt;&gt;"",INDIRECT("変更履歴!AC2"),"")</f>
        <v/>
      </c>
      <c r="AD2" s="379"/>
      <c r="AE2" s="379"/>
      <c r="AF2" s="380"/>
      <c r="AG2" s="512" t="str">
        <f ca="1">IF(INDIRECT("変更履歴!AG2")&lt;&gt;"",INDIRECT("変更履歴!AG2"),"")</f>
        <v/>
      </c>
      <c r="AH2" s="513"/>
      <c r="AI2" s="514"/>
      <c r="AJ2" s="9"/>
      <c r="AK2" s="9"/>
    </row>
    <row r="3" spans="1:37"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231"/>
      <c r="P3" s="230"/>
      <c r="Q3" s="230"/>
      <c r="R3" s="229"/>
      <c r="S3" s="411"/>
      <c r="T3" s="412"/>
      <c r="U3" s="412"/>
      <c r="V3" s="412"/>
      <c r="W3" s="412"/>
      <c r="X3" s="412"/>
      <c r="Y3" s="412"/>
      <c r="Z3" s="413"/>
      <c r="AA3" s="228"/>
      <c r="AB3" s="227"/>
      <c r="AC3" s="378" t="str">
        <f ca="1">IF(INDIRECT("変更履歴!AC3")&lt;&gt;"",INDIRECT("変更履歴!AC3"),"")</f>
        <v/>
      </c>
      <c r="AD3" s="379"/>
      <c r="AE3" s="379"/>
      <c r="AF3" s="380"/>
      <c r="AG3" s="512" t="str">
        <f ca="1">IF(INDIRECT("変更履歴!AG3")&lt;&gt;"",INDIRECT("変更履歴!AG3"),"")</f>
        <v/>
      </c>
      <c r="AH3" s="513"/>
      <c r="AI3" s="514"/>
      <c r="AJ3" s="9"/>
      <c r="AK3" s="9"/>
    </row>
    <row r="4" spans="1:37" ht="12" customHeight="1"/>
    <row r="5" spans="1:37" ht="12" customHeight="1"/>
    <row r="6" spans="1:37" ht="12" customHeight="1"/>
    <row r="7" spans="1:37" ht="12" customHeight="1"/>
    <row r="8" spans="1:37" s="115" customFormat="1" ht="12" customHeight="1">
      <c r="B8" s="111" t="s">
        <v>652</v>
      </c>
    </row>
    <row r="9" spans="1:37" ht="12" customHeight="1">
      <c r="C9" s="17" t="s">
        <v>483</v>
      </c>
    </row>
    <row r="10" spans="1:37" ht="12" customHeight="1"/>
    <row r="11" spans="1:37" ht="12" customHeight="1"/>
    <row r="12" spans="1:37" ht="12" customHeight="1"/>
    <row r="13" spans="1:37" ht="12" customHeight="1"/>
    <row r="14" spans="1:37" ht="12" customHeight="1"/>
    <row r="15" spans="1:37" ht="12" customHeight="1"/>
    <row r="16" spans="1:37"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row r="35" spans="3:54" ht="12" customHeight="1"/>
    <row r="36" spans="3:54" ht="12" customHeight="1"/>
    <row r="37" spans="3:54" ht="12" customHeight="1">
      <c r="C37" s="17" t="s">
        <v>482</v>
      </c>
    </row>
    <row r="38" spans="3:54" ht="12" customHeight="1"/>
    <row r="39" spans="3:54" ht="12" customHeight="1">
      <c r="D39" s="156" t="s">
        <v>294</v>
      </c>
      <c r="E39" s="500" t="s">
        <v>260</v>
      </c>
      <c r="F39" s="500"/>
      <c r="G39" s="500"/>
      <c r="H39" s="500"/>
      <c r="I39" s="500"/>
      <c r="J39" s="500"/>
      <c r="K39" s="500"/>
      <c r="L39" s="500"/>
      <c r="M39" s="500"/>
      <c r="N39" s="500" t="s">
        <v>51</v>
      </c>
      <c r="O39" s="500"/>
      <c r="P39" s="500"/>
      <c r="Q39" s="500" t="s">
        <v>481</v>
      </c>
      <c r="R39" s="500"/>
      <c r="S39" s="500"/>
      <c r="T39" s="500"/>
      <c r="U39" s="500"/>
      <c r="V39" s="500" t="s">
        <v>480</v>
      </c>
      <c r="W39" s="500"/>
      <c r="X39" s="500"/>
      <c r="Y39" s="500"/>
      <c r="Z39" s="500"/>
      <c r="AA39" s="500"/>
      <c r="AB39" s="500"/>
      <c r="AC39" s="500"/>
    </row>
    <row r="40" spans="3:54" ht="12" customHeight="1">
      <c r="D40" s="157">
        <v>1</v>
      </c>
      <c r="E40" s="486" t="s">
        <v>284</v>
      </c>
      <c r="F40" s="486"/>
      <c r="G40" s="486"/>
      <c r="H40" s="486"/>
      <c r="I40" s="486"/>
      <c r="J40" s="486"/>
      <c r="K40" s="486"/>
      <c r="L40" s="486"/>
      <c r="M40" s="486"/>
      <c r="N40" s="486" t="s">
        <v>284</v>
      </c>
      <c r="O40" s="486"/>
      <c r="P40" s="486"/>
      <c r="Q40" s="486" t="s">
        <v>124</v>
      </c>
      <c r="R40" s="486"/>
      <c r="S40" s="486" t="s">
        <v>284</v>
      </c>
      <c r="T40" s="486"/>
      <c r="U40" s="486"/>
      <c r="V40" s="486"/>
      <c r="W40" s="486" t="s">
        <v>284</v>
      </c>
      <c r="X40" s="486"/>
      <c r="Y40" s="486"/>
      <c r="Z40" s="486"/>
      <c r="AA40" s="486"/>
      <c r="AB40" s="486"/>
      <c r="AC40" s="486"/>
    </row>
    <row r="41" spans="3:54" ht="12" customHeight="1">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row r="43" spans="3:54">
      <c r="C43" s="110" t="s">
        <v>594</v>
      </c>
      <c r="AL43" s="97"/>
      <c r="AM43" s="97"/>
      <c r="AN43" s="97"/>
      <c r="AO43" s="97"/>
      <c r="AP43" s="97"/>
      <c r="AQ43" s="97"/>
      <c r="AR43" s="97"/>
      <c r="AS43" s="97"/>
      <c r="AT43" s="97"/>
      <c r="AU43" s="97"/>
      <c r="AV43" s="97"/>
      <c r="AW43" s="97"/>
      <c r="AX43" s="97"/>
      <c r="AY43" s="97"/>
      <c r="AZ43" s="97"/>
      <c r="BA43" s="97"/>
      <c r="BB43" s="97"/>
    </row>
    <row r="44" spans="3:54" s="96" customFormat="1">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c r="D45" s="418" t="s">
        <v>44</v>
      </c>
      <c r="E45" s="418" t="s">
        <v>30</v>
      </c>
      <c r="F45" s="418"/>
      <c r="G45" s="418"/>
      <c r="H45" s="418"/>
      <c r="I45" s="418"/>
      <c r="J45" s="418"/>
      <c r="K45" s="418"/>
      <c r="L45" s="418"/>
      <c r="M45" s="418"/>
      <c r="N45" s="418"/>
      <c r="O45" s="418"/>
      <c r="P45" s="418"/>
      <c r="Q45" s="418"/>
      <c r="R45" s="418"/>
      <c r="S45" s="418"/>
      <c r="T45" s="418"/>
      <c r="U45" s="418"/>
      <c r="V45" s="437" t="s">
        <v>31</v>
      </c>
      <c r="W45" s="438"/>
      <c r="X45" s="438"/>
      <c r="Y45" s="439"/>
      <c r="Z45" s="418" t="s">
        <v>32</v>
      </c>
      <c r="AA45" s="418"/>
      <c r="AB45" s="418"/>
      <c r="AC45" s="418"/>
      <c r="AD45" s="418"/>
      <c r="AE45" s="418"/>
      <c r="AF45" s="418"/>
      <c r="AG45" s="418"/>
      <c r="AH45" s="113"/>
      <c r="AI45" s="113"/>
      <c r="AJ45" s="757"/>
      <c r="AK45" s="758"/>
      <c r="AL45" s="758"/>
      <c r="AM45" s="759"/>
      <c r="AO45" s="226"/>
      <c r="AP45" s="226"/>
    </row>
    <row r="46" spans="3:54" s="97" customFormat="1" ht="11.25" customHeight="1">
      <c r="D46" s="418"/>
      <c r="E46" s="418" t="s">
        <v>33</v>
      </c>
      <c r="F46" s="418"/>
      <c r="G46" s="418"/>
      <c r="H46" s="418"/>
      <c r="I46" s="494" t="s">
        <v>41</v>
      </c>
      <c r="J46" s="495"/>
      <c r="K46" s="495"/>
      <c r="L46" s="496"/>
      <c r="M46" s="418" t="s">
        <v>34</v>
      </c>
      <c r="N46" s="418"/>
      <c r="O46" s="418"/>
      <c r="P46" s="418"/>
      <c r="Q46" s="418"/>
      <c r="R46" s="418" t="s">
        <v>28</v>
      </c>
      <c r="S46" s="418"/>
      <c r="T46" s="418"/>
      <c r="U46" s="435" t="s">
        <v>52</v>
      </c>
      <c r="V46" s="418" t="s">
        <v>35</v>
      </c>
      <c r="W46" s="418"/>
      <c r="X46" s="418"/>
      <c r="Y46" s="418"/>
      <c r="Z46" s="418"/>
      <c r="AA46" s="418"/>
      <c r="AB46" s="418"/>
      <c r="AC46" s="418"/>
      <c r="AD46" s="418"/>
      <c r="AE46" s="418"/>
      <c r="AF46" s="418"/>
      <c r="AG46" s="418"/>
      <c r="AH46" s="113"/>
      <c r="AI46" s="113"/>
      <c r="AJ46" s="757"/>
      <c r="AK46" s="758"/>
      <c r="AL46" s="758"/>
      <c r="AM46" s="759"/>
      <c r="AO46" s="226"/>
      <c r="AP46" s="226"/>
    </row>
    <row r="47" spans="3:54" s="97" customFormat="1">
      <c r="D47" s="418"/>
      <c r="E47" s="418"/>
      <c r="F47" s="418"/>
      <c r="G47" s="418"/>
      <c r="H47" s="418"/>
      <c r="I47" s="497"/>
      <c r="J47" s="498"/>
      <c r="K47" s="498"/>
      <c r="L47" s="499"/>
      <c r="M47" s="418"/>
      <c r="N47" s="418"/>
      <c r="O47" s="418"/>
      <c r="P47" s="418"/>
      <c r="Q47" s="418"/>
      <c r="R47" s="418"/>
      <c r="S47" s="418"/>
      <c r="T47" s="418"/>
      <c r="U47" s="436"/>
      <c r="V47" s="418"/>
      <c r="W47" s="418"/>
      <c r="X47" s="418"/>
      <c r="Y47" s="418"/>
      <c r="Z47" s="418"/>
      <c r="AA47" s="418"/>
      <c r="AB47" s="418"/>
      <c r="AC47" s="418"/>
      <c r="AD47" s="418"/>
      <c r="AE47" s="418"/>
      <c r="AF47" s="418"/>
      <c r="AG47" s="418"/>
      <c r="AH47" s="113"/>
      <c r="AI47" s="113"/>
      <c r="AJ47" s="757"/>
      <c r="AK47" s="758"/>
      <c r="AL47" s="758"/>
      <c r="AM47" s="759"/>
      <c r="AO47" s="226"/>
      <c r="AP47" s="226"/>
    </row>
    <row r="48" spans="3:54" ht="27.75" customHeight="1">
      <c r="D48" s="254">
        <v>1</v>
      </c>
      <c r="E48" s="466" t="s">
        <v>551</v>
      </c>
      <c r="F48" s="467"/>
      <c r="G48" s="467"/>
      <c r="H48" s="468"/>
      <c r="I48" s="717" t="s">
        <v>479</v>
      </c>
      <c r="J48" s="717"/>
      <c r="K48" s="717"/>
      <c r="L48" s="717"/>
      <c r="M48" s="466" t="s">
        <v>88</v>
      </c>
      <c r="N48" s="467"/>
      <c r="O48" s="467"/>
      <c r="P48" s="467"/>
      <c r="Q48" s="468"/>
      <c r="R48" s="505" t="s">
        <v>88</v>
      </c>
      <c r="S48" s="483"/>
      <c r="T48" s="484"/>
      <c r="U48" s="265" t="s">
        <v>125</v>
      </c>
      <c r="V48" s="466" t="s">
        <v>478</v>
      </c>
      <c r="W48" s="467"/>
      <c r="X48" s="467"/>
      <c r="Y48" s="468"/>
      <c r="Z48" s="719" t="s">
        <v>345</v>
      </c>
      <c r="AA48" s="719"/>
      <c r="AB48" s="719"/>
      <c r="AC48" s="719"/>
      <c r="AD48" s="719"/>
      <c r="AE48" s="719"/>
      <c r="AF48" s="719"/>
      <c r="AG48" s="719"/>
      <c r="AH48" s="281"/>
      <c r="AJ48" s="714"/>
      <c r="AK48" s="715"/>
      <c r="AL48" s="715"/>
      <c r="AM48" s="716"/>
    </row>
    <row r="49" spans="3:55" ht="11.25" customHeight="1">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c r="C53" s="115" t="s">
        <v>476</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c r="AI54" s="242"/>
      <c r="AJ54" s="242"/>
      <c r="AM54" s="112"/>
      <c r="AN54" s="112"/>
      <c r="AO54" s="112"/>
      <c r="AP54" s="112"/>
      <c r="AQ54" s="112"/>
      <c r="AR54" s="112"/>
      <c r="AS54" s="112"/>
      <c r="AT54" s="112"/>
      <c r="AU54" s="112"/>
      <c r="AV54" s="112"/>
      <c r="AW54" s="112"/>
      <c r="AX54" s="112"/>
      <c r="AY54" s="112"/>
      <c r="AZ54" s="112"/>
      <c r="BA54" s="112"/>
    </row>
    <row r="55" spans="3:55">
      <c r="D55" s="520" t="s">
        <v>294</v>
      </c>
      <c r="E55" s="522" t="s">
        <v>57</v>
      </c>
      <c r="F55" s="523"/>
      <c r="G55" s="523"/>
      <c r="H55" s="523"/>
      <c r="I55" s="523"/>
      <c r="J55" s="524"/>
      <c r="K55" s="522" t="s">
        <v>58</v>
      </c>
      <c r="L55" s="523"/>
      <c r="M55" s="523"/>
      <c r="N55" s="524"/>
      <c r="O55" s="584" t="s">
        <v>475</v>
      </c>
      <c r="P55" s="432" t="s">
        <v>474</v>
      </c>
      <c r="Q55" s="433"/>
      <c r="R55" s="433"/>
      <c r="S55" s="433"/>
      <c r="T55" s="433"/>
      <c r="U55" s="433"/>
      <c r="V55" s="433"/>
      <c r="W55" s="434"/>
      <c r="X55" s="522" t="s">
        <v>32</v>
      </c>
      <c r="Y55" s="523"/>
      <c r="Z55" s="523"/>
      <c r="AA55" s="523"/>
      <c r="AB55" s="523"/>
      <c r="AC55" s="523"/>
      <c r="AD55" s="523"/>
      <c r="AE55" s="523"/>
      <c r="AF55" s="523"/>
      <c r="AG55" s="523"/>
      <c r="AH55" s="524"/>
      <c r="AI55" s="242"/>
      <c r="AJ55" s="242"/>
      <c r="AM55" s="112"/>
      <c r="AN55" s="112"/>
      <c r="AO55" s="112"/>
      <c r="AP55" s="112"/>
      <c r="AQ55" s="112"/>
      <c r="AR55" s="112"/>
      <c r="AS55" s="112"/>
      <c r="AT55" s="112"/>
      <c r="AU55" s="112"/>
      <c r="AV55" s="112"/>
      <c r="AW55" s="112"/>
      <c r="AX55" s="112"/>
      <c r="AY55" s="112"/>
      <c r="AZ55" s="112"/>
      <c r="BA55" s="112"/>
    </row>
    <row r="56" spans="3:55">
      <c r="D56" s="521"/>
      <c r="E56" s="525"/>
      <c r="F56" s="526"/>
      <c r="G56" s="526"/>
      <c r="H56" s="526"/>
      <c r="I56" s="526"/>
      <c r="J56" s="527"/>
      <c r="K56" s="525"/>
      <c r="L56" s="526"/>
      <c r="M56" s="526"/>
      <c r="N56" s="527"/>
      <c r="O56" s="585"/>
      <c r="P56" s="263" t="s">
        <v>473</v>
      </c>
      <c r="Q56" s="263" t="s">
        <v>472</v>
      </c>
      <c r="R56" s="263" t="s">
        <v>471</v>
      </c>
      <c r="S56" s="263" t="s">
        <v>470</v>
      </c>
      <c r="T56" s="766" t="s">
        <v>469</v>
      </c>
      <c r="U56" s="429"/>
      <c r="V56" s="429"/>
      <c r="W56" s="430"/>
      <c r="X56" s="525"/>
      <c r="Y56" s="526"/>
      <c r="Z56" s="526"/>
      <c r="AA56" s="526"/>
      <c r="AB56" s="526"/>
      <c r="AC56" s="526"/>
      <c r="AD56" s="526"/>
      <c r="AE56" s="526"/>
      <c r="AF56" s="526"/>
      <c r="AG56" s="526"/>
      <c r="AH56" s="527"/>
      <c r="AI56" s="242"/>
      <c r="AJ56" s="242"/>
      <c r="AM56" s="112"/>
      <c r="AN56" s="112"/>
      <c r="AO56" s="112"/>
      <c r="AP56" s="112"/>
      <c r="AQ56" s="112"/>
      <c r="AR56" s="112"/>
      <c r="AS56" s="112"/>
      <c r="AT56" s="112"/>
      <c r="AU56" s="112"/>
      <c r="AV56" s="112"/>
      <c r="AW56" s="112"/>
      <c r="AX56" s="112"/>
      <c r="AY56" s="112"/>
      <c r="AZ56" s="112"/>
      <c r="BA56" s="112"/>
    </row>
    <row r="57" spans="3:55" ht="21.75" customHeight="1">
      <c r="D57" s="264">
        <v>1</v>
      </c>
      <c r="E57" s="466" t="s">
        <v>468</v>
      </c>
      <c r="F57" s="467"/>
      <c r="G57" s="467"/>
      <c r="H57" s="467"/>
      <c r="I57" s="467"/>
      <c r="J57" s="468"/>
      <c r="K57" s="466" t="s">
        <v>158</v>
      </c>
      <c r="L57" s="467"/>
      <c r="M57" s="467"/>
      <c r="N57" s="468"/>
      <c r="O57" s="162" t="s">
        <v>159</v>
      </c>
      <c r="P57" s="265" t="s">
        <v>125</v>
      </c>
      <c r="Q57" s="265" t="s">
        <v>124</v>
      </c>
      <c r="R57" s="265" t="s">
        <v>124</v>
      </c>
      <c r="S57" s="265" t="s">
        <v>124</v>
      </c>
      <c r="T57" s="767" t="s">
        <v>553</v>
      </c>
      <c r="U57" s="768"/>
      <c r="V57" s="768"/>
      <c r="W57" s="481"/>
      <c r="X57" s="360" t="s">
        <v>554</v>
      </c>
      <c r="Y57" s="431"/>
      <c r="Z57" s="431"/>
      <c r="AA57" s="431"/>
      <c r="AB57" s="431"/>
      <c r="AC57" s="431"/>
      <c r="AD57" s="431"/>
      <c r="AE57" s="431"/>
      <c r="AF57" s="431"/>
      <c r="AG57" s="431"/>
      <c r="AH57" s="470"/>
      <c r="AI57" s="242"/>
      <c r="AJ57" s="242"/>
      <c r="AM57" s="112"/>
      <c r="AN57" s="112"/>
      <c r="AO57" s="112"/>
      <c r="AP57" s="112"/>
      <c r="AQ57" s="112"/>
      <c r="AR57" s="112"/>
      <c r="AS57" s="112"/>
      <c r="AT57" s="112"/>
      <c r="AU57" s="112"/>
      <c r="AV57" s="112"/>
      <c r="AW57" s="112"/>
      <c r="AX57" s="112"/>
      <c r="AY57" s="112"/>
      <c r="AZ57" s="112"/>
      <c r="BA57" s="112"/>
    </row>
    <row r="58" spans="3:55" ht="12.75" customHeight="1">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241"/>
      <c r="AH59" s="241"/>
      <c r="AI59" s="242"/>
      <c r="AJ59" s="242"/>
      <c r="AM59" s="112"/>
      <c r="AN59" s="112"/>
      <c r="AO59" s="112"/>
      <c r="AP59" s="112"/>
      <c r="AQ59" s="112"/>
      <c r="AR59" s="112"/>
      <c r="AS59" s="112"/>
      <c r="AT59" s="112"/>
      <c r="AU59" s="112"/>
      <c r="AV59" s="112"/>
      <c r="AW59" s="112"/>
      <c r="AX59" s="112"/>
      <c r="AY59" s="112"/>
      <c r="AZ59" s="112"/>
      <c r="BA59" s="112"/>
    </row>
    <row r="60" spans="3:55">
      <c r="C60" s="17" t="s">
        <v>467</v>
      </c>
    </row>
    <row r="62" spans="3:55" ht="17.25" customHeight="1">
      <c r="D62" s="284" t="s">
        <v>466</v>
      </c>
      <c r="E62" s="605" t="s">
        <v>348</v>
      </c>
      <c r="F62" s="606"/>
      <c r="G62" s="606"/>
      <c r="H62" s="606"/>
      <c r="I62" s="607"/>
      <c r="J62" s="605" t="s">
        <v>465</v>
      </c>
      <c r="K62" s="606"/>
      <c r="L62" s="606"/>
      <c r="M62" s="607"/>
      <c r="N62" s="608" t="s">
        <v>349</v>
      </c>
      <c r="O62" s="609"/>
      <c r="P62" s="609"/>
      <c r="Q62" s="609"/>
      <c r="R62" s="609"/>
      <c r="S62" s="609"/>
      <c r="T62" s="609"/>
      <c r="U62" s="609"/>
      <c r="V62" s="609"/>
      <c r="W62" s="609"/>
      <c r="X62" s="609"/>
      <c r="Y62" s="609"/>
      <c r="Z62" s="609"/>
      <c r="AA62" s="609"/>
      <c r="AB62" s="609"/>
      <c r="AC62" s="610"/>
      <c r="AD62" s="608" t="s">
        <v>350</v>
      </c>
      <c r="AE62" s="609"/>
      <c r="AF62" s="609"/>
      <c r="AG62" s="609"/>
      <c r="AH62" s="610"/>
      <c r="AL62" s="112"/>
      <c r="AM62" s="112"/>
      <c r="AN62" s="112"/>
      <c r="AO62" s="112"/>
      <c r="AP62" s="112"/>
      <c r="AQ62" s="112"/>
      <c r="AR62" s="112"/>
      <c r="AS62" s="112"/>
      <c r="AT62" s="112"/>
      <c r="AU62" s="112"/>
      <c r="AV62" s="112"/>
      <c r="AW62" s="112"/>
      <c r="AX62" s="112"/>
      <c r="AY62" s="112"/>
      <c r="AZ62" s="112"/>
    </row>
    <row r="63" spans="3:55" ht="27" customHeight="1">
      <c r="D63" s="283">
        <v>1</v>
      </c>
      <c r="E63" s="763" t="s">
        <v>464</v>
      </c>
      <c r="F63" s="764"/>
      <c r="G63" s="764"/>
      <c r="H63" s="764"/>
      <c r="I63" s="765"/>
      <c r="J63" s="455" t="s">
        <v>463</v>
      </c>
      <c r="K63" s="456"/>
      <c r="L63" s="456"/>
      <c r="M63" s="457"/>
      <c r="N63" s="769" t="s">
        <v>462</v>
      </c>
      <c r="O63" s="770"/>
      <c r="P63" s="770"/>
      <c r="Q63" s="770"/>
      <c r="R63" s="770"/>
      <c r="S63" s="770"/>
      <c r="T63" s="770"/>
      <c r="U63" s="770"/>
      <c r="V63" s="770"/>
      <c r="W63" s="770"/>
      <c r="X63" s="770"/>
      <c r="Y63" s="770"/>
      <c r="Z63" s="770"/>
      <c r="AA63" s="770"/>
      <c r="AB63" s="770"/>
      <c r="AC63" s="771"/>
      <c r="AD63" s="455" t="s">
        <v>461</v>
      </c>
      <c r="AE63" s="456"/>
      <c r="AF63" s="456"/>
      <c r="AG63" s="456"/>
      <c r="AH63" s="457"/>
      <c r="AL63" s="112"/>
      <c r="AM63" s="112"/>
      <c r="AN63" s="112"/>
      <c r="AO63" s="112"/>
      <c r="AP63" s="112"/>
      <c r="AQ63" s="112"/>
      <c r="AR63" s="112"/>
      <c r="AS63" s="112"/>
      <c r="AT63" s="112"/>
      <c r="AU63" s="112"/>
      <c r="AV63" s="112"/>
      <c r="AW63" s="112"/>
      <c r="AX63" s="112"/>
      <c r="AY63" s="112"/>
      <c r="AZ63" s="112"/>
    </row>
    <row r="64" spans="3:55">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c r="AE64" s="337"/>
      <c r="AF64" s="337"/>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c r="AO65" s="29"/>
      <c r="AP65" s="29"/>
      <c r="AQ65" s="29"/>
      <c r="AR65" s="29"/>
      <c r="AS65" s="29"/>
      <c r="AT65" s="29"/>
      <c r="AU65" s="29"/>
      <c r="AV65" s="29"/>
      <c r="AW65" s="29"/>
      <c r="AX65" s="29"/>
      <c r="AY65" s="29"/>
      <c r="AZ65" s="29"/>
      <c r="BA65" s="29"/>
      <c r="BB65" s="29"/>
      <c r="BC65" s="29"/>
    </row>
    <row r="66" spans="3:55">
      <c r="C66" s="31" t="s">
        <v>460</v>
      </c>
      <c r="D66" s="113"/>
      <c r="E66" s="113"/>
      <c r="I66" s="114"/>
      <c r="AO66" s="112"/>
      <c r="AP66" s="112"/>
      <c r="AQ66" s="112"/>
      <c r="AR66" s="112"/>
      <c r="AS66" s="112"/>
      <c r="AT66" s="112"/>
      <c r="AU66" s="112"/>
      <c r="AV66" s="112"/>
      <c r="AW66" s="112"/>
      <c r="AX66" s="112"/>
      <c r="AY66" s="112"/>
      <c r="AZ66" s="112"/>
      <c r="BA66" s="112"/>
      <c r="BB66" s="112"/>
      <c r="BC66" s="112"/>
    </row>
    <row r="67" spans="3:55" ht="11.25" customHeight="1">
      <c r="C67" s="112"/>
      <c r="D67" s="306" t="s">
        <v>648</v>
      </c>
      <c r="E67" s="113"/>
      <c r="AO67" s="112"/>
      <c r="AP67" s="112"/>
      <c r="AQ67" s="112"/>
      <c r="AR67" s="112"/>
      <c r="AS67" s="112"/>
      <c r="AT67" s="112"/>
      <c r="AU67" s="112"/>
      <c r="AV67" s="112"/>
      <c r="AW67" s="112"/>
      <c r="AX67" s="112"/>
      <c r="AY67" s="112"/>
      <c r="AZ67" s="112"/>
      <c r="BA67" s="112"/>
      <c r="BB67" s="112"/>
      <c r="BC67" s="112"/>
    </row>
    <row r="68" spans="3:55" ht="11.25" customHeight="1">
      <c r="C68" s="112"/>
      <c r="D68" s="113" t="s">
        <v>459</v>
      </c>
      <c r="E68" s="113"/>
      <c r="AO68" s="112"/>
      <c r="AP68" s="112"/>
      <c r="AQ68" s="112"/>
      <c r="AR68" s="112"/>
      <c r="AS68" s="112"/>
      <c r="AT68" s="112"/>
      <c r="AU68" s="112"/>
      <c r="AV68" s="112"/>
      <c r="AW68" s="112"/>
      <c r="AX68" s="112"/>
      <c r="AY68" s="112"/>
      <c r="AZ68" s="112"/>
      <c r="BA68" s="112"/>
      <c r="BB68" s="112"/>
      <c r="BC68" s="112"/>
    </row>
    <row r="69" spans="3:55" ht="11.25" customHeight="1">
      <c r="C69" s="112"/>
      <c r="D69" s="113"/>
      <c r="E69" s="113" t="s">
        <v>458</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c r="C71" s="112"/>
      <c r="D71" s="113"/>
      <c r="E71" s="113"/>
      <c r="F71" s="115" t="s">
        <v>457</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29.25" customHeight="1">
      <c r="C72" s="112"/>
      <c r="D72" s="113"/>
      <c r="E72" s="113"/>
      <c r="F72" s="282" t="s">
        <v>44</v>
      </c>
      <c r="G72" s="428" t="s">
        <v>76</v>
      </c>
      <c r="H72" s="531"/>
      <c r="I72" s="531"/>
      <c r="J72" s="531"/>
      <c r="K72" s="531"/>
      <c r="L72" s="532"/>
      <c r="M72" s="428" t="s">
        <v>84</v>
      </c>
      <c r="N72" s="531"/>
      <c r="O72" s="531"/>
      <c r="P72" s="531"/>
      <c r="Q72" s="531"/>
      <c r="R72" s="531"/>
      <c r="S72" s="531"/>
      <c r="T72" s="531"/>
      <c r="U72" s="531"/>
      <c r="V72" s="532"/>
      <c r="W72" s="554" t="s">
        <v>85</v>
      </c>
      <c r="X72" s="555"/>
      <c r="Y72" s="556"/>
      <c r="Z72" s="554" t="s">
        <v>86</v>
      </c>
      <c r="AA72" s="555"/>
      <c r="AB72" s="555"/>
      <c r="AC72" s="556"/>
      <c r="AD72" s="557" t="s">
        <v>659</v>
      </c>
      <c r="AE72" s="558"/>
      <c r="AF72" s="558"/>
      <c r="AG72" s="559"/>
      <c r="AO72" s="112"/>
      <c r="AP72" s="112"/>
      <c r="AQ72" s="112"/>
      <c r="AR72" s="112"/>
      <c r="AS72" s="112"/>
      <c r="AT72" s="112"/>
      <c r="AU72" s="112"/>
      <c r="AV72" s="112"/>
      <c r="AW72" s="112"/>
      <c r="AX72" s="112"/>
      <c r="AY72" s="112"/>
      <c r="AZ72" s="112"/>
      <c r="BA72" s="112"/>
      <c r="BB72" s="112"/>
      <c r="BC72" s="112"/>
    </row>
    <row r="73" spans="3:55" ht="36.75" customHeight="1">
      <c r="C73" s="112"/>
      <c r="D73" s="113"/>
      <c r="E73" s="113"/>
      <c r="F73" s="283">
        <v>1</v>
      </c>
      <c r="G73" s="482" t="s">
        <v>595</v>
      </c>
      <c r="H73" s="483"/>
      <c r="I73" s="483"/>
      <c r="J73" s="483"/>
      <c r="K73" s="483"/>
      <c r="L73" s="484"/>
      <c r="M73" s="482" t="s">
        <v>477</v>
      </c>
      <c r="N73" s="483"/>
      <c r="O73" s="483"/>
      <c r="P73" s="483"/>
      <c r="Q73" s="483"/>
      <c r="R73" s="483"/>
      <c r="S73" s="483"/>
      <c r="T73" s="483"/>
      <c r="U73" s="483"/>
      <c r="V73" s="484"/>
      <c r="W73" s="528" t="s">
        <v>596</v>
      </c>
      <c r="X73" s="529"/>
      <c r="Y73" s="530"/>
      <c r="Z73" s="443" t="s">
        <v>597</v>
      </c>
      <c r="AA73" s="444"/>
      <c r="AB73" s="444"/>
      <c r="AC73" s="445"/>
      <c r="AD73" s="482" t="s">
        <v>598</v>
      </c>
      <c r="AE73" s="483"/>
      <c r="AF73" s="483"/>
      <c r="AG73" s="484"/>
      <c r="AO73" s="112"/>
      <c r="AP73" s="112"/>
      <c r="AQ73" s="112"/>
      <c r="AR73" s="112"/>
      <c r="AS73" s="112"/>
      <c r="AT73" s="112"/>
      <c r="AU73" s="112"/>
      <c r="AV73" s="112"/>
      <c r="AW73" s="112"/>
      <c r="AX73" s="112"/>
      <c r="AY73" s="112"/>
      <c r="AZ73" s="112"/>
      <c r="BA73" s="112"/>
      <c r="BB73" s="112"/>
      <c r="BC73" s="112"/>
    </row>
    <row r="74" spans="3:5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c r="C76" s="29"/>
      <c r="D76" s="113"/>
      <c r="E76" s="113"/>
      <c r="AO76" s="29"/>
      <c r="AP76" s="29"/>
      <c r="AQ76" s="29"/>
      <c r="AR76" s="29"/>
      <c r="AS76" s="29"/>
      <c r="AT76" s="29"/>
      <c r="AU76" s="29"/>
      <c r="AV76" s="29"/>
      <c r="AW76" s="29"/>
      <c r="AX76" s="29"/>
      <c r="AY76" s="29"/>
      <c r="AZ76" s="29"/>
      <c r="BA76" s="29"/>
      <c r="BB76" s="29"/>
      <c r="BC76" s="29"/>
    </row>
    <row r="77" spans="3:55" ht="11.25" customHeight="1">
      <c r="C77" s="112"/>
      <c r="D77" s="113" t="s">
        <v>456</v>
      </c>
      <c r="E77" s="113"/>
      <c r="AO77" s="112"/>
      <c r="AP77" s="112"/>
      <c r="AQ77" s="112"/>
      <c r="AR77" s="112"/>
      <c r="AS77" s="112"/>
      <c r="AT77" s="112"/>
      <c r="AU77" s="112"/>
      <c r="AV77" s="112"/>
      <c r="AW77" s="112"/>
      <c r="AX77" s="112"/>
      <c r="AY77" s="112"/>
      <c r="AZ77" s="112"/>
      <c r="BA77" s="112"/>
      <c r="BB77" s="112"/>
      <c r="BC77" s="112"/>
    </row>
    <row r="78" spans="3:55" ht="11.25" customHeight="1">
      <c r="C78" s="112"/>
      <c r="D78" s="113"/>
      <c r="E78" s="113" t="s">
        <v>455</v>
      </c>
      <c r="AO78" s="112"/>
      <c r="AP78" s="112"/>
      <c r="AQ78" s="112"/>
      <c r="AR78" s="112"/>
      <c r="AS78" s="112"/>
      <c r="AT78" s="112"/>
      <c r="AU78" s="112"/>
      <c r="AV78" s="112"/>
      <c r="AW78" s="112"/>
      <c r="AX78" s="112"/>
      <c r="AY78" s="112"/>
      <c r="AZ78" s="112"/>
      <c r="BA78" s="112"/>
      <c r="BB78" s="112"/>
      <c r="BC78" s="112"/>
    </row>
    <row r="79" spans="3:55" ht="11.25" customHeight="1">
      <c r="C79" s="112"/>
      <c r="D79" s="113"/>
      <c r="E79" s="113"/>
      <c r="AO79" s="112"/>
      <c r="AP79" s="112"/>
      <c r="AQ79" s="112"/>
      <c r="AR79" s="112"/>
      <c r="AS79" s="112"/>
      <c r="AT79" s="112"/>
      <c r="AU79" s="112"/>
      <c r="AV79" s="112"/>
      <c r="AW79" s="112"/>
      <c r="AX79" s="112"/>
      <c r="AY79" s="112"/>
      <c r="AZ79" s="112"/>
      <c r="BA79" s="112"/>
      <c r="BB79" s="112"/>
      <c r="BC79" s="112"/>
    </row>
    <row r="80" spans="3:55" ht="11.25" customHeight="1">
      <c r="C80" s="112"/>
      <c r="D80" s="113"/>
      <c r="E80" s="113" t="s">
        <v>454</v>
      </c>
      <c r="AO80" s="112"/>
      <c r="AP80" s="112"/>
      <c r="AQ80" s="112"/>
      <c r="AR80" s="112"/>
      <c r="AS80" s="112"/>
      <c r="AT80" s="112"/>
      <c r="AU80" s="112"/>
      <c r="AV80" s="112"/>
      <c r="AW80" s="112"/>
      <c r="AX80" s="112"/>
      <c r="AY80" s="112"/>
      <c r="AZ80" s="112"/>
      <c r="BA80" s="112"/>
      <c r="BB80" s="112"/>
      <c r="BC80" s="112"/>
    </row>
    <row r="81" spans="3:69" ht="11.25" customHeight="1">
      <c r="C81" s="112"/>
      <c r="D81" s="113"/>
      <c r="E81" s="113"/>
      <c r="AO81" s="112"/>
      <c r="AP81" s="112"/>
      <c r="AQ81" s="112"/>
      <c r="AR81" s="112"/>
      <c r="AS81" s="112"/>
      <c r="AT81" s="112"/>
      <c r="AU81" s="112"/>
      <c r="AV81" s="112"/>
      <c r="AW81" s="112"/>
      <c r="AX81" s="112"/>
      <c r="AY81" s="112"/>
      <c r="AZ81" s="112"/>
      <c r="BA81" s="112"/>
      <c r="BB81" s="112"/>
      <c r="BC81" s="112"/>
    </row>
    <row r="82" spans="3:69" ht="11.25" customHeight="1">
      <c r="C82" s="112"/>
      <c r="D82" s="113"/>
      <c r="F82" s="113" t="s">
        <v>453</v>
      </c>
      <c r="AO82" s="112"/>
      <c r="AP82" s="112"/>
      <c r="AQ82" s="112"/>
      <c r="AR82" s="112"/>
      <c r="AS82" s="112"/>
      <c r="AT82" s="112"/>
      <c r="AU82" s="112"/>
      <c r="AV82" s="112"/>
      <c r="AW82" s="112"/>
      <c r="AX82" s="112"/>
      <c r="AY82" s="112"/>
      <c r="AZ82" s="112"/>
      <c r="BA82" s="112"/>
      <c r="BB82" s="112"/>
      <c r="BC82" s="112"/>
    </row>
    <row r="83" spans="3:69" ht="11.25" customHeight="1">
      <c r="C83" s="112"/>
      <c r="D83" s="112"/>
      <c r="E83" s="113"/>
      <c r="F83" s="85" t="s">
        <v>646</v>
      </c>
      <c r="G83" s="437" t="s">
        <v>84</v>
      </c>
      <c r="H83" s="438"/>
      <c r="I83" s="438"/>
      <c r="J83" s="438"/>
      <c r="K83" s="438"/>
      <c r="L83" s="438"/>
      <c r="M83" s="439"/>
      <c r="N83" s="247" t="s">
        <v>452</v>
      </c>
      <c r="O83" s="437" t="s">
        <v>451</v>
      </c>
      <c r="P83" s="438"/>
      <c r="Q83" s="439"/>
      <c r="R83" s="760" t="s">
        <v>32</v>
      </c>
      <c r="S83" s="761"/>
      <c r="T83" s="761"/>
      <c r="U83" s="761"/>
      <c r="V83" s="761"/>
      <c r="W83" s="761"/>
      <c r="X83" s="761"/>
      <c r="Y83" s="761"/>
      <c r="Z83" s="761"/>
      <c r="AA83" s="761"/>
      <c r="AB83" s="761"/>
      <c r="AC83" s="761"/>
      <c r="AD83" s="762"/>
      <c r="AR83" s="112"/>
      <c r="AS83" s="112"/>
      <c r="AT83" s="112"/>
      <c r="AU83" s="112"/>
      <c r="AV83" s="112"/>
      <c r="AW83" s="112"/>
      <c r="AX83" s="112"/>
      <c r="AY83" s="112"/>
      <c r="AZ83" s="112"/>
      <c r="BA83" s="112"/>
      <c r="BB83" s="112"/>
      <c r="BC83" s="112"/>
      <c r="BD83" s="112"/>
      <c r="BE83" s="112"/>
      <c r="BF83" s="112"/>
    </row>
    <row r="84" spans="3:69" ht="11.25" customHeight="1">
      <c r="C84" s="112"/>
      <c r="D84" s="112"/>
      <c r="E84" s="113"/>
      <c r="F84" s="224">
        <v>1</v>
      </c>
      <c r="G84" s="223" t="s">
        <v>450</v>
      </c>
      <c r="H84" s="142"/>
      <c r="I84" s="142"/>
      <c r="J84" s="142"/>
      <c r="K84" s="142"/>
      <c r="L84" s="142"/>
      <c r="M84" s="143"/>
      <c r="N84" s="143" t="s">
        <v>442</v>
      </c>
      <c r="O84" s="142" t="s">
        <v>449</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c r="C85" s="112"/>
      <c r="D85" s="112"/>
      <c r="E85" s="113"/>
      <c r="F85" s="224">
        <v>2</v>
      </c>
      <c r="G85" s="223" t="s">
        <v>448</v>
      </c>
      <c r="H85" s="142"/>
      <c r="I85" s="142"/>
      <c r="J85" s="142"/>
      <c r="K85" s="142"/>
      <c r="L85" s="142"/>
      <c r="M85" s="143"/>
      <c r="N85" s="143" t="s">
        <v>442</v>
      </c>
      <c r="O85" s="142" t="s">
        <v>447</v>
      </c>
      <c r="P85" s="142"/>
      <c r="Q85" s="143"/>
      <c r="R85" s="142" t="s">
        <v>446</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c r="C86" s="112"/>
      <c r="D86" s="112"/>
      <c r="E86" s="113"/>
      <c r="F86" s="224">
        <v>3</v>
      </c>
      <c r="G86" s="223" t="s">
        <v>445</v>
      </c>
      <c r="H86" s="142"/>
      <c r="I86" s="142"/>
      <c r="J86" s="142"/>
      <c r="K86" s="142"/>
      <c r="L86" s="142"/>
      <c r="M86" s="143"/>
      <c r="N86" s="143" t="s">
        <v>442</v>
      </c>
      <c r="O86" s="142" t="s">
        <v>444</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c r="C87" s="112"/>
      <c r="D87" s="112"/>
      <c r="E87" s="113"/>
      <c r="F87" s="224">
        <v>4</v>
      </c>
      <c r="G87" s="223" t="s">
        <v>443</v>
      </c>
      <c r="H87" s="142"/>
      <c r="I87" s="142"/>
      <c r="J87" s="142"/>
      <c r="K87" s="142"/>
      <c r="L87" s="142"/>
      <c r="M87" s="143"/>
      <c r="N87" s="143" t="s">
        <v>442</v>
      </c>
      <c r="O87" s="142" t="s">
        <v>441</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c r="C91" s="250"/>
      <c r="D91" s="251"/>
      <c r="AN91" s="285"/>
      <c r="AO91" s="285"/>
      <c r="AP91" s="286"/>
      <c r="AQ91" s="286"/>
    </row>
    <row r="92" spans="3:69" s="117" customFormat="1" ht="11.25" customHeight="1">
      <c r="C92" s="250"/>
      <c r="D92" s="251"/>
      <c r="AN92" s="285"/>
      <c r="AO92" s="285"/>
      <c r="AP92" s="286"/>
      <c r="AQ92" s="286"/>
    </row>
    <row r="93" spans="3:69" s="117" customFormat="1" ht="11.25" customHeight="1">
      <c r="C93" s="250"/>
      <c r="D93" s="251"/>
      <c r="AN93" s="285"/>
      <c r="AO93" s="285"/>
      <c r="AP93" s="286"/>
      <c r="AQ93" s="286"/>
    </row>
    <row r="94" spans="3:69" s="117" customFormat="1" ht="11.25" customHeight="1">
      <c r="C94" s="250"/>
      <c r="D94" s="251"/>
      <c r="AN94" s="285"/>
      <c r="AO94" s="285"/>
      <c r="AP94" s="286"/>
      <c r="AQ94" s="286"/>
    </row>
    <row r="95" spans="3:69" s="117" customFormat="1" ht="11.25" customHeight="1">
      <c r="C95" s="250"/>
      <c r="D95" s="251"/>
      <c r="E95" s="251" t="s">
        <v>440</v>
      </c>
      <c r="AN95" s="285"/>
      <c r="AO95" s="285"/>
      <c r="AP95" s="286"/>
      <c r="AQ95" s="286"/>
    </row>
    <row r="96" spans="3:69" s="117" customFormat="1" ht="11.25" customHeight="1">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c r="C97" s="287"/>
      <c r="D97" s="116"/>
      <c r="F97" s="117" t="s">
        <v>550</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c r="D98" s="287"/>
      <c r="F98" s="117" t="s">
        <v>509</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c r="D100" s="287"/>
      <c r="AH100" s="134"/>
      <c r="AI100" s="662"/>
      <c r="AJ100" s="662"/>
      <c r="AK100" s="662"/>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62"/>
      <c r="AJ105" s="662"/>
      <c r="AK105" s="662"/>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62"/>
      <c r="AJ106" s="662"/>
      <c r="AK106" s="662"/>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62"/>
      <c r="AJ107" s="662"/>
      <c r="AK107" s="662"/>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62"/>
      <c r="AJ108" s="662"/>
      <c r="AK108" s="662"/>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c r="A109" s="17"/>
      <c r="B109" s="17"/>
      <c r="C109" s="112"/>
      <c r="D109" s="306" t="s">
        <v>552</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62"/>
      <c r="AJ109" s="662"/>
      <c r="AK109" s="662"/>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62"/>
      <c r="AJ110" s="662"/>
      <c r="AK110" s="662"/>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c r="A111" s="17"/>
      <c r="B111" s="17"/>
      <c r="C111" s="112"/>
      <c r="D111" s="113"/>
      <c r="E111" s="113" t="s">
        <v>439</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c r="C112" s="112"/>
      <c r="D112" s="113"/>
      <c r="E112" s="113"/>
      <c r="AI112" s="135"/>
      <c r="AJ112" s="135"/>
      <c r="AK112" s="135"/>
      <c r="AL112" s="135"/>
      <c r="AM112" s="135"/>
    </row>
    <row r="113" spans="3:69">
      <c r="C113" s="112"/>
      <c r="D113" s="113"/>
      <c r="E113" s="113" t="s">
        <v>438</v>
      </c>
      <c r="AI113" s="135"/>
      <c r="AJ113" s="135"/>
      <c r="AK113" s="135"/>
      <c r="AL113" s="135"/>
      <c r="AM113" s="135"/>
    </row>
    <row r="114" spans="3:69">
      <c r="E114" s="435" t="s">
        <v>44</v>
      </c>
      <c r="F114" s="419" t="s">
        <v>279</v>
      </c>
      <c r="G114" s="420"/>
      <c r="H114" s="420"/>
      <c r="I114" s="420"/>
      <c r="J114" s="420"/>
      <c r="K114" s="421"/>
      <c r="L114" s="760" t="s">
        <v>500</v>
      </c>
      <c r="M114" s="761"/>
      <c r="N114" s="761"/>
      <c r="O114" s="761"/>
      <c r="P114" s="761"/>
      <c r="Q114" s="761"/>
      <c r="R114" s="761"/>
      <c r="S114" s="761"/>
      <c r="T114" s="761"/>
      <c r="U114" s="761"/>
      <c r="V114" s="762"/>
      <c r="W114" s="419" t="s">
        <v>34</v>
      </c>
      <c r="X114" s="420"/>
      <c r="Y114" s="420"/>
      <c r="Z114" s="420"/>
      <c r="AA114" s="420"/>
      <c r="AB114" s="420"/>
      <c r="AC114" s="420"/>
      <c r="AD114" s="421"/>
      <c r="AE114" s="419" t="s">
        <v>32</v>
      </c>
      <c r="AF114" s="420"/>
      <c r="AG114" s="420"/>
      <c r="AH114" s="421"/>
      <c r="AI114" s="135"/>
      <c r="AJ114" s="135"/>
      <c r="AK114" s="135"/>
      <c r="AL114" s="135"/>
      <c r="AM114" s="135"/>
    </row>
    <row r="115" spans="3:69">
      <c r="E115" s="436"/>
      <c r="F115" s="425"/>
      <c r="G115" s="426"/>
      <c r="H115" s="426"/>
      <c r="I115" s="426"/>
      <c r="J115" s="426"/>
      <c r="K115" s="427"/>
      <c r="L115" s="760" t="s">
        <v>501</v>
      </c>
      <c r="M115" s="761"/>
      <c r="N115" s="761"/>
      <c r="O115" s="761"/>
      <c r="P115" s="762"/>
      <c r="Q115" s="760" t="s">
        <v>282</v>
      </c>
      <c r="R115" s="761"/>
      <c r="S115" s="761"/>
      <c r="T115" s="761"/>
      <c r="U115" s="761"/>
      <c r="V115" s="762"/>
      <c r="W115" s="425"/>
      <c r="X115" s="426"/>
      <c r="Y115" s="426"/>
      <c r="Z115" s="426"/>
      <c r="AA115" s="426"/>
      <c r="AB115" s="426"/>
      <c r="AC115" s="426"/>
      <c r="AD115" s="427"/>
      <c r="AE115" s="425"/>
      <c r="AF115" s="426"/>
      <c r="AG115" s="426"/>
      <c r="AH115" s="427"/>
      <c r="AI115" s="135"/>
      <c r="AJ115" s="135"/>
      <c r="AK115" s="135"/>
      <c r="AL115" s="135"/>
      <c r="AM115" s="135"/>
    </row>
    <row r="116" spans="3:69" ht="35.25" customHeight="1">
      <c r="E116" s="289">
        <v>1</v>
      </c>
      <c r="F116" s="455" t="s">
        <v>102</v>
      </c>
      <c r="G116" s="456"/>
      <c r="H116" s="456"/>
      <c r="I116" s="456"/>
      <c r="J116" s="456"/>
      <c r="K116" s="457"/>
      <c r="L116" s="649" t="s">
        <v>284</v>
      </c>
      <c r="M116" s="650"/>
      <c r="N116" s="650"/>
      <c r="O116" s="650"/>
      <c r="P116" s="651"/>
      <c r="Q116" s="455" t="s">
        <v>284</v>
      </c>
      <c r="R116" s="456"/>
      <c r="S116" s="456"/>
      <c r="T116" s="456"/>
      <c r="U116" s="456"/>
      <c r="V116" s="457"/>
      <c r="W116" s="455" t="s">
        <v>437</v>
      </c>
      <c r="X116" s="456"/>
      <c r="Y116" s="456"/>
      <c r="Z116" s="456"/>
      <c r="AA116" s="456"/>
      <c r="AB116" s="456"/>
      <c r="AC116" s="456"/>
      <c r="AD116" s="457"/>
      <c r="AE116" s="488"/>
      <c r="AF116" s="489"/>
      <c r="AG116" s="489"/>
      <c r="AH116" s="490"/>
    </row>
    <row r="117" spans="3:69" ht="11.25" customHeight="1">
      <c r="E117" s="289">
        <v>2</v>
      </c>
      <c r="F117" s="455" t="s">
        <v>103</v>
      </c>
      <c r="G117" s="456"/>
      <c r="H117" s="456"/>
      <c r="I117" s="456"/>
      <c r="J117" s="456"/>
      <c r="K117" s="457"/>
      <c r="L117" s="506" t="s">
        <v>436</v>
      </c>
      <c r="M117" s="507"/>
      <c r="N117" s="507"/>
      <c r="O117" s="507"/>
      <c r="P117" s="508"/>
      <c r="Q117" s="455" t="s">
        <v>103</v>
      </c>
      <c r="R117" s="456"/>
      <c r="S117" s="456"/>
      <c r="T117" s="456"/>
      <c r="U117" s="456"/>
      <c r="V117" s="457"/>
      <c r="W117" s="455" t="s">
        <v>284</v>
      </c>
      <c r="X117" s="456"/>
      <c r="Y117" s="456"/>
      <c r="Z117" s="456"/>
      <c r="AA117" s="456"/>
      <c r="AB117" s="456"/>
      <c r="AC117" s="456"/>
      <c r="AD117" s="457"/>
      <c r="AE117" s="488"/>
      <c r="AF117" s="489"/>
      <c r="AG117" s="489"/>
      <c r="AH117" s="490"/>
    </row>
    <row r="118" spans="3:69" ht="11.25" customHeight="1">
      <c r="E118" s="289">
        <v>3</v>
      </c>
      <c r="F118" s="455" t="s">
        <v>104</v>
      </c>
      <c r="G118" s="456"/>
      <c r="H118" s="456"/>
      <c r="I118" s="456"/>
      <c r="J118" s="456"/>
      <c r="K118" s="457"/>
      <c r="L118" s="614"/>
      <c r="M118" s="615"/>
      <c r="N118" s="615"/>
      <c r="O118" s="615"/>
      <c r="P118" s="616"/>
      <c r="Q118" s="455" t="s">
        <v>104</v>
      </c>
      <c r="R118" s="456"/>
      <c r="S118" s="456"/>
      <c r="T118" s="456"/>
      <c r="U118" s="456"/>
      <c r="V118" s="457"/>
      <c r="W118" s="455" t="s">
        <v>284</v>
      </c>
      <c r="X118" s="456"/>
      <c r="Y118" s="456"/>
      <c r="Z118" s="456"/>
      <c r="AA118" s="456"/>
      <c r="AB118" s="456"/>
      <c r="AC118" s="456"/>
      <c r="AD118" s="457"/>
      <c r="AE118" s="488"/>
      <c r="AF118" s="489"/>
      <c r="AG118" s="489"/>
      <c r="AH118" s="490"/>
    </row>
    <row r="119" spans="3:69" ht="11.25" customHeight="1">
      <c r="E119" s="289">
        <v>4</v>
      </c>
      <c r="F119" s="455" t="s">
        <v>105</v>
      </c>
      <c r="G119" s="456"/>
      <c r="H119" s="456"/>
      <c r="I119" s="456"/>
      <c r="J119" s="456"/>
      <c r="K119" s="457"/>
      <c r="L119" s="614"/>
      <c r="M119" s="615"/>
      <c r="N119" s="615"/>
      <c r="O119" s="615"/>
      <c r="P119" s="616"/>
      <c r="Q119" s="455" t="s">
        <v>105</v>
      </c>
      <c r="R119" s="456"/>
      <c r="S119" s="456"/>
      <c r="T119" s="456"/>
      <c r="U119" s="456"/>
      <c r="V119" s="457"/>
      <c r="W119" s="455" t="s">
        <v>284</v>
      </c>
      <c r="X119" s="456"/>
      <c r="Y119" s="456"/>
      <c r="Z119" s="456"/>
      <c r="AA119" s="456"/>
      <c r="AB119" s="456"/>
      <c r="AC119" s="456"/>
      <c r="AD119" s="457"/>
      <c r="AE119" s="488"/>
      <c r="AF119" s="489"/>
      <c r="AG119" s="489"/>
      <c r="AH119" s="490"/>
    </row>
    <row r="120" spans="3:69" ht="11.25" customHeight="1">
      <c r="E120" s="289">
        <v>5</v>
      </c>
      <c r="F120" s="455" t="s">
        <v>286</v>
      </c>
      <c r="G120" s="456"/>
      <c r="H120" s="456"/>
      <c r="I120" s="456"/>
      <c r="J120" s="456"/>
      <c r="K120" s="457"/>
      <c r="L120" s="614"/>
      <c r="M120" s="615"/>
      <c r="N120" s="615"/>
      <c r="O120" s="615"/>
      <c r="P120" s="616"/>
      <c r="Q120" s="455" t="s">
        <v>287</v>
      </c>
      <c r="R120" s="456"/>
      <c r="S120" s="456"/>
      <c r="T120" s="456"/>
      <c r="U120" s="456"/>
      <c r="V120" s="457"/>
      <c r="W120" s="455" t="s">
        <v>284</v>
      </c>
      <c r="X120" s="456"/>
      <c r="Y120" s="456"/>
      <c r="Z120" s="456"/>
      <c r="AA120" s="456"/>
      <c r="AB120" s="456"/>
      <c r="AC120" s="456"/>
      <c r="AD120" s="457"/>
      <c r="AE120" s="488"/>
      <c r="AF120" s="489"/>
      <c r="AG120" s="489"/>
      <c r="AH120" s="490"/>
    </row>
    <row r="121" spans="3:69" ht="12" customHeight="1">
      <c r="E121" s="289">
        <v>6</v>
      </c>
      <c r="F121" s="455" t="s">
        <v>288</v>
      </c>
      <c r="G121" s="456"/>
      <c r="H121" s="456"/>
      <c r="I121" s="456"/>
      <c r="J121" s="456"/>
      <c r="K121" s="457"/>
      <c r="L121" s="614"/>
      <c r="M121" s="615"/>
      <c r="N121" s="615"/>
      <c r="O121" s="615"/>
      <c r="P121" s="616"/>
      <c r="Q121" s="455" t="s">
        <v>289</v>
      </c>
      <c r="R121" s="456"/>
      <c r="S121" s="456"/>
      <c r="T121" s="456"/>
      <c r="U121" s="456"/>
      <c r="V121" s="457"/>
      <c r="W121" s="455" t="s">
        <v>284</v>
      </c>
      <c r="X121" s="456"/>
      <c r="Y121" s="456"/>
      <c r="Z121" s="456"/>
      <c r="AA121" s="456"/>
      <c r="AB121" s="456"/>
      <c r="AC121" s="456"/>
      <c r="AD121" s="457"/>
      <c r="AE121" s="488"/>
      <c r="AF121" s="489"/>
      <c r="AG121" s="489"/>
      <c r="AH121" s="490"/>
    </row>
    <row r="122" spans="3:69" ht="12" customHeight="1">
      <c r="E122" s="289">
        <v>7</v>
      </c>
      <c r="F122" s="455" t="s">
        <v>107</v>
      </c>
      <c r="G122" s="456"/>
      <c r="H122" s="456"/>
      <c r="I122" s="456"/>
      <c r="J122" s="456"/>
      <c r="K122" s="457"/>
      <c r="L122" s="614"/>
      <c r="M122" s="615"/>
      <c r="N122" s="615"/>
      <c r="O122" s="615"/>
      <c r="P122" s="616"/>
      <c r="Q122" s="455" t="s">
        <v>107</v>
      </c>
      <c r="R122" s="456"/>
      <c r="S122" s="456"/>
      <c r="T122" s="456"/>
      <c r="U122" s="456"/>
      <c r="V122" s="457"/>
      <c r="W122" s="455" t="s">
        <v>284</v>
      </c>
      <c r="X122" s="456"/>
      <c r="Y122" s="456"/>
      <c r="Z122" s="456"/>
      <c r="AA122" s="456"/>
      <c r="AB122" s="456"/>
      <c r="AC122" s="456"/>
      <c r="AD122" s="457"/>
      <c r="AE122" s="488"/>
      <c r="AF122" s="489"/>
      <c r="AG122" s="489"/>
      <c r="AH122" s="490"/>
      <c r="AO122" s="112"/>
      <c r="AP122" s="112"/>
      <c r="AQ122" s="112"/>
      <c r="AR122" s="112"/>
      <c r="AS122" s="112"/>
      <c r="AT122" s="112"/>
      <c r="AU122" s="112"/>
      <c r="AV122" s="112"/>
      <c r="AW122" s="112"/>
      <c r="AX122" s="112"/>
      <c r="AY122" s="112"/>
      <c r="AZ122" s="112"/>
      <c r="BA122" s="112"/>
      <c r="BB122" s="112"/>
      <c r="BC122" s="112"/>
    </row>
    <row r="123" spans="3:69" ht="33" customHeight="1">
      <c r="E123" s="289">
        <v>8</v>
      </c>
      <c r="F123" s="455" t="s">
        <v>108</v>
      </c>
      <c r="G123" s="456"/>
      <c r="H123" s="456"/>
      <c r="I123" s="456"/>
      <c r="J123" s="456"/>
      <c r="K123" s="457"/>
      <c r="L123" s="614"/>
      <c r="M123" s="615"/>
      <c r="N123" s="615"/>
      <c r="O123" s="615"/>
      <c r="P123" s="616"/>
      <c r="Q123" s="455" t="s">
        <v>108</v>
      </c>
      <c r="R123" s="456"/>
      <c r="S123" s="456"/>
      <c r="T123" s="456"/>
      <c r="U123" s="456"/>
      <c r="V123" s="457"/>
      <c r="W123" s="455" t="s">
        <v>284</v>
      </c>
      <c r="X123" s="456"/>
      <c r="Y123" s="456"/>
      <c r="Z123" s="456"/>
      <c r="AA123" s="456"/>
      <c r="AB123" s="456"/>
      <c r="AC123" s="456"/>
      <c r="AD123" s="457"/>
      <c r="AE123" s="488"/>
      <c r="AF123" s="489"/>
      <c r="AG123" s="489"/>
      <c r="AH123" s="490"/>
      <c r="AO123" s="112"/>
      <c r="AP123" s="112"/>
      <c r="AQ123" s="112"/>
      <c r="AR123" s="112"/>
      <c r="AS123" s="112"/>
      <c r="AT123" s="112"/>
      <c r="AU123" s="112"/>
      <c r="AV123" s="112"/>
      <c r="AW123" s="112"/>
      <c r="AX123" s="112"/>
      <c r="AY123" s="112"/>
      <c r="AZ123" s="112"/>
      <c r="BA123" s="112"/>
      <c r="BB123" s="112"/>
      <c r="BC123" s="112"/>
    </row>
    <row r="124" spans="3:69" ht="22.5" customHeight="1">
      <c r="E124" s="289">
        <v>9</v>
      </c>
      <c r="F124" s="455" t="s">
        <v>109</v>
      </c>
      <c r="G124" s="456"/>
      <c r="H124" s="456"/>
      <c r="I124" s="456"/>
      <c r="J124" s="456"/>
      <c r="K124" s="457"/>
      <c r="L124" s="614"/>
      <c r="M124" s="615"/>
      <c r="N124" s="615"/>
      <c r="O124" s="615"/>
      <c r="P124" s="616"/>
      <c r="Q124" s="455" t="s">
        <v>109</v>
      </c>
      <c r="R124" s="456"/>
      <c r="S124" s="456"/>
      <c r="T124" s="456"/>
      <c r="U124" s="456"/>
      <c r="V124" s="457"/>
      <c r="W124" s="455" t="s">
        <v>284</v>
      </c>
      <c r="X124" s="456"/>
      <c r="Y124" s="456"/>
      <c r="Z124" s="456"/>
      <c r="AA124" s="456"/>
      <c r="AB124" s="456"/>
      <c r="AC124" s="456"/>
      <c r="AD124" s="457"/>
      <c r="AE124" s="488"/>
      <c r="AF124" s="489"/>
      <c r="AG124" s="489"/>
      <c r="AH124" s="490"/>
      <c r="AO124" s="112"/>
      <c r="AP124" s="112"/>
      <c r="AQ124" s="112"/>
      <c r="AR124" s="112"/>
      <c r="AS124" s="112"/>
      <c r="AT124" s="112"/>
      <c r="AU124" s="112"/>
      <c r="AV124" s="112"/>
      <c r="AW124" s="112"/>
      <c r="AX124" s="112"/>
      <c r="AY124" s="112"/>
      <c r="AZ124" s="112"/>
      <c r="BA124" s="112"/>
      <c r="BB124" s="112"/>
      <c r="BC124" s="112"/>
    </row>
    <row r="125" spans="3:69" ht="29.25" customHeight="1">
      <c r="E125" s="289">
        <v>10</v>
      </c>
      <c r="F125" s="455" t="s">
        <v>290</v>
      </c>
      <c r="G125" s="456"/>
      <c r="H125" s="456"/>
      <c r="I125" s="456"/>
      <c r="J125" s="456"/>
      <c r="K125" s="457"/>
      <c r="L125" s="614"/>
      <c r="M125" s="615"/>
      <c r="N125" s="615"/>
      <c r="O125" s="615"/>
      <c r="P125" s="616"/>
      <c r="Q125" s="455" t="s">
        <v>110</v>
      </c>
      <c r="R125" s="456"/>
      <c r="S125" s="456"/>
      <c r="T125" s="456"/>
      <c r="U125" s="456"/>
      <c r="V125" s="457"/>
      <c r="W125" s="455" t="s">
        <v>435</v>
      </c>
      <c r="X125" s="456"/>
      <c r="Y125" s="456"/>
      <c r="Z125" s="456"/>
      <c r="AA125" s="456"/>
      <c r="AB125" s="456"/>
      <c r="AC125" s="456"/>
      <c r="AD125" s="457"/>
      <c r="AE125" s="488"/>
      <c r="AF125" s="489"/>
      <c r="AG125" s="489"/>
      <c r="AH125" s="490"/>
    </row>
    <row r="126" spans="3:69" ht="39.950000000000003" customHeight="1">
      <c r="E126" s="289">
        <v>11</v>
      </c>
      <c r="F126" s="455" t="s">
        <v>32</v>
      </c>
      <c r="G126" s="456"/>
      <c r="H126" s="456"/>
      <c r="I126" s="456"/>
      <c r="J126" s="456"/>
      <c r="K126" s="457"/>
      <c r="L126" s="509"/>
      <c r="M126" s="510"/>
      <c r="N126" s="510"/>
      <c r="O126" s="510"/>
      <c r="P126" s="511"/>
      <c r="Q126" s="455" t="s">
        <v>32</v>
      </c>
      <c r="R126" s="456"/>
      <c r="S126" s="456"/>
      <c r="T126" s="456"/>
      <c r="U126" s="456"/>
      <c r="V126" s="457"/>
      <c r="W126" s="455" t="s">
        <v>433</v>
      </c>
      <c r="X126" s="456"/>
      <c r="Y126" s="456"/>
      <c r="Z126" s="456"/>
      <c r="AA126" s="456"/>
      <c r="AB126" s="456"/>
      <c r="AC126" s="456"/>
      <c r="AD126" s="457"/>
      <c r="AE126" s="488"/>
      <c r="AF126" s="489"/>
      <c r="AG126" s="489"/>
      <c r="AH126" s="490"/>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c r="E127" s="289">
        <v>12</v>
      </c>
      <c r="F127" s="455" t="s">
        <v>434</v>
      </c>
      <c r="G127" s="456"/>
      <c r="H127" s="456"/>
      <c r="I127" s="456"/>
      <c r="J127" s="456"/>
      <c r="K127" s="457"/>
      <c r="L127" s="455" t="s">
        <v>433</v>
      </c>
      <c r="M127" s="456"/>
      <c r="N127" s="456"/>
      <c r="O127" s="456"/>
      <c r="P127" s="457"/>
      <c r="Q127" s="455" t="s">
        <v>433</v>
      </c>
      <c r="R127" s="456"/>
      <c r="S127" s="456"/>
      <c r="T127" s="456"/>
      <c r="U127" s="456"/>
      <c r="V127" s="457"/>
      <c r="W127" s="455" t="s">
        <v>432</v>
      </c>
      <c r="X127" s="456"/>
      <c r="Y127" s="456"/>
      <c r="Z127" s="456"/>
      <c r="AA127" s="456"/>
      <c r="AB127" s="456"/>
      <c r="AC127" s="456"/>
      <c r="AD127" s="457"/>
      <c r="AE127" s="488"/>
      <c r="AF127" s="489"/>
      <c r="AG127" s="489"/>
      <c r="AH127" s="490"/>
    </row>
    <row r="128" spans="3:69" ht="12" customHeight="1">
      <c r="E128" s="471" t="s">
        <v>275</v>
      </c>
      <c r="F128" s="472"/>
      <c r="G128" s="472"/>
      <c r="H128" s="472"/>
      <c r="I128" s="472"/>
      <c r="J128" s="472"/>
      <c r="K128" s="472"/>
      <c r="L128" s="472"/>
      <c r="M128" s="472"/>
      <c r="N128" s="472"/>
      <c r="O128" s="472"/>
      <c r="P128" s="472"/>
      <c r="Q128" s="472"/>
      <c r="R128" s="472"/>
      <c r="S128" s="472"/>
      <c r="T128" s="472"/>
      <c r="U128" s="472"/>
      <c r="V128" s="472"/>
      <c r="W128" s="472"/>
      <c r="X128" s="472"/>
      <c r="Y128" s="472"/>
      <c r="Z128" s="472"/>
      <c r="AA128" s="472"/>
      <c r="AB128" s="472"/>
      <c r="AC128" s="472"/>
      <c r="AD128" s="472"/>
      <c r="AE128" s="472"/>
      <c r="AF128" s="472"/>
      <c r="AG128" s="472"/>
      <c r="AH128" s="473"/>
    </row>
    <row r="129" spans="1:34" ht="12" customHeight="1">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c r="E130" s="122"/>
      <c r="H130" s="123" t="s">
        <v>184</v>
      </c>
      <c r="I130" s="123"/>
      <c r="J130" s="123"/>
      <c r="K130" s="123"/>
      <c r="L130" s="124"/>
      <c r="M130" s="124" t="s">
        <v>185</v>
      </c>
      <c r="N130" s="123"/>
      <c r="O130" s="123"/>
      <c r="P130" s="123" t="s">
        <v>276</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c r="C136" s="112"/>
      <c r="D136" s="113" t="s">
        <v>431</v>
      </c>
      <c r="E136" s="113"/>
    </row>
    <row r="137" spans="1:34" ht="12" customHeight="1">
      <c r="C137" s="112"/>
      <c r="D137" s="113"/>
      <c r="E137" s="113"/>
    </row>
    <row r="138" spans="1:34" ht="12" customHeight="1">
      <c r="C138" s="112"/>
      <c r="D138" s="113"/>
      <c r="E138" s="113" t="s">
        <v>430</v>
      </c>
    </row>
    <row r="139" spans="1:34" ht="12" customHeight="1">
      <c r="C139" s="112"/>
      <c r="D139" s="113"/>
      <c r="E139" s="113"/>
    </row>
    <row r="140" spans="1:34" ht="18.75" customHeight="1">
      <c r="A140" s="110" t="s">
        <v>626</v>
      </c>
      <c r="B140" s="29"/>
      <c r="C140" s="29"/>
      <c r="D140" s="29"/>
      <c r="E140" s="113"/>
      <c r="AG140" s="115"/>
      <c r="AH140" s="115"/>
    </row>
    <row r="141" spans="1:34" ht="12" customHeight="1">
      <c r="B141" s="17" t="s">
        <v>429</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c r="C142" s="96"/>
      <c r="D142" s="96"/>
      <c r="E142" s="96"/>
      <c r="F142" s="96"/>
      <c r="G142" s="96"/>
      <c r="H142" s="96"/>
      <c r="I142" s="96"/>
      <c r="J142" s="96"/>
      <c r="K142" s="96"/>
      <c r="L142" s="96"/>
      <c r="M142" s="96"/>
      <c r="N142" s="96"/>
      <c r="O142" s="96"/>
    </row>
    <row r="143" spans="1:34" ht="11.25" customHeight="1">
      <c r="E143" s="96"/>
      <c r="F143" s="96"/>
      <c r="G143" s="96"/>
      <c r="H143" s="96"/>
      <c r="I143" s="96"/>
      <c r="J143" s="96"/>
      <c r="K143" s="96"/>
      <c r="L143" s="96"/>
      <c r="M143" s="96"/>
      <c r="N143" s="96"/>
      <c r="O143" s="96"/>
    </row>
    <row r="144" spans="1:34" ht="11.25" customHeight="1"/>
    <row r="145" spans="1:69" ht="11.25" customHeight="1"/>
    <row r="147" spans="1:69" s="115" customForma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row r="149" spans="1:69" ht="11.25" customHeight="1"/>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8">
    <dataValidation type="list" allowBlank="1" showInputMessage="1" showErrorMessage="1" sqref="I48 H105:I108 J49:J51">
      <formula1>画面項目種類</formula1>
    </dataValidation>
    <dataValidation type="list" allowBlank="1" showInputMessage="1" showErrorMessage="1" sqref="P57:S57">
      <formula1>"○,×,‐"</formula1>
    </dataValidation>
    <dataValidation type="list" allowBlank="1" showInputMessage="1" showErrorMessage="1" sqref="N40:P41">
      <formula1>"－,有,無"</formula1>
    </dataValidation>
    <dataValidation allowBlank="1" showInputMessage="1" sqref="T57:W57"/>
    <dataValidation type="list" allowBlank="1" showInputMessage="1" showErrorMessage="1" sqref="O57">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sheetData>
    <row r="1" spans="1:40">
      <c r="A1" s="750" t="s">
        <v>96</v>
      </c>
      <c r="B1" s="516"/>
      <c r="C1" s="516"/>
      <c r="D1" s="517"/>
      <c r="E1" s="414" t="str">
        <f ca="1">IF(INDIRECT("変更履歴!E1")&lt;&gt;"",INDIRECT("変更履歴!E1"),"")</f>
        <v>サンプルプロジェクト</v>
      </c>
      <c r="F1" s="391"/>
      <c r="G1" s="391"/>
      <c r="H1" s="391"/>
      <c r="I1" s="391"/>
      <c r="J1" s="391"/>
      <c r="K1" s="391"/>
      <c r="L1" s="391"/>
      <c r="M1" s="391"/>
      <c r="N1" s="392"/>
      <c r="O1" s="237" t="s">
        <v>39</v>
      </c>
      <c r="P1" s="236"/>
      <c r="Q1" s="236"/>
      <c r="R1" s="235"/>
      <c r="S1" s="405" t="str">
        <f ca="1">IF(INDIRECT("変更履歴!S1")&lt;&gt;"",INDIRECT("変更履歴!S1"),"")</f>
        <v>システム機能設計書（画面）
SW11AA03/企業情報更新機能</v>
      </c>
      <c r="T1" s="406"/>
      <c r="U1" s="406"/>
      <c r="V1" s="406"/>
      <c r="W1" s="406"/>
      <c r="X1" s="406"/>
      <c r="Y1" s="406"/>
      <c r="Z1" s="407"/>
      <c r="AA1" s="238" t="s">
        <v>3</v>
      </c>
      <c r="AB1" s="239"/>
      <c r="AC1" s="378" t="str">
        <f ca="1">IF(INDIRECT("変更履歴!AC1")&lt;&gt;"",INDIRECT("変更履歴!AC1"),"")</f>
        <v>TIS</v>
      </c>
      <c r="AD1" s="379"/>
      <c r="AE1" s="379"/>
      <c r="AF1" s="380"/>
      <c r="AG1" s="512">
        <f ca="1">IF(INDIRECT("変更履歴!AG1")&lt;&gt;"",INDIRECT("変更履歴!AG1"),"")</f>
        <v>43336</v>
      </c>
      <c r="AH1" s="513"/>
      <c r="AI1" s="514"/>
    </row>
    <row r="2" spans="1:40">
      <c r="A2" s="515" t="s">
        <v>1</v>
      </c>
      <c r="B2" s="516"/>
      <c r="C2" s="516"/>
      <c r="D2" s="517"/>
      <c r="E2" s="414" t="str">
        <f ca="1">IF(INDIRECT("変更履歴!E2")&lt;&gt;"",INDIRECT("変更履歴!E2"),"")</f>
        <v>サンプルシステム</v>
      </c>
      <c r="F2" s="391"/>
      <c r="G2" s="391"/>
      <c r="H2" s="391"/>
      <c r="I2" s="391"/>
      <c r="J2" s="391"/>
      <c r="K2" s="391"/>
      <c r="L2" s="391"/>
      <c r="M2" s="391"/>
      <c r="N2" s="392"/>
      <c r="O2" s="234"/>
      <c r="P2" s="233"/>
      <c r="Q2" s="233"/>
      <c r="R2" s="232"/>
      <c r="S2" s="408"/>
      <c r="T2" s="409"/>
      <c r="U2" s="409"/>
      <c r="V2" s="409"/>
      <c r="W2" s="409"/>
      <c r="X2" s="409"/>
      <c r="Y2" s="409"/>
      <c r="Z2" s="410"/>
      <c r="AA2" s="238" t="s">
        <v>4</v>
      </c>
      <c r="AB2" s="239"/>
      <c r="AC2" s="378" t="str">
        <f ca="1">IF(INDIRECT("変更履歴!AC2")&lt;&gt;"",INDIRECT("変更履歴!AC2"),"")</f>
        <v/>
      </c>
      <c r="AD2" s="379"/>
      <c r="AE2" s="379"/>
      <c r="AF2" s="380"/>
      <c r="AG2" s="512" t="str">
        <f ca="1">IF(INDIRECT("変更履歴!AG2")&lt;&gt;"",INDIRECT("変更履歴!AG2"),"")</f>
        <v/>
      </c>
      <c r="AH2" s="513"/>
      <c r="AI2" s="514"/>
    </row>
    <row r="3" spans="1:40">
      <c r="A3" s="515" t="s">
        <v>2</v>
      </c>
      <c r="B3" s="516"/>
      <c r="C3" s="516"/>
      <c r="D3" s="517"/>
      <c r="E3" s="414" t="str">
        <f ca="1">IF(INDIRECT("変更履歴!E3")&lt;&gt;"",INDIRECT("変更履歴!E3"),"")</f>
        <v>サンプルサブシステム</v>
      </c>
      <c r="F3" s="391"/>
      <c r="G3" s="391"/>
      <c r="H3" s="391"/>
      <c r="I3" s="391"/>
      <c r="J3" s="391"/>
      <c r="K3" s="391"/>
      <c r="L3" s="391"/>
      <c r="M3" s="391"/>
      <c r="N3" s="392"/>
      <c r="O3" s="231"/>
      <c r="P3" s="230"/>
      <c r="Q3" s="230"/>
      <c r="R3" s="229"/>
      <c r="S3" s="411"/>
      <c r="T3" s="412"/>
      <c r="U3" s="412"/>
      <c r="V3" s="412"/>
      <c r="W3" s="412"/>
      <c r="X3" s="412"/>
      <c r="Y3" s="412"/>
      <c r="Z3" s="413"/>
      <c r="AA3" s="228"/>
      <c r="AB3" s="227"/>
      <c r="AC3" s="378" t="str">
        <f ca="1">IF(INDIRECT("変更履歴!AC3")&lt;&gt;"",INDIRECT("変更履歴!AC3"),"")</f>
        <v/>
      </c>
      <c r="AD3" s="379"/>
      <c r="AE3" s="379"/>
      <c r="AF3" s="380"/>
      <c r="AG3" s="512" t="str">
        <f ca="1">IF(INDIRECT("変更履歴!AG3")&lt;&gt;"",INDIRECT("変更履歴!AG3"),"")</f>
        <v/>
      </c>
      <c r="AH3" s="513"/>
      <c r="AI3" s="514"/>
    </row>
    <row r="8" spans="1:40" s="303" customFormat="1">
      <c r="A8" s="60" t="s">
        <v>557</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c r="A10" s="171" t="s">
        <v>530</v>
      </c>
      <c r="B10" s="785" t="s">
        <v>531</v>
      </c>
      <c r="C10" s="789"/>
      <c r="D10" s="789"/>
      <c r="E10" s="789"/>
      <c r="F10" s="786"/>
      <c r="G10" s="785" t="s">
        <v>532</v>
      </c>
      <c r="H10" s="789"/>
      <c r="I10" s="789"/>
      <c r="J10" s="789"/>
      <c r="K10" s="786"/>
      <c r="L10" s="785" t="s">
        <v>533</v>
      </c>
      <c r="M10" s="789"/>
      <c r="N10" s="789"/>
      <c r="O10" s="789"/>
      <c r="P10" s="786"/>
      <c r="Q10" s="248" t="s">
        <v>534</v>
      </c>
      <c r="R10" s="790" t="s">
        <v>535</v>
      </c>
      <c r="S10" s="790"/>
      <c r="T10" s="790"/>
      <c r="U10" s="790"/>
      <c r="V10" s="791" t="s">
        <v>536</v>
      </c>
      <c r="W10" s="791"/>
      <c r="X10" s="792" t="s">
        <v>537</v>
      </c>
      <c r="Y10" s="793"/>
      <c r="Z10" s="785" t="s">
        <v>538</v>
      </c>
      <c r="AA10" s="786"/>
      <c r="AB10" s="785" t="s">
        <v>539</v>
      </c>
      <c r="AC10" s="786"/>
      <c r="AD10" s="787" t="s">
        <v>540</v>
      </c>
      <c r="AE10" s="788"/>
      <c r="AF10" s="785" t="s">
        <v>541</v>
      </c>
      <c r="AG10" s="789"/>
      <c r="AH10" s="786"/>
      <c r="AI10" s="785" t="s">
        <v>542</v>
      </c>
      <c r="AJ10" s="789"/>
      <c r="AK10" s="789"/>
      <c r="AL10" s="789"/>
      <c r="AM10" s="789"/>
      <c r="AN10" s="786"/>
    </row>
    <row r="11" spans="1:40" ht="11.25" customHeight="1">
      <c r="A11" s="279">
        <v>1</v>
      </c>
      <c r="B11" s="778" t="s">
        <v>130</v>
      </c>
      <c r="C11" s="779"/>
      <c r="D11" s="779"/>
      <c r="E11" s="779"/>
      <c r="F11" s="780"/>
      <c r="G11" s="469" t="s">
        <v>239</v>
      </c>
      <c r="H11" s="431"/>
      <c r="I11" s="431"/>
      <c r="J11" s="431"/>
      <c r="K11" s="470"/>
      <c r="L11" s="778" t="s">
        <v>130</v>
      </c>
      <c r="M11" s="779"/>
      <c r="N11" s="779"/>
      <c r="O11" s="779"/>
      <c r="P11" s="780"/>
      <c r="Q11" s="249" t="s">
        <v>125</v>
      </c>
      <c r="R11" s="781" t="s">
        <v>545</v>
      </c>
      <c r="S11" s="781"/>
      <c r="T11" s="781"/>
      <c r="U11" s="781"/>
      <c r="V11" s="782" t="s">
        <v>88</v>
      </c>
      <c r="W11" s="782"/>
      <c r="X11" s="783" t="s">
        <v>88</v>
      </c>
      <c r="Y11" s="784"/>
      <c r="Z11" s="772" t="s">
        <v>88</v>
      </c>
      <c r="AA11" s="773"/>
      <c r="AB11" s="772" t="s">
        <v>88</v>
      </c>
      <c r="AC11" s="773"/>
      <c r="AD11" s="772" t="s">
        <v>88</v>
      </c>
      <c r="AE11" s="773"/>
      <c r="AF11" s="772" t="s">
        <v>88</v>
      </c>
      <c r="AG11" s="774"/>
      <c r="AH11" s="773"/>
      <c r="AI11" s="775"/>
      <c r="AJ11" s="776"/>
      <c r="AK11" s="776"/>
      <c r="AL11" s="776"/>
      <c r="AM11" s="776"/>
      <c r="AN11" s="777"/>
    </row>
    <row r="12" spans="1:40" ht="11.25" customHeight="1">
      <c r="A12" s="279">
        <v>2</v>
      </c>
      <c r="B12" s="778" t="s">
        <v>132</v>
      </c>
      <c r="C12" s="779"/>
      <c r="D12" s="779"/>
      <c r="E12" s="779"/>
      <c r="F12" s="780"/>
      <c r="G12" s="360" t="s">
        <v>656</v>
      </c>
      <c r="H12" s="431"/>
      <c r="I12" s="431"/>
      <c r="J12" s="431"/>
      <c r="K12" s="470"/>
      <c r="L12" s="778" t="s">
        <v>132</v>
      </c>
      <c r="M12" s="779"/>
      <c r="N12" s="779"/>
      <c r="O12" s="779"/>
      <c r="P12" s="780"/>
      <c r="Q12" s="249" t="s">
        <v>125</v>
      </c>
      <c r="R12" s="781" t="s">
        <v>544</v>
      </c>
      <c r="S12" s="781"/>
      <c r="T12" s="781"/>
      <c r="U12" s="781"/>
      <c r="V12" s="782" t="s">
        <v>88</v>
      </c>
      <c r="W12" s="782"/>
      <c r="X12" s="783" t="s">
        <v>88</v>
      </c>
      <c r="Y12" s="784"/>
      <c r="Z12" s="772" t="s">
        <v>88</v>
      </c>
      <c r="AA12" s="773"/>
      <c r="AB12" s="772" t="s">
        <v>88</v>
      </c>
      <c r="AC12" s="773"/>
      <c r="AD12" s="772" t="s">
        <v>88</v>
      </c>
      <c r="AE12" s="773"/>
      <c r="AF12" s="772" t="s">
        <v>88</v>
      </c>
      <c r="AG12" s="774"/>
      <c r="AH12" s="773"/>
      <c r="AI12" s="775"/>
      <c r="AJ12" s="776"/>
      <c r="AK12" s="776"/>
      <c r="AL12" s="776"/>
      <c r="AM12" s="776"/>
      <c r="AN12" s="777"/>
    </row>
    <row r="13" spans="1:40" ht="11.25" customHeight="1">
      <c r="A13" s="279">
        <v>3</v>
      </c>
      <c r="B13" s="778" t="s">
        <v>543</v>
      </c>
      <c r="C13" s="779"/>
      <c r="D13" s="779"/>
      <c r="E13" s="779"/>
      <c r="F13" s="780"/>
      <c r="G13" s="469" t="s">
        <v>241</v>
      </c>
      <c r="H13" s="431"/>
      <c r="I13" s="431"/>
      <c r="J13" s="431"/>
      <c r="K13" s="470"/>
      <c r="L13" s="778" t="s">
        <v>543</v>
      </c>
      <c r="M13" s="779"/>
      <c r="N13" s="779"/>
      <c r="O13" s="779"/>
      <c r="P13" s="780"/>
      <c r="Q13" s="249" t="s">
        <v>125</v>
      </c>
      <c r="R13" s="781" t="s">
        <v>546</v>
      </c>
      <c r="S13" s="781"/>
      <c r="T13" s="781"/>
      <c r="U13" s="781"/>
      <c r="V13" s="782" t="s">
        <v>88</v>
      </c>
      <c r="W13" s="782"/>
      <c r="X13" s="783" t="s">
        <v>88</v>
      </c>
      <c r="Y13" s="784"/>
      <c r="Z13" s="772" t="s">
        <v>88</v>
      </c>
      <c r="AA13" s="773"/>
      <c r="AB13" s="772" t="s">
        <v>88</v>
      </c>
      <c r="AC13" s="773"/>
      <c r="AD13" s="772" t="s">
        <v>88</v>
      </c>
      <c r="AE13" s="773"/>
      <c r="AF13" s="772" t="s">
        <v>88</v>
      </c>
      <c r="AG13" s="774"/>
      <c r="AH13" s="773"/>
      <c r="AI13" s="775"/>
      <c r="AJ13" s="776"/>
      <c r="AK13" s="776"/>
      <c r="AL13" s="776"/>
      <c r="AM13" s="776"/>
      <c r="AN13" s="777"/>
    </row>
    <row r="14" spans="1:40" ht="11.25" customHeight="1">
      <c r="A14" s="279">
        <v>4</v>
      </c>
      <c r="B14" s="778" t="s">
        <v>178</v>
      </c>
      <c r="C14" s="779"/>
      <c r="D14" s="779"/>
      <c r="E14" s="779"/>
      <c r="F14" s="780"/>
      <c r="G14" s="360" t="s">
        <v>549</v>
      </c>
      <c r="H14" s="431"/>
      <c r="I14" s="431"/>
      <c r="J14" s="431"/>
      <c r="K14" s="470"/>
      <c r="L14" s="778" t="s">
        <v>178</v>
      </c>
      <c r="M14" s="779"/>
      <c r="N14" s="779"/>
      <c r="O14" s="779"/>
      <c r="P14" s="780"/>
      <c r="Q14" s="249" t="s">
        <v>125</v>
      </c>
      <c r="R14" s="781" t="s">
        <v>547</v>
      </c>
      <c r="S14" s="781"/>
      <c r="T14" s="781"/>
      <c r="U14" s="781"/>
      <c r="V14" s="782" t="s">
        <v>88</v>
      </c>
      <c r="W14" s="782"/>
      <c r="X14" s="783" t="s">
        <v>88</v>
      </c>
      <c r="Y14" s="784"/>
      <c r="Z14" s="772" t="s">
        <v>88</v>
      </c>
      <c r="AA14" s="773"/>
      <c r="AB14" s="772" t="s">
        <v>88</v>
      </c>
      <c r="AC14" s="773"/>
      <c r="AD14" s="772" t="s">
        <v>88</v>
      </c>
      <c r="AE14" s="773"/>
      <c r="AF14" s="772" t="s">
        <v>88</v>
      </c>
      <c r="AG14" s="774"/>
      <c r="AH14" s="773"/>
      <c r="AI14" s="775"/>
      <c r="AJ14" s="776"/>
      <c r="AK14" s="776"/>
      <c r="AL14" s="776"/>
      <c r="AM14" s="776"/>
      <c r="AN14" s="777"/>
    </row>
    <row r="15" spans="1:40" ht="11.25" customHeight="1">
      <c r="A15" s="279">
        <v>5</v>
      </c>
      <c r="B15" s="778" t="s">
        <v>151</v>
      </c>
      <c r="C15" s="779"/>
      <c r="D15" s="779"/>
      <c r="E15" s="779"/>
      <c r="F15" s="780"/>
      <c r="G15" s="466" t="s">
        <v>246</v>
      </c>
      <c r="H15" s="467"/>
      <c r="I15" s="467"/>
      <c r="J15" s="467"/>
      <c r="K15" s="468"/>
      <c r="L15" s="778" t="s">
        <v>151</v>
      </c>
      <c r="M15" s="779"/>
      <c r="N15" s="779"/>
      <c r="O15" s="779"/>
      <c r="P15" s="780"/>
      <c r="Q15" s="249" t="s">
        <v>125</v>
      </c>
      <c r="R15" s="781" t="s">
        <v>548</v>
      </c>
      <c r="S15" s="781"/>
      <c r="T15" s="781"/>
      <c r="U15" s="781"/>
      <c r="V15" s="782" t="s">
        <v>88</v>
      </c>
      <c r="W15" s="782"/>
      <c r="X15" s="783" t="s">
        <v>88</v>
      </c>
      <c r="Y15" s="784"/>
      <c r="Z15" s="772" t="s">
        <v>88</v>
      </c>
      <c r="AA15" s="773"/>
      <c r="AB15" s="772" t="s">
        <v>88</v>
      </c>
      <c r="AC15" s="773"/>
      <c r="AD15" s="772" t="s">
        <v>88</v>
      </c>
      <c r="AE15" s="773"/>
      <c r="AF15" s="772" t="s">
        <v>88</v>
      </c>
      <c r="AG15" s="774"/>
      <c r="AH15" s="773"/>
      <c r="AI15" s="775"/>
      <c r="AJ15" s="776"/>
      <c r="AK15" s="776"/>
      <c r="AL15" s="776"/>
      <c r="AM15" s="776"/>
      <c r="AN15" s="777"/>
    </row>
    <row r="16" spans="1:40">
      <c r="A16" s="279">
        <v>6</v>
      </c>
      <c r="B16" s="778" t="s">
        <v>182</v>
      </c>
      <c r="C16" s="779"/>
      <c r="D16" s="779"/>
      <c r="E16" s="779"/>
      <c r="F16" s="780"/>
      <c r="G16" s="469" t="s">
        <v>511</v>
      </c>
      <c r="H16" s="431"/>
      <c r="I16" s="431"/>
      <c r="J16" s="431"/>
      <c r="K16" s="470"/>
      <c r="L16" s="778" t="s">
        <v>182</v>
      </c>
      <c r="M16" s="779"/>
      <c r="N16" s="779"/>
      <c r="O16" s="779"/>
      <c r="P16" s="780"/>
      <c r="Q16" s="249" t="s">
        <v>121</v>
      </c>
      <c r="R16" s="781" t="s">
        <v>548</v>
      </c>
      <c r="S16" s="781"/>
      <c r="T16" s="781"/>
      <c r="U16" s="781"/>
      <c r="V16" s="782" t="s">
        <v>88</v>
      </c>
      <c r="W16" s="782"/>
      <c r="X16" s="783" t="s">
        <v>88</v>
      </c>
      <c r="Y16" s="784"/>
      <c r="Z16" s="772" t="s">
        <v>88</v>
      </c>
      <c r="AA16" s="773"/>
      <c r="AB16" s="772" t="s">
        <v>88</v>
      </c>
      <c r="AC16" s="773"/>
      <c r="AD16" s="772" t="s">
        <v>88</v>
      </c>
      <c r="AE16" s="773"/>
      <c r="AF16" s="772" t="s">
        <v>88</v>
      </c>
      <c r="AG16" s="774"/>
      <c r="AH16" s="773"/>
      <c r="AI16" s="775"/>
      <c r="AJ16" s="776"/>
      <c r="AK16" s="776"/>
      <c r="AL16" s="776"/>
      <c r="AM16" s="776"/>
      <c r="AN16" s="777"/>
    </row>
    <row r="17" spans="1:40">
      <c r="A17" s="279">
        <v>7</v>
      </c>
      <c r="B17" s="778" t="s">
        <v>115</v>
      </c>
      <c r="C17" s="779"/>
      <c r="D17" s="779"/>
      <c r="E17" s="779"/>
      <c r="F17" s="780"/>
      <c r="G17" s="469" t="s">
        <v>247</v>
      </c>
      <c r="H17" s="431"/>
      <c r="I17" s="431"/>
      <c r="J17" s="431"/>
      <c r="K17" s="470"/>
      <c r="L17" s="778" t="s">
        <v>115</v>
      </c>
      <c r="M17" s="779"/>
      <c r="N17" s="779"/>
      <c r="O17" s="779"/>
      <c r="P17" s="780"/>
      <c r="Q17" s="249" t="s">
        <v>121</v>
      </c>
      <c r="R17" s="781" t="s">
        <v>545</v>
      </c>
      <c r="S17" s="781"/>
      <c r="T17" s="781"/>
      <c r="U17" s="781"/>
      <c r="V17" s="782" t="s">
        <v>88</v>
      </c>
      <c r="W17" s="782"/>
      <c r="X17" s="783" t="s">
        <v>88</v>
      </c>
      <c r="Y17" s="784"/>
      <c r="Z17" s="772" t="s">
        <v>88</v>
      </c>
      <c r="AA17" s="773"/>
      <c r="AB17" s="772" t="s">
        <v>88</v>
      </c>
      <c r="AC17" s="773"/>
      <c r="AD17" s="772" t="s">
        <v>88</v>
      </c>
      <c r="AE17" s="773"/>
      <c r="AF17" s="772" t="s">
        <v>88</v>
      </c>
      <c r="AG17" s="774"/>
      <c r="AH17" s="773"/>
      <c r="AI17" s="775"/>
      <c r="AJ17" s="776"/>
      <c r="AK17" s="776"/>
      <c r="AL17" s="776"/>
      <c r="AM17" s="776"/>
      <c r="AN17" s="777"/>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5" t="s">
        <v>12</v>
      </c>
      <c r="B1" s="86" t="s">
        <v>13</v>
      </c>
      <c r="C1" s="87" t="s">
        <v>87</v>
      </c>
      <c r="D1" s="87" t="s">
        <v>617</v>
      </c>
    </row>
    <row r="2" spans="1:4">
      <c r="A2" s="84" t="s">
        <v>660</v>
      </c>
      <c r="B2" s="88" t="s">
        <v>612</v>
      </c>
      <c r="C2" s="89" t="s">
        <v>88</v>
      </c>
      <c r="D2" s="84" t="s">
        <v>79</v>
      </c>
    </row>
    <row r="3" spans="1:4">
      <c r="A3" s="84" t="s">
        <v>16</v>
      </c>
      <c r="B3" s="88" t="s">
        <v>614</v>
      </c>
      <c r="C3" s="84" t="s">
        <v>89</v>
      </c>
      <c r="D3" s="84" t="s">
        <v>82</v>
      </c>
    </row>
    <row r="4" spans="1:4">
      <c r="A4" s="84" t="s">
        <v>17</v>
      </c>
      <c r="B4" s="84" t="s">
        <v>615</v>
      </c>
      <c r="C4" s="84" t="s">
        <v>90</v>
      </c>
      <c r="D4" s="84" t="s">
        <v>83</v>
      </c>
    </row>
    <row r="5" spans="1:4">
      <c r="A5" s="84" t="s">
        <v>18</v>
      </c>
      <c r="B5" s="84" t="s">
        <v>613</v>
      </c>
      <c r="C5" s="84" t="s">
        <v>91</v>
      </c>
    </row>
    <row r="6" spans="1:4">
      <c r="A6" s="84" t="s">
        <v>19</v>
      </c>
      <c r="C6" s="84" t="s">
        <v>92</v>
      </c>
    </row>
    <row r="7" spans="1:4">
      <c r="A7" s="84" t="s">
        <v>20</v>
      </c>
      <c r="C7" s="84" t="s">
        <v>93</v>
      </c>
    </row>
    <row r="8" spans="1:4">
      <c r="A8" s="84" t="s">
        <v>21</v>
      </c>
    </row>
    <row r="9" spans="1:4">
      <c r="A9" s="84" t="s">
        <v>22</v>
      </c>
    </row>
    <row r="10" spans="1:4">
      <c r="A10" s="84" t="s">
        <v>23</v>
      </c>
    </row>
    <row r="11" spans="1:4">
      <c r="A11" s="84" t="s">
        <v>24</v>
      </c>
    </row>
    <row r="12" spans="1:4">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343" t="s">
        <v>0</v>
      </c>
      <c r="B1" s="344"/>
      <c r="C1" s="344"/>
      <c r="D1" s="345"/>
      <c r="E1" s="390" t="s">
        <v>491</v>
      </c>
      <c r="F1" s="391"/>
      <c r="G1" s="391"/>
      <c r="H1" s="391"/>
      <c r="I1" s="391"/>
      <c r="J1" s="391"/>
      <c r="K1" s="391"/>
      <c r="L1" s="391"/>
      <c r="M1" s="391"/>
      <c r="N1" s="392"/>
      <c r="O1" s="346" t="s">
        <v>36</v>
      </c>
      <c r="P1" s="347"/>
      <c r="Q1" s="347"/>
      <c r="R1" s="348"/>
      <c r="S1" s="396" t="s">
        <v>578</v>
      </c>
      <c r="T1" s="397"/>
      <c r="U1" s="397"/>
      <c r="V1" s="397"/>
      <c r="W1" s="397"/>
      <c r="X1" s="397"/>
      <c r="Y1" s="397"/>
      <c r="Z1" s="398"/>
      <c r="AA1" s="343" t="s">
        <v>37</v>
      </c>
      <c r="AB1" s="345"/>
      <c r="AC1" s="378" t="str">
        <f>IF(AF8="","",AF8)</f>
        <v>TIS</v>
      </c>
      <c r="AD1" s="379"/>
      <c r="AE1" s="379"/>
      <c r="AF1" s="380"/>
      <c r="AG1" s="384">
        <f>IF(D8="","",D8)</f>
        <v>43336</v>
      </c>
      <c r="AH1" s="385"/>
      <c r="AI1" s="386"/>
      <c r="AJ1" s="9"/>
      <c r="AK1" s="9"/>
      <c r="AL1" s="9"/>
      <c r="AM1" s="9"/>
      <c r="AN1" s="10"/>
    </row>
    <row r="2" spans="1:40" s="11" customFormat="1">
      <c r="A2" s="343" t="s">
        <v>1</v>
      </c>
      <c r="B2" s="344"/>
      <c r="C2" s="344"/>
      <c r="D2" s="345"/>
      <c r="E2" s="390" t="s">
        <v>492</v>
      </c>
      <c r="F2" s="391"/>
      <c r="G2" s="391"/>
      <c r="H2" s="391"/>
      <c r="I2" s="391"/>
      <c r="J2" s="391"/>
      <c r="K2" s="391"/>
      <c r="L2" s="391"/>
      <c r="M2" s="391"/>
      <c r="N2" s="392"/>
      <c r="O2" s="349"/>
      <c r="P2" s="350"/>
      <c r="Q2" s="350"/>
      <c r="R2" s="351"/>
      <c r="S2" s="399"/>
      <c r="T2" s="400"/>
      <c r="U2" s="400"/>
      <c r="V2" s="400"/>
      <c r="W2" s="400"/>
      <c r="X2" s="400"/>
      <c r="Y2" s="400"/>
      <c r="Z2" s="401"/>
      <c r="AA2" s="343" t="s">
        <v>38</v>
      </c>
      <c r="AB2" s="345"/>
      <c r="AC2" s="387" t="str">
        <f ca="1">IF(COUNTA(AF9:AF33)&lt;&gt;0,INDIRECT("AF"&amp;(COUNTA(AF9:AF33)+8)),"")</f>
        <v/>
      </c>
      <c r="AD2" s="388"/>
      <c r="AE2" s="388"/>
      <c r="AF2" s="389"/>
      <c r="AG2" s="384" t="str">
        <f>IF(D9="","",MAX(D9:F33))</f>
        <v/>
      </c>
      <c r="AH2" s="385"/>
      <c r="AI2" s="386"/>
      <c r="AJ2" s="9"/>
      <c r="AK2" s="9"/>
      <c r="AL2" s="9"/>
      <c r="AM2" s="9"/>
      <c r="AN2" s="9"/>
    </row>
    <row r="3" spans="1:40" s="11" customFormat="1">
      <c r="A3" s="343" t="s">
        <v>2</v>
      </c>
      <c r="B3" s="344"/>
      <c r="C3" s="344"/>
      <c r="D3" s="345"/>
      <c r="E3" s="390" t="s">
        <v>493</v>
      </c>
      <c r="F3" s="391"/>
      <c r="G3" s="391"/>
      <c r="H3" s="391"/>
      <c r="I3" s="391"/>
      <c r="J3" s="391"/>
      <c r="K3" s="391"/>
      <c r="L3" s="391"/>
      <c r="M3" s="391"/>
      <c r="N3" s="392"/>
      <c r="O3" s="352"/>
      <c r="P3" s="353"/>
      <c r="Q3" s="353"/>
      <c r="R3" s="354"/>
      <c r="S3" s="402"/>
      <c r="T3" s="403"/>
      <c r="U3" s="403"/>
      <c r="V3" s="403"/>
      <c r="W3" s="403"/>
      <c r="X3" s="403"/>
      <c r="Y3" s="403"/>
      <c r="Z3" s="404"/>
      <c r="AA3" s="355"/>
      <c r="AB3" s="356"/>
      <c r="AC3" s="378"/>
      <c r="AD3" s="379"/>
      <c r="AE3" s="379"/>
      <c r="AF3" s="380"/>
      <c r="AG3" s="384"/>
      <c r="AH3" s="385"/>
      <c r="AI3" s="38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c r="A7" s="56" t="s">
        <v>29</v>
      </c>
      <c r="B7" s="369" t="s">
        <v>6</v>
      </c>
      <c r="C7" s="370"/>
      <c r="D7" s="369" t="s">
        <v>7</v>
      </c>
      <c r="E7" s="371"/>
      <c r="F7" s="370"/>
      <c r="G7" s="369" t="s">
        <v>8</v>
      </c>
      <c r="H7" s="371"/>
      <c r="I7" s="370"/>
      <c r="J7" s="369" t="s">
        <v>94</v>
      </c>
      <c r="K7" s="371"/>
      <c r="L7" s="371"/>
      <c r="M7" s="371"/>
      <c r="N7" s="371"/>
      <c r="O7" s="371"/>
      <c r="P7" s="370"/>
      <c r="Q7" s="369" t="s">
        <v>9</v>
      </c>
      <c r="R7" s="371"/>
      <c r="S7" s="371"/>
      <c r="T7" s="371"/>
      <c r="U7" s="371"/>
      <c r="V7" s="371"/>
      <c r="W7" s="371"/>
      <c r="X7" s="371"/>
      <c r="Y7" s="371"/>
      <c r="Z7" s="371"/>
      <c r="AA7" s="371"/>
      <c r="AB7" s="371"/>
      <c r="AC7" s="371"/>
      <c r="AD7" s="371"/>
      <c r="AE7" s="370"/>
      <c r="AF7" s="369" t="s">
        <v>10</v>
      </c>
      <c r="AG7" s="371"/>
      <c r="AH7" s="371"/>
      <c r="AI7" s="370"/>
    </row>
    <row r="8" spans="1:40" s="57" customFormat="1" ht="15" customHeight="1" thickTop="1">
      <c r="A8" s="58">
        <v>1</v>
      </c>
      <c r="B8" s="372" t="s">
        <v>486</v>
      </c>
      <c r="C8" s="373"/>
      <c r="D8" s="374">
        <v>43336</v>
      </c>
      <c r="E8" s="375"/>
      <c r="F8" s="376"/>
      <c r="G8" s="372" t="s">
        <v>487</v>
      </c>
      <c r="H8" s="377"/>
      <c r="I8" s="373"/>
      <c r="J8" s="393" t="s">
        <v>488</v>
      </c>
      <c r="K8" s="394"/>
      <c r="L8" s="394"/>
      <c r="M8" s="394"/>
      <c r="N8" s="394"/>
      <c r="O8" s="394"/>
      <c r="P8" s="395"/>
      <c r="Q8" s="381" t="s">
        <v>489</v>
      </c>
      <c r="R8" s="382"/>
      <c r="S8" s="382"/>
      <c r="T8" s="382"/>
      <c r="U8" s="382"/>
      <c r="V8" s="382"/>
      <c r="W8" s="382"/>
      <c r="X8" s="382"/>
      <c r="Y8" s="382"/>
      <c r="Z8" s="382"/>
      <c r="AA8" s="382"/>
      <c r="AB8" s="382"/>
      <c r="AC8" s="382"/>
      <c r="AD8" s="382"/>
      <c r="AE8" s="383"/>
      <c r="AF8" s="393" t="s">
        <v>490</v>
      </c>
      <c r="AG8" s="394"/>
      <c r="AH8" s="394"/>
      <c r="AI8" s="395"/>
    </row>
    <row r="9" spans="1:40" s="57" customFormat="1" ht="15" customHeight="1">
      <c r="A9" s="59"/>
      <c r="B9" s="363"/>
      <c r="C9" s="364"/>
      <c r="D9" s="365"/>
      <c r="E9" s="366"/>
      <c r="F9" s="367"/>
      <c r="G9" s="363"/>
      <c r="H9" s="368"/>
      <c r="I9" s="364"/>
      <c r="J9" s="360"/>
      <c r="K9" s="361"/>
      <c r="L9" s="361"/>
      <c r="M9" s="361"/>
      <c r="N9" s="361"/>
      <c r="O9" s="361"/>
      <c r="P9" s="362"/>
      <c r="Q9" s="357"/>
      <c r="R9" s="358"/>
      <c r="S9" s="358"/>
      <c r="T9" s="358"/>
      <c r="U9" s="358"/>
      <c r="V9" s="358"/>
      <c r="W9" s="358"/>
      <c r="X9" s="358"/>
      <c r="Y9" s="358"/>
      <c r="Z9" s="358"/>
      <c r="AA9" s="358"/>
      <c r="AB9" s="358"/>
      <c r="AC9" s="358"/>
      <c r="AD9" s="358"/>
      <c r="AE9" s="359"/>
      <c r="AF9" s="360"/>
      <c r="AG9" s="361"/>
      <c r="AH9" s="361"/>
      <c r="AI9" s="362"/>
    </row>
    <row r="10" spans="1:40" s="57" customFormat="1" ht="15" customHeight="1">
      <c r="A10" s="59"/>
      <c r="B10" s="363"/>
      <c r="C10" s="364"/>
      <c r="D10" s="365"/>
      <c r="E10" s="366"/>
      <c r="F10" s="367"/>
      <c r="G10" s="363"/>
      <c r="H10" s="368"/>
      <c r="I10" s="364"/>
      <c r="J10" s="360"/>
      <c r="K10" s="361"/>
      <c r="L10" s="361"/>
      <c r="M10" s="361"/>
      <c r="N10" s="361"/>
      <c r="O10" s="361"/>
      <c r="P10" s="362"/>
      <c r="Q10" s="357"/>
      <c r="R10" s="358"/>
      <c r="S10" s="358"/>
      <c r="T10" s="358"/>
      <c r="U10" s="358"/>
      <c r="V10" s="358"/>
      <c r="W10" s="358"/>
      <c r="X10" s="358"/>
      <c r="Y10" s="358"/>
      <c r="Z10" s="358"/>
      <c r="AA10" s="358"/>
      <c r="AB10" s="358"/>
      <c r="AC10" s="358"/>
      <c r="AD10" s="358"/>
      <c r="AE10" s="359"/>
      <c r="AF10" s="360"/>
      <c r="AG10" s="361"/>
      <c r="AH10" s="361"/>
      <c r="AI10" s="362"/>
    </row>
    <row r="11" spans="1:40" s="57" customFormat="1" ht="15" customHeight="1">
      <c r="A11" s="59"/>
      <c r="B11" s="363"/>
      <c r="C11" s="364"/>
      <c r="D11" s="365"/>
      <c r="E11" s="366"/>
      <c r="F11" s="367"/>
      <c r="G11" s="363"/>
      <c r="H11" s="368"/>
      <c r="I11" s="364"/>
      <c r="J11" s="360"/>
      <c r="K11" s="361"/>
      <c r="L11" s="361"/>
      <c r="M11" s="361"/>
      <c r="N11" s="361"/>
      <c r="O11" s="361"/>
      <c r="P11" s="362"/>
      <c r="Q11" s="357"/>
      <c r="R11" s="358"/>
      <c r="S11" s="358"/>
      <c r="T11" s="358"/>
      <c r="U11" s="358"/>
      <c r="V11" s="358"/>
      <c r="W11" s="358"/>
      <c r="X11" s="358"/>
      <c r="Y11" s="358"/>
      <c r="Z11" s="358"/>
      <c r="AA11" s="358"/>
      <c r="AB11" s="358"/>
      <c r="AC11" s="358"/>
      <c r="AD11" s="358"/>
      <c r="AE11" s="359"/>
      <c r="AF11" s="360"/>
      <c r="AG11" s="361"/>
      <c r="AH11" s="361"/>
      <c r="AI11" s="362"/>
    </row>
    <row r="12" spans="1:40" s="57" customFormat="1" ht="15" customHeight="1">
      <c r="A12" s="59"/>
      <c r="B12" s="363"/>
      <c r="C12" s="364"/>
      <c r="D12" s="365"/>
      <c r="E12" s="366"/>
      <c r="F12" s="367"/>
      <c r="G12" s="363"/>
      <c r="H12" s="368"/>
      <c r="I12" s="364"/>
      <c r="J12" s="360"/>
      <c r="K12" s="361"/>
      <c r="L12" s="361"/>
      <c r="M12" s="361"/>
      <c r="N12" s="361"/>
      <c r="O12" s="361"/>
      <c r="P12" s="362"/>
      <c r="Q12" s="357"/>
      <c r="R12" s="358"/>
      <c r="S12" s="358"/>
      <c r="T12" s="358"/>
      <c r="U12" s="358"/>
      <c r="V12" s="358"/>
      <c r="W12" s="358"/>
      <c r="X12" s="358"/>
      <c r="Y12" s="358"/>
      <c r="Z12" s="358"/>
      <c r="AA12" s="358"/>
      <c r="AB12" s="358"/>
      <c r="AC12" s="358"/>
      <c r="AD12" s="358"/>
      <c r="AE12" s="359"/>
      <c r="AF12" s="360"/>
      <c r="AG12" s="361"/>
      <c r="AH12" s="361"/>
      <c r="AI12" s="362"/>
    </row>
    <row r="13" spans="1:40" s="57" customFormat="1" ht="15" customHeight="1">
      <c r="A13" s="59"/>
      <c r="B13" s="363"/>
      <c r="C13" s="364"/>
      <c r="D13" s="365"/>
      <c r="E13" s="366"/>
      <c r="F13" s="367"/>
      <c r="G13" s="363"/>
      <c r="H13" s="368"/>
      <c r="I13" s="364"/>
      <c r="J13" s="360"/>
      <c r="K13" s="361"/>
      <c r="L13" s="361"/>
      <c r="M13" s="361"/>
      <c r="N13" s="361"/>
      <c r="O13" s="361"/>
      <c r="P13" s="362"/>
      <c r="Q13" s="357"/>
      <c r="R13" s="358"/>
      <c r="S13" s="358"/>
      <c r="T13" s="358"/>
      <c r="U13" s="358"/>
      <c r="V13" s="358"/>
      <c r="W13" s="358"/>
      <c r="X13" s="358"/>
      <c r="Y13" s="358"/>
      <c r="Z13" s="358"/>
      <c r="AA13" s="358"/>
      <c r="AB13" s="358"/>
      <c r="AC13" s="358"/>
      <c r="AD13" s="358"/>
      <c r="AE13" s="359"/>
      <c r="AF13" s="360"/>
      <c r="AG13" s="361"/>
      <c r="AH13" s="361"/>
      <c r="AI13" s="362"/>
    </row>
    <row r="14" spans="1:40" s="57" customFormat="1" ht="15" customHeight="1">
      <c r="A14" s="59"/>
      <c r="B14" s="363"/>
      <c r="C14" s="364"/>
      <c r="D14" s="365"/>
      <c r="E14" s="366"/>
      <c r="F14" s="367"/>
      <c r="G14" s="363"/>
      <c r="H14" s="368"/>
      <c r="I14" s="364"/>
      <c r="J14" s="360"/>
      <c r="K14" s="361"/>
      <c r="L14" s="361"/>
      <c r="M14" s="361"/>
      <c r="N14" s="361"/>
      <c r="O14" s="361"/>
      <c r="P14" s="362"/>
      <c r="Q14" s="357"/>
      <c r="R14" s="358"/>
      <c r="S14" s="358"/>
      <c r="T14" s="358"/>
      <c r="U14" s="358"/>
      <c r="V14" s="358"/>
      <c r="W14" s="358"/>
      <c r="X14" s="358"/>
      <c r="Y14" s="358"/>
      <c r="Z14" s="358"/>
      <c r="AA14" s="358"/>
      <c r="AB14" s="358"/>
      <c r="AC14" s="358"/>
      <c r="AD14" s="358"/>
      <c r="AE14" s="359"/>
      <c r="AF14" s="360"/>
      <c r="AG14" s="361"/>
      <c r="AH14" s="361"/>
      <c r="AI14" s="362"/>
    </row>
    <row r="15" spans="1:40" s="57" customFormat="1" ht="15" customHeight="1">
      <c r="A15" s="59"/>
      <c r="B15" s="363"/>
      <c r="C15" s="364"/>
      <c r="D15" s="365"/>
      <c r="E15" s="366"/>
      <c r="F15" s="367"/>
      <c r="G15" s="363"/>
      <c r="H15" s="368"/>
      <c r="I15" s="364"/>
      <c r="J15" s="360"/>
      <c r="K15" s="361"/>
      <c r="L15" s="361"/>
      <c r="M15" s="361"/>
      <c r="N15" s="361"/>
      <c r="O15" s="361"/>
      <c r="P15" s="362"/>
      <c r="Q15" s="357"/>
      <c r="R15" s="358"/>
      <c r="S15" s="358"/>
      <c r="T15" s="358"/>
      <c r="U15" s="358"/>
      <c r="V15" s="358"/>
      <c r="W15" s="358"/>
      <c r="X15" s="358"/>
      <c r="Y15" s="358"/>
      <c r="Z15" s="358"/>
      <c r="AA15" s="358"/>
      <c r="AB15" s="358"/>
      <c r="AC15" s="358"/>
      <c r="AD15" s="358"/>
      <c r="AE15" s="359"/>
      <c r="AF15" s="360"/>
      <c r="AG15" s="361"/>
      <c r="AH15" s="361"/>
      <c r="AI15" s="362"/>
    </row>
    <row r="16" spans="1:40" s="57" customFormat="1" ht="15" customHeight="1">
      <c r="A16" s="59"/>
      <c r="B16" s="363"/>
      <c r="C16" s="364"/>
      <c r="D16" s="365"/>
      <c r="E16" s="366"/>
      <c r="F16" s="367"/>
      <c r="G16" s="363"/>
      <c r="H16" s="368"/>
      <c r="I16" s="364"/>
      <c r="J16" s="360"/>
      <c r="K16" s="361"/>
      <c r="L16" s="361"/>
      <c r="M16" s="361"/>
      <c r="N16" s="361"/>
      <c r="O16" s="361"/>
      <c r="P16" s="362"/>
      <c r="Q16" s="357"/>
      <c r="R16" s="358"/>
      <c r="S16" s="358"/>
      <c r="T16" s="358"/>
      <c r="U16" s="358"/>
      <c r="V16" s="358"/>
      <c r="W16" s="358"/>
      <c r="X16" s="358"/>
      <c r="Y16" s="358"/>
      <c r="Z16" s="358"/>
      <c r="AA16" s="358"/>
      <c r="AB16" s="358"/>
      <c r="AC16" s="358"/>
      <c r="AD16" s="358"/>
      <c r="AE16" s="359"/>
      <c r="AF16" s="360"/>
      <c r="AG16" s="361"/>
      <c r="AH16" s="361"/>
      <c r="AI16" s="362"/>
    </row>
    <row r="17" spans="1:35" s="57" customFormat="1" ht="15" customHeight="1">
      <c r="A17" s="59"/>
      <c r="B17" s="363"/>
      <c r="C17" s="364"/>
      <c r="D17" s="365"/>
      <c r="E17" s="366"/>
      <c r="F17" s="367"/>
      <c r="G17" s="363"/>
      <c r="H17" s="368"/>
      <c r="I17" s="364"/>
      <c r="J17" s="360"/>
      <c r="K17" s="361"/>
      <c r="L17" s="361"/>
      <c r="M17" s="361"/>
      <c r="N17" s="361"/>
      <c r="O17" s="361"/>
      <c r="P17" s="362"/>
      <c r="Q17" s="357"/>
      <c r="R17" s="358"/>
      <c r="S17" s="358"/>
      <c r="T17" s="358"/>
      <c r="U17" s="358"/>
      <c r="V17" s="358"/>
      <c r="W17" s="358"/>
      <c r="X17" s="358"/>
      <c r="Y17" s="358"/>
      <c r="Z17" s="358"/>
      <c r="AA17" s="358"/>
      <c r="AB17" s="358"/>
      <c r="AC17" s="358"/>
      <c r="AD17" s="358"/>
      <c r="AE17" s="359"/>
      <c r="AF17" s="360"/>
      <c r="AG17" s="361"/>
      <c r="AH17" s="361"/>
      <c r="AI17" s="362"/>
    </row>
    <row r="18" spans="1:35" s="57" customFormat="1" ht="15" customHeight="1">
      <c r="A18" s="59"/>
      <c r="B18" s="363"/>
      <c r="C18" s="364"/>
      <c r="D18" s="365"/>
      <c r="E18" s="366"/>
      <c r="F18" s="367"/>
      <c r="G18" s="363"/>
      <c r="H18" s="368"/>
      <c r="I18" s="364"/>
      <c r="J18" s="360"/>
      <c r="K18" s="361"/>
      <c r="L18" s="361"/>
      <c r="M18" s="361"/>
      <c r="N18" s="361"/>
      <c r="O18" s="361"/>
      <c r="P18" s="362"/>
      <c r="Q18" s="357"/>
      <c r="R18" s="358"/>
      <c r="S18" s="358"/>
      <c r="T18" s="358"/>
      <c r="U18" s="358"/>
      <c r="V18" s="358"/>
      <c r="W18" s="358"/>
      <c r="X18" s="358"/>
      <c r="Y18" s="358"/>
      <c r="Z18" s="358"/>
      <c r="AA18" s="358"/>
      <c r="AB18" s="358"/>
      <c r="AC18" s="358"/>
      <c r="AD18" s="358"/>
      <c r="AE18" s="359"/>
      <c r="AF18" s="360"/>
      <c r="AG18" s="361"/>
      <c r="AH18" s="361"/>
      <c r="AI18" s="362"/>
    </row>
    <row r="19" spans="1:35" s="57" customFormat="1" ht="15" customHeight="1">
      <c r="A19" s="59"/>
      <c r="B19" s="363"/>
      <c r="C19" s="364"/>
      <c r="D19" s="365"/>
      <c r="E19" s="366"/>
      <c r="F19" s="367"/>
      <c r="G19" s="363"/>
      <c r="H19" s="368"/>
      <c r="I19" s="364"/>
      <c r="J19" s="360"/>
      <c r="K19" s="361"/>
      <c r="L19" s="361"/>
      <c r="M19" s="361"/>
      <c r="N19" s="361"/>
      <c r="O19" s="361"/>
      <c r="P19" s="362"/>
      <c r="Q19" s="357"/>
      <c r="R19" s="358"/>
      <c r="S19" s="358"/>
      <c r="T19" s="358"/>
      <c r="U19" s="358"/>
      <c r="V19" s="358"/>
      <c r="W19" s="358"/>
      <c r="X19" s="358"/>
      <c r="Y19" s="358"/>
      <c r="Z19" s="358"/>
      <c r="AA19" s="358"/>
      <c r="AB19" s="358"/>
      <c r="AC19" s="358"/>
      <c r="AD19" s="358"/>
      <c r="AE19" s="359"/>
      <c r="AF19" s="360"/>
      <c r="AG19" s="361"/>
      <c r="AH19" s="361"/>
      <c r="AI19" s="362"/>
    </row>
    <row r="20" spans="1:35" s="57" customFormat="1" ht="15" customHeight="1">
      <c r="A20" s="59"/>
      <c r="B20" s="363"/>
      <c r="C20" s="364"/>
      <c r="D20" s="365"/>
      <c r="E20" s="366"/>
      <c r="F20" s="367"/>
      <c r="G20" s="363"/>
      <c r="H20" s="368"/>
      <c r="I20" s="364"/>
      <c r="J20" s="360"/>
      <c r="K20" s="361"/>
      <c r="L20" s="361"/>
      <c r="M20" s="361"/>
      <c r="N20" s="361"/>
      <c r="O20" s="361"/>
      <c r="P20" s="362"/>
      <c r="Q20" s="357"/>
      <c r="R20" s="358"/>
      <c r="S20" s="358"/>
      <c r="T20" s="358"/>
      <c r="U20" s="358"/>
      <c r="V20" s="358"/>
      <c r="W20" s="358"/>
      <c r="X20" s="358"/>
      <c r="Y20" s="358"/>
      <c r="Z20" s="358"/>
      <c r="AA20" s="358"/>
      <c r="AB20" s="358"/>
      <c r="AC20" s="358"/>
      <c r="AD20" s="358"/>
      <c r="AE20" s="359"/>
      <c r="AF20" s="360"/>
      <c r="AG20" s="361"/>
      <c r="AH20" s="361"/>
      <c r="AI20" s="362"/>
    </row>
    <row r="21" spans="1:35" s="57" customFormat="1" ht="15" customHeight="1">
      <c r="A21" s="59"/>
      <c r="B21" s="363"/>
      <c r="C21" s="364"/>
      <c r="D21" s="365"/>
      <c r="E21" s="366"/>
      <c r="F21" s="367"/>
      <c r="G21" s="363"/>
      <c r="H21" s="368"/>
      <c r="I21" s="364"/>
      <c r="J21" s="360"/>
      <c r="K21" s="361"/>
      <c r="L21" s="361"/>
      <c r="M21" s="361"/>
      <c r="N21" s="361"/>
      <c r="O21" s="361"/>
      <c r="P21" s="362"/>
      <c r="Q21" s="357"/>
      <c r="R21" s="358"/>
      <c r="S21" s="358"/>
      <c r="T21" s="358"/>
      <c r="U21" s="358"/>
      <c r="V21" s="358"/>
      <c r="W21" s="358"/>
      <c r="X21" s="358"/>
      <c r="Y21" s="358"/>
      <c r="Z21" s="358"/>
      <c r="AA21" s="358"/>
      <c r="AB21" s="358"/>
      <c r="AC21" s="358"/>
      <c r="AD21" s="358"/>
      <c r="AE21" s="359"/>
      <c r="AF21" s="360"/>
      <c r="AG21" s="361"/>
      <c r="AH21" s="361"/>
      <c r="AI21" s="362"/>
    </row>
    <row r="22" spans="1:35" s="57" customFormat="1" ht="15" customHeight="1">
      <c r="A22" s="59"/>
      <c r="B22" s="363"/>
      <c r="C22" s="364"/>
      <c r="D22" s="365"/>
      <c r="E22" s="366"/>
      <c r="F22" s="367"/>
      <c r="G22" s="363"/>
      <c r="H22" s="368"/>
      <c r="I22" s="364"/>
      <c r="J22" s="360"/>
      <c r="K22" s="361"/>
      <c r="L22" s="361"/>
      <c r="M22" s="361"/>
      <c r="N22" s="361"/>
      <c r="O22" s="361"/>
      <c r="P22" s="362"/>
      <c r="Q22" s="357"/>
      <c r="R22" s="358"/>
      <c r="S22" s="358"/>
      <c r="T22" s="358"/>
      <c r="U22" s="358"/>
      <c r="V22" s="358"/>
      <c r="W22" s="358"/>
      <c r="X22" s="358"/>
      <c r="Y22" s="358"/>
      <c r="Z22" s="358"/>
      <c r="AA22" s="358"/>
      <c r="AB22" s="358"/>
      <c r="AC22" s="358"/>
      <c r="AD22" s="358"/>
      <c r="AE22" s="359"/>
      <c r="AF22" s="360"/>
      <c r="AG22" s="361"/>
      <c r="AH22" s="361"/>
      <c r="AI22" s="362"/>
    </row>
    <row r="23" spans="1:35" s="57" customFormat="1" ht="15" customHeight="1">
      <c r="A23" s="59"/>
      <c r="B23" s="363"/>
      <c r="C23" s="364"/>
      <c r="D23" s="365"/>
      <c r="E23" s="366"/>
      <c r="F23" s="367"/>
      <c r="G23" s="363"/>
      <c r="H23" s="368"/>
      <c r="I23" s="364"/>
      <c r="J23" s="360"/>
      <c r="K23" s="361"/>
      <c r="L23" s="361"/>
      <c r="M23" s="361"/>
      <c r="N23" s="361"/>
      <c r="O23" s="361"/>
      <c r="P23" s="362"/>
      <c r="Q23" s="357"/>
      <c r="R23" s="358"/>
      <c r="S23" s="358"/>
      <c r="T23" s="358"/>
      <c r="U23" s="358"/>
      <c r="V23" s="358"/>
      <c r="W23" s="358"/>
      <c r="X23" s="358"/>
      <c r="Y23" s="358"/>
      <c r="Z23" s="358"/>
      <c r="AA23" s="358"/>
      <c r="AB23" s="358"/>
      <c r="AC23" s="358"/>
      <c r="AD23" s="358"/>
      <c r="AE23" s="359"/>
      <c r="AF23" s="360"/>
      <c r="AG23" s="361"/>
      <c r="AH23" s="361"/>
      <c r="AI23" s="362"/>
    </row>
    <row r="24" spans="1:35" s="57" customFormat="1" ht="15" customHeight="1">
      <c r="A24" s="59"/>
      <c r="B24" s="363"/>
      <c r="C24" s="364"/>
      <c r="D24" s="365"/>
      <c r="E24" s="366"/>
      <c r="F24" s="367"/>
      <c r="G24" s="363"/>
      <c r="H24" s="368"/>
      <c r="I24" s="364"/>
      <c r="J24" s="360"/>
      <c r="K24" s="361"/>
      <c r="L24" s="361"/>
      <c r="M24" s="361"/>
      <c r="N24" s="361"/>
      <c r="O24" s="361"/>
      <c r="P24" s="362"/>
      <c r="Q24" s="357"/>
      <c r="R24" s="358"/>
      <c r="S24" s="358"/>
      <c r="T24" s="358"/>
      <c r="U24" s="358"/>
      <c r="V24" s="358"/>
      <c r="W24" s="358"/>
      <c r="X24" s="358"/>
      <c r="Y24" s="358"/>
      <c r="Z24" s="358"/>
      <c r="AA24" s="358"/>
      <c r="AB24" s="358"/>
      <c r="AC24" s="358"/>
      <c r="AD24" s="358"/>
      <c r="AE24" s="359"/>
      <c r="AF24" s="360"/>
      <c r="AG24" s="361"/>
      <c r="AH24" s="361"/>
      <c r="AI24" s="362"/>
    </row>
    <row r="25" spans="1:35" s="57" customFormat="1" ht="15" customHeight="1">
      <c r="A25" s="59"/>
      <c r="B25" s="363"/>
      <c r="C25" s="364"/>
      <c r="D25" s="365"/>
      <c r="E25" s="366"/>
      <c r="F25" s="367"/>
      <c r="G25" s="363"/>
      <c r="H25" s="368"/>
      <c r="I25" s="364"/>
      <c r="J25" s="360"/>
      <c r="K25" s="361"/>
      <c r="L25" s="361"/>
      <c r="M25" s="361"/>
      <c r="N25" s="361"/>
      <c r="O25" s="361"/>
      <c r="P25" s="362"/>
      <c r="Q25" s="357"/>
      <c r="R25" s="358"/>
      <c r="S25" s="358"/>
      <c r="T25" s="358"/>
      <c r="U25" s="358"/>
      <c r="V25" s="358"/>
      <c r="W25" s="358"/>
      <c r="X25" s="358"/>
      <c r="Y25" s="358"/>
      <c r="Z25" s="358"/>
      <c r="AA25" s="358"/>
      <c r="AB25" s="358"/>
      <c r="AC25" s="358"/>
      <c r="AD25" s="358"/>
      <c r="AE25" s="359"/>
      <c r="AF25" s="360"/>
      <c r="AG25" s="361"/>
      <c r="AH25" s="361"/>
      <c r="AI25" s="362"/>
    </row>
    <row r="26" spans="1:35" s="57" customFormat="1" ht="15" customHeight="1">
      <c r="A26" s="59"/>
      <c r="B26" s="363"/>
      <c r="C26" s="364"/>
      <c r="D26" s="365"/>
      <c r="E26" s="366"/>
      <c r="F26" s="367"/>
      <c r="G26" s="363"/>
      <c r="H26" s="368"/>
      <c r="I26" s="364"/>
      <c r="J26" s="360"/>
      <c r="K26" s="361"/>
      <c r="L26" s="361"/>
      <c r="M26" s="361"/>
      <c r="N26" s="361"/>
      <c r="O26" s="361"/>
      <c r="P26" s="362"/>
      <c r="Q26" s="357"/>
      <c r="R26" s="358"/>
      <c r="S26" s="358"/>
      <c r="T26" s="358"/>
      <c r="U26" s="358"/>
      <c r="V26" s="358"/>
      <c r="W26" s="358"/>
      <c r="X26" s="358"/>
      <c r="Y26" s="358"/>
      <c r="Z26" s="358"/>
      <c r="AA26" s="358"/>
      <c r="AB26" s="358"/>
      <c r="AC26" s="358"/>
      <c r="AD26" s="358"/>
      <c r="AE26" s="359"/>
      <c r="AF26" s="360"/>
      <c r="AG26" s="361"/>
      <c r="AH26" s="361"/>
      <c r="AI26" s="362"/>
    </row>
    <row r="27" spans="1:35" s="57" customFormat="1" ht="15" customHeight="1">
      <c r="A27" s="59"/>
      <c r="B27" s="363"/>
      <c r="C27" s="364"/>
      <c r="D27" s="365"/>
      <c r="E27" s="366"/>
      <c r="F27" s="367"/>
      <c r="G27" s="363"/>
      <c r="H27" s="368"/>
      <c r="I27" s="364"/>
      <c r="J27" s="360"/>
      <c r="K27" s="361"/>
      <c r="L27" s="361"/>
      <c r="M27" s="361"/>
      <c r="N27" s="361"/>
      <c r="O27" s="361"/>
      <c r="P27" s="362"/>
      <c r="Q27" s="357"/>
      <c r="R27" s="358"/>
      <c r="S27" s="358"/>
      <c r="T27" s="358"/>
      <c r="U27" s="358"/>
      <c r="V27" s="358"/>
      <c r="W27" s="358"/>
      <c r="X27" s="358"/>
      <c r="Y27" s="358"/>
      <c r="Z27" s="358"/>
      <c r="AA27" s="358"/>
      <c r="AB27" s="358"/>
      <c r="AC27" s="358"/>
      <c r="AD27" s="358"/>
      <c r="AE27" s="359"/>
      <c r="AF27" s="360"/>
      <c r="AG27" s="361"/>
      <c r="AH27" s="361"/>
      <c r="AI27" s="362"/>
    </row>
    <row r="28" spans="1:35" s="57" customFormat="1" ht="15" customHeight="1">
      <c r="A28" s="59"/>
      <c r="B28" s="363"/>
      <c r="C28" s="364"/>
      <c r="D28" s="365"/>
      <c r="E28" s="366"/>
      <c r="F28" s="367"/>
      <c r="G28" s="363"/>
      <c r="H28" s="368"/>
      <c r="I28" s="364"/>
      <c r="J28" s="360"/>
      <c r="K28" s="361"/>
      <c r="L28" s="361"/>
      <c r="M28" s="361"/>
      <c r="N28" s="361"/>
      <c r="O28" s="361"/>
      <c r="P28" s="362"/>
      <c r="Q28" s="357"/>
      <c r="R28" s="358"/>
      <c r="S28" s="358"/>
      <c r="T28" s="358"/>
      <c r="U28" s="358"/>
      <c r="V28" s="358"/>
      <c r="W28" s="358"/>
      <c r="X28" s="358"/>
      <c r="Y28" s="358"/>
      <c r="Z28" s="358"/>
      <c r="AA28" s="358"/>
      <c r="AB28" s="358"/>
      <c r="AC28" s="358"/>
      <c r="AD28" s="358"/>
      <c r="AE28" s="359"/>
      <c r="AF28" s="360"/>
      <c r="AG28" s="361"/>
      <c r="AH28" s="361"/>
      <c r="AI28" s="362"/>
    </row>
    <row r="29" spans="1:35" s="57" customFormat="1" ht="15" customHeight="1">
      <c r="A29" s="59"/>
      <c r="B29" s="363"/>
      <c r="C29" s="364"/>
      <c r="D29" s="365"/>
      <c r="E29" s="366"/>
      <c r="F29" s="367"/>
      <c r="G29" s="363"/>
      <c r="H29" s="368"/>
      <c r="I29" s="364"/>
      <c r="J29" s="360"/>
      <c r="K29" s="361"/>
      <c r="L29" s="361"/>
      <c r="M29" s="361"/>
      <c r="N29" s="361"/>
      <c r="O29" s="361"/>
      <c r="P29" s="362"/>
      <c r="Q29" s="357"/>
      <c r="R29" s="358"/>
      <c r="S29" s="358"/>
      <c r="T29" s="358"/>
      <c r="U29" s="358"/>
      <c r="V29" s="358"/>
      <c r="W29" s="358"/>
      <c r="X29" s="358"/>
      <c r="Y29" s="358"/>
      <c r="Z29" s="358"/>
      <c r="AA29" s="358"/>
      <c r="AB29" s="358"/>
      <c r="AC29" s="358"/>
      <c r="AD29" s="358"/>
      <c r="AE29" s="359"/>
      <c r="AF29" s="360"/>
      <c r="AG29" s="361"/>
      <c r="AH29" s="361"/>
      <c r="AI29" s="362"/>
    </row>
    <row r="30" spans="1:35" s="57" customFormat="1" ht="15" customHeight="1">
      <c r="A30" s="59"/>
      <c r="B30" s="363"/>
      <c r="C30" s="364"/>
      <c r="D30" s="365"/>
      <c r="E30" s="366"/>
      <c r="F30" s="367"/>
      <c r="G30" s="363"/>
      <c r="H30" s="368"/>
      <c r="I30" s="364"/>
      <c r="J30" s="360"/>
      <c r="K30" s="361"/>
      <c r="L30" s="361"/>
      <c r="M30" s="361"/>
      <c r="N30" s="361"/>
      <c r="O30" s="361"/>
      <c r="P30" s="362"/>
      <c r="Q30" s="357"/>
      <c r="R30" s="358"/>
      <c r="S30" s="358"/>
      <c r="T30" s="358"/>
      <c r="U30" s="358"/>
      <c r="V30" s="358"/>
      <c r="W30" s="358"/>
      <c r="X30" s="358"/>
      <c r="Y30" s="358"/>
      <c r="Z30" s="358"/>
      <c r="AA30" s="358"/>
      <c r="AB30" s="358"/>
      <c r="AC30" s="358"/>
      <c r="AD30" s="358"/>
      <c r="AE30" s="359"/>
      <c r="AF30" s="360"/>
      <c r="AG30" s="361"/>
      <c r="AH30" s="361"/>
      <c r="AI30" s="362"/>
    </row>
    <row r="31" spans="1:35" s="57" customFormat="1" ht="15" customHeight="1">
      <c r="A31" s="59"/>
      <c r="B31" s="363"/>
      <c r="C31" s="364"/>
      <c r="D31" s="365"/>
      <c r="E31" s="366"/>
      <c r="F31" s="367"/>
      <c r="G31" s="363"/>
      <c r="H31" s="368"/>
      <c r="I31" s="364"/>
      <c r="J31" s="360"/>
      <c r="K31" s="361"/>
      <c r="L31" s="361"/>
      <c r="M31" s="361"/>
      <c r="N31" s="361"/>
      <c r="O31" s="361"/>
      <c r="P31" s="362"/>
      <c r="Q31" s="357"/>
      <c r="R31" s="358"/>
      <c r="S31" s="358"/>
      <c r="T31" s="358"/>
      <c r="U31" s="358"/>
      <c r="V31" s="358"/>
      <c r="W31" s="358"/>
      <c r="X31" s="358"/>
      <c r="Y31" s="358"/>
      <c r="Z31" s="358"/>
      <c r="AA31" s="358"/>
      <c r="AB31" s="358"/>
      <c r="AC31" s="358"/>
      <c r="AD31" s="358"/>
      <c r="AE31" s="359"/>
      <c r="AF31" s="360"/>
      <c r="AG31" s="361"/>
      <c r="AH31" s="361"/>
      <c r="AI31" s="362"/>
    </row>
    <row r="32" spans="1:35" s="57" customFormat="1" ht="15" customHeight="1">
      <c r="A32" s="59"/>
      <c r="B32" s="363"/>
      <c r="C32" s="364"/>
      <c r="D32" s="365"/>
      <c r="E32" s="366"/>
      <c r="F32" s="367"/>
      <c r="G32" s="363"/>
      <c r="H32" s="368"/>
      <c r="I32" s="364"/>
      <c r="J32" s="360"/>
      <c r="K32" s="361"/>
      <c r="L32" s="361"/>
      <c r="M32" s="361"/>
      <c r="N32" s="361"/>
      <c r="O32" s="361"/>
      <c r="P32" s="362"/>
      <c r="Q32" s="357"/>
      <c r="R32" s="358"/>
      <c r="S32" s="358"/>
      <c r="T32" s="358"/>
      <c r="U32" s="358"/>
      <c r="V32" s="358"/>
      <c r="W32" s="358"/>
      <c r="X32" s="358"/>
      <c r="Y32" s="358"/>
      <c r="Z32" s="358"/>
      <c r="AA32" s="358"/>
      <c r="AB32" s="358"/>
      <c r="AC32" s="358"/>
      <c r="AD32" s="358"/>
      <c r="AE32" s="359"/>
      <c r="AF32" s="360"/>
      <c r="AG32" s="361"/>
      <c r="AH32" s="361"/>
      <c r="AI32" s="362"/>
    </row>
    <row r="33" spans="1:35" s="57" customFormat="1" ht="15" customHeight="1">
      <c r="A33" s="59"/>
      <c r="B33" s="363"/>
      <c r="C33" s="364"/>
      <c r="D33" s="365"/>
      <c r="E33" s="366"/>
      <c r="F33" s="367"/>
      <c r="G33" s="363"/>
      <c r="H33" s="368"/>
      <c r="I33" s="364"/>
      <c r="J33" s="360"/>
      <c r="K33" s="361"/>
      <c r="L33" s="361"/>
      <c r="M33" s="361"/>
      <c r="N33" s="361"/>
      <c r="O33" s="361"/>
      <c r="P33" s="362"/>
      <c r="Q33" s="357"/>
      <c r="R33" s="358"/>
      <c r="S33" s="358"/>
      <c r="T33" s="358"/>
      <c r="U33" s="358"/>
      <c r="V33" s="358"/>
      <c r="W33" s="358"/>
      <c r="X33" s="358"/>
      <c r="Y33" s="358"/>
      <c r="Z33" s="358"/>
      <c r="AA33" s="358"/>
      <c r="AB33" s="358"/>
      <c r="AC33" s="358"/>
      <c r="AD33" s="358"/>
      <c r="AE33" s="359"/>
      <c r="AF33" s="360"/>
      <c r="AG33" s="361"/>
      <c r="AH33" s="361"/>
      <c r="AI33" s="362"/>
    </row>
    <row r="34" spans="1:35" s="57"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c r="A1" s="343" t="s">
        <v>0</v>
      </c>
      <c r="B1" s="344"/>
      <c r="C1" s="344"/>
      <c r="D1" s="345"/>
      <c r="E1" s="414" t="str">
        <f ca="1">IF(INDIRECT("変更履歴!E1")&lt;&gt;"",INDIRECT("変更履歴!E1"),"")</f>
        <v>サンプルプロジェクト</v>
      </c>
      <c r="F1" s="391"/>
      <c r="G1" s="391"/>
      <c r="H1" s="391"/>
      <c r="I1" s="391"/>
      <c r="J1" s="391"/>
      <c r="K1" s="391"/>
      <c r="L1" s="391"/>
      <c r="M1" s="391"/>
      <c r="N1" s="392"/>
      <c r="O1" s="346" t="s">
        <v>68</v>
      </c>
      <c r="P1" s="347"/>
      <c r="Q1" s="347"/>
      <c r="R1" s="348"/>
      <c r="S1" s="405" t="str">
        <f ca="1">IF(INDIRECT("変更履歴!S1")&lt;&gt;"",INDIRECT("変更履歴!S1"),"")</f>
        <v>システム機能設計書（画面）
SW11AA03/企業情報更新機能</v>
      </c>
      <c r="T1" s="406"/>
      <c r="U1" s="406"/>
      <c r="V1" s="406"/>
      <c r="W1" s="406"/>
      <c r="X1" s="406"/>
      <c r="Y1" s="406"/>
      <c r="Z1" s="407"/>
      <c r="AA1" s="343" t="s">
        <v>3</v>
      </c>
      <c r="AB1" s="345"/>
      <c r="AC1" s="378" t="str">
        <f ca="1">IF(INDIRECT("変更履歴!AC1")&lt;&gt;"",INDIRECT("変更履歴!AC1"),"")</f>
        <v>TIS</v>
      </c>
      <c r="AD1" s="379"/>
      <c r="AE1" s="379"/>
      <c r="AF1" s="380"/>
      <c r="AG1" s="415">
        <f ca="1">IF(INDIRECT("変更履歴!AG1")&lt;&gt;"",INDIRECT("変更履歴!AG1"),"")</f>
        <v>43336</v>
      </c>
      <c r="AH1" s="416"/>
      <c r="AI1" s="417"/>
    </row>
    <row r="2" spans="1:35" s="32" customFormat="1" ht="11.25">
      <c r="A2" s="343" t="s">
        <v>1</v>
      </c>
      <c r="B2" s="344"/>
      <c r="C2" s="344"/>
      <c r="D2" s="345"/>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343" t="s">
        <v>4</v>
      </c>
      <c r="AB2" s="345"/>
      <c r="AC2" s="378" t="str">
        <f ca="1">IF(INDIRECT("変更履歴!AC2")&lt;&gt;"",INDIRECT("変更履歴!AC2"),"")</f>
        <v/>
      </c>
      <c r="AD2" s="379"/>
      <c r="AE2" s="379"/>
      <c r="AF2" s="380"/>
      <c r="AG2" s="415" t="str">
        <f ca="1">IF(INDIRECT("変更履歴!AG2")&lt;&gt;"",INDIRECT("変更履歴!AG2"),"")</f>
        <v/>
      </c>
      <c r="AH2" s="416"/>
      <c r="AI2" s="417"/>
    </row>
    <row r="3" spans="1:35" s="32" customFormat="1" ht="11.25">
      <c r="A3" s="343" t="s">
        <v>2</v>
      </c>
      <c r="B3" s="344"/>
      <c r="C3" s="344"/>
      <c r="D3" s="345"/>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343"/>
      <c r="AB3" s="345"/>
      <c r="AC3" s="378" t="str">
        <f ca="1">IF(INDIRECT("変更履歴!AC3")&lt;&gt;"",INDIRECT("変更履歴!AC3"),"")</f>
        <v/>
      </c>
      <c r="AD3" s="379"/>
      <c r="AE3" s="379"/>
      <c r="AF3" s="380"/>
      <c r="AG3" s="415" t="str">
        <f ca="1">IF(INDIRECT("変更履歴!AG3")&lt;&gt;"",INDIRECT("変更履歴!AG3"),"")</f>
        <v/>
      </c>
      <c r="AH3" s="416"/>
      <c r="AI3" s="417"/>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c r="A10" s="31"/>
      <c r="B10" s="41" t="s">
        <v>655</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c r="A13" s="31"/>
      <c r="B13" s="64"/>
      <c r="C13" s="28" t="s">
        <v>591</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c r="A18" s="31"/>
      <c r="B18" s="41" t="s">
        <v>560</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c r="A19" s="31"/>
      <c r="B19" s="55"/>
      <c r="C19" s="41" t="s">
        <v>253</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c r="A20" s="31"/>
      <c r="B20" s="55"/>
      <c r="C20" s="31" t="s">
        <v>254</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c r="A21" s="31"/>
      <c r="B21" s="64"/>
      <c r="C21" s="110" t="s">
        <v>592</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c r="A22" s="31"/>
      <c r="B22" s="41"/>
      <c r="C22" s="110" t="s">
        <v>255</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c r="A23" s="31"/>
      <c r="B23" s="41"/>
      <c r="C23" s="110" t="s">
        <v>256</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c r="A24" s="31"/>
      <c r="B24" s="60"/>
      <c r="C24" s="31" t="s">
        <v>257</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c r="A26" s="31"/>
      <c r="B26" s="41" t="s">
        <v>354</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c r="A27" s="26"/>
      <c r="B27" s="55"/>
      <c r="C27" s="41" t="s">
        <v>336</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c r="A28" s="26"/>
      <c r="B28" s="55"/>
      <c r="C28" s="31" t="s">
        <v>337</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c r="A29" s="26"/>
      <c r="B29" s="64"/>
      <c r="C29" s="110" t="s">
        <v>593</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c r="A30" s="26"/>
      <c r="B30" s="41"/>
      <c r="C30" s="110" t="s">
        <v>338</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c r="A31" s="26"/>
      <c r="B31" s="41"/>
      <c r="C31" s="110" t="s">
        <v>339</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c r="A32" s="26"/>
      <c r="B32" s="60"/>
      <c r="C32" s="31" t="s">
        <v>340</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c r="S38" s="74"/>
      <c r="T38" s="74"/>
      <c r="U38" s="75"/>
      <c r="V38" s="74"/>
      <c r="W38" s="74"/>
      <c r="X38" s="74"/>
      <c r="Y38" s="74"/>
      <c r="Z38" s="74"/>
      <c r="AA38" s="74"/>
      <c r="AB38" s="74"/>
      <c r="AC38" s="74"/>
      <c r="AD38" s="74"/>
      <c r="AE38" s="74"/>
      <c r="AF38" s="78"/>
      <c r="AG38" s="51"/>
      <c r="AH38" s="52"/>
      <c r="AI38" s="74"/>
    </row>
    <row r="39" spans="1:35" ht="15" customHeight="1">
      <c r="J39" s="73"/>
      <c r="Q39" s="53"/>
      <c r="S39" s="74"/>
      <c r="T39" s="75"/>
      <c r="U39" s="74"/>
      <c r="V39" s="74"/>
      <c r="W39" s="74"/>
      <c r="X39" s="74"/>
      <c r="Y39" s="74"/>
      <c r="Z39" s="74"/>
      <c r="AA39" s="74"/>
      <c r="AB39" s="74"/>
      <c r="AC39" s="74"/>
      <c r="AD39" s="74"/>
      <c r="AE39" s="74"/>
      <c r="AF39" s="78"/>
      <c r="AG39" s="78"/>
      <c r="AH39" s="52"/>
      <c r="AI39" s="74"/>
    </row>
    <row r="40" spans="1:35" ht="15" customHeight="1">
      <c r="S40" s="74"/>
      <c r="T40" s="74"/>
      <c r="U40" s="74"/>
      <c r="V40" s="74"/>
      <c r="W40" s="74"/>
      <c r="X40" s="74"/>
      <c r="Y40" s="74"/>
      <c r="Z40" s="74"/>
      <c r="AA40" s="74"/>
      <c r="AB40" s="74"/>
      <c r="AC40" s="74"/>
      <c r="AD40" s="74"/>
      <c r="AE40" s="74"/>
      <c r="AF40" s="74"/>
      <c r="AG40" s="51"/>
      <c r="AH40" s="52"/>
      <c r="AI40" s="74"/>
    </row>
    <row r="41" spans="1:35" ht="15" customHeight="1">
      <c r="A41" s="73"/>
      <c r="K41" s="73"/>
      <c r="L41" s="73"/>
      <c r="M41" s="73"/>
      <c r="N41" s="73"/>
      <c r="O41" s="73"/>
      <c r="P41" s="73"/>
      <c r="AE41" s="74"/>
      <c r="AF41" s="74"/>
      <c r="AG41" s="51"/>
      <c r="AH41" s="52"/>
      <c r="AI41" s="74"/>
    </row>
    <row r="42" spans="1:35" ht="15" customHeight="1">
      <c r="A42" s="73"/>
      <c r="AE42" s="74"/>
      <c r="AF42" s="78"/>
      <c r="AG42" s="51"/>
      <c r="AH42" s="52"/>
      <c r="AI42" s="74"/>
    </row>
    <row r="43" spans="1:35" ht="15" customHeight="1">
      <c r="AE43" s="74"/>
      <c r="AF43" s="78"/>
      <c r="AG43" s="78"/>
      <c r="AH43" s="52"/>
      <c r="AI43" s="74"/>
    </row>
    <row r="44" spans="1:35" ht="15" customHeight="1">
      <c r="AF44" s="79"/>
      <c r="AG44" s="79"/>
    </row>
    <row r="45" spans="1:35" ht="15" customHeight="1">
      <c r="AG45" s="79"/>
    </row>
    <row r="46" spans="1:35" ht="15" customHeight="1">
      <c r="AF46" s="79"/>
      <c r="AG46" s="79"/>
    </row>
    <row r="47" spans="1:35" ht="15" customHeight="1">
      <c r="AG47" s="79"/>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79"/>
    </row>
    <row r="50" spans="1:34" ht="15" customHeight="1">
      <c r="R50" s="73"/>
    </row>
    <row r="51" spans="1:34" s="73" customFormat="1" ht="15" customHeight="1">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343" t="s">
        <v>96</v>
      </c>
      <c r="B1" s="344"/>
      <c r="C1" s="344"/>
      <c r="D1" s="345"/>
      <c r="E1" s="414" t="str">
        <f ca="1">IF(INDIRECT("変更履歴!E1")&lt;&gt;"",INDIRECT("変更履歴!E1"),"")</f>
        <v>サンプルプロジェクト</v>
      </c>
      <c r="F1" s="391"/>
      <c r="G1" s="391"/>
      <c r="H1" s="391"/>
      <c r="I1" s="391"/>
      <c r="J1" s="391"/>
      <c r="K1" s="391"/>
      <c r="L1" s="391"/>
      <c r="M1" s="391"/>
      <c r="N1" s="392"/>
      <c r="O1" s="346" t="s">
        <v>68</v>
      </c>
      <c r="P1" s="347"/>
      <c r="Q1" s="347"/>
      <c r="R1" s="348"/>
      <c r="S1" s="405" t="str">
        <f ca="1">IF(INDIRECT("変更履歴!S1")&lt;&gt;"",INDIRECT("変更履歴!S1"),"")</f>
        <v>システム機能設計書（画面）
SW11AA03/企業情報更新機能</v>
      </c>
      <c r="T1" s="406"/>
      <c r="U1" s="406"/>
      <c r="V1" s="406"/>
      <c r="W1" s="406"/>
      <c r="X1" s="406"/>
      <c r="Y1" s="406"/>
      <c r="Z1" s="407"/>
      <c r="AA1" s="343" t="s">
        <v>3</v>
      </c>
      <c r="AB1" s="345"/>
      <c r="AC1" s="378" t="str">
        <f ca="1">IF(INDIRECT("変更履歴!AC1")&lt;&gt;"",INDIRECT("変更履歴!AC1"),"")</f>
        <v>TIS</v>
      </c>
      <c r="AD1" s="379"/>
      <c r="AE1" s="379"/>
      <c r="AF1" s="380"/>
      <c r="AG1" s="415">
        <f ca="1">IF(INDIRECT("変更履歴!AG1")&lt;&gt;"",INDIRECT("変更履歴!AG1"),"")</f>
        <v>43336</v>
      </c>
      <c r="AH1" s="416"/>
      <c r="AI1" s="417"/>
    </row>
    <row r="2" spans="1:35" s="32" customFormat="1">
      <c r="A2" s="343" t="s">
        <v>1</v>
      </c>
      <c r="B2" s="344"/>
      <c r="C2" s="344"/>
      <c r="D2" s="345"/>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343" t="s">
        <v>4</v>
      </c>
      <c r="AB2" s="345"/>
      <c r="AC2" s="378" t="str">
        <f ca="1">IF(INDIRECT("変更履歴!AC2")&lt;&gt;"",INDIRECT("変更履歴!AC2"),"")</f>
        <v/>
      </c>
      <c r="AD2" s="379"/>
      <c r="AE2" s="379"/>
      <c r="AF2" s="380"/>
      <c r="AG2" s="415" t="str">
        <f ca="1">IF(INDIRECT("変更履歴!AG2")&lt;&gt;"",INDIRECT("変更履歴!AG2"),"")</f>
        <v/>
      </c>
      <c r="AH2" s="416"/>
      <c r="AI2" s="417"/>
    </row>
    <row r="3" spans="1:35" s="32" customFormat="1">
      <c r="A3" s="343" t="s">
        <v>2</v>
      </c>
      <c r="B3" s="344"/>
      <c r="C3" s="344"/>
      <c r="D3" s="345"/>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343"/>
      <c r="AB3" s="345"/>
      <c r="AC3" s="378" t="str">
        <f ca="1">IF(INDIRECT("変更履歴!AC3")&lt;&gt;"",INDIRECT("変更履歴!AC3"),"")</f>
        <v/>
      </c>
      <c r="AD3" s="379"/>
      <c r="AE3" s="379"/>
      <c r="AF3" s="380"/>
      <c r="AG3" s="415" t="str">
        <f ca="1">IF(INDIRECT("変更履歴!AG3")&lt;&gt;"",INDIRECT("変更履歴!AG3"),"")</f>
        <v/>
      </c>
      <c r="AH3" s="416"/>
      <c r="AI3" s="417"/>
    </row>
    <row r="4" spans="1:35" ht="12" customHeight="1"/>
    <row r="5" spans="1:35" s="96" customFormat="1" ht="12" customHeight="1">
      <c r="B5" s="96" t="s">
        <v>50</v>
      </c>
    </row>
    <row r="6" spans="1:35" s="96" customFormat="1" ht="12" customHeight="1">
      <c r="C6" s="96" t="s">
        <v>56</v>
      </c>
    </row>
    <row r="7" spans="1:35" s="96" customFormat="1" ht="12" customHeight="1"/>
    <row r="8" spans="1:35" s="96" customFormat="1" ht="12" customHeight="1">
      <c r="B8" s="97"/>
      <c r="C8" s="428" t="s">
        <v>53</v>
      </c>
      <c r="D8" s="429"/>
      <c r="E8" s="429"/>
      <c r="F8" s="430"/>
      <c r="G8" s="360" t="s">
        <v>579</v>
      </c>
      <c r="H8" s="431"/>
      <c r="I8" s="431"/>
      <c r="J8" s="431"/>
      <c r="K8" s="431"/>
      <c r="L8" s="429"/>
      <c r="M8" s="429"/>
      <c r="N8" s="429"/>
      <c r="O8" s="429"/>
      <c r="P8" s="429"/>
      <c r="Q8" s="429"/>
      <c r="R8" s="429"/>
      <c r="S8" s="429"/>
      <c r="T8" s="429"/>
      <c r="U8" s="429"/>
      <c r="V8" s="429"/>
      <c r="W8" s="429"/>
      <c r="X8" s="429"/>
      <c r="Y8" s="429"/>
      <c r="Z8" s="429"/>
      <c r="AA8" s="429"/>
      <c r="AB8" s="429"/>
      <c r="AC8" s="429"/>
      <c r="AD8" s="429"/>
      <c r="AE8" s="429"/>
      <c r="AF8" s="429"/>
      <c r="AG8" s="430"/>
    </row>
    <row r="9" spans="1:35" s="96" customFormat="1" ht="12" customHeight="1">
      <c r="B9" s="97"/>
      <c r="C9" s="432" t="s">
        <v>54</v>
      </c>
      <c r="D9" s="433"/>
      <c r="E9" s="433"/>
      <c r="F9" s="434"/>
      <c r="G9" s="360" t="s">
        <v>97</v>
      </c>
      <c r="H9" s="429"/>
      <c r="I9" s="429"/>
      <c r="J9" s="429"/>
      <c r="K9" s="429"/>
      <c r="L9" s="429"/>
      <c r="M9" s="429"/>
      <c r="N9" s="429"/>
      <c r="O9" s="429"/>
      <c r="P9" s="429"/>
      <c r="Q9" s="429"/>
      <c r="R9" s="429"/>
      <c r="S9" s="429"/>
      <c r="T9" s="429"/>
      <c r="U9" s="429"/>
      <c r="V9" s="429"/>
      <c r="W9" s="429"/>
      <c r="X9" s="429"/>
      <c r="Y9" s="429"/>
      <c r="Z9" s="429"/>
      <c r="AA9" s="429"/>
      <c r="AB9" s="429"/>
      <c r="AC9" s="429"/>
      <c r="AD9" s="429"/>
      <c r="AE9" s="429"/>
      <c r="AF9" s="429"/>
      <c r="AG9" s="430"/>
    </row>
    <row r="10" spans="1:35" s="96" customFormat="1" ht="12" customHeight="1">
      <c r="B10" s="97"/>
      <c r="C10" s="419" t="s">
        <v>55</v>
      </c>
      <c r="D10" s="420"/>
      <c r="E10" s="420"/>
      <c r="F10" s="421"/>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c r="B11" s="97"/>
      <c r="C11" s="422"/>
      <c r="D11" s="423"/>
      <c r="E11" s="423"/>
      <c r="F11" s="424"/>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c r="B12" s="97"/>
      <c r="C12" s="422"/>
      <c r="D12" s="423"/>
      <c r="E12" s="423"/>
      <c r="F12" s="424"/>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c r="B13" s="97"/>
      <c r="C13" s="425"/>
      <c r="D13" s="426"/>
      <c r="E13" s="426"/>
      <c r="F13" s="427"/>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c r="B14" s="97"/>
      <c r="C14" s="418" t="s">
        <v>64</v>
      </c>
      <c r="D14" s="418"/>
      <c r="E14" s="418"/>
      <c r="F14" s="418"/>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515" t="s">
        <v>0</v>
      </c>
      <c r="B1" s="516"/>
      <c r="C1" s="516"/>
      <c r="D1" s="517"/>
      <c r="E1" s="414" t="str">
        <f ca="1">IF(INDIRECT("変更履歴!E1")&lt;&gt;"",INDIRECT("変更履歴!E1"),"")</f>
        <v>サンプルプロジェクト</v>
      </c>
      <c r="F1" s="391"/>
      <c r="G1" s="391"/>
      <c r="H1" s="391"/>
      <c r="I1" s="391"/>
      <c r="J1" s="391"/>
      <c r="K1" s="391"/>
      <c r="L1" s="391"/>
      <c r="M1" s="391"/>
      <c r="N1" s="392"/>
      <c r="O1" s="346" t="s">
        <v>39</v>
      </c>
      <c r="P1" s="347"/>
      <c r="Q1" s="347"/>
      <c r="R1" s="348"/>
      <c r="S1" s="405" t="str">
        <f ca="1">IF(INDIRECT("変更履歴!S1")&lt;&gt;"",INDIRECT("変更履歴!S1"),"")</f>
        <v>システム機能設計書（画面）
SW11AA03/企業情報更新機能</v>
      </c>
      <c r="T1" s="406"/>
      <c r="U1" s="406"/>
      <c r="V1" s="406"/>
      <c r="W1" s="406"/>
      <c r="X1" s="406"/>
      <c r="Y1" s="406"/>
      <c r="Z1" s="407"/>
      <c r="AA1" s="343" t="s">
        <v>3</v>
      </c>
      <c r="AB1" s="345"/>
      <c r="AC1" s="378" t="str">
        <f ca="1">IF(INDIRECT("変更履歴!AC1")&lt;&gt;"",INDIRECT("変更履歴!AC1"),"")</f>
        <v>TIS</v>
      </c>
      <c r="AD1" s="379"/>
      <c r="AE1" s="379"/>
      <c r="AF1" s="380"/>
      <c r="AG1" s="512">
        <f ca="1">IF(INDIRECT("変更履歴!AG1")&lt;&gt;"",INDIRECT("変更履歴!AG1"),"")</f>
        <v>43336</v>
      </c>
      <c r="AH1" s="513"/>
      <c r="AI1" s="514"/>
      <c r="AJ1" s="30"/>
    </row>
    <row r="2" spans="1:36"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343" t="s">
        <v>4</v>
      </c>
      <c r="AB2" s="345"/>
      <c r="AC2" s="378" t="str">
        <f ca="1">IF(INDIRECT("変更履歴!AC2")&lt;&gt;"",INDIRECT("変更履歴!AC2"),"")</f>
        <v/>
      </c>
      <c r="AD2" s="379"/>
      <c r="AE2" s="379"/>
      <c r="AF2" s="380"/>
      <c r="AG2" s="512" t="str">
        <f ca="1">IF(INDIRECT("変更履歴!AG2")&lt;&gt;"",INDIRECT("変更履歴!AG2"),"")</f>
        <v/>
      </c>
      <c r="AH2" s="513"/>
      <c r="AI2" s="514"/>
      <c r="AJ2" s="30"/>
    </row>
    <row r="3" spans="1:36"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343"/>
      <c r="AB3" s="345"/>
      <c r="AC3" s="378" t="str">
        <f ca="1">IF(INDIRECT("変更履歴!AC3")&lt;&gt;"",INDIRECT("変更履歴!AC3"),"")</f>
        <v/>
      </c>
      <c r="AD3" s="379"/>
      <c r="AE3" s="379"/>
      <c r="AF3" s="380"/>
      <c r="AG3" s="512" t="str">
        <f ca="1">IF(INDIRECT("変更履歴!AG3")&lt;&gt;"",INDIRECT("変更履歴!AG3"),"")</f>
        <v/>
      </c>
      <c r="AH3" s="513"/>
      <c r="AI3" s="514"/>
      <c r="AJ3" s="30"/>
    </row>
    <row r="4" spans="1:36" ht="12" customHeight="1"/>
    <row r="5" spans="1:36" ht="12" customHeight="1">
      <c r="B5" s="333" t="s">
        <v>236</v>
      </c>
    </row>
    <row r="6" spans="1:36" ht="12" customHeight="1">
      <c r="C6" s="17" t="s">
        <v>71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c r="D43" s="156" t="s">
        <v>44</v>
      </c>
      <c r="E43" s="500" t="s">
        <v>77</v>
      </c>
      <c r="F43" s="500"/>
      <c r="G43" s="500"/>
      <c r="H43" s="500"/>
      <c r="I43" s="500"/>
      <c r="J43" s="500"/>
      <c r="K43" s="500"/>
      <c r="L43" s="500"/>
      <c r="M43" s="500"/>
      <c r="N43" s="500" t="s">
        <v>51</v>
      </c>
      <c r="O43" s="500"/>
      <c r="P43" s="500"/>
      <c r="Q43" s="500" t="s">
        <v>26</v>
      </c>
      <c r="R43" s="500"/>
      <c r="S43" s="500"/>
      <c r="T43" s="500"/>
      <c r="U43" s="500"/>
      <c r="V43" s="500" t="s">
        <v>15</v>
      </c>
      <c r="W43" s="500"/>
      <c r="X43" s="500"/>
      <c r="Y43" s="500"/>
      <c r="Z43" s="500"/>
      <c r="AA43" s="500"/>
      <c r="AB43" s="500"/>
      <c r="AC43" s="500"/>
      <c r="AD43" s="243"/>
      <c r="AE43" s="243"/>
      <c r="AF43" s="243"/>
      <c r="AG43" s="243"/>
      <c r="AH43" s="243"/>
    </row>
    <row r="44" spans="3:53" ht="11.25" customHeight="1">
      <c r="D44" s="313">
        <v>1</v>
      </c>
      <c r="E44" s="501" t="s">
        <v>563</v>
      </c>
      <c r="F44" s="502"/>
      <c r="G44" s="502"/>
      <c r="H44" s="502"/>
      <c r="I44" s="502"/>
      <c r="J44" s="502"/>
      <c r="K44" s="502"/>
      <c r="L44" s="502"/>
      <c r="M44" s="502"/>
      <c r="N44" s="502" t="s">
        <v>121</v>
      </c>
      <c r="O44" s="502"/>
      <c r="P44" s="502"/>
      <c r="Q44" s="486" t="s">
        <v>494</v>
      </c>
      <c r="R44" s="486"/>
      <c r="S44" s="486"/>
      <c r="T44" s="486"/>
      <c r="U44" s="486"/>
      <c r="V44" s="487" t="s">
        <v>604</v>
      </c>
      <c r="W44" s="486"/>
      <c r="X44" s="486"/>
      <c r="Y44" s="486"/>
      <c r="Z44" s="486"/>
      <c r="AA44" s="486"/>
      <c r="AB44" s="486"/>
      <c r="AC44" s="486"/>
      <c r="AM44" s="35"/>
    </row>
    <row r="45" spans="3:53" ht="11.25" customHeight="1">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c r="O46" s="327"/>
    </row>
    <row r="47" spans="3:53">
      <c r="C47" s="110" t="s">
        <v>591</v>
      </c>
      <c r="AK47" s="97"/>
      <c r="AL47" s="97"/>
      <c r="AM47" s="97"/>
      <c r="AN47" s="97"/>
      <c r="AO47" s="97"/>
      <c r="AP47" s="97"/>
      <c r="AQ47" s="97"/>
      <c r="AR47" s="97"/>
      <c r="AS47" s="97"/>
      <c r="AT47" s="97"/>
      <c r="AU47" s="97"/>
      <c r="AV47" s="97"/>
      <c r="AW47" s="97"/>
      <c r="AX47" s="97"/>
      <c r="AY47" s="97"/>
      <c r="AZ47" s="97"/>
      <c r="BA47" s="97"/>
    </row>
    <row r="48" spans="3:53" s="96" customFormat="1">
      <c r="AJ48" s="226"/>
      <c r="AK48" s="226"/>
      <c r="AL48" s="226"/>
      <c r="AM48" s="226"/>
      <c r="AN48" s="226"/>
      <c r="AO48" s="226"/>
      <c r="AP48" s="226"/>
      <c r="AQ48" s="226"/>
      <c r="AR48" s="226"/>
      <c r="AS48" s="226"/>
      <c r="AT48" s="226"/>
      <c r="AU48" s="226"/>
      <c r="AV48" s="226"/>
      <c r="AW48" s="226"/>
      <c r="AX48" s="226"/>
      <c r="AY48" s="226"/>
      <c r="AZ48" s="226"/>
    </row>
    <row r="49" spans="4:51" s="96" customFormat="1">
      <c r="D49" s="435" t="s">
        <v>44</v>
      </c>
      <c r="E49" s="437" t="s">
        <v>30</v>
      </c>
      <c r="F49" s="438"/>
      <c r="G49" s="438"/>
      <c r="H49" s="438"/>
      <c r="I49" s="438"/>
      <c r="J49" s="438"/>
      <c r="K49" s="438"/>
      <c r="L49" s="438"/>
      <c r="M49" s="438"/>
      <c r="N49" s="438"/>
      <c r="O49" s="438"/>
      <c r="P49" s="438"/>
      <c r="Q49" s="438"/>
      <c r="R49" s="438"/>
      <c r="S49" s="438"/>
      <c r="T49" s="438"/>
      <c r="U49" s="438"/>
      <c r="V49" s="438"/>
      <c r="W49" s="438"/>
      <c r="X49" s="438"/>
      <c r="Y49" s="438"/>
      <c r="Z49" s="438"/>
      <c r="AA49" s="438"/>
      <c r="AB49" s="438"/>
      <c r="AC49" s="439"/>
      <c r="AD49" s="419" t="s">
        <v>35</v>
      </c>
      <c r="AE49" s="420"/>
      <c r="AF49" s="420"/>
      <c r="AG49" s="421"/>
      <c r="AH49" s="226"/>
      <c r="AI49" s="226"/>
      <c r="AJ49" s="226"/>
      <c r="AK49" s="65" t="s">
        <v>605</v>
      </c>
      <c r="AL49" s="226"/>
      <c r="AM49" s="226"/>
      <c r="AN49" s="226"/>
    </row>
    <row r="50" spans="4:51" s="96" customFormat="1" ht="11.25" customHeight="1">
      <c r="D50" s="503"/>
      <c r="E50" s="419" t="s">
        <v>33</v>
      </c>
      <c r="F50" s="420"/>
      <c r="G50" s="420"/>
      <c r="H50" s="421"/>
      <c r="I50" s="494" t="s">
        <v>41</v>
      </c>
      <c r="J50" s="495"/>
      <c r="K50" s="495"/>
      <c r="L50" s="496"/>
      <c r="M50" s="504" t="s">
        <v>561</v>
      </c>
      <c r="N50" s="495"/>
      <c r="O50" s="495"/>
      <c r="P50" s="495"/>
      <c r="Q50" s="495"/>
      <c r="R50" s="495"/>
      <c r="S50" s="495"/>
      <c r="T50" s="496"/>
      <c r="U50" s="419" t="s">
        <v>34</v>
      </c>
      <c r="V50" s="420"/>
      <c r="W50" s="420"/>
      <c r="X50" s="420"/>
      <c r="Y50" s="421"/>
      <c r="Z50" s="419" t="s">
        <v>28</v>
      </c>
      <c r="AA50" s="420"/>
      <c r="AB50" s="421"/>
      <c r="AC50" s="435" t="s">
        <v>52</v>
      </c>
      <c r="AD50" s="422"/>
      <c r="AE50" s="423"/>
      <c r="AF50" s="423"/>
      <c r="AG50" s="424"/>
      <c r="AH50" s="226"/>
      <c r="AI50" s="226"/>
      <c r="AJ50" s="226"/>
      <c r="AK50" s="226"/>
      <c r="AL50" s="226"/>
      <c r="AM50" s="226"/>
      <c r="AN50" s="226"/>
      <c r="AO50" s="226"/>
      <c r="AP50" s="226"/>
      <c r="AQ50" s="226"/>
      <c r="AR50" s="226"/>
      <c r="AS50" s="226"/>
      <c r="AT50" s="226"/>
    </row>
    <row r="51" spans="4:51" s="96" customFormat="1">
      <c r="D51" s="436"/>
      <c r="E51" s="425"/>
      <c r="F51" s="426"/>
      <c r="G51" s="426"/>
      <c r="H51" s="427"/>
      <c r="I51" s="497"/>
      <c r="J51" s="498"/>
      <c r="K51" s="498"/>
      <c r="L51" s="499"/>
      <c r="M51" s="497"/>
      <c r="N51" s="498"/>
      <c r="O51" s="498"/>
      <c r="P51" s="498"/>
      <c r="Q51" s="498"/>
      <c r="R51" s="498"/>
      <c r="S51" s="498"/>
      <c r="T51" s="499"/>
      <c r="U51" s="425"/>
      <c r="V51" s="426"/>
      <c r="W51" s="426"/>
      <c r="X51" s="426"/>
      <c r="Y51" s="427"/>
      <c r="Z51" s="425"/>
      <c r="AA51" s="426"/>
      <c r="AB51" s="427"/>
      <c r="AC51" s="436"/>
      <c r="AD51" s="425"/>
      <c r="AE51" s="426"/>
      <c r="AF51" s="426"/>
      <c r="AG51" s="427"/>
      <c r="AH51" s="226"/>
      <c r="AI51" s="226"/>
      <c r="AJ51" s="226"/>
      <c r="AK51" s="226"/>
      <c r="AL51" s="463" t="s">
        <v>42</v>
      </c>
      <c r="AM51" s="464"/>
      <c r="AN51" s="464"/>
      <c r="AO51" s="464"/>
      <c r="AP51" s="465"/>
      <c r="AQ51" s="226"/>
      <c r="AR51" s="226"/>
      <c r="AS51" s="226"/>
      <c r="AT51" s="226"/>
    </row>
    <row r="52" spans="4:51" s="96" customFormat="1">
      <c r="D52" s="462" t="s">
        <v>101</v>
      </c>
      <c r="E52" s="460"/>
      <c r="F52" s="460"/>
      <c r="G52" s="460"/>
      <c r="H52" s="460"/>
      <c r="I52" s="460"/>
      <c r="J52" s="460"/>
      <c r="K52" s="460"/>
      <c r="L52" s="460"/>
      <c r="M52" s="460"/>
      <c r="N52" s="460"/>
      <c r="O52" s="460"/>
      <c r="P52" s="460"/>
      <c r="Q52" s="460"/>
      <c r="R52" s="460"/>
      <c r="S52" s="460"/>
      <c r="T52" s="460"/>
      <c r="U52" s="460"/>
      <c r="V52" s="460"/>
      <c r="W52" s="460"/>
      <c r="X52" s="460"/>
      <c r="Y52" s="460"/>
      <c r="Z52" s="460"/>
      <c r="AA52" s="460"/>
      <c r="AB52" s="460"/>
      <c r="AC52" s="460"/>
      <c r="AD52" s="460"/>
      <c r="AE52" s="460"/>
      <c r="AF52" s="460"/>
      <c r="AG52" s="461"/>
      <c r="AH52" s="226"/>
      <c r="AI52" s="226"/>
      <c r="AJ52" s="226"/>
      <c r="AK52" s="226"/>
      <c r="AL52" s="466" t="s">
        <v>237</v>
      </c>
      <c r="AM52" s="467"/>
      <c r="AN52" s="467"/>
      <c r="AO52" s="467"/>
      <c r="AP52" s="468"/>
      <c r="AQ52" s="226"/>
      <c r="AR52" s="226"/>
      <c r="AS52" s="226"/>
      <c r="AT52" s="226"/>
    </row>
    <row r="53" spans="4:51" s="96" customFormat="1" ht="33.75" customHeight="1">
      <c r="D53" s="254">
        <v>1</v>
      </c>
      <c r="E53" s="488" t="s">
        <v>102</v>
      </c>
      <c r="F53" s="489"/>
      <c r="G53" s="489"/>
      <c r="H53" s="490"/>
      <c r="I53" s="491" t="s">
        <v>111</v>
      </c>
      <c r="J53" s="492"/>
      <c r="K53" s="492"/>
      <c r="L53" s="493"/>
      <c r="M53" s="482" t="s">
        <v>184</v>
      </c>
      <c r="N53" s="483"/>
      <c r="O53" s="483"/>
      <c r="P53" s="483"/>
      <c r="Q53" s="483"/>
      <c r="R53" s="483"/>
      <c r="S53" s="483"/>
      <c r="T53" s="484"/>
      <c r="U53" s="466" t="s">
        <v>122</v>
      </c>
      <c r="V53" s="467"/>
      <c r="W53" s="467"/>
      <c r="X53" s="467"/>
      <c r="Y53" s="468"/>
      <c r="Z53" s="466" t="s">
        <v>122</v>
      </c>
      <c r="AA53" s="467"/>
      <c r="AB53" s="468"/>
      <c r="AC53" s="310" t="s">
        <v>121</v>
      </c>
      <c r="AD53" s="466"/>
      <c r="AE53" s="467"/>
      <c r="AF53" s="467"/>
      <c r="AG53" s="468"/>
      <c r="AH53" s="226"/>
      <c r="AI53" s="226"/>
      <c r="AJ53" s="226"/>
      <c r="AK53" s="226"/>
      <c r="AL53" s="469" t="s">
        <v>238</v>
      </c>
      <c r="AM53" s="431"/>
      <c r="AN53" s="431"/>
      <c r="AO53" s="431"/>
      <c r="AP53" s="470"/>
      <c r="AQ53" s="226"/>
      <c r="AR53" s="226"/>
      <c r="AS53" s="226"/>
      <c r="AT53" s="226"/>
    </row>
    <row r="54" spans="4:51" s="96" customFormat="1" ht="33.75" customHeight="1">
      <c r="D54" s="254">
        <v>2</v>
      </c>
      <c r="E54" s="488" t="s">
        <v>103</v>
      </c>
      <c r="F54" s="489"/>
      <c r="G54" s="489"/>
      <c r="H54" s="490"/>
      <c r="I54" s="491" t="s">
        <v>117</v>
      </c>
      <c r="J54" s="492"/>
      <c r="K54" s="492"/>
      <c r="L54" s="493"/>
      <c r="M54" s="482" t="s">
        <v>565</v>
      </c>
      <c r="N54" s="483"/>
      <c r="O54" s="483"/>
      <c r="P54" s="483"/>
      <c r="Q54" s="483"/>
      <c r="R54" s="483"/>
      <c r="S54" s="483"/>
      <c r="T54" s="484"/>
      <c r="U54" s="466" t="s">
        <v>122</v>
      </c>
      <c r="V54" s="467"/>
      <c r="W54" s="467"/>
      <c r="X54" s="467"/>
      <c r="Y54" s="468"/>
      <c r="Z54" s="466" t="s">
        <v>122</v>
      </c>
      <c r="AA54" s="467"/>
      <c r="AB54" s="468"/>
      <c r="AC54" s="311" t="s">
        <v>125</v>
      </c>
      <c r="AD54" s="466" t="s">
        <v>131</v>
      </c>
      <c r="AE54" s="467"/>
      <c r="AF54" s="467"/>
      <c r="AG54" s="468"/>
      <c r="AH54" s="226"/>
      <c r="AI54" s="226"/>
      <c r="AJ54" s="226"/>
      <c r="AK54" s="226"/>
      <c r="AL54" s="469" t="s">
        <v>239</v>
      </c>
      <c r="AM54" s="431"/>
      <c r="AN54" s="431"/>
      <c r="AO54" s="431"/>
      <c r="AP54" s="470"/>
      <c r="AQ54" s="226"/>
      <c r="AR54" s="226"/>
      <c r="AS54" s="226"/>
      <c r="AT54" s="226"/>
    </row>
    <row r="55" spans="4:51" s="96" customFormat="1" ht="11.25" customHeight="1">
      <c r="D55" s="254">
        <v>3</v>
      </c>
      <c r="E55" s="488" t="s">
        <v>104</v>
      </c>
      <c r="F55" s="489"/>
      <c r="G55" s="489"/>
      <c r="H55" s="490"/>
      <c r="I55" s="491" t="s">
        <v>117</v>
      </c>
      <c r="J55" s="492"/>
      <c r="K55" s="492"/>
      <c r="L55" s="493"/>
      <c r="M55" s="482" t="s">
        <v>566</v>
      </c>
      <c r="N55" s="483"/>
      <c r="O55" s="483"/>
      <c r="P55" s="483"/>
      <c r="Q55" s="483"/>
      <c r="R55" s="483"/>
      <c r="S55" s="483"/>
      <c r="T55" s="484"/>
      <c r="U55" s="466" t="s">
        <v>122</v>
      </c>
      <c r="V55" s="467"/>
      <c r="W55" s="467"/>
      <c r="X55" s="467"/>
      <c r="Y55" s="468"/>
      <c r="Z55" s="466" t="s">
        <v>122</v>
      </c>
      <c r="AA55" s="467"/>
      <c r="AB55" s="468"/>
      <c r="AC55" s="311" t="s">
        <v>125</v>
      </c>
      <c r="AD55" s="466" t="s">
        <v>133</v>
      </c>
      <c r="AE55" s="467"/>
      <c r="AF55" s="467"/>
      <c r="AG55" s="468"/>
      <c r="AH55" s="226"/>
      <c r="AI55" s="226"/>
      <c r="AJ55" s="226"/>
      <c r="AK55" s="226"/>
      <c r="AL55" s="469" t="s">
        <v>240</v>
      </c>
      <c r="AM55" s="431"/>
      <c r="AN55" s="431"/>
      <c r="AO55" s="431"/>
      <c r="AP55" s="470"/>
      <c r="AQ55" s="226"/>
      <c r="AR55" s="226"/>
      <c r="AS55" s="226"/>
      <c r="AT55" s="226"/>
    </row>
    <row r="56" spans="4:51" s="96" customFormat="1" ht="90.75" customHeight="1">
      <c r="D56" s="254">
        <v>4</v>
      </c>
      <c r="E56" s="505" t="s">
        <v>105</v>
      </c>
      <c r="F56" s="483"/>
      <c r="G56" s="483"/>
      <c r="H56" s="484"/>
      <c r="I56" s="491" t="s">
        <v>112</v>
      </c>
      <c r="J56" s="492"/>
      <c r="K56" s="492"/>
      <c r="L56" s="493"/>
      <c r="M56" s="482" t="s">
        <v>564</v>
      </c>
      <c r="N56" s="483"/>
      <c r="O56" s="483"/>
      <c r="P56" s="483"/>
      <c r="Q56" s="483"/>
      <c r="R56" s="483"/>
      <c r="S56" s="483"/>
      <c r="T56" s="484"/>
      <c r="U56" s="466" t="s">
        <v>119</v>
      </c>
      <c r="V56" s="467"/>
      <c r="W56" s="467"/>
      <c r="X56" s="467"/>
      <c r="Y56" s="468"/>
      <c r="Z56" s="466" t="s">
        <v>120</v>
      </c>
      <c r="AA56" s="467"/>
      <c r="AB56" s="468"/>
      <c r="AC56" s="311" t="s">
        <v>125</v>
      </c>
      <c r="AD56" s="466" t="s">
        <v>134</v>
      </c>
      <c r="AE56" s="467"/>
      <c r="AF56" s="467"/>
      <c r="AG56" s="468"/>
      <c r="AH56" s="226"/>
      <c r="AI56" s="226"/>
      <c r="AJ56" s="226"/>
      <c r="AK56" s="226"/>
      <c r="AL56" s="360" t="s">
        <v>608</v>
      </c>
      <c r="AM56" s="431"/>
      <c r="AN56" s="431"/>
      <c r="AO56" s="431"/>
      <c r="AP56" s="470"/>
      <c r="AQ56" s="226"/>
      <c r="AR56" s="226"/>
      <c r="AS56" s="226"/>
      <c r="AT56" s="226"/>
    </row>
    <row r="57" spans="4:51" s="96" customFormat="1" ht="11.25" customHeight="1">
      <c r="D57" s="518">
        <v>5</v>
      </c>
      <c r="E57" s="506" t="s">
        <v>106</v>
      </c>
      <c r="F57" s="507"/>
      <c r="G57" s="507"/>
      <c r="H57" s="508"/>
      <c r="I57" s="491" t="s">
        <v>117</v>
      </c>
      <c r="J57" s="492"/>
      <c r="K57" s="492"/>
      <c r="L57" s="493"/>
      <c r="M57" s="482" t="s">
        <v>567</v>
      </c>
      <c r="N57" s="483"/>
      <c r="O57" s="483"/>
      <c r="P57" s="483"/>
      <c r="Q57" s="483"/>
      <c r="R57" s="483"/>
      <c r="S57" s="483"/>
      <c r="T57" s="484"/>
      <c r="U57" s="466" t="s">
        <v>122</v>
      </c>
      <c r="V57" s="467"/>
      <c r="W57" s="467"/>
      <c r="X57" s="467"/>
      <c r="Y57" s="468"/>
      <c r="Z57" s="466" t="s">
        <v>123</v>
      </c>
      <c r="AA57" s="467"/>
      <c r="AB57" s="468"/>
      <c r="AC57" s="311" t="s">
        <v>125</v>
      </c>
      <c r="AD57" s="466" t="s">
        <v>135</v>
      </c>
      <c r="AE57" s="467"/>
      <c r="AF57" s="467"/>
      <c r="AG57" s="468"/>
      <c r="AH57" s="292"/>
      <c r="AI57" s="292"/>
      <c r="AJ57" s="292"/>
      <c r="AK57" s="226"/>
      <c r="AL57" s="469" t="s">
        <v>242</v>
      </c>
      <c r="AM57" s="431"/>
      <c r="AN57" s="431"/>
      <c r="AO57" s="431"/>
      <c r="AP57" s="470"/>
      <c r="AQ57" s="226"/>
      <c r="AR57" s="226"/>
    </row>
    <row r="58" spans="4:51" s="97" customFormat="1" ht="11.25" customHeight="1">
      <c r="D58" s="519"/>
      <c r="E58" s="509"/>
      <c r="F58" s="510"/>
      <c r="G58" s="510"/>
      <c r="H58" s="511"/>
      <c r="I58" s="491" t="s">
        <v>117</v>
      </c>
      <c r="J58" s="492"/>
      <c r="K58" s="492"/>
      <c r="L58" s="493"/>
      <c r="M58" s="482" t="s">
        <v>568</v>
      </c>
      <c r="N58" s="483"/>
      <c r="O58" s="483"/>
      <c r="P58" s="483"/>
      <c r="Q58" s="483"/>
      <c r="R58" s="483"/>
      <c r="S58" s="483"/>
      <c r="T58" s="484"/>
      <c r="U58" s="466" t="s">
        <v>122</v>
      </c>
      <c r="V58" s="467"/>
      <c r="W58" s="467"/>
      <c r="X58" s="467"/>
      <c r="Y58" s="468"/>
      <c r="Z58" s="466" t="s">
        <v>123</v>
      </c>
      <c r="AA58" s="467"/>
      <c r="AB58" s="468"/>
      <c r="AC58" s="311" t="s">
        <v>125</v>
      </c>
      <c r="AD58" s="466" t="s">
        <v>136</v>
      </c>
      <c r="AE58" s="467"/>
      <c r="AF58" s="467"/>
      <c r="AG58" s="468"/>
      <c r="AL58" s="469" t="s">
        <v>243</v>
      </c>
      <c r="AM58" s="431"/>
      <c r="AN58" s="431"/>
      <c r="AO58" s="431"/>
      <c r="AP58" s="470"/>
      <c r="AU58" s="170"/>
      <c r="AV58" s="170"/>
      <c r="AW58" s="170"/>
      <c r="AX58" s="170"/>
      <c r="AY58" s="170"/>
    </row>
    <row r="59" spans="4:51" s="97" customFormat="1" ht="11.25" customHeight="1">
      <c r="D59" s="254">
        <v>6</v>
      </c>
      <c r="E59" s="488" t="s">
        <v>107</v>
      </c>
      <c r="F59" s="489"/>
      <c r="G59" s="489"/>
      <c r="H59" s="490"/>
      <c r="I59" s="491" t="s">
        <v>112</v>
      </c>
      <c r="J59" s="492"/>
      <c r="K59" s="492"/>
      <c r="L59" s="493"/>
      <c r="M59" s="482" t="s">
        <v>569</v>
      </c>
      <c r="N59" s="483"/>
      <c r="O59" s="483"/>
      <c r="P59" s="483"/>
      <c r="Q59" s="483"/>
      <c r="R59" s="483"/>
      <c r="S59" s="483"/>
      <c r="T59" s="484"/>
      <c r="U59" s="466" t="s">
        <v>122</v>
      </c>
      <c r="V59" s="467"/>
      <c r="W59" s="467"/>
      <c r="X59" s="467"/>
      <c r="Y59" s="468"/>
      <c r="Z59" s="466" t="s">
        <v>123</v>
      </c>
      <c r="AA59" s="467"/>
      <c r="AB59" s="468"/>
      <c r="AC59" s="311" t="s">
        <v>125</v>
      </c>
      <c r="AD59" s="466" t="s">
        <v>137</v>
      </c>
      <c r="AE59" s="467"/>
      <c r="AF59" s="467"/>
      <c r="AG59" s="468"/>
      <c r="AL59" s="469" t="s">
        <v>244</v>
      </c>
      <c r="AM59" s="431"/>
      <c r="AN59" s="431"/>
      <c r="AO59" s="431"/>
      <c r="AP59" s="470"/>
      <c r="AU59" s="170"/>
      <c r="AV59" s="170"/>
      <c r="AW59" s="170"/>
      <c r="AX59" s="170"/>
      <c r="AY59" s="170"/>
    </row>
    <row r="60" spans="4:51" s="97" customFormat="1" ht="11.25" customHeight="1">
      <c r="D60" s="254">
        <v>7</v>
      </c>
      <c r="E60" s="488" t="s">
        <v>108</v>
      </c>
      <c r="F60" s="489"/>
      <c r="G60" s="489"/>
      <c r="H60" s="490"/>
      <c r="I60" s="491" t="s">
        <v>117</v>
      </c>
      <c r="J60" s="492"/>
      <c r="K60" s="492"/>
      <c r="L60" s="493"/>
      <c r="M60" s="482" t="s">
        <v>570</v>
      </c>
      <c r="N60" s="483"/>
      <c r="O60" s="483"/>
      <c r="P60" s="483"/>
      <c r="Q60" s="483"/>
      <c r="R60" s="483"/>
      <c r="S60" s="483"/>
      <c r="T60" s="484"/>
      <c r="U60" s="466" t="s">
        <v>122</v>
      </c>
      <c r="V60" s="467"/>
      <c r="W60" s="467"/>
      <c r="X60" s="467"/>
      <c r="Y60" s="468"/>
      <c r="Z60" s="466" t="s">
        <v>123</v>
      </c>
      <c r="AA60" s="467"/>
      <c r="AB60" s="468"/>
      <c r="AC60" s="311" t="s">
        <v>125</v>
      </c>
      <c r="AD60" s="466" t="s">
        <v>138</v>
      </c>
      <c r="AE60" s="467"/>
      <c r="AF60" s="467"/>
      <c r="AG60" s="468"/>
      <c r="AL60" s="469" t="s">
        <v>245</v>
      </c>
      <c r="AM60" s="431"/>
      <c r="AN60" s="431"/>
      <c r="AO60" s="431"/>
      <c r="AP60" s="470"/>
      <c r="AU60" s="170"/>
      <c r="AV60" s="109"/>
      <c r="AW60" s="170"/>
      <c r="AX60" s="170"/>
      <c r="AY60" s="170"/>
    </row>
    <row r="61" spans="4:51" s="97" customFormat="1" ht="11.25" customHeight="1">
      <c r="D61" s="254">
        <v>8</v>
      </c>
      <c r="E61" s="488" t="s">
        <v>109</v>
      </c>
      <c r="F61" s="489"/>
      <c r="G61" s="489"/>
      <c r="H61" s="490"/>
      <c r="I61" s="491" t="s">
        <v>117</v>
      </c>
      <c r="J61" s="492"/>
      <c r="K61" s="492"/>
      <c r="L61" s="493"/>
      <c r="M61" s="482" t="s">
        <v>571</v>
      </c>
      <c r="N61" s="483"/>
      <c r="O61" s="483"/>
      <c r="P61" s="483"/>
      <c r="Q61" s="483"/>
      <c r="R61" s="483"/>
      <c r="S61" s="483"/>
      <c r="T61" s="484"/>
      <c r="U61" s="466" t="s">
        <v>122</v>
      </c>
      <c r="V61" s="467"/>
      <c r="W61" s="467"/>
      <c r="X61" s="467"/>
      <c r="Y61" s="468"/>
      <c r="Z61" s="466" t="s">
        <v>123</v>
      </c>
      <c r="AA61" s="467"/>
      <c r="AB61" s="468"/>
      <c r="AC61" s="311" t="s">
        <v>125</v>
      </c>
      <c r="AD61" s="466" t="s">
        <v>139</v>
      </c>
      <c r="AE61" s="467"/>
      <c r="AF61" s="467"/>
      <c r="AG61" s="468"/>
      <c r="AL61" s="466" t="s">
        <v>246</v>
      </c>
      <c r="AM61" s="467"/>
      <c r="AN61" s="467"/>
      <c r="AO61" s="467"/>
      <c r="AP61" s="468"/>
      <c r="AR61" s="226"/>
      <c r="AS61" s="226"/>
      <c r="AY61" s="170"/>
    </row>
    <row r="62" spans="4:51" ht="11.25" customHeight="1">
      <c r="D62" s="254">
        <v>9</v>
      </c>
      <c r="E62" s="488" t="s">
        <v>110</v>
      </c>
      <c r="F62" s="489"/>
      <c r="G62" s="489"/>
      <c r="H62" s="490"/>
      <c r="I62" s="491" t="s">
        <v>117</v>
      </c>
      <c r="J62" s="492"/>
      <c r="K62" s="492"/>
      <c r="L62" s="493"/>
      <c r="M62" s="482" t="s">
        <v>572</v>
      </c>
      <c r="N62" s="483"/>
      <c r="O62" s="483"/>
      <c r="P62" s="483"/>
      <c r="Q62" s="483"/>
      <c r="R62" s="483"/>
      <c r="S62" s="483"/>
      <c r="T62" s="484"/>
      <c r="U62" s="466" t="s">
        <v>122</v>
      </c>
      <c r="V62" s="467"/>
      <c r="W62" s="467"/>
      <c r="X62" s="467"/>
      <c r="Y62" s="468"/>
      <c r="Z62" s="466" t="s">
        <v>123</v>
      </c>
      <c r="AA62" s="467"/>
      <c r="AB62" s="468"/>
      <c r="AC62" s="311" t="s">
        <v>121</v>
      </c>
      <c r="AD62" s="466" t="s">
        <v>139</v>
      </c>
      <c r="AE62" s="467"/>
      <c r="AF62" s="467"/>
      <c r="AG62" s="468"/>
      <c r="AL62" s="469" t="s">
        <v>558</v>
      </c>
      <c r="AM62" s="431"/>
      <c r="AN62" s="431"/>
      <c r="AO62" s="431"/>
      <c r="AP62" s="470"/>
      <c r="AY62" s="115"/>
    </row>
    <row r="63" spans="4:51" ht="11.25" customHeight="1">
      <c r="D63" s="254">
        <v>10</v>
      </c>
      <c r="E63" s="466" t="s">
        <v>116</v>
      </c>
      <c r="F63" s="467"/>
      <c r="G63" s="467"/>
      <c r="H63" s="468"/>
      <c r="I63" s="611" t="s">
        <v>118</v>
      </c>
      <c r="J63" s="612"/>
      <c r="K63" s="612"/>
      <c r="L63" s="613"/>
      <c r="M63" s="505" t="s">
        <v>122</v>
      </c>
      <c r="N63" s="483"/>
      <c r="O63" s="483"/>
      <c r="P63" s="483"/>
      <c r="Q63" s="483"/>
      <c r="R63" s="483"/>
      <c r="S63" s="483"/>
      <c r="T63" s="484"/>
      <c r="U63" s="466" t="s">
        <v>122</v>
      </c>
      <c r="V63" s="467"/>
      <c r="W63" s="467"/>
      <c r="X63" s="467"/>
      <c r="Y63" s="468"/>
      <c r="Z63" s="466"/>
      <c r="AA63" s="467"/>
      <c r="AB63" s="468"/>
      <c r="AC63" s="311" t="s">
        <v>121</v>
      </c>
      <c r="AD63" s="466" t="s">
        <v>116</v>
      </c>
      <c r="AE63" s="467"/>
      <c r="AF63" s="467"/>
      <c r="AG63" s="468"/>
      <c r="AL63" s="469" t="s">
        <v>247</v>
      </c>
      <c r="AM63" s="431"/>
      <c r="AN63" s="431"/>
      <c r="AO63" s="431"/>
      <c r="AP63" s="470"/>
      <c r="AY63" s="115"/>
    </row>
    <row r="64" spans="4:51" ht="11.25" customHeight="1">
      <c r="D64" s="462" t="s">
        <v>114</v>
      </c>
      <c r="E64" s="460"/>
      <c r="F64" s="460"/>
      <c r="G64" s="460"/>
      <c r="H64" s="460"/>
      <c r="I64" s="460"/>
      <c r="J64" s="460"/>
      <c r="K64" s="460"/>
      <c r="L64" s="460"/>
      <c r="M64" s="460"/>
      <c r="N64" s="460"/>
      <c r="O64" s="460"/>
      <c r="P64" s="460"/>
      <c r="Q64" s="460"/>
      <c r="R64" s="460"/>
      <c r="S64" s="460"/>
      <c r="T64" s="460"/>
      <c r="U64" s="460"/>
      <c r="V64" s="460"/>
      <c r="W64" s="460"/>
      <c r="X64" s="460"/>
      <c r="Y64" s="460"/>
      <c r="Z64" s="460"/>
      <c r="AA64" s="460"/>
      <c r="AB64" s="460"/>
      <c r="AC64" s="460"/>
      <c r="AD64" s="460"/>
      <c r="AE64" s="460"/>
      <c r="AF64" s="460"/>
      <c r="AG64" s="461"/>
      <c r="AL64" s="469" t="s">
        <v>237</v>
      </c>
      <c r="AM64" s="431"/>
      <c r="AN64" s="431"/>
      <c r="AO64" s="431"/>
      <c r="AP64" s="470"/>
    </row>
    <row r="65" spans="3:53" ht="87.75" customHeight="1">
      <c r="D65" s="254">
        <v>11</v>
      </c>
      <c r="E65" s="488" t="s">
        <v>127</v>
      </c>
      <c r="F65" s="489"/>
      <c r="G65" s="489"/>
      <c r="H65" s="490"/>
      <c r="I65" s="491" t="s">
        <v>117</v>
      </c>
      <c r="J65" s="492"/>
      <c r="K65" s="492"/>
      <c r="L65" s="493"/>
      <c r="M65" s="560" t="s">
        <v>573</v>
      </c>
      <c r="N65" s="561"/>
      <c r="O65" s="561"/>
      <c r="P65" s="561"/>
      <c r="Q65" s="561"/>
      <c r="R65" s="561"/>
      <c r="S65" s="561"/>
      <c r="T65" s="562"/>
      <c r="U65" s="466" t="s">
        <v>122</v>
      </c>
      <c r="V65" s="467"/>
      <c r="W65" s="467"/>
      <c r="X65" s="467"/>
      <c r="Y65" s="468"/>
      <c r="Z65" s="466" t="s">
        <v>122</v>
      </c>
      <c r="AA65" s="467"/>
      <c r="AB65" s="468"/>
      <c r="AC65" s="310" t="s">
        <v>125</v>
      </c>
      <c r="AD65" s="488" t="s">
        <v>140</v>
      </c>
      <c r="AE65" s="489"/>
      <c r="AF65" s="489"/>
      <c r="AG65" s="490"/>
      <c r="AL65" s="545" t="s">
        <v>248</v>
      </c>
      <c r="AM65" s="546"/>
      <c r="AN65" s="546"/>
      <c r="AO65" s="546"/>
      <c r="AP65" s="547"/>
    </row>
    <row r="66" spans="3:53" ht="11.25" customHeight="1">
      <c r="D66" s="254">
        <v>12</v>
      </c>
      <c r="E66" s="617" t="s">
        <v>128</v>
      </c>
      <c r="F66" s="618"/>
      <c r="G66" s="618"/>
      <c r="H66" s="619"/>
      <c r="I66" s="491" t="s">
        <v>117</v>
      </c>
      <c r="J66" s="492"/>
      <c r="K66" s="492"/>
      <c r="L66" s="493"/>
      <c r="M66" s="563"/>
      <c r="N66" s="564"/>
      <c r="O66" s="564"/>
      <c r="P66" s="564"/>
      <c r="Q66" s="564"/>
      <c r="R66" s="564"/>
      <c r="S66" s="564"/>
      <c r="T66" s="565"/>
      <c r="U66" s="466" t="s">
        <v>122</v>
      </c>
      <c r="V66" s="467"/>
      <c r="W66" s="467"/>
      <c r="X66" s="467"/>
      <c r="Y66" s="468"/>
      <c r="Z66" s="466" t="s">
        <v>122</v>
      </c>
      <c r="AA66" s="467"/>
      <c r="AB66" s="468"/>
      <c r="AC66" s="311" t="s">
        <v>125</v>
      </c>
      <c r="AD66" s="488" t="s">
        <v>141</v>
      </c>
      <c r="AE66" s="489"/>
      <c r="AF66" s="489"/>
      <c r="AG66" s="490"/>
      <c r="AL66" s="545" t="s">
        <v>249</v>
      </c>
      <c r="AM66" s="546"/>
      <c r="AN66" s="546"/>
      <c r="AO66" s="546"/>
      <c r="AP66" s="547"/>
    </row>
    <row r="67" spans="3:53" ht="11.25" customHeight="1">
      <c r="D67" s="518">
        <v>13</v>
      </c>
      <c r="E67" s="506" t="s">
        <v>129</v>
      </c>
      <c r="F67" s="507"/>
      <c r="G67" s="507"/>
      <c r="H67" s="508"/>
      <c r="I67" s="491" t="s">
        <v>117</v>
      </c>
      <c r="J67" s="492"/>
      <c r="K67" s="492"/>
      <c r="L67" s="493"/>
      <c r="M67" s="563"/>
      <c r="N67" s="564"/>
      <c r="O67" s="564"/>
      <c r="P67" s="564"/>
      <c r="Q67" s="564"/>
      <c r="R67" s="564"/>
      <c r="S67" s="564"/>
      <c r="T67" s="565"/>
      <c r="U67" s="466" t="s">
        <v>122</v>
      </c>
      <c r="V67" s="467"/>
      <c r="W67" s="467"/>
      <c r="X67" s="467"/>
      <c r="Y67" s="468"/>
      <c r="Z67" s="466" t="s">
        <v>122</v>
      </c>
      <c r="AA67" s="467"/>
      <c r="AB67" s="468"/>
      <c r="AC67" s="311" t="s">
        <v>125</v>
      </c>
      <c r="AD67" s="488" t="s">
        <v>142</v>
      </c>
      <c r="AE67" s="489"/>
      <c r="AF67" s="489"/>
      <c r="AG67" s="490"/>
      <c r="AL67" s="548" t="s">
        <v>250</v>
      </c>
      <c r="AM67" s="549"/>
      <c r="AN67" s="549"/>
      <c r="AO67" s="549"/>
      <c r="AP67" s="550"/>
    </row>
    <row r="68" spans="3:53" ht="11.25" customHeight="1">
      <c r="D68" s="583"/>
      <c r="E68" s="614"/>
      <c r="F68" s="615"/>
      <c r="G68" s="615"/>
      <c r="H68" s="616"/>
      <c r="I68" s="491" t="s">
        <v>117</v>
      </c>
      <c r="J68" s="492"/>
      <c r="K68" s="492"/>
      <c r="L68" s="493"/>
      <c r="M68" s="563"/>
      <c r="N68" s="564"/>
      <c r="O68" s="564"/>
      <c r="P68" s="564"/>
      <c r="Q68" s="564"/>
      <c r="R68" s="564"/>
      <c r="S68" s="564"/>
      <c r="T68" s="565"/>
      <c r="U68" s="466" t="s">
        <v>122</v>
      </c>
      <c r="V68" s="467"/>
      <c r="W68" s="467"/>
      <c r="X68" s="467"/>
      <c r="Y68" s="468"/>
      <c r="Z68" s="466" t="s">
        <v>122</v>
      </c>
      <c r="AA68" s="467"/>
      <c r="AB68" s="468"/>
      <c r="AC68" s="311" t="s">
        <v>125</v>
      </c>
      <c r="AD68" s="488" t="s">
        <v>143</v>
      </c>
      <c r="AE68" s="489"/>
      <c r="AF68" s="489"/>
      <c r="AG68" s="490"/>
      <c r="AL68" s="548" t="s">
        <v>251</v>
      </c>
      <c r="AM68" s="549"/>
      <c r="AN68" s="549"/>
      <c r="AO68" s="549"/>
      <c r="AP68" s="550"/>
    </row>
    <row r="69" spans="3:53" ht="11.25" customHeight="1">
      <c r="D69" s="519"/>
      <c r="E69" s="509"/>
      <c r="F69" s="510"/>
      <c r="G69" s="510"/>
      <c r="H69" s="511"/>
      <c r="I69" s="491" t="s">
        <v>117</v>
      </c>
      <c r="J69" s="492"/>
      <c r="K69" s="492"/>
      <c r="L69" s="493"/>
      <c r="M69" s="566"/>
      <c r="N69" s="567"/>
      <c r="O69" s="567"/>
      <c r="P69" s="567"/>
      <c r="Q69" s="567"/>
      <c r="R69" s="567"/>
      <c r="S69" s="567"/>
      <c r="T69" s="568"/>
      <c r="U69" s="466" t="s">
        <v>122</v>
      </c>
      <c r="V69" s="467"/>
      <c r="W69" s="467"/>
      <c r="X69" s="467"/>
      <c r="Y69" s="468"/>
      <c r="Z69" s="466" t="s">
        <v>122</v>
      </c>
      <c r="AA69" s="467"/>
      <c r="AB69" s="468"/>
      <c r="AC69" s="311" t="s">
        <v>125</v>
      </c>
      <c r="AD69" s="488" t="s">
        <v>144</v>
      </c>
      <c r="AE69" s="489"/>
      <c r="AF69" s="489"/>
      <c r="AG69" s="490"/>
      <c r="AL69" s="548" t="s">
        <v>252</v>
      </c>
      <c r="AM69" s="549"/>
      <c r="AN69" s="549"/>
      <c r="AO69" s="549"/>
      <c r="AP69" s="550"/>
      <c r="AY69" s="115"/>
    </row>
    <row r="70" spans="3:53" ht="11.25" customHeight="1">
      <c r="AY70" s="115"/>
    </row>
    <row r="71" spans="3:53">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c r="AI73" s="242"/>
      <c r="AJ73" s="242"/>
      <c r="AK73" s="112"/>
      <c r="AL73" s="112"/>
      <c r="AM73" s="112"/>
      <c r="AN73" s="112"/>
      <c r="AO73" s="112"/>
      <c r="AP73" s="112"/>
      <c r="AQ73" s="112"/>
      <c r="AR73" s="112"/>
      <c r="AS73" s="112"/>
      <c r="AT73" s="112"/>
      <c r="AU73" s="112"/>
      <c r="AV73" s="112"/>
      <c r="AW73" s="112"/>
    </row>
    <row r="74" spans="3:53">
      <c r="D74" s="520" t="s">
        <v>559</v>
      </c>
      <c r="E74" s="522" t="s">
        <v>57</v>
      </c>
      <c r="F74" s="523"/>
      <c r="G74" s="523"/>
      <c r="H74" s="523"/>
      <c r="I74" s="523"/>
      <c r="J74" s="524"/>
      <c r="K74" s="522" t="s">
        <v>58</v>
      </c>
      <c r="L74" s="523"/>
      <c r="M74" s="523"/>
      <c r="N74" s="524"/>
      <c r="O74" s="584" t="s">
        <v>59</v>
      </c>
      <c r="P74" s="261" t="s">
        <v>66</v>
      </c>
      <c r="Q74" s="262"/>
      <c r="R74" s="262"/>
      <c r="S74" s="262"/>
      <c r="T74" s="262"/>
      <c r="U74" s="262"/>
      <c r="V74" s="522" t="s">
        <v>32</v>
      </c>
      <c r="W74" s="523"/>
      <c r="X74" s="523"/>
      <c r="Y74" s="523"/>
      <c r="Z74" s="523"/>
      <c r="AA74" s="523"/>
      <c r="AB74" s="523"/>
      <c r="AC74" s="523"/>
      <c r="AD74" s="523"/>
      <c r="AE74" s="523"/>
      <c r="AF74" s="523"/>
      <c r="AG74" s="523"/>
      <c r="AH74" s="524"/>
      <c r="AK74" s="112"/>
      <c r="AL74" s="112"/>
      <c r="AM74" s="112"/>
      <c r="AN74" s="112"/>
      <c r="AO74" s="112"/>
      <c r="AP74" s="112"/>
      <c r="AQ74" s="112"/>
      <c r="AR74" s="112"/>
      <c r="AS74" s="112"/>
      <c r="AT74" s="112"/>
      <c r="AU74" s="112"/>
      <c r="AV74" s="112"/>
      <c r="AW74" s="112"/>
    </row>
    <row r="75" spans="3:53">
      <c r="D75" s="521"/>
      <c r="E75" s="525"/>
      <c r="F75" s="526"/>
      <c r="G75" s="526"/>
      <c r="H75" s="526"/>
      <c r="I75" s="526"/>
      <c r="J75" s="527"/>
      <c r="K75" s="525"/>
      <c r="L75" s="526"/>
      <c r="M75" s="526"/>
      <c r="N75" s="527"/>
      <c r="O75" s="585"/>
      <c r="P75" s="263" t="s">
        <v>60</v>
      </c>
      <c r="Q75" s="263" t="s">
        <v>61</v>
      </c>
      <c r="R75" s="263" t="s">
        <v>62</v>
      </c>
      <c r="S75" s="263" t="s">
        <v>63</v>
      </c>
      <c r="T75" s="586" t="s">
        <v>67</v>
      </c>
      <c r="U75" s="587"/>
      <c r="V75" s="525"/>
      <c r="W75" s="526"/>
      <c r="X75" s="526"/>
      <c r="Y75" s="526"/>
      <c r="Z75" s="526"/>
      <c r="AA75" s="526"/>
      <c r="AB75" s="526"/>
      <c r="AC75" s="526"/>
      <c r="AD75" s="526"/>
      <c r="AE75" s="526"/>
      <c r="AF75" s="526"/>
      <c r="AG75" s="526"/>
      <c r="AH75" s="527"/>
      <c r="AK75" s="112"/>
      <c r="AL75" s="112"/>
      <c r="AM75" s="112"/>
      <c r="AN75" s="112"/>
      <c r="AO75" s="112"/>
      <c r="AP75" s="112"/>
      <c r="AQ75" s="112"/>
      <c r="AR75" s="112"/>
      <c r="AS75" s="112"/>
      <c r="AT75" s="112"/>
      <c r="AU75" s="112"/>
      <c r="AV75" s="112"/>
      <c r="AW75" s="112"/>
    </row>
    <row r="76" spans="3:53">
      <c r="D76" s="264">
        <v>1</v>
      </c>
      <c r="E76" s="477" t="s">
        <v>495</v>
      </c>
      <c r="F76" s="478"/>
      <c r="G76" s="478"/>
      <c r="H76" s="478"/>
      <c r="I76" s="478"/>
      <c r="J76" s="479"/>
      <c r="K76" s="466" t="s">
        <v>158</v>
      </c>
      <c r="L76" s="467"/>
      <c r="M76" s="467"/>
      <c r="N76" s="468"/>
      <c r="O76" s="162" t="s">
        <v>159</v>
      </c>
      <c r="P76" s="265" t="s">
        <v>121</v>
      </c>
      <c r="Q76" s="311" t="s">
        <v>125</v>
      </c>
      <c r="R76" s="311" t="s">
        <v>121</v>
      </c>
      <c r="S76" s="311" t="s">
        <v>121</v>
      </c>
      <c r="T76" s="480" t="s">
        <v>121</v>
      </c>
      <c r="U76" s="481"/>
      <c r="V76" s="466" t="s">
        <v>160</v>
      </c>
      <c r="W76" s="467"/>
      <c r="X76" s="467"/>
      <c r="Y76" s="467"/>
      <c r="Z76" s="467"/>
      <c r="AA76" s="467"/>
      <c r="AB76" s="467"/>
      <c r="AC76" s="467"/>
      <c r="AD76" s="467"/>
      <c r="AE76" s="467"/>
      <c r="AF76" s="467"/>
      <c r="AG76" s="467"/>
      <c r="AH76" s="468"/>
      <c r="AK76" s="112"/>
      <c r="AL76" s="112"/>
      <c r="AM76" s="112"/>
      <c r="AN76" s="112"/>
      <c r="AO76" s="112"/>
      <c r="AP76" s="112"/>
      <c r="AQ76" s="112"/>
      <c r="AR76" s="112"/>
      <c r="AS76" s="112"/>
      <c r="AT76" s="112"/>
      <c r="AU76" s="112"/>
      <c r="AV76" s="112"/>
      <c r="AW76" s="112"/>
    </row>
    <row r="77" spans="3:53">
      <c r="D77" s="264">
        <v>2</v>
      </c>
      <c r="E77" s="477" t="s">
        <v>496</v>
      </c>
      <c r="F77" s="478"/>
      <c r="G77" s="478"/>
      <c r="H77" s="478"/>
      <c r="I77" s="478"/>
      <c r="J77" s="479"/>
      <c r="K77" s="466" t="s">
        <v>158</v>
      </c>
      <c r="L77" s="467"/>
      <c r="M77" s="467"/>
      <c r="N77" s="468"/>
      <c r="O77" s="246" t="s">
        <v>159</v>
      </c>
      <c r="P77" s="311" t="s">
        <v>121</v>
      </c>
      <c r="Q77" s="311" t="s">
        <v>125</v>
      </c>
      <c r="R77" s="311" t="s">
        <v>121</v>
      </c>
      <c r="S77" s="311" t="s">
        <v>121</v>
      </c>
      <c r="T77" s="480" t="s">
        <v>121</v>
      </c>
      <c r="U77" s="481"/>
      <c r="V77" s="466" t="s">
        <v>160</v>
      </c>
      <c r="W77" s="467"/>
      <c r="X77" s="467"/>
      <c r="Y77" s="467"/>
      <c r="Z77" s="467"/>
      <c r="AA77" s="467"/>
      <c r="AB77" s="467"/>
      <c r="AC77" s="467"/>
      <c r="AD77" s="467"/>
      <c r="AE77" s="467"/>
      <c r="AF77" s="467"/>
      <c r="AG77" s="467"/>
      <c r="AH77" s="468"/>
      <c r="AK77" s="112"/>
      <c r="AL77" s="112"/>
      <c r="AM77" s="112"/>
      <c r="AN77" s="112"/>
      <c r="AO77" s="112"/>
      <c r="AP77" s="112"/>
      <c r="AQ77" s="112"/>
      <c r="AR77" s="112"/>
      <c r="AS77" s="112"/>
      <c r="AT77" s="112"/>
      <c r="AU77" s="112"/>
      <c r="AV77" s="112"/>
      <c r="AW77" s="112"/>
    </row>
    <row r="78" spans="3:53">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c r="C80" s="17" t="s">
        <v>75</v>
      </c>
      <c r="AS80" s="112"/>
      <c r="AT80" s="112"/>
      <c r="AU80" s="112"/>
      <c r="AV80" s="112"/>
      <c r="AW80" s="112"/>
      <c r="AX80" s="112"/>
      <c r="AY80" s="112"/>
      <c r="AZ80" s="112"/>
      <c r="BA80" s="112"/>
    </row>
    <row r="82" spans="1:57" ht="11.25" customHeight="1">
      <c r="C82" s="266"/>
      <c r="D82" s="267" t="s">
        <v>11</v>
      </c>
      <c r="E82" s="620" t="s">
        <v>80</v>
      </c>
      <c r="F82" s="531"/>
      <c r="G82" s="531"/>
      <c r="H82" s="531"/>
      <c r="I82" s="531"/>
      <c r="J82" s="621"/>
      <c r="K82" s="620" t="s">
        <v>40</v>
      </c>
      <c r="L82" s="531"/>
      <c r="M82" s="531"/>
      <c r="N82" s="531"/>
      <c r="O82" s="531"/>
      <c r="P82" s="531"/>
      <c r="Q82" s="532"/>
      <c r="R82" s="428" t="s">
        <v>81</v>
      </c>
      <c r="S82" s="531"/>
      <c r="T82" s="531"/>
      <c r="U82" s="531"/>
      <c r="V82" s="531"/>
      <c r="W82" s="531"/>
      <c r="X82" s="531"/>
      <c r="Y82" s="532"/>
      <c r="Z82" s="437" t="s">
        <v>27</v>
      </c>
      <c r="AA82" s="438"/>
      <c r="AB82" s="438"/>
      <c r="AC82" s="438"/>
      <c r="AD82" s="439"/>
      <c r="AE82" s="597" t="s">
        <v>617</v>
      </c>
      <c r="AF82" s="598"/>
      <c r="AG82" s="598"/>
      <c r="AH82" s="599"/>
    </row>
    <row r="83" spans="1:57" ht="27" customHeight="1">
      <c r="D83" s="268">
        <v>1</v>
      </c>
      <c r="E83" s="539" t="s">
        <v>161</v>
      </c>
      <c r="F83" s="540"/>
      <c r="G83" s="540"/>
      <c r="H83" s="540"/>
      <c r="I83" s="540"/>
      <c r="J83" s="541"/>
      <c r="K83" s="466" t="s">
        <v>162</v>
      </c>
      <c r="L83" s="467"/>
      <c r="M83" s="467"/>
      <c r="N83" s="467"/>
      <c r="O83" s="467"/>
      <c r="P83" s="467"/>
      <c r="Q83" s="468"/>
      <c r="R83" s="466" t="s">
        <v>167</v>
      </c>
      <c r="S83" s="467"/>
      <c r="T83" s="467"/>
      <c r="U83" s="467"/>
      <c r="V83" s="467"/>
      <c r="W83" s="467"/>
      <c r="X83" s="467"/>
      <c r="Y83" s="468"/>
      <c r="Z83" s="466" t="s">
        <v>160</v>
      </c>
      <c r="AA83" s="467"/>
      <c r="AB83" s="467"/>
      <c r="AC83" s="467"/>
      <c r="AD83" s="468"/>
      <c r="AE83" s="594" t="s">
        <v>79</v>
      </c>
      <c r="AF83" s="595"/>
      <c r="AG83" s="595"/>
      <c r="AH83" s="596"/>
    </row>
    <row r="84" spans="1:57" ht="24" customHeight="1">
      <c r="D84" s="268">
        <v>2</v>
      </c>
      <c r="E84" s="539" t="s">
        <v>163</v>
      </c>
      <c r="F84" s="540"/>
      <c r="G84" s="540"/>
      <c r="H84" s="540"/>
      <c r="I84" s="540"/>
      <c r="J84" s="541"/>
      <c r="K84" s="466" t="s">
        <v>165</v>
      </c>
      <c r="L84" s="467"/>
      <c r="M84" s="467"/>
      <c r="N84" s="467"/>
      <c r="O84" s="467"/>
      <c r="P84" s="467"/>
      <c r="Q84" s="468"/>
      <c r="R84" s="466" t="s">
        <v>168</v>
      </c>
      <c r="S84" s="467"/>
      <c r="T84" s="467"/>
      <c r="U84" s="467"/>
      <c r="V84" s="467"/>
      <c r="W84" s="467"/>
      <c r="X84" s="467"/>
      <c r="Y84" s="468"/>
      <c r="Z84" s="357" t="s">
        <v>590</v>
      </c>
      <c r="AA84" s="467"/>
      <c r="AB84" s="467"/>
      <c r="AC84" s="467"/>
      <c r="AD84" s="468"/>
      <c r="AE84" s="594" t="s">
        <v>79</v>
      </c>
      <c r="AF84" s="595"/>
      <c r="AG84" s="595"/>
      <c r="AH84" s="596"/>
    </row>
    <row r="85" spans="1:57" ht="45" customHeight="1">
      <c r="D85" s="268">
        <v>3</v>
      </c>
      <c r="E85" s="539" t="s">
        <v>164</v>
      </c>
      <c r="F85" s="540"/>
      <c r="G85" s="540"/>
      <c r="H85" s="540"/>
      <c r="I85" s="540"/>
      <c r="J85" s="541"/>
      <c r="K85" s="466" t="s">
        <v>166</v>
      </c>
      <c r="L85" s="467"/>
      <c r="M85" s="467"/>
      <c r="N85" s="467"/>
      <c r="O85" s="467"/>
      <c r="P85" s="467"/>
      <c r="Q85" s="468"/>
      <c r="R85" s="466" t="s">
        <v>169</v>
      </c>
      <c r="S85" s="467"/>
      <c r="T85" s="467"/>
      <c r="U85" s="467"/>
      <c r="V85" s="467"/>
      <c r="W85" s="467"/>
      <c r="X85" s="467"/>
      <c r="Y85" s="468"/>
      <c r="Z85" s="466" t="s">
        <v>170</v>
      </c>
      <c r="AA85" s="467"/>
      <c r="AB85" s="467"/>
      <c r="AC85" s="467"/>
      <c r="AD85" s="468"/>
      <c r="AE85" s="594" t="s">
        <v>79</v>
      </c>
      <c r="AF85" s="595"/>
      <c r="AG85" s="595"/>
      <c r="AH85" s="596"/>
      <c r="AN85" s="112"/>
      <c r="AO85" s="112"/>
      <c r="AP85" s="112"/>
    </row>
    <row r="86" spans="1:57" s="115" customFormat="1">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c r="C88" s="112" t="s">
        <v>73</v>
      </c>
      <c r="D88" s="113"/>
      <c r="E88" s="113"/>
      <c r="G88" s="55"/>
      <c r="I88" s="114"/>
      <c r="AE88" s="329"/>
      <c r="AG88" s="329"/>
      <c r="AP88" s="112"/>
      <c r="AQ88" s="112"/>
      <c r="AR88" s="112"/>
      <c r="AS88" s="112"/>
      <c r="AT88" s="112"/>
      <c r="AU88" s="112"/>
      <c r="AV88" s="112"/>
      <c r="AW88" s="112"/>
      <c r="AX88" s="112"/>
      <c r="AY88" s="112"/>
      <c r="AZ88" s="112"/>
      <c r="BA88" s="112"/>
      <c r="BB88" s="112"/>
      <c r="BC88" s="112"/>
      <c r="BD88" s="112"/>
    </row>
    <row r="89" spans="1:57" ht="11.25" customHeight="1">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c r="C91" s="29"/>
      <c r="D91" s="113"/>
      <c r="E91" s="113" t="s">
        <v>172</v>
      </c>
      <c r="AP91" s="29"/>
    </row>
    <row r="92" spans="1:57">
      <c r="C92" s="112"/>
      <c r="D92" s="113"/>
      <c r="E92" s="113"/>
      <c r="F92" s="113"/>
    </row>
    <row r="93" spans="1:57" ht="24" customHeight="1">
      <c r="A93" s="110"/>
      <c r="D93" s="112"/>
      <c r="E93" s="113"/>
      <c r="F93" s="282" t="s">
        <v>44</v>
      </c>
      <c r="G93" s="428" t="s">
        <v>76</v>
      </c>
      <c r="H93" s="531"/>
      <c r="I93" s="531"/>
      <c r="J93" s="531"/>
      <c r="K93" s="531"/>
      <c r="L93" s="532"/>
      <c r="M93" s="428" t="s">
        <v>84</v>
      </c>
      <c r="N93" s="531"/>
      <c r="O93" s="531"/>
      <c r="P93" s="531"/>
      <c r="Q93" s="531"/>
      <c r="R93" s="531"/>
      <c r="S93" s="531"/>
      <c r="T93" s="531"/>
      <c r="U93" s="531"/>
      <c r="V93" s="532"/>
      <c r="W93" s="554" t="s">
        <v>85</v>
      </c>
      <c r="X93" s="555"/>
      <c r="Y93" s="556"/>
      <c r="Z93" s="554" t="s">
        <v>86</v>
      </c>
      <c r="AA93" s="555"/>
      <c r="AB93" s="555"/>
      <c r="AC93" s="556"/>
      <c r="AD93" s="557" t="s">
        <v>651</v>
      </c>
      <c r="AE93" s="558"/>
      <c r="AF93" s="558"/>
      <c r="AG93" s="559"/>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c r="D94" s="112"/>
      <c r="E94" s="113"/>
      <c r="F94" s="283">
        <v>1</v>
      </c>
      <c r="G94" s="533" t="s">
        <v>145</v>
      </c>
      <c r="H94" s="429"/>
      <c r="I94" s="429"/>
      <c r="J94" s="429"/>
      <c r="K94" s="429"/>
      <c r="L94" s="430"/>
      <c r="M94" s="505" t="s">
        <v>149</v>
      </c>
      <c r="N94" s="483"/>
      <c r="O94" s="483"/>
      <c r="P94" s="483"/>
      <c r="Q94" s="483"/>
      <c r="R94" s="483"/>
      <c r="S94" s="483"/>
      <c r="T94" s="483"/>
      <c r="U94" s="483"/>
      <c r="V94" s="484"/>
      <c r="W94" s="528" t="s">
        <v>153</v>
      </c>
      <c r="X94" s="529"/>
      <c r="Y94" s="530"/>
      <c r="Z94" s="551" t="s">
        <v>157</v>
      </c>
      <c r="AA94" s="552"/>
      <c r="AB94" s="552"/>
      <c r="AC94" s="553"/>
      <c r="AD94" s="482" t="s">
        <v>627</v>
      </c>
      <c r="AE94" s="483"/>
      <c r="AF94" s="483"/>
      <c r="AG94" s="484"/>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c r="C95" s="112"/>
      <c r="D95" s="113"/>
      <c r="E95" s="113"/>
      <c r="AP95" s="112"/>
    </row>
    <row r="96" spans="1:57" s="115" customFormat="1">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c r="C97" s="112"/>
      <c r="D97" s="113"/>
      <c r="E97" s="113"/>
      <c r="AP97" s="112"/>
    </row>
    <row r="98" spans="3:58">
      <c r="E98" s="110" t="s">
        <v>173</v>
      </c>
    </row>
    <row r="99" spans="3:58">
      <c r="F99" s="110" t="s">
        <v>510</v>
      </c>
    </row>
    <row r="101" spans="3:58" s="115" customFormat="1">
      <c r="G101" s="463" t="s">
        <v>174</v>
      </c>
      <c r="H101" s="464"/>
      <c r="I101" s="464"/>
      <c r="J101" s="464"/>
      <c r="K101" s="464"/>
      <c r="L101" s="464"/>
      <c r="M101" s="464"/>
      <c r="N101" s="464"/>
      <c r="O101" s="464"/>
      <c r="P101" s="465"/>
      <c r="Q101" s="569" t="s">
        <v>175</v>
      </c>
      <c r="R101" s="570"/>
      <c r="S101" s="570"/>
      <c r="T101" s="570"/>
      <c r="U101" s="570"/>
      <c r="V101" s="570"/>
      <c r="W101" s="570"/>
      <c r="X101" s="570"/>
      <c r="Y101" s="570"/>
      <c r="Z101" s="571"/>
    </row>
    <row r="102" spans="3:58" ht="11.25" customHeight="1">
      <c r="G102" s="573" t="s">
        <v>176</v>
      </c>
      <c r="H102" s="574"/>
      <c r="I102" s="574"/>
      <c r="J102" s="574"/>
      <c r="K102" s="574"/>
      <c r="L102" s="574"/>
      <c r="M102" s="574"/>
      <c r="N102" s="574"/>
      <c r="O102" s="574"/>
      <c r="P102" s="575"/>
      <c r="Q102" s="477" t="s">
        <v>113</v>
      </c>
      <c r="R102" s="478"/>
      <c r="S102" s="478"/>
      <c r="T102" s="478"/>
      <c r="U102" s="478"/>
      <c r="V102" s="478"/>
      <c r="W102" s="478"/>
      <c r="X102" s="478"/>
      <c r="Y102" s="478"/>
      <c r="Z102" s="479"/>
      <c r="AG102" s="116"/>
      <c r="AH102" s="116"/>
    </row>
    <row r="103" spans="3:58">
      <c r="G103" s="576"/>
      <c r="H103" s="577"/>
      <c r="I103" s="577"/>
      <c r="J103" s="577"/>
      <c r="K103" s="577"/>
      <c r="L103" s="577"/>
      <c r="M103" s="577"/>
      <c r="N103" s="577"/>
      <c r="O103" s="577"/>
      <c r="P103" s="578"/>
      <c r="Q103" s="477" t="s">
        <v>130</v>
      </c>
      <c r="R103" s="478"/>
      <c r="S103" s="478"/>
      <c r="T103" s="478"/>
      <c r="U103" s="478"/>
      <c r="V103" s="478"/>
      <c r="W103" s="478"/>
      <c r="X103" s="478"/>
      <c r="Y103" s="478"/>
      <c r="Z103" s="479"/>
      <c r="AC103" s="117"/>
      <c r="AD103" s="117"/>
      <c r="AE103" s="117"/>
      <c r="AF103" s="117"/>
      <c r="AG103" s="116"/>
      <c r="AH103" s="116"/>
      <c r="AP103" s="117"/>
      <c r="AQ103" s="117"/>
      <c r="AR103" s="117"/>
      <c r="AS103" s="117"/>
      <c r="AT103" s="117"/>
      <c r="AU103" s="117"/>
      <c r="AV103" s="117"/>
      <c r="AW103" s="117"/>
      <c r="AX103" s="117"/>
      <c r="AY103" s="117"/>
    </row>
    <row r="104" spans="3:58">
      <c r="G104" s="576"/>
      <c r="H104" s="577"/>
      <c r="I104" s="577"/>
      <c r="J104" s="577"/>
      <c r="K104" s="577"/>
      <c r="L104" s="577"/>
      <c r="M104" s="577"/>
      <c r="N104" s="577"/>
      <c r="O104" s="577"/>
      <c r="P104" s="578"/>
      <c r="Q104" s="477" t="s">
        <v>132</v>
      </c>
      <c r="R104" s="478"/>
      <c r="S104" s="478"/>
      <c r="T104" s="478"/>
      <c r="U104" s="478"/>
      <c r="V104" s="478"/>
      <c r="W104" s="478"/>
      <c r="X104" s="478"/>
      <c r="Y104" s="478"/>
      <c r="Z104" s="479"/>
      <c r="AC104" s="117"/>
      <c r="AD104" s="117"/>
      <c r="AE104" s="117"/>
      <c r="AF104" s="117"/>
      <c r="AG104" s="116"/>
      <c r="AH104" s="116"/>
      <c r="AP104" s="117"/>
      <c r="AQ104" s="117"/>
      <c r="AR104" s="117"/>
      <c r="AS104" s="117"/>
      <c r="AT104" s="117"/>
      <c r="AU104" s="117"/>
      <c r="AV104" s="117"/>
      <c r="AW104" s="117"/>
      <c r="AX104" s="117"/>
      <c r="AY104" s="117"/>
    </row>
    <row r="105" spans="3:58">
      <c r="G105" s="576"/>
      <c r="H105" s="577"/>
      <c r="I105" s="577"/>
      <c r="J105" s="577"/>
      <c r="K105" s="577"/>
      <c r="L105" s="577"/>
      <c r="M105" s="577"/>
      <c r="N105" s="577"/>
      <c r="O105" s="577"/>
      <c r="P105" s="578"/>
      <c r="Q105" s="572" t="s">
        <v>574</v>
      </c>
      <c r="R105" s="478"/>
      <c r="S105" s="478"/>
      <c r="T105" s="478"/>
      <c r="U105" s="478"/>
      <c r="V105" s="478"/>
      <c r="W105" s="478"/>
      <c r="X105" s="478"/>
      <c r="Y105" s="478"/>
      <c r="Z105" s="479"/>
      <c r="AC105" s="117"/>
      <c r="AD105" s="117"/>
      <c r="AE105" s="117"/>
      <c r="AF105" s="117"/>
      <c r="AG105" s="116"/>
      <c r="AH105" s="116"/>
      <c r="AP105" s="117"/>
      <c r="AQ105" s="117"/>
      <c r="AR105" s="117"/>
      <c r="AS105" s="117"/>
      <c r="AT105" s="117"/>
      <c r="AU105" s="117"/>
      <c r="AV105" s="117"/>
      <c r="AW105" s="117"/>
      <c r="AX105" s="117"/>
      <c r="AY105" s="117"/>
    </row>
    <row r="106" spans="3:58">
      <c r="G106" s="576"/>
      <c r="H106" s="577"/>
      <c r="I106" s="577"/>
      <c r="J106" s="577"/>
      <c r="K106" s="577"/>
      <c r="L106" s="577"/>
      <c r="M106" s="577"/>
      <c r="N106" s="577"/>
      <c r="O106" s="577"/>
      <c r="P106" s="578"/>
      <c r="Q106" s="572" t="s">
        <v>575</v>
      </c>
      <c r="R106" s="478"/>
      <c r="S106" s="478"/>
      <c r="T106" s="478"/>
      <c r="U106" s="478"/>
      <c r="V106" s="478"/>
      <c r="W106" s="478"/>
      <c r="X106" s="478"/>
      <c r="Y106" s="478"/>
      <c r="Z106" s="479"/>
      <c r="AC106" s="117"/>
      <c r="AD106" s="117"/>
      <c r="AE106" s="117"/>
      <c r="AF106" s="117"/>
      <c r="AG106" s="116"/>
      <c r="AH106" s="116"/>
      <c r="AP106" s="117"/>
      <c r="AQ106" s="117"/>
      <c r="AR106" s="117"/>
      <c r="AS106" s="117"/>
      <c r="AT106" s="117"/>
      <c r="AU106" s="117"/>
      <c r="AV106" s="117"/>
      <c r="AW106" s="117"/>
      <c r="AX106" s="117"/>
      <c r="AY106" s="117"/>
    </row>
    <row r="107" spans="3:58">
      <c r="G107" s="576"/>
      <c r="H107" s="577"/>
      <c r="I107" s="577"/>
      <c r="J107" s="577"/>
      <c r="K107" s="577"/>
      <c r="L107" s="577"/>
      <c r="M107" s="577"/>
      <c r="N107" s="577"/>
      <c r="O107" s="577"/>
      <c r="P107" s="578"/>
      <c r="Q107" s="477" t="s">
        <v>180</v>
      </c>
      <c r="R107" s="478"/>
      <c r="S107" s="478"/>
      <c r="T107" s="478"/>
      <c r="U107" s="478"/>
      <c r="V107" s="478"/>
      <c r="W107" s="478"/>
      <c r="X107" s="478"/>
      <c r="Y107" s="478"/>
      <c r="Z107" s="479"/>
      <c r="AC107" s="117"/>
      <c r="AD107" s="117"/>
      <c r="AE107" s="117"/>
      <c r="AF107" s="117"/>
      <c r="AG107" s="116"/>
      <c r="AH107" s="116"/>
      <c r="AP107" s="117"/>
      <c r="AQ107" s="117"/>
      <c r="AR107" s="117"/>
      <c r="AS107" s="117"/>
      <c r="AT107" s="117"/>
      <c r="AU107" s="117"/>
      <c r="AV107" s="117"/>
      <c r="AW107" s="117"/>
      <c r="AX107" s="117"/>
      <c r="AY107" s="117"/>
    </row>
    <row r="108" spans="3:58">
      <c r="G108" s="576"/>
      <c r="H108" s="577"/>
      <c r="I108" s="577"/>
      <c r="J108" s="577"/>
      <c r="K108" s="577"/>
      <c r="L108" s="577"/>
      <c r="M108" s="577"/>
      <c r="N108" s="577"/>
      <c r="O108" s="577"/>
      <c r="P108" s="578"/>
      <c r="Q108" s="477" t="s">
        <v>181</v>
      </c>
      <c r="R108" s="478"/>
      <c r="S108" s="478"/>
      <c r="T108" s="478"/>
      <c r="U108" s="478"/>
      <c r="V108" s="478"/>
      <c r="W108" s="478"/>
      <c r="X108" s="478"/>
      <c r="Y108" s="478"/>
      <c r="Z108" s="479"/>
      <c r="AC108" s="117"/>
      <c r="AD108" s="117"/>
      <c r="AE108" s="117"/>
      <c r="AF108" s="117"/>
      <c r="AG108" s="116"/>
      <c r="AH108" s="116"/>
      <c r="AP108" s="117"/>
      <c r="AQ108" s="117"/>
      <c r="AR108" s="117"/>
      <c r="AS108" s="117"/>
      <c r="AT108" s="117"/>
      <c r="AU108" s="117"/>
      <c r="AV108" s="117"/>
      <c r="AW108" s="117"/>
      <c r="AX108" s="117"/>
      <c r="AY108" s="117"/>
    </row>
    <row r="109" spans="3:58">
      <c r="G109" s="576"/>
      <c r="H109" s="577"/>
      <c r="I109" s="577"/>
      <c r="J109" s="577"/>
      <c r="K109" s="577"/>
      <c r="L109" s="577"/>
      <c r="M109" s="577"/>
      <c r="N109" s="577"/>
      <c r="O109" s="577"/>
      <c r="P109" s="578"/>
      <c r="Q109" s="477" t="s">
        <v>151</v>
      </c>
      <c r="R109" s="478"/>
      <c r="S109" s="478"/>
      <c r="T109" s="478"/>
      <c r="U109" s="478"/>
      <c r="V109" s="478"/>
      <c r="W109" s="478"/>
      <c r="X109" s="478"/>
      <c r="Y109" s="478"/>
      <c r="Z109" s="479"/>
      <c r="AC109" s="117"/>
      <c r="AD109" s="117"/>
      <c r="AE109" s="117"/>
      <c r="AF109" s="117"/>
      <c r="AG109" s="116"/>
      <c r="AH109" s="116"/>
      <c r="AP109" s="117"/>
      <c r="AQ109" s="117"/>
      <c r="AR109" s="117"/>
      <c r="AS109" s="117"/>
      <c r="AT109" s="117"/>
      <c r="AU109" s="117"/>
      <c r="AV109" s="117"/>
      <c r="AW109" s="117"/>
      <c r="AX109" s="117"/>
      <c r="AY109" s="117"/>
    </row>
    <row r="110" spans="3:58">
      <c r="G110" s="576"/>
      <c r="H110" s="577"/>
      <c r="I110" s="577"/>
      <c r="J110" s="577"/>
      <c r="K110" s="577"/>
      <c r="L110" s="577"/>
      <c r="M110" s="577"/>
      <c r="N110" s="577"/>
      <c r="O110" s="577"/>
      <c r="P110" s="578"/>
      <c r="Q110" s="477" t="s">
        <v>182</v>
      </c>
      <c r="R110" s="478"/>
      <c r="S110" s="478"/>
      <c r="T110" s="478"/>
      <c r="U110" s="478"/>
      <c r="V110" s="478"/>
      <c r="W110" s="478"/>
      <c r="X110" s="478"/>
      <c r="Y110" s="478"/>
      <c r="Z110" s="479"/>
      <c r="AC110" s="117"/>
      <c r="AD110" s="117"/>
      <c r="AE110" s="117"/>
      <c r="AF110" s="117"/>
      <c r="AG110" s="116"/>
      <c r="AH110" s="116"/>
      <c r="AP110" s="117"/>
      <c r="AQ110" s="117"/>
      <c r="AR110" s="117"/>
      <c r="AS110" s="117"/>
      <c r="AT110" s="117"/>
      <c r="AU110" s="117"/>
      <c r="AV110" s="117"/>
      <c r="AW110" s="117"/>
      <c r="AX110" s="117"/>
      <c r="AY110" s="117"/>
    </row>
    <row r="111" spans="3:58">
      <c r="G111" s="579"/>
      <c r="H111" s="580"/>
      <c r="I111" s="580"/>
      <c r="J111" s="580"/>
      <c r="K111" s="580"/>
      <c r="L111" s="580"/>
      <c r="M111" s="580"/>
      <c r="N111" s="580"/>
      <c r="O111" s="580"/>
      <c r="P111" s="581"/>
      <c r="Q111" s="477" t="s">
        <v>115</v>
      </c>
      <c r="R111" s="478"/>
      <c r="S111" s="478"/>
      <c r="T111" s="478"/>
      <c r="U111" s="478"/>
      <c r="V111" s="478"/>
      <c r="W111" s="478"/>
      <c r="X111" s="478"/>
      <c r="Y111" s="478"/>
      <c r="Z111" s="479"/>
      <c r="AC111" s="117"/>
      <c r="AD111" s="117"/>
      <c r="AE111" s="117"/>
      <c r="AF111" s="117"/>
      <c r="AG111" s="116"/>
      <c r="AH111" s="116"/>
      <c r="AP111" s="117"/>
      <c r="AQ111" s="117"/>
      <c r="AR111" s="117"/>
      <c r="AS111" s="117"/>
      <c r="AT111" s="117"/>
      <c r="AU111" s="117"/>
      <c r="AV111" s="117"/>
      <c r="AW111" s="117"/>
      <c r="AX111" s="117"/>
      <c r="AY111" s="117"/>
    </row>
    <row r="112" spans="3:58">
      <c r="G112" s="471" t="s">
        <v>183</v>
      </c>
      <c r="H112" s="472"/>
      <c r="I112" s="472"/>
      <c r="J112" s="472"/>
      <c r="K112" s="472"/>
      <c r="L112" s="472"/>
      <c r="M112" s="472"/>
      <c r="N112" s="472"/>
      <c r="O112" s="472"/>
      <c r="P112" s="472"/>
      <c r="Q112" s="472"/>
      <c r="R112" s="472"/>
      <c r="S112" s="472"/>
      <c r="T112" s="472"/>
      <c r="U112" s="472"/>
      <c r="V112" s="472"/>
      <c r="W112" s="472"/>
      <c r="X112" s="472"/>
      <c r="Y112" s="472"/>
      <c r="Z112" s="473"/>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c r="F126" s="17" t="s">
        <v>187</v>
      </c>
    </row>
    <row r="127" spans="6:58">
      <c r="G127" s="17" t="s">
        <v>497</v>
      </c>
    </row>
    <row r="128" spans="6:58">
      <c r="H128" s="17" t="s">
        <v>188</v>
      </c>
      <c r="K128" s="96"/>
      <c r="L128" s="96"/>
      <c r="M128" s="96"/>
      <c r="N128" s="96"/>
      <c r="O128" s="96"/>
      <c r="P128" s="96"/>
      <c r="Q128" s="96"/>
      <c r="R128" s="96"/>
    </row>
    <row r="129" spans="8:57">
      <c r="K129" s="96"/>
      <c r="L129" s="96"/>
      <c r="M129" s="96"/>
      <c r="N129" s="96"/>
      <c r="O129" s="96"/>
      <c r="P129" s="96"/>
      <c r="Q129" s="96"/>
      <c r="R129" s="96"/>
    </row>
    <row r="130" spans="8:57">
      <c r="H130" s="133" t="s">
        <v>189</v>
      </c>
      <c r="I130" s="17" t="s">
        <v>190</v>
      </c>
      <c r="K130" s="96"/>
      <c r="L130" s="96"/>
      <c r="M130" s="96"/>
      <c r="N130" s="96"/>
      <c r="O130" s="96"/>
      <c r="P130" s="96"/>
      <c r="Q130" s="96"/>
      <c r="R130" s="96"/>
    </row>
    <row r="131" spans="8:57">
      <c r="I131" s="110" t="s">
        <v>562</v>
      </c>
      <c r="J131" s="110" t="s">
        <v>192</v>
      </c>
    </row>
    <row r="132" spans="8:57">
      <c r="I132" s="588" t="s">
        <v>629</v>
      </c>
      <c r="J132" s="588"/>
      <c r="K132" s="588"/>
      <c r="L132" s="588"/>
      <c r="M132" s="588"/>
      <c r="N132" s="588"/>
      <c r="O132" s="588"/>
      <c r="P132" s="588" t="s">
        <v>48</v>
      </c>
      <c r="Q132" s="588"/>
      <c r="R132" s="588"/>
      <c r="S132" s="588"/>
      <c r="T132" s="588"/>
      <c r="U132" s="588"/>
      <c r="V132" s="588"/>
      <c r="W132" s="588"/>
      <c r="X132" s="588"/>
      <c r="Y132" s="588"/>
      <c r="Z132" s="588"/>
      <c r="AA132" s="588"/>
      <c r="AB132" s="588"/>
      <c r="AC132" s="588"/>
      <c r="AD132" s="588"/>
      <c r="AE132" s="588"/>
      <c r="AF132" s="588"/>
      <c r="AG132" s="588"/>
      <c r="AH132" s="588"/>
    </row>
    <row r="133" spans="8:57">
      <c r="I133" s="589" t="s">
        <v>630</v>
      </c>
      <c r="J133" s="589"/>
      <c r="K133" s="589"/>
      <c r="L133" s="589"/>
      <c r="M133" s="589"/>
      <c r="N133" s="589"/>
      <c r="O133" s="589"/>
      <c r="P133" s="589" t="s">
        <v>632</v>
      </c>
      <c r="Q133" s="589"/>
      <c r="R133" s="589"/>
      <c r="S133" s="589"/>
      <c r="T133" s="589"/>
      <c r="U133" s="589"/>
      <c r="V133" s="589"/>
      <c r="W133" s="589"/>
      <c r="X133" s="589"/>
      <c r="Y133" s="589"/>
      <c r="Z133" s="589"/>
      <c r="AA133" s="589"/>
      <c r="AB133" s="589"/>
      <c r="AC133" s="589"/>
      <c r="AD133" s="589"/>
      <c r="AE133" s="589"/>
      <c r="AF133" s="589"/>
      <c r="AG133" s="589"/>
      <c r="AH133" s="589"/>
    </row>
    <row r="134" spans="8:57">
      <c r="I134" s="589" t="s">
        <v>631</v>
      </c>
      <c r="J134" s="589"/>
      <c r="K134" s="589"/>
      <c r="L134" s="589"/>
      <c r="M134" s="589"/>
      <c r="N134" s="589"/>
      <c r="O134" s="589"/>
      <c r="P134" s="589" t="s">
        <v>636</v>
      </c>
      <c r="Q134" s="589"/>
      <c r="R134" s="589"/>
      <c r="S134" s="589"/>
      <c r="T134" s="589"/>
      <c r="U134" s="589"/>
      <c r="V134" s="589"/>
      <c r="W134" s="589"/>
      <c r="X134" s="589"/>
      <c r="Y134" s="589"/>
      <c r="Z134" s="589"/>
      <c r="AA134" s="589"/>
      <c r="AB134" s="589"/>
      <c r="AC134" s="589"/>
      <c r="AD134" s="589"/>
      <c r="AE134" s="589"/>
      <c r="AF134" s="589"/>
      <c r="AG134" s="589"/>
      <c r="AH134" s="589"/>
    </row>
    <row r="135" spans="8:57">
      <c r="I135" s="110"/>
      <c r="J135" s="110"/>
    </row>
    <row r="136" spans="8:57">
      <c r="H136" s="133" t="s">
        <v>189</v>
      </c>
      <c r="I136" s="17" t="s">
        <v>193</v>
      </c>
    </row>
    <row r="137" spans="8:57">
      <c r="I137" s="17" t="s">
        <v>191</v>
      </c>
      <c r="J137" s="17" t="s">
        <v>194</v>
      </c>
    </row>
    <row r="138" spans="8:57">
      <c r="I138" s="588" t="s">
        <v>629</v>
      </c>
      <c r="J138" s="588"/>
      <c r="K138" s="588"/>
      <c r="L138" s="588"/>
      <c r="M138" s="588"/>
      <c r="N138" s="588"/>
      <c r="O138" s="588"/>
      <c r="P138" s="588" t="s">
        <v>48</v>
      </c>
      <c r="Q138" s="588"/>
      <c r="R138" s="588"/>
      <c r="S138" s="588"/>
      <c r="T138" s="588"/>
      <c r="U138" s="588"/>
      <c r="V138" s="588"/>
      <c r="W138" s="588"/>
      <c r="X138" s="588"/>
      <c r="Y138" s="588"/>
      <c r="Z138" s="588"/>
      <c r="AA138" s="588"/>
      <c r="AB138" s="588"/>
      <c r="AC138" s="588"/>
      <c r="AD138" s="588"/>
      <c r="AE138" s="588"/>
      <c r="AF138" s="588"/>
      <c r="AG138" s="588"/>
      <c r="AH138" s="588"/>
    </row>
    <row r="139" spans="8:57">
      <c r="I139" s="589" t="s">
        <v>633</v>
      </c>
      <c r="J139" s="589"/>
      <c r="K139" s="589"/>
      <c r="L139" s="589"/>
      <c r="M139" s="589"/>
      <c r="N139" s="589"/>
      <c r="O139" s="589"/>
      <c r="P139" s="589" t="s">
        <v>635</v>
      </c>
      <c r="Q139" s="589"/>
      <c r="R139" s="589"/>
      <c r="S139" s="589"/>
      <c r="T139" s="589"/>
      <c r="U139" s="589"/>
      <c r="V139" s="589"/>
      <c r="W139" s="589"/>
      <c r="X139" s="589"/>
      <c r="Y139" s="589"/>
      <c r="Z139" s="589"/>
      <c r="AA139" s="589"/>
      <c r="AB139" s="589"/>
      <c r="AC139" s="589"/>
      <c r="AD139" s="589"/>
      <c r="AE139" s="589"/>
      <c r="AF139" s="589"/>
      <c r="AG139" s="589"/>
      <c r="AH139" s="589"/>
    </row>
    <row r="140" spans="8:57">
      <c r="I140" s="360" t="s">
        <v>634</v>
      </c>
      <c r="J140" s="361"/>
      <c r="K140" s="361"/>
      <c r="L140" s="361"/>
      <c r="M140" s="361"/>
      <c r="N140" s="361"/>
      <c r="O140" s="362"/>
      <c r="P140" s="360" t="s">
        <v>637</v>
      </c>
      <c r="Q140" s="361"/>
      <c r="R140" s="361"/>
      <c r="S140" s="361"/>
      <c r="T140" s="361"/>
      <c r="U140" s="361"/>
      <c r="V140" s="361"/>
      <c r="W140" s="361"/>
      <c r="X140" s="361"/>
      <c r="Y140" s="361"/>
      <c r="Z140" s="361"/>
      <c r="AA140" s="361"/>
      <c r="AB140" s="361"/>
      <c r="AC140" s="361"/>
      <c r="AD140" s="361"/>
      <c r="AE140" s="361"/>
      <c r="AF140" s="361"/>
      <c r="AG140" s="361"/>
      <c r="AH140" s="362"/>
    </row>
    <row r="142" spans="8:57" s="115" customFormat="1">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c r="G157" s="135"/>
      <c r="AJ157" s="117"/>
      <c r="AK157" s="117"/>
      <c r="AL157" s="117"/>
      <c r="AM157" s="117"/>
      <c r="AN157" s="117"/>
      <c r="AO157" s="117"/>
      <c r="AP157" s="485"/>
      <c r="AQ157" s="485"/>
      <c r="AR157" s="485"/>
      <c r="AS157" s="485"/>
      <c r="AT157" s="485"/>
      <c r="AU157" s="117"/>
      <c r="AV157" s="117"/>
      <c r="AW157" s="117"/>
      <c r="AX157" s="117"/>
      <c r="AY157" s="117"/>
      <c r="AZ157" s="117"/>
      <c r="BA157" s="117"/>
      <c r="BB157" s="117"/>
      <c r="BC157" s="117"/>
      <c r="BD157" s="117"/>
      <c r="BE157" s="117"/>
      <c r="BF157" s="117"/>
    </row>
    <row r="158" spans="5:58" ht="11.25" customHeight="1">
      <c r="H158" s="17" t="s">
        <v>201</v>
      </c>
      <c r="I158" s="96"/>
      <c r="J158" s="96"/>
      <c r="K158" s="96"/>
      <c r="L158" s="96"/>
      <c r="M158" s="96"/>
      <c r="N158" s="96"/>
      <c r="O158" s="96"/>
      <c r="P158" s="96"/>
      <c r="Q158" s="96"/>
      <c r="AJ158" s="117"/>
      <c r="AK158" s="117"/>
      <c r="AL158" s="117"/>
      <c r="AM158" s="117"/>
      <c r="AN158" s="117"/>
      <c r="AO158" s="117"/>
      <c r="AP158" s="485"/>
      <c r="AQ158" s="485"/>
      <c r="AR158" s="485"/>
      <c r="AS158" s="485"/>
      <c r="AT158" s="485"/>
      <c r="AU158" s="117"/>
      <c r="AV158" s="117"/>
      <c r="AW158" s="117"/>
      <c r="AX158" s="117"/>
      <c r="AY158" s="117"/>
      <c r="AZ158" s="117"/>
      <c r="BA158" s="117"/>
      <c r="BB158" s="117"/>
      <c r="BC158" s="117"/>
      <c r="BD158" s="117"/>
      <c r="BE158" s="117"/>
      <c r="BF158" s="117"/>
    </row>
    <row r="159" spans="5:58" ht="11.25" customHeight="1">
      <c r="H159" s="17" t="s">
        <v>202</v>
      </c>
      <c r="AJ159" s="117"/>
      <c r="AK159" s="117"/>
      <c r="AL159" s="117"/>
      <c r="AM159" s="117"/>
      <c r="AN159" s="117"/>
      <c r="AO159" s="117"/>
      <c r="AP159" s="485"/>
      <c r="AQ159" s="485"/>
      <c r="AR159" s="485"/>
      <c r="AS159" s="485"/>
      <c r="AT159" s="485"/>
      <c r="AU159" s="117"/>
      <c r="AV159" s="117"/>
      <c r="AW159" s="117"/>
      <c r="AX159" s="117"/>
      <c r="AY159" s="117"/>
      <c r="AZ159" s="117"/>
      <c r="BA159" s="117"/>
      <c r="BB159" s="117"/>
      <c r="BC159" s="117"/>
      <c r="BD159" s="117"/>
      <c r="BE159" s="117"/>
      <c r="BF159" s="117"/>
    </row>
    <row r="160" spans="5:58" ht="11.25" customHeight="1">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c r="I164" s="474" t="s">
        <v>102</v>
      </c>
      <c r="J164" s="475"/>
      <c r="K164" s="476"/>
      <c r="L164" s="474" t="s">
        <v>207</v>
      </c>
      <c r="M164" s="476"/>
      <c r="N164" s="474" t="s">
        <v>208</v>
      </c>
      <c r="O164" s="475"/>
      <c r="P164" s="476"/>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c r="I165" s="534" t="s">
        <v>209</v>
      </c>
      <c r="J165" s="535"/>
      <c r="K165" s="536"/>
      <c r="L165" s="600">
        <v>1</v>
      </c>
      <c r="M165" s="601"/>
      <c r="N165" s="469" t="s">
        <v>210</v>
      </c>
      <c r="O165" s="431"/>
      <c r="P165" s="470"/>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c r="I166" s="534" t="s">
        <v>209</v>
      </c>
      <c r="J166" s="535"/>
      <c r="K166" s="536"/>
      <c r="L166" s="600">
        <v>3</v>
      </c>
      <c r="M166" s="601"/>
      <c r="N166" s="469" t="s">
        <v>212</v>
      </c>
      <c r="O166" s="431"/>
      <c r="P166" s="470"/>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c r="T167" s="140"/>
      <c r="U167" s="537" t="s">
        <v>214</v>
      </c>
      <c r="V167" s="538"/>
      <c r="W167" s="537" t="s">
        <v>210</v>
      </c>
      <c r="X167" s="582"/>
      <c r="Y167" s="538"/>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c r="T168" s="140"/>
      <c r="U168" s="537" t="s">
        <v>215</v>
      </c>
      <c r="V168" s="538"/>
      <c r="W168" s="537" t="s">
        <v>216</v>
      </c>
      <c r="X168" s="582"/>
      <c r="Y168" s="538"/>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c r="T172" s="140"/>
      <c r="U172" s="537" t="s">
        <v>214</v>
      </c>
      <c r="V172" s="538"/>
      <c r="W172" s="537"/>
      <c r="X172" s="582"/>
      <c r="Y172" s="538"/>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c r="T173" s="140"/>
      <c r="U173" s="537" t="s">
        <v>215</v>
      </c>
      <c r="V173" s="538"/>
      <c r="W173" s="537"/>
      <c r="X173" s="582"/>
      <c r="Y173" s="538"/>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c r="T177" s="140"/>
      <c r="U177" s="537" t="s">
        <v>214</v>
      </c>
      <c r="V177" s="538"/>
      <c r="W177" s="537" t="s">
        <v>212</v>
      </c>
      <c r="X177" s="582"/>
      <c r="Y177" s="538"/>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c r="T178" s="140"/>
      <c r="U178" s="537" t="s">
        <v>215</v>
      </c>
      <c r="V178" s="538"/>
      <c r="W178" s="537" t="s">
        <v>219</v>
      </c>
      <c r="X178" s="582"/>
      <c r="Y178" s="538"/>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c r="A185" s="110"/>
      <c r="D185" s="112"/>
      <c r="E185" s="113"/>
      <c r="F185" s="282" t="s">
        <v>44</v>
      </c>
      <c r="G185" s="428" t="s">
        <v>76</v>
      </c>
      <c r="H185" s="531"/>
      <c r="I185" s="531"/>
      <c r="J185" s="531"/>
      <c r="K185" s="531"/>
      <c r="L185" s="532"/>
      <c r="M185" s="428" t="s">
        <v>84</v>
      </c>
      <c r="N185" s="531"/>
      <c r="O185" s="531"/>
      <c r="P185" s="531"/>
      <c r="Q185" s="531"/>
      <c r="R185" s="531"/>
      <c r="S185" s="531"/>
      <c r="T185" s="531"/>
      <c r="U185" s="531"/>
      <c r="V185" s="532"/>
      <c r="W185" s="554" t="s">
        <v>85</v>
      </c>
      <c r="X185" s="555"/>
      <c r="Y185" s="556"/>
      <c r="Z185" s="554" t="s">
        <v>86</v>
      </c>
      <c r="AA185" s="555"/>
      <c r="AB185" s="555"/>
      <c r="AC185" s="556"/>
      <c r="AD185" s="557" t="s">
        <v>628</v>
      </c>
      <c r="AE185" s="558"/>
      <c r="AF185" s="558"/>
      <c r="AG185" s="559"/>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c r="D186" s="112"/>
      <c r="E186" s="113"/>
      <c r="F186" s="283">
        <v>1</v>
      </c>
      <c r="G186" s="505" t="s">
        <v>78</v>
      </c>
      <c r="H186" s="483"/>
      <c r="I186" s="483"/>
      <c r="J186" s="483"/>
      <c r="K186" s="483"/>
      <c r="L186" s="484"/>
      <c r="M186" s="505" t="s">
        <v>95</v>
      </c>
      <c r="N186" s="483"/>
      <c r="O186" s="483"/>
      <c r="P186" s="483"/>
      <c r="Q186" s="483"/>
      <c r="R186" s="483"/>
      <c r="S186" s="483"/>
      <c r="T186" s="483"/>
      <c r="U186" s="483"/>
      <c r="V186" s="484"/>
      <c r="W186" s="528" t="s">
        <v>650</v>
      </c>
      <c r="X186" s="529"/>
      <c r="Y186" s="530"/>
      <c r="Z186" s="443" t="s">
        <v>649</v>
      </c>
      <c r="AA186" s="444"/>
      <c r="AB186" s="444"/>
      <c r="AC186" s="445"/>
      <c r="AD186" s="482" t="s">
        <v>588</v>
      </c>
      <c r="AE186" s="483"/>
      <c r="AF186" s="483"/>
      <c r="AG186" s="484"/>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c r="D187" s="112"/>
      <c r="E187" s="113"/>
      <c r="F187" s="283">
        <v>2</v>
      </c>
      <c r="G187" s="533" t="s">
        <v>146</v>
      </c>
      <c r="H187" s="429"/>
      <c r="I187" s="429"/>
      <c r="J187" s="429"/>
      <c r="K187" s="429"/>
      <c r="L187" s="430"/>
      <c r="M187" s="505" t="s">
        <v>150</v>
      </c>
      <c r="N187" s="483"/>
      <c r="O187" s="483"/>
      <c r="P187" s="483"/>
      <c r="Q187" s="483"/>
      <c r="R187" s="483"/>
      <c r="S187" s="483"/>
      <c r="T187" s="483"/>
      <c r="U187" s="483"/>
      <c r="V187" s="484"/>
      <c r="W187" s="528" t="s">
        <v>154</v>
      </c>
      <c r="X187" s="529"/>
      <c r="Y187" s="530"/>
      <c r="Z187" s="551" t="s">
        <v>88</v>
      </c>
      <c r="AA187" s="552"/>
      <c r="AB187" s="552"/>
      <c r="AC187" s="553"/>
      <c r="AD187" s="482" t="s">
        <v>589</v>
      </c>
      <c r="AE187" s="483"/>
      <c r="AF187" s="483"/>
      <c r="AG187" s="484"/>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c r="D188" s="112"/>
      <c r="E188" s="113"/>
      <c r="F188" s="283">
        <v>3</v>
      </c>
      <c r="G188" s="533" t="s">
        <v>147</v>
      </c>
      <c r="H188" s="429"/>
      <c r="I188" s="429"/>
      <c r="J188" s="429"/>
      <c r="K188" s="429"/>
      <c r="L188" s="430"/>
      <c r="M188" s="593" t="s">
        <v>556</v>
      </c>
      <c r="N188" s="591"/>
      <c r="O188" s="591"/>
      <c r="P188" s="591"/>
      <c r="Q188" s="591"/>
      <c r="R188" s="591"/>
      <c r="S188" s="591"/>
      <c r="T188" s="591"/>
      <c r="U188" s="591"/>
      <c r="V188" s="592"/>
      <c r="W188" s="528" t="s">
        <v>155</v>
      </c>
      <c r="X188" s="529"/>
      <c r="Y188" s="530"/>
      <c r="Z188" s="551" t="s">
        <v>88</v>
      </c>
      <c r="AA188" s="552"/>
      <c r="AB188" s="552"/>
      <c r="AC188" s="553"/>
      <c r="AD188" s="590" t="s">
        <v>588</v>
      </c>
      <c r="AE188" s="591"/>
      <c r="AF188" s="591"/>
      <c r="AG188" s="592"/>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c r="D189" s="112"/>
      <c r="E189" s="113"/>
      <c r="F189" s="283">
        <v>4</v>
      </c>
      <c r="G189" s="533" t="s">
        <v>148</v>
      </c>
      <c r="H189" s="429"/>
      <c r="I189" s="429"/>
      <c r="J189" s="429"/>
      <c r="K189" s="429"/>
      <c r="L189" s="430"/>
      <c r="M189" s="505" t="s">
        <v>152</v>
      </c>
      <c r="N189" s="483"/>
      <c r="O189" s="483"/>
      <c r="P189" s="483"/>
      <c r="Q189" s="483"/>
      <c r="R189" s="483"/>
      <c r="S189" s="483"/>
      <c r="T189" s="483"/>
      <c r="U189" s="483"/>
      <c r="V189" s="484"/>
      <c r="W189" s="528" t="s">
        <v>156</v>
      </c>
      <c r="X189" s="529"/>
      <c r="Y189" s="530"/>
      <c r="Z189" s="551" t="s">
        <v>88</v>
      </c>
      <c r="AA189" s="552"/>
      <c r="AB189" s="552"/>
      <c r="AC189" s="553"/>
      <c r="AD189" s="482" t="s">
        <v>616</v>
      </c>
      <c r="AE189" s="483"/>
      <c r="AF189" s="483"/>
      <c r="AG189" s="484"/>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c r="D191" s="29"/>
      <c r="E191" s="113"/>
      <c r="F191" s="111" t="s">
        <v>601</v>
      </c>
    </row>
    <row r="192" spans="1:58" s="115" customFormat="1">
      <c r="D192" s="29"/>
      <c r="E192" s="113"/>
      <c r="F192" s="113"/>
      <c r="G192" s="111"/>
    </row>
    <row r="193" spans="1:69" s="115" customFormat="1">
      <c r="D193" s="29"/>
      <c r="E193" s="113"/>
      <c r="F193" s="113"/>
      <c r="G193" s="111"/>
    </row>
    <row r="194" spans="1:69" s="115" customFormat="1">
      <c r="D194" s="29"/>
      <c r="E194" s="113"/>
      <c r="F194" s="113"/>
    </row>
    <row r="195" spans="1:69">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c r="A200" s="110" t="s">
        <v>647</v>
      </c>
    </row>
    <row r="201" spans="1:69">
      <c r="B201" s="110" t="s">
        <v>609</v>
      </c>
    </row>
    <row r="203" spans="1:69">
      <c r="C203" s="435" t="s">
        <v>223</v>
      </c>
      <c r="D203" s="437" t="s">
        <v>45</v>
      </c>
      <c r="E203" s="438"/>
      <c r="F203" s="438"/>
      <c r="G203" s="438"/>
      <c r="H203" s="438"/>
      <c r="I203" s="438"/>
      <c r="J203" s="438"/>
      <c r="K203" s="438"/>
      <c r="L203" s="438"/>
      <c r="M203" s="438"/>
      <c r="N203" s="438"/>
      <c r="O203" s="438"/>
      <c r="P203" s="438"/>
      <c r="Q203" s="438"/>
      <c r="R203" s="438"/>
      <c r="S203" s="438"/>
      <c r="T203" s="438"/>
      <c r="U203" s="438"/>
      <c r="V203" s="438"/>
      <c r="W203" s="438"/>
      <c r="X203" s="438"/>
      <c r="Y203" s="438"/>
      <c r="Z203" s="438"/>
      <c r="AA203" s="439"/>
      <c r="AB203" s="419" t="s">
        <v>32</v>
      </c>
      <c r="AC203" s="420"/>
      <c r="AD203" s="420"/>
      <c r="AE203" s="420"/>
      <c r="AF203" s="420"/>
      <c r="AG203" s="420"/>
      <c r="AH203" s="421"/>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c r="C204" s="436"/>
      <c r="D204" s="437" t="s">
        <v>46</v>
      </c>
      <c r="E204" s="438"/>
      <c r="F204" s="438"/>
      <c r="G204" s="438"/>
      <c r="H204" s="438"/>
      <c r="I204" s="438"/>
      <c r="J204" s="438"/>
      <c r="K204" s="439"/>
      <c r="L204" s="437" t="s">
        <v>47</v>
      </c>
      <c r="M204" s="438"/>
      <c r="N204" s="438"/>
      <c r="O204" s="439"/>
      <c r="P204" s="440" t="s">
        <v>48</v>
      </c>
      <c r="Q204" s="441"/>
      <c r="R204" s="441"/>
      <c r="S204" s="441"/>
      <c r="T204" s="442"/>
      <c r="U204" s="437" t="s">
        <v>49</v>
      </c>
      <c r="V204" s="438"/>
      <c r="W204" s="438"/>
      <c r="X204" s="438"/>
      <c r="Y204" s="438"/>
      <c r="Z204" s="438"/>
      <c r="AA204" s="439"/>
      <c r="AB204" s="425"/>
      <c r="AC204" s="426"/>
      <c r="AD204" s="426"/>
      <c r="AE204" s="426"/>
      <c r="AF204" s="426"/>
      <c r="AG204" s="426"/>
      <c r="AH204" s="42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C205" s="458" t="s">
        <v>657</v>
      </c>
      <c r="D205" s="459"/>
      <c r="E205" s="459"/>
      <c r="F205" s="459"/>
      <c r="G205" s="459"/>
      <c r="H205" s="459"/>
      <c r="I205" s="459"/>
      <c r="J205" s="459"/>
      <c r="K205" s="459"/>
      <c r="L205" s="460" t="s">
        <v>224</v>
      </c>
      <c r="M205" s="460"/>
      <c r="N205" s="460"/>
      <c r="O205" s="460"/>
      <c r="P205" s="460"/>
      <c r="Q205" s="460"/>
      <c r="R205" s="460"/>
      <c r="S205" s="460"/>
      <c r="T205" s="460"/>
      <c r="U205" s="460"/>
      <c r="V205" s="460"/>
      <c r="W205" s="460"/>
      <c r="X205" s="460"/>
      <c r="Y205" s="460"/>
      <c r="Z205" s="460"/>
      <c r="AA205" s="460"/>
      <c r="AB205" s="460"/>
      <c r="AC205" s="460"/>
      <c r="AD205" s="460"/>
      <c r="AE205" s="460"/>
      <c r="AF205" s="460"/>
      <c r="AG205" s="460"/>
      <c r="AH205" s="461"/>
    </row>
    <row r="206" spans="1:69" ht="51.75" customHeight="1">
      <c r="C206" s="155">
        <v>1</v>
      </c>
      <c r="D206" s="455" t="s">
        <v>226</v>
      </c>
      <c r="E206" s="456"/>
      <c r="F206" s="456"/>
      <c r="G206" s="456"/>
      <c r="H206" s="456"/>
      <c r="I206" s="456"/>
      <c r="J206" s="456"/>
      <c r="K206" s="457"/>
      <c r="L206" s="455" t="s">
        <v>227</v>
      </c>
      <c r="M206" s="456"/>
      <c r="N206" s="456"/>
      <c r="O206" s="457"/>
      <c r="P206" s="455" t="s">
        <v>225</v>
      </c>
      <c r="Q206" s="456"/>
      <c r="R206" s="456"/>
      <c r="S206" s="456"/>
      <c r="T206" s="457"/>
      <c r="U206" s="455" t="s">
        <v>228</v>
      </c>
      <c r="V206" s="456"/>
      <c r="W206" s="456"/>
      <c r="X206" s="456"/>
      <c r="Y206" s="456"/>
      <c r="Z206" s="456"/>
      <c r="AA206" s="457"/>
      <c r="AB206" s="452"/>
      <c r="AC206" s="453"/>
      <c r="AD206" s="453"/>
      <c r="AE206" s="453"/>
      <c r="AF206" s="453"/>
      <c r="AG206" s="453"/>
      <c r="AH206" s="454"/>
    </row>
    <row r="207" spans="1:69">
      <c r="C207" s="462" t="s">
        <v>229</v>
      </c>
      <c r="D207" s="460"/>
      <c r="E207" s="460"/>
      <c r="F207" s="460"/>
      <c r="G207" s="460"/>
      <c r="H207" s="460"/>
      <c r="I207" s="460"/>
      <c r="J207" s="460"/>
      <c r="K207" s="460"/>
      <c r="L207" s="460" t="s">
        <v>230</v>
      </c>
      <c r="M207" s="460"/>
      <c r="N207" s="460"/>
      <c r="O207" s="460"/>
      <c r="P207" s="460"/>
      <c r="Q207" s="460"/>
      <c r="R207" s="460"/>
      <c r="S207" s="460"/>
      <c r="T207" s="460"/>
      <c r="U207" s="460"/>
      <c r="V207" s="460"/>
      <c r="W207" s="460"/>
      <c r="X207" s="460"/>
      <c r="Y207" s="460"/>
      <c r="Z207" s="460"/>
      <c r="AA207" s="460"/>
      <c r="AB207" s="460"/>
      <c r="AC207" s="460"/>
      <c r="AD207" s="460"/>
      <c r="AE207" s="460"/>
      <c r="AF207" s="460"/>
      <c r="AG207" s="460"/>
      <c r="AH207" s="461"/>
    </row>
    <row r="208" spans="1:69" ht="39.950000000000003" customHeight="1">
      <c r="C208" s="155">
        <v>2</v>
      </c>
      <c r="D208" s="455" t="s">
        <v>102</v>
      </c>
      <c r="E208" s="456"/>
      <c r="F208" s="456"/>
      <c r="G208" s="456"/>
      <c r="H208" s="456"/>
      <c r="I208" s="456"/>
      <c r="J208" s="456"/>
      <c r="K208" s="457"/>
      <c r="L208" s="455" t="s">
        <v>43</v>
      </c>
      <c r="M208" s="456"/>
      <c r="N208" s="456"/>
      <c r="O208" s="457"/>
      <c r="P208" s="455" t="s">
        <v>231</v>
      </c>
      <c r="Q208" s="456"/>
      <c r="R208" s="456"/>
      <c r="S208" s="456"/>
      <c r="T208" s="457"/>
      <c r="U208" s="455" t="s">
        <v>232</v>
      </c>
      <c r="V208" s="456"/>
      <c r="W208" s="456"/>
      <c r="X208" s="456"/>
      <c r="Y208" s="456"/>
      <c r="Z208" s="456"/>
      <c r="AA208" s="457"/>
      <c r="AB208" s="452"/>
      <c r="AC208" s="453"/>
      <c r="AD208" s="453"/>
      <c r="AE208" s="453"/>
      <c r="AF208" s="453"/>
      <c r="AG208" s="453"/>
      <c r="AH208" s="454"/>
    </row>
    <row r="209" spans="2:69">
      <c r="C209" s="170"/>
      <c r="D209" s="312"/>
      <c r="E209" s="312"/>
      <c r="F209" s="312"/>
      <c r="G209" s="312"/>
      <c r="H209" s="312"/>
      <c r="I209" s="312"/>
      <c r="J209" s="312"/>
      <c r="K209" s="312"/>
      <c r="L209" s="340"/>
      <c r="M209" s="340"/>
      <c r="N209" s="340"/>
      <c r="O209" s="340"/>
      <c r="P209" s="312"/>
      <c r="Q209" s="312"/>
      <c r="R209" s="312"/>
      <c r="S209" s="312"/>
      <c r="T209" s="312"/>
      <c r="U209" s="312"/>
      <c r="V209" s="312"/>
      <c r="W209" s="312"/>
      <c r="X209" s="312"/>
      <c r="Y209" s="312"/>
      <c r="Z209" s="312"/>
      <c r="AA209" s="312"/>
      <c r="AB209" s="314"/>
      <c r="AC209" s="314"/>
      <c r="AD209" s="314"/>
      <c r="AE209" s="314"/>
      <c r="AF209" s="312"/>
      <c r="AG209" s="312"/>
      <c r="AH209" s="312"/>
    </row>
    <row r="210" spans="2:69">
      <c r="C210" s="170"/>
      <c r="D210" s="312"/>
      <c r="E210" s="312"/>
      <c r="F210" s="312"/>
      <c r="G210" s="312"/>
      <c r="H210" s="312"/>
      <c r="I210" s="312"/>
      <c r="J210" s="312"/>
      <c r="K210" s="312"/>
      <c r="L210" s="340"/>
      <c r="M210" s="340"/>
      <c r="N210" s="340"/>
      <c r="O210" s="340"/>
      <c r="P210" s="340"/>
      <c r="Q210" s="312"/>
      <c r="R210" s="312"/>
      <c r="S210" s="312"/>
      <c r="T210" s="312"/>
      <c r="U210" s="312"/>
      <c r="V210" s="312"/>
      <c r="W210" s="312"/>
      <c r="X210" s="312"/>
      <c r="Y210" s="312"/>
      <c r="Z210" s="312"/>
      <c r="AA210" s="312"/>
      <c r="AB210" s="314"/>
      <c r="AC210" s="314"/>
      <c r="AD210" s="314"/>
      <c r="AE210" s="314"/>
      <c r="AF210" s="312"/>
      <c r="AG210" s="312"/>
      <c r="AH210" s="312"/>
    </row>
    <row r="211" spans="2:69">
      <c r="C211" s="170"/>
      <c r="D211" s="312"/>
      <c r="E211" s="312"/>
      <c r="F211" s="312"/>
      <c r="G211" s="312"/>
      <c r="H211" s="312"/>
      <c r="I211" s="312"/>
      <c r="J211" s="312"/>
      <c r="K211" s="312"/>
      <c r="L211" s="340"/>
      <c r="M211" s="340"/>
      <c r="N211" s="340"/>
      <c r="O211" s="340"/>
      <c r="P211" s="340"/>
      <c r="Q211" s="312"/>
      <c r="R211" s="312"/>
      <c r="S211" s="312"/>
      <c r="T211" s="312"/>
      <c r="U211" s="312"/>
      <c r="V211" s="312"/>
      <c r="W211" s="312"/>
      <c r="X211" s="312"/>
      <c r="Y211" s="312"/>
      <c r="Z211" s="312"/>
      <c r="AA211" s="312"/>
      <c r="AB211" s="314"/>
      <c r="AC211" s="314"/>
      <c r="AD211" s="314"/>
      <c r="AE211" s="314"/>
      <c r="AF211" s="312"/>
      <c r="AG211" s="312"/>
      <c r="AH211" s="312"/>
    </row>
    <row r="212" spans="2:69">
      <c r="D212" s="170"/>
      <c r="E212" s="312"/>
      <c r="F212" s="312"/>
      <c r="G212" s="312"/>
      <c r="H212" s="312"/>
      <c r="I212" s="312"/>
      <c r="J212" s="312"/>
      <c r="K212" s="312"/>
      <c r="L212" s="340"/>
      <c r="M212" s="340"/>
      <c r="N212" s="340"/>
      <c r="O212" s="340"/>
      <c r="P212" s="340"/>
      <c r="Q212" s="312"/>
      <c r="R212" s="312"/>
      <c r="S212" s="312"/>
      <c r="T212" s="312"/>
      <c r="U212" s="312"/>
      <c r="V212" s="312"/>
      <c r="W212" s="312"/>
      <c r="X212" s="312"/>
      <c r="Y212" s="312"/>
      <c r="Z212" s="312"/>
      <c r="AA212" s="312"/>
      <c r="AB212" s="312"/>
      <c r="AC212" s="314"/>
      <c r="AD212" s="314"/>
      <c r="AE212" s="314"/>
      <c r="AF212" s="314"/>
      <c r="AG212" s="312"/>
      <c r="AH212" s="312"/>
      <c r="AI212" s="312"/>
    </row>
    <row r="213" spans="2:69">
      <c r="D213" s="170"/>
      <c r="E213" s="312"/>
      <c r="F213" s="312"/>
      <c r="G213" s="312"/>
      <c r="H213" s="312"/>
      <c r="I213" s="312"/>
      <c r="J213" s="312"/>
      <c r="K213" s="312"/>
      <c r="L213" s="340"/>
      <c r="M213" s="340"/>
      <c r="N213" s="340"/>
      <c r="O213" s="340"/>
      <c r="P213" s="340"/>
      <c r="Q213" s="312"/>
      <c r="R213" s="312"/>
      <c r="S213" s="312"/>
      <c r="T213" s="312"/>
      <c r="U213" s="312"/>
      <c r="V213" s="312"/>
      <c r="W213" s="312"/>
      <c r="X213" s="312"/>
      <c r="Y213" s="312"/>
      <c r="Z213" s="312"/>
      <c r="AA213" s="312"/>
      <c r="AB213" s="312"/>
      <c r="AC213" s="314"/>
      <c r="AD213" s="314"/>
      <c r="AE213" s="314"/>
      <c r="AF213" s="314"/>
      <c r="AG213" s="312"/>
      <c r="AH213" s="312"/>
      <c r="AI213" s="312"/>
    </row>
    <row r="214" spans="2:69">
      <c r="D214" s="170"/>
      <c r="E214" s="312"/>
      <c r="F214" s="312"/>
      <c r="G214" s="312"/>
      <c r="H214" s="312"/>
      <c r="I214" s="312"/>
      <c r="J214" s="312"/>
      <c r="K214" s="312"/>
      <c r="L214" s="340"/>
      <c r="M214" s="340"/>
      <c r="N214" s="340"/>
      <c r="O214" s="340"/>
      <c r="P214" s="340"/>
      <c r="Q214" s="312"/>
      <c r="R214" s="312"/>
      <c r="S214" s="312"/>
      <c r="T214" s="312"/>
      <c r="U214" s="312"/>
      <c r="V214" s="312"/>
      <c r="W214" s="312"/>
      <c r="X214" s="312"/>
      <c r="Y214" s="312"/>
      <c r="Z214" s="312"/>
      <c r="AA214" s="312"/>
      <c r="AB214" s="312"/>
      <c r="AC214" s="314"/>
      <c r="AD214" s="314"/>
      <c r="AE214" s="314"/>
      <c r="AF214" s="314"/>
      <c r="AG214" s="312"/>
      <c r="AH214" s="312"/>
      <c r="AI214" s="312"/>
    </row>
    <row r="215" spans="2:69">
      <c r="D215" s="170"/>
      <c r="E215" s="312"/>
      <c r="F215" s="312"/>
      <c r="G215" s="312"/>
      <c r="H215" s="312"/>
      <c r="I215" s="312"/>
      <c r="J215" s="312"/>
      <c r="K215" s="312"/>
      <c r="L215" s="340"/>
      <c r="M215" s="340"/>
      <c r="N215" s="340"/>
      <c r="O215" s="340"/>
      <c r="P215" s="340"/>
      <c r="Q215" s="312"/>
      <c r="R215" s="312"/>
      <c r="S215" s="312"/>
      <c r="T215" s="312"/>
      <c r="U215" s="312"/>
      <c r="V215" s="312"/>
      <c r="W215" s="312"/>
      <c r="X215" s="312"/>
      <c r="Y215" s="312"/>
      <c r="Z215" s="312"/>
      <c r="AA215" s="312"/>
      <c r="AB215" s="312"/>
      <c r="AC215" s="314"/>
      <c r="AD215" s="314"/>
      <c r="AE215" s="314"/>
      <c r="AF215" s="314"/>
      <c r="AG215" s="312"/>
      <c r="AH215" s="312"/>
      <c r="AI215" s="312"/>
    </row>
    <row r="216" spans="2:69">
      <c r="D216" s="170"/>
      <c r="E216" s="312"/>
      <c r="F216" s="312"/>
      <c r="G216" s="312"/>
      <c r="H216" s="312"/>
      <c r="I216" s="312"/>
      <c r="J216" s="312"/>
      <c r="K216" s="312"/>
      <c r="L216" s="340"/>
      <c r="M216" s="340"/>
      <c r="N216" s="340"/>
      <c r="O216" s="340"/>
      <c r="P216" s="340"/>
      <c r="Q216" s="312"/>
      <c r="R216" s="312"/>
      <c r="S216" s="312"/>
      <c r="T216" s="312"/>
      <c r="U216" s="312"/>
      <c r="V216" s="312"/>
      <c r="W216" s="312"/>
      <c r="X216" s="312"/>
      <c r="Y216" s="312"/>
      <c r="Z216" s="312"/>
      <c r="AA216" s="312"/>
      <c r="AB216" s="312"/>
      <c r="AC216" s="314"/>
      <c r="AD216" s="314"/>
      <c r="AE216" s="314"/>
      <c r="AF216" s="314"/>
      <c r="AG216" s="312"/>
      <c r="AH216" s="312"/>
      <c r="AI216" s="312"/>
    </row>
    <row r="217" spans="2:69">
      <c r="D217" s="170"/>
      <c r="E217" s="312"/>
      <c r="F217" s="312"/>
      <c r="G217" s="312"/>
      <c r="H217" s="312"/>
      <c r="I217" s="312"/>
      <c r="J217" s="312"/>
      <c r="K217" s="312"/>
      <c r="L217" s="340"/>
      <c r="M217" s="340"/>
      <c r="N217" s="340"/>
      <c r="O217" s="340"/>
      <c r="P217" s="340"/>
      <c r="Q217" s="312"/>
      <c r="R217" s="312"/>
      <c r="S217" s="312"/>
      <c r="T217" s="312"/>
      <c r="U217" s="312"/>
      <c r="V217" s="312"/>
      <c r="W217" s="312"/>
      <c r="X217" s="312"/>
      <c r="Y217" s="312"/>
      <c r="Z217" s="312"/>
      <c r="AA217" s="312"/>
      <c r="AB217" s="312"/>
      <c r="AC217" s="314"/>
      <c r="AD217" s="314"/>
      <c r="AE217" s="314"/>
      <c r="AF217" s="314"/>
      <c r="AG217" s="312"/>
      <c r="AH217" s="312"/>
      <c r="AI217" s="312"/>
    </row>
    <row r="218" spans="2:69">
      <c r="D218" s="170"/>
      <c r="E218" s="312"/>
      <c r="F218" s="312"/>
      <c r="G218" s="312"/>
      <c r="H218" s="312"/>
      <c r="I218" s="312"/>
      <c r="J218" s="312"/>
      <c r="K218" s="312"/>
      <c r="L218" s="340"/>
      <c r="M218" s="340"/>
      <c r="N218" s="340"/>
      <c r="O218" s="340"/>
      <c r="P218" s="340"/>
      <c r="Q218" s="312"/>
      <c r="R218" s="312"/>
      <c r="S218" s="312"/>
      <c r="T218" s="312"/>
      <c r="U218" s="312"/>
      <c r="V218" s="312"/>
      <c r="W218" s="312"/>
      <c r="X218" s="312"/>
      <c r="Y218" s="312"/>
      <c r="Z218" s="312"/>
      <c r="AA218" s="312"/>
      <c r="AB218" s="312"/>
      <c r="AC218" s="314"/>
      <c r="AD218" s="314"/>
      <c r="AE218" s="314"/>
      <c r="AF218" s="314"/>
      <c r="AG218" s="312"/>
      <c r="AH218" s="312"/>
      <c r="AI218" s="312"/>
    </row>
    <row r="219" spans="2:69">
      <c r="D219" s="170"/>
      <c r="E219" s="312"/>
      <c r="F219" s="312"/>
      <c r="G219" s="312"/>
      <c r="H219" s="312"/>
      <c r="I219" s="312"/>
      <c r="J219" s="312"/>
      <c r="K219" s="312"/>
      <c r="L219" s="340"/>
      <c r="M219" s="340"/>
      <c r="N219" s="340"/>
      <c r="O219" s="340"/>
      <c r="P219" s="340"/>
      <c r="Q219" s="312"/>
      <c r="R219" s="312"/>
      <c r="S219" s="312"/>
      <c r="T219" s="312"/>
      <c r="U219" s="312"/>
      <c r="V219" s="312"/>
      <c r="W219" s="312"/>
      <c r="X219" s="312"/>
      <c r="Y219" s="312"/>
      <c r="Z219" s="312"/>
      <c r="AA219" s="312"/>
      <c r="AB219" s="312"/>
      <c r="AC219" s="314"/>
      <c r="AD219" s="314"/>
      <c r="AE219" s="314"/>
      <c r="AF219" s="314"/>
      <c r="AG219" s="312"/>
      <c r="AH219" s="312"/>
      <c r="AI219" s="312"/>
    </row>
    <row r="220" spans="2:69">
      <c r="L220" s="340"/>
      <c r="M220" s="340"/>
      <c r="N220" s="340"/>
      <c r="O220" s="340"/>
    </row>
    <row r="221" spans="2:69">
      <c r="B221" s="110" t="s">
        <v>610</v>
      </c>
      <c r="L221" s="340"/>
      <c r="M221" s="340"/>
      <c r="N221" s="340"/>
      <c r="O221" s="340"/>
    </row>
    <row r="223" spans="2:69">
      <c r="C223" s="435" t="s">
        <v>233</v>
      </c>
      <c r="D223" s="602" t="s">
        <v>45</v>
      </c>
      <c r="E223" s="603"/>
      <c r="F223" s="603"/>
      <c r="G223" s="603"/>
      <c r="H223" s="603"/>
      <c r="I223" s="603"/>
      <c r="J223" s="603"/>
      <c r="K223" s="603"/>
      <c r="L223" s="603"/>
      <c r="M223" s="603"/>
      <c r="N223" s="603"/>
      <c r="O223" s="603"/>
      <c r="P223" s="603"/>
      <c r="Q223" s="603"/>
      <c r="R223" s="603"/>
      <c r="S223" s="603"/>
      <c r="T223" s="603"/>
      <c r="U223" s="603"/>
      <c r="V223" s="603"/>
      <c r="W223" s="603"/>
      <c r="X223" s="603"/>
      <c r="Y223" s="603"/>
      <c r="Z223" s="603"/>
      <c r="AA223" s="604"/>
      <c r="AB223" s="419" t="s">
        <v>32</v>
      </c>
      <c r="AC223" s="420"/>
      <c r="AD223" s="420"/>
      <c r="AE223" s="420"/>
      <c r="AF223" s="420"/>
      <c r="AG223" s="420"/>
      <c r="AH223" s="421"/>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c r="C224" s="436"/>
      <c r="D224" s="605" t="s">
        <v>46</v>
      </c>
      <c r="E224" s="606"/>
      <c r="F224" s="606"/>
      <c r="G224" s="606"/>
      <c r="H224" s="606"/>
      <c r="I224" s="606"/>
      <c r="J224" s="606"/>
      <c r="K224" s="607"/>
      <c r="L224" s="608" t="s">
        <v>47</v>
      </c>
      <c r="M224" s="609"/>
      <c r="N224" s="609"/>
      <c r="O224" s="610"/>
      <c r="P224" s="440" t="s">
        <v>48</v>
      </c>
      <c r="Q224" s="441"/>
      <c r="R224" s="441"/>
      <c r="S224" s="441"/>
      <c r="T224" s="442"/>
      <c r="U224" s="437" t="s">
        <v>49</v>
      </c>
      <c r="V224" s="438"/>
      <c r="W224" s="438"/>
      <c r="X224" s="438"/>
      <c r="Y224" s="438"/>
      <c r="Z224" s="438"/>
      <c r="AA224" s="439"/>
      <c r="AB224" s="425"/>
      <c r="AC224" s="426"/>
      <c r="AD224" s="426"/>
      <c r="AE224" s="426"/>
      <c r="AF224" s="426"/>
      <c r="AG224" s="426"/>
      <c r="AH224" s="42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c r="C225" s="458" t="s">
        <v>657</v>
      </c>
      <c r="D225" s="459"/>
      <c r="E225" s="459"/>
      <c r="F225" s="459"/>
      <c r="G225" s="459"/>
      <c r="H225" s="459"/>
      <c r="I225" s="459"/>
      <c r="J225" s="459"/>
      <c r="K225" s="459"/>
      <c r="L225" s="460" t="s">
        <v>224</v>
      </c>
      <c r="M225" s="460"/>
      <c r="N225" s="460"/>
      <c r="O225" s="460"/>
      <c r="P225" s="460"/>
      <c r="Q225" s="460"/>
      <c r="R225" s="460"/>
      <c r="S225" s="460"/>
      <c r="T225" s="460"/>
      <c r="U225" s="460"/>
      <c r="V225" s="460"/>
      <c r="W225" s="460"/>
      <c r="X225" s="460"/>
      <c r="Y225" s="460"/>
      <c r="Z225" s="460"/>
      <c r="AA225" s="460"/>
      <c r="AB225" s="460"/>
      <c r="AC225" s="460"/>
      <c r="AD225" s="460"/>
      <c r="AE225" s="460"/>
      <c r="AF225" s="460"/>
      <c r="AG225" s="460"/>
      <c r="AH225" s="461"/>
    </row>
    <row r="226" spans="2:69" ht="45" customHeight="1">
      <c r="C226" s="155">
        <v>1</v>
      </c>
      <c r="D226" s="455" t="s">
        <v>235</v>
      </c>
      <c r="E226" s="456"/>
      <c r="F226" s="456"/>
      <c r="G226" s="456"/>
      <c r="H226" s="456"/>
      <c r="I226" s="456"/>
      <c r="J226" s="456"/>
      <c r="K226" s="457"/>
      <c r="L226" s="455" t="s">
        <v>227</v>
      </c>
      <c r="M226" s="456"/>
      <c r="N226" s="456"/>
      <c r="O226" s="457"/>
      <c r="P226" s="455" t="s">
        <v>225</v>
      </c>
      <c r="Q226" s="456"/>
      <c r="R226" s="456"/>
      <c r="S226" s="456"/>
      <c r="T226" s="457"/>
      <c r="U226" s="455" t="s">
        <v>228</v>
      </c>
      <c r="V226" s="456"/>
      <c r="W226" s="456"/>
      <c r="X226" s="456"/>
      <c r="Y226" s="456"/>
      <c r="Z226" s="456"/>
      <c r="AA226" s="457"/>
      <c r="AB226" s="466"/>
      <c r="AC226" s="467"/>
      <c r="AD226" s="467"/>
      <c r="AE226" s="467"/>
      <c r="AF226" s="467"/>
      <c r="AG226" s="467"/>
      <c r="AH226" s="468"/>
    </row>
    <row r="227" spans="2:69">
      <c r="C227" s="462" t="s">
        <v>229</v>
      </c>
      <c r="D227" s="460"/>
      <c r="E227" s="460"/>
      <c r="F227" s="460"/>
      <c r="G227" s="460"/>
      <c r="H227" s="460"/>
      <c r="I227" s="460"/>
      <c r="J227" s="460"/>
      <c r="K227" s="460"/>
      <c r="L227" s="460" t="s">
        <v>230</v>
      </c>
      <c r="M227" s="460"/>
      <c r="N227" s="460"/>
      <c r="O227" s="460"/>
      <c r="P227" s="460"/>
      <c r="Q227" s="460"/>
      <c r="R227" s="460"/>
      <c r="S227" s="460"/>
      <c r="T227" s="460"/>
      <c r="U227" s="460"/>
      <c r="V227" s="460"/>
      <c r="W227" s="460"/>
      <c r="X227" s="460"/>
      <c r="Y227" s="460"/>
      <c r="Z227" s="460"/>
      <c r="AA227" s="460"/>
      <c r="AB227" s="460"/>
      <c r="AC227" s="460"/>
      <c r="AD227" s="460"/>
      <c r="AE227" s="460"/>
      <c r="AF227" s="460"/>
      <c r="AG227" s="460"/>
      <c r="AH227" s="461"/>
    </row>
    <row r="228" spans="2:69" ht="11.25" customHeight="1">
      <c r="C228" s="155">
        <v>2</v>
      </c>
      <c r="D228" s="455" t="s">
        <v>102</v>
      </c>
      <c r="E228" s="456"/>
      <c r="F228" s="456"/>
      <c r="G228" s="456"/>
      <c r="H228" s="456"/>
      <c r="I228" s="456"/>
      <c r="J228" s="456"/>
      <c r="K228" s="457"/>
      <c r="L228" s="542" t="s">
        <v>227</v>
      </c>
      <c r="M228" s="543"/>
      <c r="N228" s="543"/>
      <c r="O228" s="544"/>
      <c r="P228" s="455" t="s">
        <v>225</v>
      </c>
      <c r="Q228" s="456"/>
      <c r="R228" s="456"/>
      <c r="S228" s="456"/>
      <c r="T228" s="457"/>
      <c r="U228" s="455" t="s">
        <v>232</v>
      </c>
      <c r="V228" s="456"/>
      <c r="W228" s="456"/>
      <c r="X228" s="456"/>
      <c r="Y228" s="456"/>
      <c r="Z228" s="456"/>
      <c r="AA228" s="457"/>
      <c r="AB228" s="466"/>
      <c r="AC228" s="467"/>
      <c r="AD228" s="467"/>
      <c r="AE228" s="467"/>
      <c r="AF228" s="467"/>
      <c r="AG228" s="467"/>
      <c r="AH228" s="468"/>
    </row>
    <row r="229" spans="2:69">
      <c r="C229" s="115"/>
      <c r="D229" s="115"/>
      <c r="E229" s="115"/>
      <c r="F229" s="115"/>
      <c r="G229" s="115"/>
      <c r="H229" s="115"/>
      <c r="I229" s="115"/>
      <c r="J229" s="115"/>
      <c r="T229" s="115"/>
      <c r="U229" s="115"/>
      <c r="V229" s="115"/>
      <c r="W229" s="115"/>
      <c r="X229" s="115"/>
      <c r="Y229" s="115"/>
      <c r="Z229" s="115"/>
    </row>
    <row r="230" spans="2:69">
      <c r="B230" s="110" t="s">
        <v>611</v>
      </c>
      <c r="D230" s="115"/>
      <c r="E230" s="115"/>
      <c r="F230" s="115"/>
      <c r="G230" s="115"/>
      <c r="H230" s="115"/>
      <c r="I230" s="115"/>
      <c r="J230" s="115"/>
      <c r="K230" s="115"/>
      <c r="U230" s="115"/>
      <c r="V230" s="115"/>
      <c r="W230" s="115"/>
      <c r="X230" s="115"/>
      <c r="Y230" s="115"/>
      <c r="Z230" s="115"/>
      <c r="AA230" s="115"/>
    </row>
    <row r="231" spans="2:69">
      <c r="D231" s="115"/>
      <c r="E231" s="115"/>
      <c r="F231" s="115"/>
      <c r="G231" s="115"/>
      <c r="H231" s="115"/>
      <c r="I231" s="115"/>
      <c r="J231" s="115"/>
      <c r="K231" s="115"/>
      <c r="U231" s="115"/>
      <c r="V231" s="115"/>
      <c r="W231" s="115"/>
      <c r="X231" s="115"/>
      <c r="Y231" s="115"/>
      <c r="Z231" s="115"/>
      <c r="AA231" s="115"/>
    </row>
    <row r="232" spans="2:69">
      <c r="C232" s="435" t="s">
        <v>233</v>
      </c>
      <c r="D232" s="437" t="s">
        <v>45</v>
      </c>
      <c r="E232" s="438"/>
      <c r="F232" s="438"/>
      <c r="G232" s="438"/>
      <c r="H232" s="438"/>
      <c r="I232" s="438"/>
      <c r="J232" s="438"/>
      <c r="K232" s="438"/>
      <c r="L232" s="438"/>
      <c r="M232" s="438"/>
      <c r="N232" s="438"/>
      <c r="O232" s="438"/>
      <c r="P232" s="438"/>
      <c r="Q232" s="438"/>
      <c r="R232" s="438"/>
      <c r="S232" s="438"/>
      <c r="T232" s="438"/>
      <c r="U232" s="438"/>
      <c r="V232" s="438"/>
      <c r="W232" s="438"/>
      <c r="X232" s="438"/>
      <c r="Y232" s="438"/>
      <c r="Z232" s="438"/>
      <c r="AA232" s="439"/>
      <c r="AB232" s="446" t="s">
        <v>32</v>
      </c>
      <c r="AC232" s="447"/>
      <c r="AD232" s="447"/>
      <c r="AE232" s="447"/>
      <c r="AF232" s="447"/>
      <c r="AG232" s="447"/>
      <c r="AH232" s="448"/>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c r="C233" s="436"/>
      <c r="D233" s="437" t="s">
        <v>46</v>
      </c>
      <c r="E233" s="438"/>
      <c r="F233" s="438"/>
      <c r="G233" s="438"/>
      <c r="H233" s="438"/>
      <c r="I233" s="438"/>
      <c r="J233" s="438"/>
      <c r="K233" s="439"/>
      <c r="L233" s="437" t="s">
        <v>47</v>
      </c>
      <c r="M233" s="438"/>
      <c r="N233" s="438"/>
      <c r="O233" s="439"/>
      <c r="P233" s="440" t="s">
        <v>48</v>
      </c>
      <c r="Q233" s="441"/>
      <c r="R233" s="441"/>
      <c r="S233" s="441"/>
      <c r="T233" s="442"/>
      <c r="U233" s="437" t="s">
        <v>49</v>
      </c>
      <c r="V233" s="438"/>
      <c r="W233" s="438"/>
      <c r="X233" s="438"/>
      <c r="Y233" s="438"/>
      <c r="Z233" s="438"/>
      <c r="AA233" s="439"/>
      <c r="AB233" s="449"/>
      <c r="AC233" s="450"/>
      <c r="AD233" s="450"/>
      <c r="AE233" s="450"/>
      <c r="AF233" s="450"/>
      <c r="AG233" s="450"/>
      <c r="AH233" s="451"/>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c r="C234" s="458" t="s">
        <v>657</v>
      </c>
      <c r="D234" s="459"/>
      <c r="E234" s="459"/>
      <c r="F234" s="459"/>
      <c r="G234" s="459"/>
      <c r="H234" s="459"/>
      <c r="I234" s="459"/>
      <c r="J234" s="459"/>
      <c r="K234" s="459"/>
      <c r="L234" s="460" t="s">
        <v>224</v>
      </c>
      <c r="M234" s="460"/>
      <c r="N234" s="460"/>
      <c r="O234" s="460"/>
      <c r="P234" s="460"/>
      <c r="Q234" s="460"/>
      <c r="R234" s="460"/>
      <c r="S234" s="460"/>
      <c r="T234" s="460"/>
      <c r="U234" s="460"/>
      <c r="V234" s="460"/>
      <c r="W234" s="460"/>
      <c r="X234" s="460"/>
      <c r="Y234" s="460"/>
      <c r="Z234" s="460"/>
      <c r="AA234" s="460"/>
      <c r="AB234" s="460"/>
      <c r="AC234" s="460"/>
      <c r="AD234" s="460"/>
      <c r="AE234" s="460"/>
      <c r="AF234" s="460"/>
      <c r="AG234" s="460"/>
      <c r="AH234" s="461"/>
    </row>
    <row r="235" spans="2:69" ht="45" customHeight="1">
      <c r="C235" s="155">
        <v>1</v>
      </c>
      <c r="D235" s="455" t="s">
        <v>235</v>
      </c>
      <c r="E235" s="456"/>
      <c r="F235" s="456"/>
      <c r="G235" s="456"/>
      <c r="H235" s="456"/>
      <c r="I235" s="456"/>
      <c r="J235" s="456"/>
      <c r="K235" s="457"/>
      <c r="L235" s="455" t="s">
        <v>227</v>
      </c>
      <c r="M235" s="456"/>
      <c r="N235" s="456"/>
      <c r="O235" s="457"/>
      <c r="P235" s="455" t="s">
        <v>225</v>
      </c>
      <c r="Q235" s="456"/>
      <c r="R235" s="456"/>
      <c r="S235" s="456"/>
      <c r="T235" s="457"/>
      <c r="U235" s="455" t="s">
        <v>228</v>
      </c>
      <c r="V235" s="456"/>
      <c r="W235" s="456"/>
      <c r="X235" s="456"/>
      <c r="Y235" s="456"/>
      <c r="Z235" s="456"/>
      <c r="AA235" s="457"/>
      <c r="AB235" s="466"/>
      <c r="AC235" s="467"/>
      <c r="AD235" s="467"/>
      <c r="AE235" s="467"/>
      <c r="AF235" s="467"/>
      <c r="AG235" s="467"/>
      <c r="AH235" s="468"/>
    </row>
    <row r="236" spans="2:69">
      <c r="C236" s="462" t="s">
        <v>229</v>
      </c>
      <c r="D236" s="460"/>
      <c r="E236" s="460"/>
      <c r="F236" s="460"/>
      <c r="G236" s="460"/>
      <c r="H236" s="460"/>
      <c r="I236" s="460"/>
      <c r="J236" s="460"/>
      <c r="K236" s="460"/>
      <c r="L236" s="460" t="s">
        <v>230</v>
      </c>
      <c r="M236" s="460"/>
      <c r="N236" s="460"/>
      <c r="O236" s="460"/>
      <c r="P236" s="460"/>
      <c r="Q236" s="460"/>
      <c r="R236" s="460"/>
      <c r="S236" s="460"/>
      <c r="T236" s="460"/>
      <c r="U236" s="460"/>
      <c r="V236" s="460"/>
      <c r="W236" s="460"/>
      <c r="X236" s="460"/>
      <c r="Y236" s="460"/>
      <c r="Z236" s="460"/>
      <c r="AA236" s="460"/>
      <c r="AB236" s="460"/>
      <c r="AC236" s="460"/>
      <c r="AD236" s="460"/>
      <c r="AE236" s="460"/>
      <c r="AF236" s="460"/>
      <c r="AG236" s="460"/>
      <c r="AH236" s="461"/>
    </row>
    <row r="237" spans="2:69" ht="35.1" customHeight="1">
      <c r="C237" s="155">
        <v>2</v>
      </c>
      <c r="D237" s="455" t="s">
        <v>102</v>
      </c>
      <c r="E237" s="456"/>
      <c r="F237" s="456"/>
      <c r="G237" s="456"/>
      <c r="H237" s="456"/>
      <c r="I237" s="456"/>
      <c r="J237" s="456"/>
      <c r="K237" s="457"/>
      <c r="L237" s="455" t="s">
        <v>227</v>
      </c>
      <c r="M237" s="456"/>
      <c r="N237" s="456"/>
      <c r="O237" s="457"/>
      <c r="P237" s="455" t="s">
        <v>231</v>
      </c>
      <c r="Q237" s="456"/>
      <c r="R237" s="456"/>
      <c r="S237" s="456"/>
      <c r="T237" s="457"/>
      <c r="U237" s="455" t="s">
        <v>232</v>
      </c>
      <c r="V237" s="456"/>
      <c r="W237" s="456"/>
      <c r="X237" s="456"/>
      <c r="Y237" s="456"/>
      <c r="Z237" s="456"/>
      <c r="AA237" s="457"/>
      <c r="AB237" s="466"/>
      <c r="AC237" s="467"/>
      <c r="AD237" s="467"/>
      <c r="AE237" s="467"/>
      <c r="AF237" s="467"/>
      <c r="AG237" s="467"/>
      <c r="AH237" s="468"/>
    </row>
  </sheetData>
  <mergeCells count="328">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M56:T56"/>
    <mergeCell ref="M55:T55"/>
    <mergeCell ref="M54:T54"/>
    <mergeCell ref="M62:T62"/>
    <mergeCell ref="AD53:AG53"/>
    <mergeCell ref="AD54:AG54"/>
    <mergeCell ref="U50:Y51"/>
    <mergeCell ref="Z60:AB60"/>
    <mergeCell ref="Z58:AB58"/>
    <mergeCell ref="U53:Y53"/>
    <mergeCell ref="U54:Y54"/>
    <mergeCell ref="M53:T53"/>
    <mergeCell ref="E49:AC49"/>
    <mergeCell ref="Z50:AB51"/>
    <mergeCell ref="AC50:AC51"/>
    <mergeCell ref="D52:AG52"/>
    <mergeCell ref="E43:M43"/>
    <mergeCell ref="N43:P43"/>
    <mergeCell ref="Q43:U43"/>
    <mergeCell ref="V43:AC43"/>
    <mergeCell ref="E44:M44"/>
    <mergeCell ref="N44:P44"/>
    <mergeCell ref="D49:D51"/>
    <mergeCell ref="M50:T51"/>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s>
  <phoneticPr fontId="11"/>
  <dataValidations disablePrompts="1"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15" t="s">
        <v>0</v>
      </c>
      <c r="B1" s="516"/>
      <c r="C1" s="516"/>
      <c r="D1" s="517"/>
      <c r="E1" s="414" t="str">
        <f ca="1">IF(INDIRECT("変更履歴!E1")&lt;&gt;"",INDIRECT("変更履歴!E1"),"")</f>
        <v>サンプルプロジェクト</v>
      </c>
      <c r="F1" s="391"/>
      <c r="G1" s="391"/>
      <c r="H1" s="391"/>
      <c r="I1" s="391"/>
      <c r="J1" s="391"/>
      <c r="K1" s="391"/>
      <c r="L1" s="391"/>
      <c r="M1" s="391"/>
      <c r="N1" s="392"/>
      <c r="O1" s="346" t="s">
        <v>39</v>
      </c>
      <c r="P1" s="347"/>
      <c r="Q1" s="347"/>
      <c r="R1" s="348"/>
      <c r="S1" s="405" t="str">
        <f ca="1">IF(INDIRECT("変更履歴!S1")&lt;&gt;"",INDIRECT("変更履歴!S1"),"")</f>
        <v>システム機能設計書（画面）
SW11AA03/企業情報更新機能</v>
      </c>
      <c r="T1" s="406"/>
      <c r="U1" s="406"/>
      <c r="V1" s="406"/>
      <c r="W1" s="406"/>
      <c r="X1" s="406"/>
      <c r="Y1" s="406"/>
      <c r="Z1" s="407"/>
      <c r="AA1" s="343" t="s">
        <v>3</v>
      </c>
      <c r="AB1" s="345"/>
      <c r="AC1" s="378" t="str">
        <f ca="1">IF(INDIRECT("変更履歴!AC1")&lt;&gt;"",INDIRECT("変更履歴!AC1"),"")</f>
        <v>TIS</v>
      </c>
      <c r="AD1" s="379"/>
      <c r="AE1" s="379"/>
      <c r="AF1" s="380"/>
      <c r="AG1" s="512">
        <f ca="1">IF(INDIRECT("変更履歴!AG1")&lt;&gt;"",INDIRECT("変更履歴!AG1"),"")</f>
        <v>43336</v>
      </c>
      <c r="AH1" s="513"/>
      <c r="AI1" s="514"/>
      <c r="AJ1" s="30"/>
    </row>
    <row r="2" spans="1:36"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343" t="s">
        <v>4</v>
      </c>
      <c r="AB2" s="345"/>
      <c r="AC2" s="378" t="str">
        <f ca="1">IF(INDIRECT("変更履歴!AC2")&lt;&gt;"",INDIRECT("変更履歴!AC2"),"")</f>
        <v/>
      </c>
      <c r="AD2" s="379"/>
      <c r="AE2" s="379"/>
      <c r="AF2" s="380"/>
      <c r="AG2" s="512" t="str">
        <f ca="1">IF(INDIRECT("変更履歴!AG2")&lt;&gt;"",INDIRECT("変更履歴!AG2"),"")</f>
        <v/>
      </c>
      <c r="AH2" s="513"/>
      <c r="AI2" s="514"/>
      <c r="AJ2" s="30"/>
    </row>
    <row r="3" spans="1:36"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343"/>
      <c r="AB3" s="345"/>
      <c r="AC3" s="378" t="str">
        <f ca="1">IF(INDIRECT("変更履歴!AC3")&lt;&gt;"",INDIRECT("変更履歴!AC3"),"")</f>
        <v/>
      </c>
      <c r="AD3" s="379"/>
      <c r="AE3" s="379"/>
      <c r="AF3" s="380"/>
      <c r="AG3" s="512" t="str">
        <f ca="1">IF(INDIRECT("変更履歴!AG3")&lt;&gt;"",INDIRECT("変更履歴!AG3"),"")</f>
        <v/>
      </c>
      <c r="AH3" s="513"/>
      <c r="AI3" s="514"/>
      <c r="AJ3" s="30"/>
    </row>
    <row r="4" spans="1:36" ht="12" customHeight="1"/>
    <row r="5" spans="1:36" ht="12" customHeight="1">
      <c r="B5" s="80" t="s">
        <v>653</v>
      </c>
    </row>
    <row r="6" spans="1:36" ht="12" customHeight="1">
      <c r="C6" s="17" t="s">
        <v>253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10" t="s">
        <v>258</v>
      </c>
    </row>
    <row r="41" spans="3:53" ht="12" customHeight="1"/>
    <row r="42" spans="3:53" ht="12" customHeight="1">
      <c r="D42" s="156" t="s">
        <v>259</v>
      </c>
      <c r="E42" s="688" t="s">
        <v>77</v>
      </c>
      <c r="F42" s="688"/>
      <c r="G42" s="688"/>
      <c r="H42" s="688"/>
      <c r="I42" s="688"/>
      <c r="J42" s="688"/>
      <c r="K42" s="688"/>
      <c r="L42" s="688"/>
      <c r="M42" s="688"/>
      <c r="N42" s="500" t="s">
        <v>51</v>
      </c>
      <c r="O42" s="500"/>
      <c r="P42" s="500"/>
      <c r="Q42" s="689" t="s">
        <v>261</v>
      </c>
      <c r="R42" s="690"/>
      <c r="S42" s="690"/>
      <c r="T42" s="690"/>
      <c r="U42" s="691"/>
      <c r="V42" s="688" t="s">
        <v>15</v>
      </c>
      <c r="W42" s="688"/>
      <c r="X42" s="688"/>
      <c r="Y42" s="688"/>
      <c r="Z42" s="688"/>
      <c r="AA42" s="688"/>
      <c r="AB42" s="688"/>
      <c r="AC42" s="688"/>
    </row>
    <row r="43" spans="3:53" ht="12" customHeight="1">
      <c r="D43" s="336">
        <v>1</v>
      </c>
      <c r="E43" s="486" t="s">
        <v>262</v>
      </c>
      <c r="F43" s="486"/>
      <c r="G43" s="486"/>
      <c r="H43" s="486"/>
      <c r="I43" s="486"/>
      <c r="J43" s="486"/>
      <c r="K43" s="486"/>
      <c r="L43" s="486"/>
      <c r="M43" s="486"/>
      <c r="N43" s="486" t="s">
        <v>262</v>
      </c>
      <c r="O43" s="486"/>
      <c r="P43" s="486"/>
      <c r="Q43" s="692" t="s">
        <v>124</v>
      </c>
      <c r="R43" s="595"/>
      <c r="S43" s="595"/>
      <c r="T43" s="595"/>
      <c r="U43" s="596"/>
      <c r="V43" s="486" t="s">
        <v>121</v>
      </c>
      <c r="W43" s="486" t="s">
        <v>262</v>
      </c>
      <c r="X43" s="486"/>
      <c r="Y43" s="486"/>
      <c r="Z43" s="486"/>
      <c r="AA43" s="486"/>
      <c r="AB43" s="486"/>
      <c r="AC43" s="486"/>
    </row>
    <row r="44" spans="3:53" ht="11.25" customHeight="1"/>
    <row r="45" spans="3:53">
      <c r="C45" s="110" t="s">
        <v>592</v>
      </c>
      <c r="AK45" s="97"/>
      <c r="AL45" s="97"/>
      <c r="AM45" s="97"/>
      <c r="AN45" s="97"/>
      <c r="AO45" s="97"/>
      <c r="AP45" s="97"/>
      <c r="AQ45" s="97"/>
      <c r="AR45" s="97"/>
      <c r="AS45" s="97"/>
      <c r="AT45" s="97"/>
      <c r="AU45" s="97"/>
      <c r="AV45" s="97"/>
      <c r="AW45" s="97"/>
      <c r="AX45" s="97"/>
      <c r="AY45" s="97"/>
      <c r="AZ45" s="97"/>
      <c r="BA45" s="97"/>
    </row>
    <row r="46" spans="3:53" s="96" customFormat="1">
      <c r="AJ46" s="226"/>
      <c r="AK46" s="226"/>
      <c r="AL46" s="226"/>
      <c r="AM46" s="226"/>
      <c r="AN46" s="226"/>
      <c r="AO46" s="226"/>
      <c r="AP46" s="226"/>
      <c r="AQ46" s="226"/>
      <c r="AR46" s="226"/>
      <c r="AS46" s="226"/>
      <c r="AT46" s="226"/>
      <c r="AU46" s="226"/>
      <c r="AV46" s="226"/>
      <c r="AW46" s="226"/>
      <c r="AX46" s="226"/>
      <c r="AY46" s="226"/>
      <c r="AZ46" s="226"/>
    </row>
    <row r="47" spans="3:53" s="96" customFormat="1">
      <c r="D47" s="699" t="s">
        <v>44</v>
      </c>
      <c r="E47" s="428" t="s">
        <v>30</v>
      </c>
      <c r="F47" s="531"/>
      <c r="G47" s="531"/>
      <c r="H47" s="531"/>
      <c r="I47" s="531"/>
      <c r="J47" s="531"/>
      <c r="K47" s="531"/>
      <c r="L47" s="531"/>
      <c r="M47" s="531"/>
      <c r="N47" s="531"/>
      <c r="O47" s="531"/>
      <c r="P47" s="531"/>
      <c r="Q47" s="531"/>
      <c r="R47" s="531"/>
      <c r="S47" s="531"/>
      <c r="T47" s="531"/>
      <c r="U47" s="531"/>
      <c r="V47" s="531"/>
      <c r="W47" s="531"/>
      <c r="X47" s="531"/>
      <c r="Y47" s="531"/>
      <c r="Z47" s="531"/>
      <c r="AA47" s="531"/>
      <c r="AB47" s="531"/>
      <c r="AC47" s="532"/>
      <c r="AD47" s="419" t="s">
        <v>35</v>
      </c>
      <c r="AE47" s="420"/>
      <c r="AF47" s="420"/>
      <c r="AG47" s="421"/>
      <c r="AH47" s="226"/>
      <c r="AI47" s="226"/>
      <c r="AJ47" s="226"/>
      <c r="AK47" s="65" t="s">
        <v>625</v>
      </c>
      <c r="AL47" s="226"/>
      <c r="AM47" s="226"/>
      <c r="AN47" s="226"/>
      <c r="AO47" s="226"/>
    </row>
    <row r="48" spans="3:53" s="96" customFormat="1" ht="11.25" customHeight="1">
      <c r="D48" s="700"/>
      <c r="E48" s="419" t="s">
        <v>33</v>
      </c>
      <c r="F48" s="420"/>
      <c r="G48" s="420"/>
      <c r="H48" s="421"/>
      <c r="I48" s="504" t="s">
        <v>41</v>
      </c>
      <c r="J48" s="640"/>
      <c r="K48" s="640"/>
      <c r="L48" s="641"/>
      <c r="M48" s="504" t="s">
        <v>501</v>
      </c>
      <c r="N48" s="495"/>
      <c r="O48" s="495"/>
      <c r="P48" s="495"/>
      <c r="Q48" s="495"/>
      <c r="R48" s="495"/>
      <c r="S48" s="495"/>
      <c r="T48" s="496"/>
      <c r="U48" s="446" t="s">
        <v>34</v>
      </c>
      <c r="V48" s="447"/>
      <c r="W48" s="447"/>
      <c r="X48" s="447"/>
      <c r="Y48" s="448"/>
      <c r="Z48" s="446" t="s">
        <v>28</v>
      </c>
      <c r="AA48" s="447"/>
      <c r="AB48" s="448"/>
      <c r="AC48" s="435" t="s">
        <v>52</v>
      </c>
      <c r="AD48" s="422"/>
      <c r="AE48" s="423"/>
      <c r="AF48" s="423"/>
      <c r="AG48" s="424"/>
      <c r="AH48" s="226"/>
      <c r="AI48" s="226"/>
      <c r="AJ48" s="226"/>
      <c r="AK48" s="226"/>
      <c r="AL48" s="226"/>
      <c r="AM48" s="226"/>
      <c r="AN48" s="226"/>
      <c r="AO48" s="226"/>
      <c r="AP48" s="226"/>
      <c r="AQ48" s="226"/>
      <c r="AR48" s="226"/>
      <c r="AS48" s="226"/>
    </row>
    <row r="49" spans="4:51" s="96" customFormat="1">
      <c r="D49" s="701"/>
      <c r="E49" s="425"/>
      <c r="F49" s="426"/>
      <c r="G49" s="426"/>
      <c r="H49" s="427"/>
      <c r="I49" s="642"/>
      <c r="J49" s="643"/>
      <c r="K49" s="643"/>
      <c r="L49" s="644"/>
      <c r="M49" s="497"/>
      <c r="N49" s="498"/>
      <c r="O49" s="498"/>
      <c r="P49" s="498"/>
      <c r="Q49" s="498"/>
      <c r="R49" s="498"/>
      <c r="S49" s="498"/>
      <c r="T49" s="499"/>
      <c r="U49" s="449"/>
      <c r="V49" s="450"/>
      <c r="W49" s="450"/>
      <c r="X49" s="450"/>
      <c r="Y49" s="451"/>
      <c r="Z49" s="449"/>
      <c r="AA49" s="450"/>
      <c r="AB49" s="451"/>
      <c r="AC49" s="436"/>
      <c r="AD49" s="425"/>
      <c r="AE49" s="426"/>
      <c r="AF49" s="426"/>
      <c r="AG49" s="427"/>
      <c r="AH49" s="226"/>
      <c r="AI49" s="226"/>
      <c r="AJ49" s="226"/>
      <c r="AK49" s="226"/>
      <c r="AL49" s="463" t="s">
        <v>42</v>
      </c>
      <c r="AM49" s="464"/>
      <c r="AN49" s="464"/>
      <c r="AO49" s="464"/>
      <c r="AP49" s="465"/>
      <c r="AQ49" s="226"/>
      <c r="AR49" s="226"/>
      <c r="AS49" s="226"/>
      <c r="AT49" s="226"/>
    </row>
    <row r="50" spans="4:51" s="97" customFormat="1">
      <c r="D50" s="693" t="s">
        <v>101</v>
      </c>
      <c r="E50" s="694"/>
      <c r="F50" s="694"/>
      <c r="G50" s="694"/>
      <c r="H50" s="694"/>
      <c r="I50" s="694"/>
      <c r="J50" s="694"/>
      <c r="K50" s="694"/>
      <c r="L50" s="694"/>
      <c r="M50" s="694"/>
      <c r="N50" s="694"/>
      <c r="O50" s="694"/>
      <c r="P50" s="694"/>
      <c r="Q50" s="694"/>
      <c r="R50" s="694"/>
      <c r="S50" s="694"/>
      <c r="T50" s="694"/>
      <c r="U50" s="694"/>
      <c r="V50" s="694"/>
      <c r="W50" s="694"/>
      <c r="X50" s="694"/>
      <c r="Y50" s="694"/>
      <c r="Z50" s="694"/>
      <c r="AA50" s="694"/>
      <c r="AB50" s="694"/>
      <c r="AC50" s="694"/>
      <c r="AD50" s="694"/>
      <c r="AE50" s="694"/>
      <c r="AF50" s="694"/>
      <c r="AG50" s="695"/>
      <c r="AL50" s="466" t="s">
        <v>88</v>
      </c>
      <c r="AM50" s="467"/>
      <c r="AN50" s="467"/>
      <c r="AO50" s="467"/>
      <c r="AP50" s="468"/>
      <c r="AR50" s="226"/>
      <c r="AS50" s="226"/>
      <c r="AU50" s="170"/>
      <c r="AV50" s="109"/>
      <c r="AW50" s="170"/>
      <c r="AX50" s="170"/>
      <c r="AY50" s="170"/>
    </row>
    <row r="51" spans="4:51" ht="11.25" customHeight="1">
      <c r="D51" s="254">
        <v>1</v>
      </c>
      <c r="E51" s="488" t="s">
        <v>102</v>
      </c>
      <c r="F51" s="489"/>
      <c r="G51" s="489"/>
      <c r="H51" s="490"/>
      <c r="I51" s="491" t="s">
        <v>111</v>
      </c>
      <c r="J51" s="492"/>
      <c r="K51" s="492"/>
      <c r="L51" s="493"/>
      <c r="M51" s="505" t="s">
        <v>88</v>
      </c>
      <c r="N51" s="483"/>
      <c r="O51" s="483"/>
      <c r="P51" s="483"/>
      <c r="Q51" s="483"/>
      <c r="R51" s="483"/>
      <c r="S51" s="483"/>
      <c r="T51" s="484"/>
      <c r="U51" s="488" t="s">
        <v>88</v>
      </c>
      <c r="V51" s="489"/>
      <c r="W51" s="489"/>
      <c r="X51" s="489"/>
      <c r="Y51" s="490"/>
      <c r="Z51" s="488" t="s">
        <v>88</v>
      </c>
      <c r="AA51" s="489"/>
      <c r="AB51" s="490"/>
      <c r="AC51" s="310" t="s">
        <v>121</v>
      </c>
      <c r="AD51" s="466" t="s">
        <v>508</v>
      </c>
      <c r="AE51" s="467"/>
      <c r="AF51" s="467"/>
      <c r="AG51" s="468"/>
      <c r="AL51" s="469" t="s">
        <v>238</v>
      </c>
      <c r="AM51" s="431"/>
      <c r="AN51" s="431"/>
      <c r="AO51" s="431"/>
      <c r="AP51" s="470"/>
    </row>
    <row r="52" spans="4:51" ht="11.25" customHeight="1">
      <c r="D52" s="254">
        <v>2</v>
      </c>
      <c r="E52" s="488" t="s">
        <v>103</v>
      </c>
      <c r="F52" s="489"/>
      <c r="G52" s="489"/>
      <c r="H52" s="490"/>
      <c r="I52" s="491" t="s">
        <v>111</v>
      </c>
      <c r="J52" s="492"/>
      <c r="K52" s="492"/>
      <c r="L52" s="493"/>
      <c r="M52" s="505" t="s">
        <v>88</v>
      </c>
      <c r="N52" s="483"/>
      <c r="O52" s="483"/>
      <c r="P52" s="483"/>
      <c r="Q52" s="483"/>
      <c r="R52" s="483"/>
      <c r="S52" s="483"/>
      <c r="T52" s="484"/>
      <c r="U52" s="488" t="s">
        <v>88</v>
      </c>
      <c r="V52" s="489"/>
      <c r="W52" s="489"/>
      <c r="X52" s="489"/>
      <c r="Y52" s="490"/>
      <c r="Z52" s="488" t="s">
        <v>88</v>
      </c>
      <c r="AA52" s="489"/>
      <c r="AB52" s="490"/>
      <c r="AC52" s="310" t="s">
        <v>125</v>
      </c>
      <c r="AD52" s="488" t="s">
        <v>103</v>
      </c>
      <c r="AE52" s="489"/>
      <c r="AF52" s="489"/>
      <c r="AG52" s="490"/>
      <c r="AL52" s="469" t="s">
        <v>239</v>
      </c>
      <c r="AM52" s="431"/>
      <c r="AN52" s="431"/>
      <c r="AO52" s="431"/>
      <c r="AP52" s="470"/>
    </row>
    <row r="53" spans="4:51" ht="11.25" customHeight="1">
      <c r="D53" s="254">
        <v>3</v>
      </c>
      <c r="E53" s="488" t="s">
        <v>104</v>
      </c>
      <c r="F53" s="489"/>
      <c r="G53" s="489"/>
      <c r="H53" s="490"/>
      <c r="I53" s="491" t="s">
        <v>111</v>
      </c>
      <c r="J53" s="492"/>
      <c r="K53" s="492"/>
      <c r="L53" s="493"/>
      <c r="M53" s="505" t="s">
        <v>88</v>
      </c>
      <c r="N53" s="483"/>
      <c r="O53" s="483"/>
      <c r="P53" s="483"/>
      <c r="Q53" s="483"/>
      <c r="R53" s="483"/>
      <c r="S53" s="483"/>
      <c r="T53" s="484"/>
      <c r="U53" s="488" t="s">
        <v>88</v>
      </c>
      <c r="V53" s="489"/>
      <c r="W53" s="489"/>
      <c r="X53" s="489"/>
      <c r="Y53" s="490"/>
      <c r="Z53" s="488" t="s">
        <v>88</v>
      </c>
      <c r="AA53" s="489"/>
      <c r="AB53" s="490"/>
      <c r="AC53" s="311" t="s">
        <v>125</v>
      </c>
      <c r="AD53" s="488" t="s">
        <v>104</v>
      </c>
      <c r="AE53" s="489"/>
      <c r="AF53" s="489"/>
      <c r="AG53" s="490"/>
      <c r="AL53" s="469" t="s">
        <v>240</v>
      </c>
      <c r="AM53" s="431"/>
      <c r="AN53" s="431"/>
      <c r="AO53" s="431"/>
      <c r="AP53" s="470"/>
    </row>
    <row r="54" spans="4:51" ht="116.25" customHeight="1">
      <c r="D54" s="254">
        <v>4</v>
      </c>
      <c r="E54" s="505" t="s">
        <v>105</v>
      </c>
      <c r="F54" s="483"/>
      <c r="G54" s="483"/>
      <c r="H54" s="484"/>
      <c r="I54" s="491" t="s">
        <v>111</v>
      </c>
      <c r="J54" s="492"/>
      <c r="K54" s="492"/>
      <c r="L54" s="493"/>
      <c r="M54" s="505" t="s">
        <v>88</v>
      </c>
      <c r="N54" s="483"/>
      <c r="O54" s="483"/>
      <c r="P54" s="483"/>
      <c r="Q54" s="483"/>
      <c r="R54" s="483"/>
      <c r="S54" s="483"/>
      <c r="T54" s="484"/>
      <c r="U54" s="488" t="s">
        <v>119</v>
      </c>
      <c r="V54" s="489"/>
      <c r="W54" s="489"/>
      <c r="X54" s="489"/>
      <c r="Y54" s="490"/>
      <c r="Z54" s="488" t="s">
        <v>120</v>
      </c>
      <c r="AA54" s="489"/>
      <c r="AB54" s="490"/>
      <c r="AC54" s="311" t="s">
        <v>125</v>
      </c>
      <c r="AD54" s="488" t="s">
        <v>134</v>
      </c>
      <c r="AE54" s="489"/>
      <c r="AF54" s="489"/>
      <c r="AG54" s="490"/>
      <c r="AL54" s="360" t="s">
        <v>600</v>
      </c>
      <c r="AM54" s="431"/>
      <c r="AN54" s="431"/>
      <c r="AO54" s="431"/>
      <c r="AP54" s="470"/>
    </row>
    <row r="55" spans="4:51" ht="11.25" customHeight="1">
      <c r="D55" s="518">
        <v>5</v>
      </c>
      <c r="E55" s="682" t="s">
        <v>106</v>
      </c>
      <c r="F55" s="683"/>
      <c r="G55" s="683"/>
      <c r="H55" s="684"/>
      <c r="I55" s="491" t="s">
        <v>111</v>
      </c>
      <c r="J55" s="492"/>
      <c r="K55" s="492"/>
      <c r="L55" s="493"/>
      <c r="M55" s="505" t="s">
        <v>88</v>
      </c>
      <c r="N55" s="483"/>
      <c r="O55" s="483"/>
      <c r="P55" s="483"/>
      <c r="Q55" s="483"/>
      <c r="R55" s="483"/>
      <c r="S55" s="483"/>
      <c r="T55" s="484"/>
      <c r="U55" s="488" t="s">
        <v>88</v>
      </c>
      <c r="V55" s="489"/>
      <c r="W55" s="489"/>
      <c r="X55" s="489"/>
      <c r="Y55" s="490"/>
      <c r="Z55" s="488" t="s">
        <v>88</v>
      </c>
      <c r="AA55" s="489"/>
      <c r="AB55" s="490"/>
      <c r="AC55" s="311" t="s">
        <v>125</v>
      </c>
      <c r="AD55" s="488" t="s">
        <v>135</v>
      </c>
      <c r="AE55" s="489"/>
      <c r="AF55" s="489"/>
      <c r="AG55" s="490"/>
      <c r="AL55" s="469" t="s">
        <v>242</v>
      </c>
      <c r="AM55" s="431"/>
      <c r="AN55" s="431"/>
      <c r="AO55" s="431"/>
      <c r="AP55" s="470"/>
    </row>
    <row r="56" spans="4:51" ht="11.25" customHeight="1">
      <c r="D56" s="519"/>
      <c r="E56" s="685"/>
      <c r="F56" s="686"/>
      <c r="G56" s="686"/>
      <c r="H56" s="687"/>
      <c r="I56" s="491" t="s">
        <v>111</v>
      </c>
      <c r="J56" s="492"/>
      <c r="K56" s="492"/>
      <c r="L56" s="493"/>
      <c r="M56" s="505" t="s">
        <v>88</v>
      </c>
      <c r="N56" s="483"/>
      <c r="O56" s="483"/>
      <c r="P56" s="483"/>
      <c r="Q56" s="483"/>
      <c r="R56" s="483"/>
      <c r="S56" s="483"/>
      <c r="T56" s="484"/>
      <c r="U56" s="488" t="s">
        <v>88</v>
      </c>
      <c r="V56" s="489"/>
      <c r="W56" s="489"/>
      <c r="X56" s="489"/>
      <c r="Y56" s="490"/>
      <c r="Z56" s="488" t="s">
        <v>88</v>
      </c>
      <c r="AA56" s="489"/>
      <c r="AB56" s="490"/>
      <c r="AC56" s="311" t="s">
        <v>125</v>
      </c>
      <c r="AD56" s="488" t="s">
        <v>136</v>
      </c>
      <c r="AE56" s="489"/>
      <c r="AF56" s="489"/>
      <c r="AG56" s="490"/>
      <c r="AL56" s="469" t="s">
        <v>243</v>
      </c>
      <c r="AM56" s="431"/>
      <c r="AN56" s="431"/>
      <c r="AO56" s="431"/>
      <c r="AP56" s="470"/>
    </row>
    <row r="57" spans="4:51" ht="11.25" customHeight="1">
      <c r="D57" s="254">
        <v>6</v>
      </c>
      <c r="E57" s="488" t="s">
        <v>107</v>
      </c>
      <c r="F57" s="489"/>
      <c r="G57" s="489"/>
      <c r="H57" s="490"/>
      <c r="I57" s="491" t="s">
        <v>111</v>
      </c>
      <c r="J57" s="492"/>
      <c r="K57" s="492"/>
      <c r="L57" s="493"/>
      <c r="M57" s="505" t="s">
        <v>88</v>
      </c>
      <c r="N57" s="483"/>
      <c r="O57" s="483"/>
      <c r="P57" s="483"/>
      <c r="Q57" s="483"/>
      <c r="R57" s="483"/>
      <c r="S57" s="483"/>
      <c r="T57" s="484"/>
      <c r="U57" s="488" t="s">
        <v>88</v>
      </c>
      <c r="V57" s="489"/>
      <c r="W57" s="489"/>
      <c r="X57" s="489"/>
      <c r="Y57" s="490"/>
      <c r="Z57" s="488" t="s">
        <v>88</v>
      </c>
      <c r="AA57" s="489"/>
      <c r="AB57" s="490"/>
      <c r="AC57" s="311" t="s">
        <v>125</v>
      </c>
      <c r="AD57" s="488" t="s">
        <v>137</v>
      </c>
      <c r="AE57" s="489"/>
      <c r="AF57" s="489"/>
      <c r="AG57" s="490"/>
      <c r="AL57" s="469" t="s">
        <v>244</v>
      </c>
      <c r="AM57" s="431"/>
      <c r="AN57" s="431"/>
      <c r="AO57" s="431"/>
      <c r="AP57" s="470"/>
    </row>
    <row r="58" spans="4:51" ht="11.25" customHeight="1">
      <c r="D58" s="254">
        <v>7</v>
      </c>
      <c r="E58" s="488" t="s">
        <v>108</v>
      </c>
      <c r="F58" s="489"/>
      <c r="G58" s="489"/>
      <c r="H58" s="490"/>
      <c r="I58" s="491" t="s">
        <v>111</v>
      </c>
      <c r="J58" s="492"/>
      <c r="K58" s="492"/>
      <c r="L58" s="493"/>
      <c r="M58" s="505" t="s">
        <v>88</v>
      </c>
      <c r="N58" s="483"/>
      <c r="O58" s="483"/>
      <c r="P58" s="483"/>
      <c r="Q58" s="483"/>
      <c r="R58" s="483"/>
      <c r="S58" s="483"/>
      <c r="T58" s="484"/>
      <c r="U58" s="488" t="s">
        <v>88</v>
      </c>
      <c r="V58" s="489"/>
      <c r="W58" s="489"/>
      <c r="X58" s="489"/>
      <c r="Y58" s="490"/>
      <c r="Z58" s="488" t="s">
        <v>88</v>
      </c>
      <c r="AA58" s="489"/>
      <c r="AB58" s="490"/>
      <c r="AC58" s="311" t="s">
        <v>125</v>
      </c>
      <c r="AD58" s="488" t="s">
        <v>138</v>
      </c>
      <c r="AE58" s="489"/>
      <c r="AF58" s="489"/>
      <c r="AG58" s="490"/>
      <c r="AL58" s="469" t="s">
        <v>245</v>
      </c>
      <c r="AM58" s="431"/>
      <c r="AN58" s="431"/>
      <c r="AO58" s="431"/>
      <c r="AP58" s="470"/>
    </row>
    <row r="59" spans="4:51" ht="11.25" customHeight="1">
      <c r="D59" s="254">
        <v>8</v>
      </c>
      <c r="E59" s="488" t="s">
        <v>109</v>
      </c>
      <c r="F59" s="489"/>
      <c r="G59" s="489"/>
      <c r="H59" s="490"/>
      <c r="I59" s="491" t="s">
        <v>111</v>
      </c>
      <c r="J59" s="492"/>
      <c r="K59" s="492"/>
      <c r="L59" s="493"/>
      <c r="M59" s="505" t="s">
        <v>88</v>
      </c>
      <c r="N59" s="483"/>
      <c r="O59" s="483"/>
      <c r="P59" s="483"/>
      <c r="Q59" s="483"/>
      <c r="R59" s="483"/>
      <c r="S59" s="483"/>
      <c r="T59" s="484"/>
      <c r="U59" s="488" t="s">
        <v>88</v>
      </c>
      <c r="V59" s="489"/>
      <c r="W59" s="489"/>
      <c r="X59" s="489"/>
      <c r="Y59" s="490"/>
      <c r="Z59" s="488" t="s">
        <v>88</v>
      </c>
      <c r="AA59" s="489"/>
      <c r="AB59" s="490"/>
      <c r="AC59" s="311" t="s">
        <v>125</v>
      </c>
      <c r="AD59" s="488" t="s">
        <v>139</v>
      </c>
      <c r="AE59" s="489"/>
      <c r="AF59" s="489"/>
      <c r="AG59" s="490"/>
      <c r="AL59" s="466" t="s">
        <v>246</v>
      </c>
      <c r="AM59" s="467"/>
      <c r="AN59" s="467"/>
      <c r="AO59" s="467"/>
      <c r="AP59" s="468"/>
    </row>
    <row r="60" spans="4:51" ht="11.25" customHeight="1">
      <c r="D60" s="254">
        <v>9</v>
      </c>
      <c r="E60" s="488" t="s">
        <v>110</v>
      </c>
      <c r="F60" s="489"/>
      <c r="G60" s="489"/>
      <c r="H60" s="490"/>
      <c r="I60" s="491" t="s">
        <v>111</v>
      </c>
      <c r="J60" s="492"/>
      <c r="K60" s="492"/>
      <c r="L60" s="493"/>
      <c r="M60" s="505" t="s">
        <v>88</v>
      </c>
      <c r="N60" s="483"/>
      <c r="O60" s="483"/>
      <c r="P60" s="483"/>
      <c r="Q60" s="483"/>
      <c r="R60" s="483"/>
      <c r="S60" s="483"/>
      <c r="T60" s="484"/>
      <c r="U60" s="488" t="s">
        <v>88</v>
      </c>
      <c r="V60" s="489"/>
      <c r="W60" s="489"/>
      <c r="X60" s="489"/>
      <c r="Y60" s="490"/>
      <c r="Z60" s="488" t="s">
        <v>88</v>
      </c>
      <c r="AA60" s="489"/>
      <c r="AB60" s="490"/>
      <c r="AC60" s="310" t="s">
        <v>121</v>
      </c>
      <c r="AD60" s="488" t="s">
        <v>139</v>
      </c>
      <c r="AE60" s="489"/>
      <c r="AF60" s="489"/>
      <c r="AG60" s="490"/>
      <c r="AL60" s="469" t="s">
        <v>511</v>
      </c>
      <c r="AM60" s="431"/>
      <c r="AN60" s="431"/>
      <c r="AO60" s="431"/>
      <c r="AP60" s="470"/>
    </row>
    <row r="61" spans="4:51" ht="11.25" customHeight="1">
      <c r="D61" s="254">
        <v>10</v>
      </c>
      <c r="E61" s="466" t="s">
        <v>32</v>
      </c>
      <c r="F61" s="467"/>
      <c r="G61" s="467"/>
      <c r="H61" s="468"/>
      <c r="I61" s="491" t="s">
        <v>111</v>
      </c>
      <c r="J61" s="492"/>
      <c r="K61" s="492"/>
      <c r="L61" s="493"/>
      <c r="M61" s="505" t="s">
        <v>88</v>
      </c>
      <c r="N61" s="483"/>
      <c r="O61" s="483"/>
      <c r="P61" s="483"/>
      <c r="Q61" s="483"/>
      <c r="R61" s="483"/>
      <c r="S61" s="483"/>
      <c r="T61" s="484"/>
      <c r="U61" s="488" t="s">
        <v>88</v>
      </c>
      <c r="V61" s="489"/>
      <c r="W61" s="489"/>
      <c r="X61" s="489"/>
      <c r="Y61" s="490"/>
      <c r="Z61" s="466"/>
      <c r="AA61" s="467"/>
      <c r="AB61" s="468"/>
      <c r="AC61" s="311" t="s">
        <v>121</v>
      </c>
      <c r="AD61" s="466" t="s">
        <v>32</v>
      </c>
      <c r="AE61" s="467"/>
      <c r="AF61" s="467"/>
      <c r="AG61" s="468"/>
      <c r="AL61" s="469" t="s">
        <v>247</v>
      </c>
      <c r="AM61" s="431"/>
      <c r="AN61" s="431"/>
      <c r="AO61" s="431"/>
      <c r="AP61" s="470"/>
    </row>
    <row r="62" spans="4:51" ht="11.25" customHeight="1">
      <c r="D62" s="462" t="s">
        <v>114</v>
      </c>
      <c r="E62" s="460"/>
      <c r="F62" s="460"/>
      <c r="G62" s="460"/>
      <c r="H62" s="460"/>
      <c r="I62" s="460"/>
      <c r="J62" s="460"/>
      <c r="K62" s="460"/>
      <c r="L62" s="460"/>
      <c r="M62" s="460"/>
      <c r="N62" s="460"/>
      <c r="O62" s="460"/>
      <c r="P62" s="460"/>
      <c r="Q62" s="460"/>
      <c r="R62" s="460"/>
      <c r="S62" s="460"/>
      <c r="T62" s="460"/>
      <c r="U62" s="460"/>
      <c r="V62" s="460"/>
      <c r="W62" s="460"/>
      <c r="X62" s="460"/>
      <c r="Y62" s="460"/>
      <c r="Z62" s="460"/>
      <c r="AA62" s="460"/>
      <c r="AB62" s="460"/>
      <c r="AC62" s="460"/>
      <c r="AD62" s="460"/>
      <c r="AE62" s="460"/>
      <c r="AF62" s="460"/>
      <c r="AG62" s="461"/>
      <c r="AL62" s="469" t="s">
        <v>88</v>
      </c>
      <c r="AM62" s="431"/>
      <c r="AN62" s="431"/>
      <c r="AO62" s="431"/>
      <c r="AP62" s="470"/>
    </row>
    <row r="63" spans="4:51" ht="26.25" customHeight="1">
      <c r="D63" s="254">
        <v>11</v>
      </c>
      <c r="E63" s="488" t="s">
        <v>127</v>
      </c>
      <c r="F63" s="489"/>
      <c r="G63" s="489"/>
      <c r="H63" s="490"/>
      <c r="I63" s="491" t="s">
        <v>111</v>
      </c>
      <c r="J63" s="492"/>
      <c r="K63" s="492"/>
      <c r="L63" s="493"/>
      <c r="M63" s="505" t="s">
        <v>88</v>
      </c>
      <c r="N63" s="483"/>
      <c r="O63" s="483"/>
      <c r="P63" s="483"/>
      <c r="Q63" s="483"/>
      <c r="R63" s="483"/>
      <c r="S63" s="483"/>
      <c r="T63" s="484"/>
      <c r="U63" s="488" t="s">
        <v>88</v>
      </c>
      <c r="V63" s="489"/>
      <c r="W63" s="489"/>
      <c r="X63" s="489"/>
      <c r="Y63" s="490"/>
      <c r="Z63" s="488" t="s">
        <v>88</v>
      </c>
      <c r="AA63" s="489"/>
      <c r="AB63" s="490"/>
      <c r="AC63" s="311" t="s">
        <v>125</v>
      </c>
      <c r="AD63" s="488" t="s">
        <v>140</v>
      </c>
      <c r="AE63" s="489"/>
      <c r="AF63" s="489"/>
      <c r="AG63" s="490"/>
      <c r="AL63" s="631" t="s">
        <v>529</v>
      </c>
      <c r="AM63" s="632"/>
      <c r="AN63" s="632"/>
      <c r="AO63" s="632"/>
      <c r="AP63" s="633"/>
      <c r="AU63" s="115"/>
      <c r="AV63" s="115"/>
      <c r="AW63" s="115"/>
      <c r="AX63" s="115"/>
      <c r="AY63" s="115"/>
    </row>
    <row r="64" spans="4:51" ht="28.5" customHeight="1">
      <c r="D64" s="254">
        <v>12</v>
      </c>
      <c r="E64" s="617" t="s">
        <v>128</v>
      </c>
      <c r="F64" s="618"/>
      <c r="G64" s="618"/>
      <c r="H64" s="619"/>
      <c r="I64" s="491" t="s">
        <v>111</v>
      </c>
      <c r="J64" s="492"/>
      <c r="K64" s="492"/>
      <c r="L64" s="493"/>
      <c r="M64" s="505" t="s">
        <v>88</v>
      </c>
      <c r="N64" s="483"/>
      <c r="O64" s="483"/>
      <c r="P64" s="483"/>
      <c r="Q64" s="483"/>
      <c r="R64" s="483"/>
      <c r="S64" s="483"/>
      <c r="T64" s="484"/>
      <c r="U64" s="488" t="s">
        <v>88</v>
      </c>
      <c r="V64" s="489"/>
      <c r="W64" s="489"/>
      <c r="X64" s="489"/>
      <c r="Y64" s="490"/>
      <c r="Z64" s="488" t="s">
        <v>88</v>
      </c>
      <c r="AA64" s="489"/>
      <c r="AB64" s="490"/>
      <c r="AC64" s="311" t="s">
        <v>125</v>
      </c>
      <c r="AD64" s="488" t="s">
        <v>141</v>
      </c>
      <c r="AE64" s="489"/>
      <c r="AF64" s="489"/>
      <c r="AG64" s="490"/>
      <c r="AL64" s="545" t="s">
        <v>249</v>
      </c>
      <c r="AM64" s="546"/>
      <c r="AN64" s="546"/>
      <c r="AO64" s="546"/>
      <c r="AP64" s="547"/>
      <c r="AU64" s="115"/>
      <c r="AV64" s="115"/>
      <c r="AW64" s="115"/>
      <c r="AX64" s="115"/>
      <c r="AY64" s="115"/>
    </row>
    <row r="65" spans="3:53" ht="11.25" customHeight="1">
      <c r="D65" s="518">
        <v>13</v>
      </c>
      <c r="E65" s="506" t="s">
        <v>504</v>
      </c>
      <c r="F65" s="507"/>
      <c r="G65" s="507"/>
      <c r="H65" s="508"/>
      <c r="I65" s="491" t="s">
        <v>111</v>
      </c>
      <c r="J65" s="492"/>
      <c r="K65" s="492"/>
      <c r="L65" s="493"/>
      <c r="M65" s="505" t="s">
        <v>88</v>
      </c>
      <c r="N65" s="483"/>
      <c r="O65" s="483"/>
      <c r="P65" s="483"/>
      <c r="Q65" s="483"/>
      <c r="R65" s="483"/>
      <c r="S65" s="483"/>
      <c r="T65" s="484"/>
      <c r="U65" s="488" t="s">
        <v>88</v>
      </c>
      <c r="V65" s="489"/>
      <c r="W65" s="489"/>
      <c r="X65" s="489"/>
      <c r="Y65" s="490"/>
      <c r="Z65" s="488" t="s">
        <v>88</v>
      </c>
      <c r="AA65" s="489"/>
      <c r="AB65" s="490"/>
      <c r="AC65" s="311" t="s">
        <v>125</v>
      </c>
      <c r="AD65" s="488" t="s">
        <v>142</v>
      </c>
      <c r="AE65" s="489"/>
      <c r="AF65" s="489"/>
      <c r="AG65" s="490"/>
      <c r="AL65" s="548" t="s">
        <v>250</v>
      </c>
      <c r="AM65" s="549"/>
      <c r="AN65" s="549"/>
      <c r="AO65" s="549"/>
      <c r="AP65" s="550"/>
      <c r="AU65" s="115"/>
      <c r="AV65" s="115"/>
      <c r="AW65" s="115"/>
      <c r="AX65" s="115"/>
      <c r="AY65" s="115"/>
    </row>
    <row r="66" spans="3:53" ht="11.25" customHeight="1">
      <c r="D66" s="583"/>
      <c r="E66" s="614"/>
      <c r="F66" s="615"/>
      <c r="G66" s="615"/>
      <c r="H66" s="616"/>
      <c r="I66" s="491" t="s">
        <v>111</v>
      </c>
      <c r="J66" s="492"/>
      <c r="K66" s="492"/>
      <c r="L66" s="493"/>
      <c r="M66" s="505" t="s">
        <v>88</v>
      </c>
      <c r="N66" s="483"/>
      <c r="O66" s="483"/>
      <c r="P66" s="483"/>
      <c r="Q66" s="483"/>
      <c r="R66" s="483"/>
      <c r="S66" s="483"/>
      <c r="T66" s="484"/>
      <c r="U66" s="488" t="s">
        <v>88</v>
      </c>
      <c r="V66" s="489"/>
      <c r="W66" s="489"/>
      <c r="X66" s="489"/>
      <c r="Y66" s="490"/>
      <c r="Z66" s="488" t="s">
        <v>88</v>
      </c>
      <c r="AA66" s="489"/>
      <c r="AB66" s="490"/>
      <c r="AC66" s="311" t="s">
        <v>125</v>
      </c>
      <c r="AD66" s="488" t="s">
        <v>143</v>
      </c>
      <c r="AE66" s="489"/>
      <c r="AF66" s="489"/>
      <c r="AG66" s="490"/>
      <c r="AL66" s="548" t="s">
        <v>251</v>
      </c>
      <c r="AM66" s="549"/>
      <c r="AN66" s="549"/>
      <c r="AO66" s="549"/>
      <c r="AP66" s="550"/>
      <c r="AU66" s="115"/>
      <c r="AV66" s="115"/>
      <c r="AW66" s="115"/>
      <c r="AX66" s="115"/>
      <c r="AY66" s="115"/>
    </row>
    <row r="67" spans="3:53" ht="11.25" customHeight="1">
      <c r="D67" s="519"/>
      <c r="E67" s="509"/>
      <c r="F67" s="510"/>
      <c r="G67" s="510"/>
      <c r="H67" s="511"/>
      <c r="I67" s="491" t="s">
        <v>111</v>
      </c>
      <c r="J67" s="492"/>
      <c r="K67" s="492"/>
      <c r="L67" s="493"/>
      <c r="M67" s="505" t="s">
        <v>88</v>
      </c>
      <c r="N67" s="483"/>
      <c r="O67" s="483"/>
      <c r="P67" s="483"/>
      <c r="Q67" s="483"/>
      <c r="R67" s="483"/>
      <c r="S67" s="483"/>
      <c r="T67" s="484"/>
      <c r="U67" s="488" t="s">
        <v>88</v>
      </c>
      <c r="V67" s="489"/>
      <c r="W67" s="489"/>
      <c r="X67" s="489"/>
      <c r="Y67" s="490"/>
      <c r="Z67" s="488" t="s">
        <v>88</v>
      </c>
      <c r="AA67" s="489"/>
      <c r="AB67" s="490"/>
      <c r="AC67" s="311" t="s">
        <v>125</v>
      </c>
      <c r="AD67" s="488" t="s">
        <v>144</v>
      </c>
      <c r="AE67" s="489"/>
      <c r="AF67" s="489"/>
      <c r="AG67" s="490"/>
      <c r="AL67" s="628" t="s">
        <v>599</v>
      </c>
      <c r="AM67" s="629"/>
      <c r="AN67" s="629"/>
      <c r="AO67" s="629"/>
      <c r="AP67" s="630"/>
      <c r="AU67" s="115"/>
      <c r="AV67" s="115"/>
      <c r="AW67" s="115"/>
      <c r="AX67" s="115"/>
      <c r="AY67" s="115"/>
    </row>
    <row r="68" spans="3:53" s="149" customFormat="1">
      <c r="AQ68" s="135"/>
      <c r="AR68" s="135"/>
      <c r="AS68" s="135"/>
      <c r="AT68" s="135"/>
      <c r="AU68" s="135"/>
      <c r="AV68" s="135"/>
      <c r="AW68" s="135"/>
      <c r="AX68" s="135"/>
      <c r="AY68" s="135"/>
      <c r="AZ68" s="135"/>
      <c r="BA68" s="135"/>
    </row>
    <row r="69" spans="3:53" ht="11.25" customHeight="1">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c r="C71" s="17" t="s">
        <v>255</v>
      </c>
      <c r="D71" s="146"/>
      <c r="E71" s="148"/>
      <c r="F71" s="341"/>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c r="AI72" s="169"/>
      <c r="AJ72" s="169"/>
      <c r="AM72" s="112"/>
      <c r="AN72" s="112"/>
      <c r="AO72" s="112"/>
      <c r="AP72" s="112"/>
      <c r="AQ72" s="112"/>
      <c r="AR72" s="112"/>
      <c r="AS72" s="112"/>
      <c r="AT72" s="112"/>
      <c r="AU72" s="112"/>
      <c r="AV72" s="112"/>
      <c r="AW72" s="112"/>
    </row>
    <row r="73" spans="3:53">
      <c r="D73" s="520" t="s">
        <v>512</v>
      </c>
      <c r="E73" s="522" t="s">
        <v>57</v>
      </c>
      <c r="F73" s="523"/>
      <c r="G73" s="523"/>
      <c r="H73" s="523"/>
      <c r="I73" s="523"/>
      <c r="J73" s="524"/>
      <c r="K73" s="522" t="s">
        <v>58</v>
      </c>
      <c r="L73" s="523"/>
      <c r="M73" s="523"/>
      <c r="N73" s="524"/>
      <c r="O73" s="584" t="s">
        <v>59</v>
      </c>
      <c r="P73" s="261" t="s">
        <v>66</v>
      </c>
      <c r="Q73" s="262"/>
      <c r="R73" s="262"/>
      <c r="S73" s="262"/>
      <c r="T73" s="262"/>
      <c r="U73" s="262"/>
      <c r="V73" s="522" t="s">
        <v>32</v>
      </c>
      <c r="W73" s="523"/>
      <c r="X73" s="523"/>
      <c r="Y73" s="523"/>
      <c r="Z73" s="523"/>
      <c r="AA73" s="523"/>
      <c r="AB73" s="523"/>
      <c r="AC73" s="523"/>
      <c r="AD73" s="523"/>
      <c r="AE73" s="523"/>
      <c r="AF73" s="523"/>
      <c r="AG73" s="523"/>
      <c r="AH73" s="524"/>
      <c r="AK73" s="112"/>
      <c r="AL73" s="112"/>
      <c r="AM73" s="112"/>
      <c r="AN73" s="112"/>
      <c r="AO73" s="112"/>
      <c r="AP73" s="112"/>
      <c r="AQ73" s="112"/>
      <c r="AR73" s="112"/>
      <c r="AS73" s="112"/>
      <c r="AT73" s="112"/>
      <c r="AU73" s="112"/>
      <c r="AV73" s="112"/>
      <c r="AW73" s="112"/>
    </row>
    <row r="74" spans="3:53">
      <c r="D74" s="521"/>
      <c r="E74" s="525"/>
      <c r="F74" s="526"/>
      <c r="G74" s="526"/>
      <c r="H74" s="526"/>
      <c r="I74" s="526"/>
      <c r="J74" s="527"/>
      <c r="K74" s="525"/>
      <c r="L74" s="526"/>
      <c r="M74" s="526"/>
      <c r="N74" s="527"/>
      <c r="O74" s="585"/>
      <c r="P74" s="263" t="s">
        <v>60</v>
      </c>
      <c r="Q74" s="263" t="s">
        <v>61</v>
      </c>
      <c r="R74" s="263" t="s">
        <v>62</v>
      </c>
      <c r="S74" s="263" t="s">
        <v>63</v>
      </c>
      <c r="T74" s="586" t="s">
        <v>67</v>
      </c>
      <c r="U74" s="587"/>
      <c r="V74" s="525"/>
      <c r="W74" s="526"/>
      <c r="X74" s="526"/>
      <c r="Y74" s="526"/>
      <c r="Z74" s="526"/>
      <c r="AA74" s="526"/>
      <c r="AB74" s="526"/>
      <c r="AC74" s="526"/>
      <c r="AD74" s="526"/>
      <c r="AE74" s="526"/>
      <c r="AF74" s="526"/>
      <c r="AG74" s="526"/>
      <c r="AH74" s="527"/>
      <c r="AK74" s="112"/>
      <c r="AL74" s="112"/>
      <c r="AM74" s="112"/>
      <c r="AN74" s="112"/>
      <c r="AO74" s="112"/>
      <c r="AP74" s="112"/>
      <c r="AQ74" s="112"/>
      <c r="AR74" s="112"/>
      <c r="AS74" s="112"/>
      <c r="AT74" s="112"/>
      <c r="AU74" s="112"/>
      <c r="AV74" s="112"/>
      <c r="AW74" s="112"/>
    </row>
    <row r="75" spans="3:53">
      <c r="D75" s="264">
        <v>1</v>
      </c>
      <c r="E75" s="466" t="s">
        <v>506</v>
      </c>
      <c r="F75" s="467"/>
      <c r="G75" s="467"/>
      <c r="H75" s="467"/>
      <c r="I75" s="467"/>
      <c r="J75" s="468"/>
      <c r="K75" s="466" t="s">
        <v>158</v>
      </c>
      <c r="L75" s="467"/>
      <c r="M75" s="467"/>
      <c r="N75" s="468"/>
      <c r="O75" s="162" t="s">
        <v>263</v>
      </c>
      <c r="P75" s="176" t="s">
        <v>121</v>
      </c>
      <c r="Q75" s="311" t="s">
        <v>121</v>
      </c>
      <c r="R75" s="311" t="s">
        <v>125</v>
      </c>
      <c r="S75" s="311" t="s">
        <v>121</v>
      </c>
      <c r="T75" s="480" t="s">
        <v>125</v>
      </c>
      <c r="U75" s="481"/>
      <c r="V75" s="466"/>
      <c r="W75" s="467"/>
      <c r="X75" s="467"/>
      <c r="Y75" s="467"/>
      <c r="Z75" s="467"/>
      <c r="AA75" s="467"/>
      <c r="AB75" s="467"/>
      <c r="AC75" s="467"/>
      <c r="AD75" s="467"/>
      <c r="AE75" s="467"/>
      <c r="AF75" s="467"/>
      <c r="AG75" s="467"/>
      <c r="AH75" s="468"/>
      <c r="AK75" s="112"/>
      <c r="AL75" s="112"/>
      <c r="AM75" s="112"/>
      <c r="AN75" s="112"/>
      <c r="AO75" s="112"/>
      <c r="AP75" s="112"/>
      <c r="AQ75" s="112"/>
      <c r="AR75" s="112"/>
      <c r="AS75" s="112"/>
      <c r="AT75" s="112"/>
      <c r="AU75" s="112"/>
      <c r="AV75" s="112"/>
      <c r="AW75" s="112"/>
    </row>
    <row r="76" spans="3:53">
      <c r="D76" s="264">
        <v>2</v>
      </c>
      <c r="E76" s="466" t="s">
        <v>507</v>
      </c>
      <c r="F76" s="467"/>
      <c r="G76" s="467"/>
      <c r="H76" s="467"/>
      <c r="I76" s="467"/>
      <c r="J76" s="468"/>
      <c r="K76" s="466" t="s">
        <v>158</v>
      </c>
      <c r="L76" s="467"/>
      <c r="M76" s="467"/>
      <c r="N76" s="468"/>
      <c r="O76" s="161" t="s">
        <v>263</v>
      </c>
      <c r="P76" s="311" t="s">
        <v>121</v>
      </c>
      <c r="Q76" s="311" t="s">
        <v>121</v>
      </c>
      <c r="R76" s="311" t="s">
        <v>125</v>
      </c>
      <c r="S76" s="311" t="s">
        <v>121</v>
      </c>
      <c r="T76" s="480" t="s">
        <v>125</v>
      </c>
      <c r="U76" s="481"/>
      <c r="V76" s="466"/>
      <c r="W76" s="467"/>
      <c r="X76" s="467"/>
      <c r="Y76" s="467"/>
      <c r="Z76" s="467"/>
      <c r="AA76" s="467"/>
      <c r="AB76" s="467"/>
      <c r="AC76" s="467"/>
      <c r="AD76" s="467"/>
      <c r="AE76" s="467"/>
      <c r="AF76" s="467"/>
      <c r="AG76" s="467"/>
      <c r="AH76" s="468"/>
      <c r="AK76" s="112"/>
      <c r="AL76" s="112"/>
      <c r="AM76" s="112"/>
      <c r="AN76" s="112"/>
      <c r="AO76" s="112"/>
      <c r="AP76" s="112"/>
      <c r="AQ76" s="112"/>
      <c r="AR76" s="112"/>
      <c r="AS76" s="112"/>
      <c r="AT76" s="112"/>
      <c r="AU76" s="112"/>
      <c r="AV76" s="112"/>
      <c r="AW76" s="112"/>
    </row>
    <row r="77" spans="3:53">
      <c r="D77" s="225"/>
      <c r="E77" s="325"/>
      <c r="F77" s="325"/>
      <c r="G77" s="325"/>
      <c r="H77" s="325"/>
      <c r="I77" s="338"/>
      <c r="J77" s="338"/>
      <c r="K77" s="338"/>
      <c r="L77" s="338"/>
      <c r="M77" s="338"/>
      <c r="N77" s="338"/>
      <c r="O77" s="338"/>
      <c r="P77" s="338"/>
      <c r="Q77" s="338"/>
      <c r="R77" s="338"/>
      <c r="S77" s="338"/>
      <c r="T77" s="338"/>
      <c r="U77" s="338"/>
      <c r="V77" s="338"/>
      <c r="W77" s="338"/>
      <c r="X77" s="338"/>
      <c r="Y77" s="338"/>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c r="D78" s="225"/>
      <c r="E78" s="325"/>
      <c r="F78" s="325"/>
      <c r="G78" s="338"/>
      <c r="H78" s="338"/>
      <c r="I78" s="338"/>
      <c r="J78" s="338"/>
      <c r="K78" s="338"/>
      <c r="L78" s="338"/>
      <c r="M78" s="338"/>
      <c r="N78" s="338"/>
      <c r="O78" s="338"/>
      <c r="P78" s="338"/>
      <c r="Q78" s="338"/>
      <c r="R78" s="338"/>
      <c r="S78" s="338"/>
      <c r="T78" s="338"/>
      <c r="U78" s="338"/>
      <c r="V78" s="338"/>
      <c r="W78" s="338"/>
      <c r="X78" s="338"/>
      <c r="Y78" s="338"/>
      <c r="Z78" s="338"/>
      <c r="AA78" s="338"/>
      <c r="AB78" s="338"/>
      <c r="AC78" s="338"/>
      <c r="AD78" s="338"/>
      <c r="AE78" s="338"/>
      <c r="AF78" s="325"/>
      <c r="AG78" s="325"/>
      <c r="AH78" s="325"/>
      <c r="AK78" s="112"/>
      <c r="AL78" s="112"/>
      <c r="AM78" s="112"/>
      <c r="AN78" s="112"/>
      <c r="AO78" s="112"/>
      <c r="AP78" s="112"/>
      <c r="AQ78" s="112"/>
      <c r="AR78" s="112"/>
      <c r="AS78" s="112"/>
      <c r="AT78" s="112"/>
      <c r="AU78" s="112"/>
      <c r="AV78" s="112"/>
      <c r="AW78" s="112"/>
    </row>
    <row r="79" spans="3:53">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c r="C80" s="110" t="s">
        <v>256</v>
      </c>
      <c r="G80" s="110"/>
      <c r="AS80" s="112"/>
      <c r="AT80" s="112"/>
      <c r="AU80" s="112"/>
      <c r="AV80" s="112"/>
      <c r="AW80" s="112"/>
      <c r="AX80" s="112"/>
      <c r="AY80" s="112"/>
      <c r="AZ80" s="112"/>
      <c r="BA80" s="112"/>
    </row>
    <row r="82" spans="1:54" ht="11.25" customHeight="1">
      <c r="C82" s="266"/>
      <c r="D82" s="267" t="s">
        <v>11</v>
      </c>
      <c r="E82" s="620" t="s">
        <v>80</v>
      </c>
      <c r="F82" s="531"/>
      <c r="G82" s="531"/>
      <c r="H82" s="531"/>
      <c r="I82" s="531"/>
      <c r="J82" s="621"/>
      <c r="K82" s="620" t="s">
        <v>40</v>
      </c>
      <c r="L82" s="531"/>
      <c r="M82" s="531"/>
      <c r="N82" s="531"/>
      <c r="O82" s="531"/>
      <c r="P82" s="531"/>
      <c r="Q82" s="532"/>
      <c r="R82" s="428" t="s">
        <v>81</v>
      </c>
      <c r="S82" s="531"/>
      <c r="T82" s="531"/>
      <c r="U82" s="531"/>
      <c r="V82" s="531"/>
      <c r="W82" s="531"/>
      <c r="X82" s="531"/>
      <c r="Y82" s="532"/>
      <c r="Z82" s="437" t="s">
        <v>27</v>
      </c>
      <c r="AA82" s="438"/>
      <c r="AB82" s="438"/>
      <c r="AC82" s="438"/>
      <c r="AD82" s="439"/>
      <c r="AE82" s="597" t="s">
        <v>617</v>
      </c>
      <c r="AF82" s="598"/>
      <c r="AG82" s="598"/>
      <c r="AH82" s="599"/>
    </row>
    <row r="83" spans="1:54" ht="23.25" customHeight="1">
      <c r="D83" s="268">
        <v>1</v>
      </c>
      <c r="E83" s="539" t="s">
        <v>264</v>
      </c>
      <c r="F83" s="540"/>
      <c r="G83" s="540"/>
      <c r="H83" s="540"/>
      <c r="I83" s="540"/>
      <c r="J83" s="541"/>
      <c r="K83" s="466" t="s">
        <v>265</v>
      </c>
      <c r="L83" s="467"/>
      <c r="M83" s="467"/>
      <c r="N83" s="467"/>
      <c r="O83" s="467"/>
      <c r="P83" s="467"/>
      <c r="Q83" s="468"/>
      <c r="R83" s="466" t="s">
        <v>266</v>
      </c>
      <c r="S83" s="467"/>
      <c r="T83" s="467"/>
      <c r="U83" s="467"/>
      <c r="V83" s="467"/>
      <c r="W83" s="467"/>
      <c r="X83" s="467"/>
      <c r="Y83" s="468"/>
      <c r="Z83" s="466" t="s">
        <v>267</v>
      </c>
      <c r="AA83" s="467"/>
      <c r="AB83" s="467"/>
      <c r="AC83" s="467"/>
      <c r="AD83" s="468"/>
      <c r="AE83" s="696" t="s">
        <v>79</v>
      </c>
      <c r="AF83" s="697"/>
      <c r="AG83" s="697"/>
      <c r="AH83" s="698"/>
    </row>
    <row r="84" spans="1:54" ht="24" customHeight="1">
      <c r="D84" s="268">
        <v>2</v>
      </c>
      <c r="E84" s="539" t="s">
        <v>268</v>
      </c>
      <c r="F84" s="540"/>
      <c r="G84" s="540"/>
      <c r="H84" s="540"/>
      <c r="I84" s="540"/>
      <c r="J84" s="541"/>
      <c r="K84" s="466" t="s">
        <v>270</v>
      </c>
      <c r="L84" s="467"/>
      <c r="M84" s="467"/>
      <c r="N84" s="467"/>
      <c r="O84" s="467"/>
      <c r="P84" s="467"/>
      <c r="Q84" s="468"/>
      <c r="R84" s="466" t="s">
        <v>269</v>
      </c>
      <c r="S84" s="467"/>
      <c r="T84" s="467"/>
      <c r="U84" s="467"/>
      <c r="V84" s="467"/>
      <c r="W84" s="467"/>
      <c r="X84" s="467"/>
      <c r="Y84" s="468"/>
      <c r="Z84" s="466" t="s">
        <v>271</v>
      </c>
      <c r="AA84" s="467"/>
      <c r="AB84" s="467"/>
      <c r="AC84" s="467"/>
      <c r="AD84" s="468"/>
      <c r="AE84" s="696" t="s">
        <v>79</v>
      </c>
      <c r="AF84" s="697"/>
      <c r="AG84" s="697"/>
      <c r="AH84" s="698"/>
    </row>
    <row r="85" spans="1:54">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c r="AN89" s="112"/>
      <c r="AO89" s="112"/>
      <c r="AP89" s="112"/>
      <c r="AQ89" s="112"/>
      <c r="AR89" s="112"/>
      <c r="AS89" s="112"/>
      <c r="AT89" s="112"/>
      <c r="AU89" s="112"/>
      <c r="AV89" s="112"/>
      <c r="AW89" s="112"/>
      <c r="AX89" s="112"/>
      <c r="AY89" s="112"/>
      <c r="AZ89" s="112"/>
      <c r="BA89" s="112"/>
      <c r="BB89" s="112"/>
    </row>
    <row r="90" spans="1:54">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c r="C91" s="110" t="s">
        <v>257</v>
      </c>
      <c r="G91" s="55"/>
    </row>
    <row r="92" spans="1:54">
      <c r="D92" s="110" t="s">
        <v>272</v>
      </c>
    </row>
    <row r="93" spans="1:54">
      <c r="E93" s="113" t="s">
        <v>172</v>
      </c>
      <c r="F93" s="113"/>
      <c r="K93" s="114"/>
    </row>
    <row r="95" spans="1:54" s="115" customFormat="1">
      <c r="G95" s="17" t="s">
        <v>502</v>
      </c>
    </row>
    <row r="98" spans="5:34">
      <c r="E98" s="110" t="s">
        <v>607</v>
      </c>
    </row>
    <row r="100" spans="5:34">
      <c r="F100" s="17" t="s">
        <v>273</v>
      </c>
    </row>
    <row r="102" spans="5:34">
      <c r="F102" s="110" t="s">
        <v>274</v>
      </c>
    </row>
    <row r="103" spans="5:34" ht="12" customHeight="1"/>
    <row r="104" spans="5:34" ht="12" customHeight="1">
      <c r="G104" s="435" t="s">
        <v>278</v>
      </c>
      <c r="H104" s="419" t="s">
        <v>279</v>
      </c>
      <c r="I104" s="420"/>
      <c r="J104" s="420"/>
      <c r="K104" s="420"/>
      <c r="L104" s="420"/>
      <c r="M104" s="421"/>
      <c r="N104" s="637" t="s">
        <v>500</v>
      </c>
      <c r="O104" s="639"/>
      <c r="P104" s="639"/>
      <c r="Q104" s="639"/>
      <c r="R104" s="639"/>
      <c r="S104" s="639"/>
      <c r="T104" s="639"/>
      <c r="U104" s="639"/>
      <c r="V104" s="639"/>
      <c r="W104" s="639"/>
      <c r="X104" s="638"/>
      <c r="Y104" s="419" t="s">
        <v>34</v>
      </c>
      <c r="Z104" s="420"/>
      <c r="AA104" s="420"/>
      <c r="AB104" s="420"/>
      <c r="AC104" s="420"/>
      <c r="AD104" s="421"/>
      <c r="AE104" s="419" t="s">
        <v>32</v>
      </c>
      <c r="AF104" s="420"/>
      <c r="AG104" s="420"/>
      <c r="AH104" s="421"/>
    </row>
    <row r="105" spans="5:34" ht="12" customHeight="1">
      <c r="G105" s="436"/>
      <c r="H105" s="425"/>
      <c r="I105" s="426"/>
      <c r="J105" s="426"/>
      <c r="K105" s="426"/>
      <c r="L105" s="426"/>
      <c r="M105" s="427"/>
      <c r="N105" s="637" t="s">
        <v>501</v>
      </c>
      <c r="O105" s="639"/>
      <c r="P105" s="639"/>
      <c r="Q105" s="639"/>
      <c r="R105" s="638"/>
      <c r="S105" s="463" t="s">
        <v>282</v>
      </c>
      <c r="T105" s="464"/>
      <c r="U105" s="464"/>
      <c r="V105" s="464"/>
      <c r="W105" s="464"/>
      <c r="X105" s="465"/>
      <c r="Y105" s="425"/>
      <c r="Z105" s="426"/>
      <c r="AA105" s="426"/>
      <c r="AB105" s="426"/>
      <c r="AC105" s="426"/>
      <c r="AD105" s="427"/>
      <c r="AE105" s="425"/>
      <c r="AF105" s="426"/>
      <c r="AG105" s="426"/>
      <c r="AH105" s="427"/>
    </row>
    <row r="106" spans="5:34" ht="12" customHeight="1">
      <c r="G106" s="162">
        <v>1</v>
      </c>
      <c r="H106" s="455" t="s">
        <v>103</v>
      </c>
      <c r="I106" s="456"/>
      <c r="J106" s="456"/>
      <c r="K106" s="456"/>
      <c r="L106" s="456"/>
      <c r="M106" s="457"/>
      <c r="N106" s="658" t="s">
        <v>498</v>
      </c>
      <c r="O106" s="659"/>
      <c r="P106" s="659"/>
      <c r="Q106" s="659"/>
      <c r="R106" s="660"/>
      <c r="S106" s="625" t="s">
        <v>103</v>
      </c>
      <c r="T106" s="626"/>
      <c r="U106" s="626"/>
      <c r="V106" s="626"/>
      <c r="W106" s="626"/>
      <c r="X106" s="627"/>
      <c r="Y106" s="466" t="s">
        <v>284</v>
      </c>
      <c r="Z106" s="467"/>
      <c r="AA106" s="467"/>
      <c r="AB106" s="467"/>
      <c r="AC106" s="467"/>
      <c r="AD106" s="468"/>
      <c r="AE106" s="466"/>
      <c r="AF106" s="467"/>
      <c r="AG106" s="467"/>
      <c r="AH106" s="468"/>
    </row>
    <row r="107" spans="5:34" ht="12" customHeight="1">
      <c r="G107" s="162">
        <v>2</v>
      </c>
      <c r="H107" s="455" t="s">
        <v>104</v>
      </c>
      <c r="I107" s="456"/>
      <c r="J107" s="456"/>
      <c r="K107" s="456"/>
      <c r="L107" s="456"/>
      <c r="M107" s="457"/>
      <c r="N107" s="661"/>
      <c r="O107" s="662"/>
      <c r="P107" s="662"/>
      <c r="Q107" s="662"/>
      <c r="R107" s="663"/>
      <c r="S107" s="625" t="s">
        <v>104</v>
      </c>
      <c r="T107" s="626"/>
      <c r="U107" s="626"/>
      <c r="V107" s="626"/>
      <c r="W107" s="626"/>
      <c r="X107" s="627"/>
      <c r="Y107" s="466" t="s">
        <v>284</v>
      </c>
      <c r="Z107" s="467"/>
      <c r="AA107" s="467"/>
      <c r="AB107" s="467"/>
      <c r="AC107" s="467"/>
      <c r="AD107" s="468"/>
      <c r="AE107" s="466"/>
      <c r="AF107" s="467"/>
      <c r="AG107" s="467"/>
      <c r="AH107" s="468"/>
    </row>
    <row r="108" spans="5:34" ht="57" customHeight="1">
      <c r="G108" s="162">
        <v>3</v>
      </c>
      <c r="H108" s="466" t="s">
        <v>105</v>
      </c>
      <c r="I108" s="467"/>
      <c r="J108" s="467"/>
      <c r="K108" s="467"/>
      <c r="L108" s="467"/>
      <c r="M108" s="468"/>
      <c r="N108" s="661"/>
      <c r="O108" s="662"/>
      <c r="P108" s="662"/>
      <c r="Q108" s="662"/>
      <c r="R108" s="663"/>
      <c r="S108" s="679" t="s">
        <v>105</v>
      </c>
      <c r="T108" s="680"/>
      <c r="U108" s="680"/>
      <c r="V108" s="680"/>
      <c r="W108" s="680"/>
      <c r="X108" s="681"/>
      <c r="Y108" s="466" t="s">
        <v>284</v>
      </c>
      <c r="Z108" s="467"/>
      <c r="AA108" s="467"/>
      <c r="AB108" s="467"/>
      <c r="AC108" s="467"/>
      <c r="AD108" s="468"/>
      <c r="AE108" s="466" t="s">
        <v>285</v>
      </c>
      <c r="AF108" s="467"/>
      <c r="AG108" s="467"/>
      <c r="AH108" s="468"/>
    </row>
    <row r="109" spans="5:34" ht="12" customHeight="1">
      <c r="G109" s="162">
        <v>4</v>
      </c>
      <c r="H109" s="455" t="s">
        <v>286</v>
      </c>
      <c r="I109" s="456"/>
      <c r="J109" s="456"/>
      <c r="K109" s="456"/>
      <c r="L109" s="456"/>
      <c r="M109" s="457"/>
      <c r="N109" s="661"/>
      <c r="O109" s="662"/>
      <c r="P109" s="662"/>
      <c r="Q109" s="662"/>
      <c r="R109" s="663"/>
      <c r="S109" s="625" t="s">
        <v>287</v>
      </c>
      <c r="T109" s="626"/>
      <c r="U109" s="626"/>
      <c r="V109" s="626"/>
      <c r="W109" s="626"/>
      <c r="X109" s="627"/>
      <c r="Y109" s="466" t="s">
        <v>284</v>
      </c>
      <c r="Z109" s="467"/>
      <c r="AA109" s="467"/>
      <c r="AB109" s="467"/>
      <c r="AC109" s="467"/>
      <c r="AD109" s="468"/>
      <c r="AE109" s="466"/>
      <c r="AF109" s="467"/>
      <c r="AG109" s="467"/>
      <c r="AH109" s="468"/>
    </row>
    <row r="110" spans="5:34" ht="12" customHeight="1">
      <c r="G110" s="162">
        <v>5</v>
      </c>
      <c r="H110" s="455" t="s">
        <v>288</v>
      </c>
      <c r="I110" s="456"/>
      <c r="J110" s="456"/>
      <c r="K110" s="456"/>
      <c r="L110" s="456"/>
      <c r="M110" s="457"/>
      <c r="N110" s="661"/>
      <c r="O110" s="662"/>
      <c r="P110" s="662"/>
      <c r="Q110" s="662"/>
      <c r="R110" s="663"/>
      <c r="S110" s="625" t="s">
        <v>289</v>
      </c>
      <c r="T110" s="626"/>
      <c r="U110" s="626"/>
      <c r="V110" s="626"/>
      <c r="W110" s="626"/>
      <c r="X110" s="627"/>
      <c r="Y110" s="466" t="s">
        <v>284</v>
      </c>
      <c r="Z110" s="467"/>
      <c r="AA110" s="467"/>
      <c r="AB110" s="467"/>
      <c r="AC110" s="467"/>
      <c r="AD110" s="468"/>
      <c r="AE110" s="466"/>
      <c r="AF110" s="467"/>
      <c r="AG110" s="467"/>
      <c r="AH110" s="468"/>
    </row>
    <row r="111" spans="5:34" ht="12" customHeight="1">
      <c r="G111" s="162">
        <v>6</v>
      </c>
      <c r="H111" s="455" t="s">
        <v>107</v>
      </c>
      <c r="I111" s="456"/>
      <c r="J111" s="456"/>
      <c r="K111" s="456"/>
      <c r="L111" s="456"/>
      <c r="M111" s="457"/>
      <c r="N111" s="661"/>
      <c r="O111" s="662"/>
      <c r="P111" s="662"/>
      <c r="Q111" s="662"/>
      <c r="R111" s="663"/>
      <c r="S111" s="625" t="s">
        <v>107</v>
      </c>
      <c r="T111" s="626"/>
      <c r="U111" s="626"/>
      <c r="V111" s="626"/>
      <c r="W111" s="626"/>
      <c r="X111" s="627"/>
      <c r="Y111" s="466" t="s">
        <v>284</v>
      </c>
      <c r="Z111" s="467"/>
      <c r="AA111" s="467"/>
      <c r="AB111" s="467"/>
      <c r="AC111" s="467"/>
      <c r="AD111" s="468"/>
      <c r="AE111" s="466"/>
      <c r="AF111" s="467"/>
      <c r="AG111" s="467"/>
      <c r="AH111" s="468"/>
    </row>
    <row r="112" spans="5:34" ht="12" customHeight="1">
      <c r="G112" s="162">
        <v>7</v>
      </c>
      <c r="H112" s="455" t="s">
        <v>108</v>
      </c>
      <c r="I112" s="456"/>
      <c r="J112" s="456"/>
      <c r="K112" s="456"/>
      <c r="L112" s="456"/>
      <c r="M112" s="457"/>
      <c r="N112" s="661"/>
      <c r="O112" s="662"/>
      <c r="P112" s="662"/>
      <c r="Q112" s="662"/>
      <c r="R112" s="663"/>
      <c r="S112" s="625" t="s">
        <v>108</v>
      </c>
      <c r="T112" s="626"/>
      <c r="U112" s="626"/>
      <c r="V112" s="626"/>
      <c r="W112" s="626"/>
      <c r="X112" s="627"/>
      <c r="Y112" s="466" t="s">
        <v>284</v>
      </c>
      <c r="Z112" s="467"/>
      <c r="AA112" s="467"/>
      <c r="AB112" s="467"/>
      <c r="AC112" s="467"/>
      <c r="AD112" s="468"/>
      <c r="AE112" s="466"/>
      <c r="AF112" s="467"/>
      <c r="AG112" s="467"/>
      <c r="AH112" s="468"/>
    </row>
    <row r="113" spans="6:38" ht="12" customHeight="1">
      <c r="G113" s="162">
        <v>8</v>
      </c>
      <c r="H113" s="455" t="s">
        <v>109</v>
      </c>
      <c r="I113" s="456"/>
      <c r="J113" s="456"/>
      <c r="K113" s="456"/>
      <c r="L113" s="456"/>
      <c r="M113" s="457"/>
      <c r="N113" s="661"/>
      <c r="O113" s="662"/>
      <c r="P113" s="662"/>
      <c r="Q113" s="662"/>
      <c r="R113" s="663"/>
      <c r="S113" s="625" t="s">
        <v>109</v>
      </c>
      <c r="T113" s="626"/>
      <c r="U113" s="626"/>
      <c r="V113" s="626"/>
      <c r="W113" s="626"/>
      <c r="X113" s="627"/>
      <c r="Y113" s="466" t="s">
        <v>284</v>
      </c>
      <c r="Z113" s="467"/>
      <c r="AA113" s="467"/>
      <c r="AB113" s="467"/>
      <c r="AC113" s="467"/>
      <c r="AD113" s="468"/>
      <c r="AE113" s="466"/>
      <c r="AF113" s="467"/>
      <c r="AG113" s="467"/>
      <c r="AH113" s="468"/>
    </row>
    <row r="114" spans="6:38" ht="39.950000000000003" customHeight="1">
      <c r="G114" s="162">
        <v>9</v>
      </c>
      <c r="H114" s="466" t="s">
        <v>290</v>
      </c>
      <c r="I114" s="467"/>
      <c r="J114" s="467"/>
      <c r="K114" s="467"/>
      <c r="L114" s="467"/>
      <c r="M114" s="468"/>
      <c r="N114" s="661"/>
      <c r="O114" s="662"/>
      <c r="P114" s="662"/>
      <c r="Q114" s="662"/>
      <c r="R114" s="663"/>
      <c r="S114" s="593" t="s">
        <v>110</v>
      </c>
      <c r="T114" s="591"/>
      <c r="U114" s="591"/>
      <c r="V114" s="591"/>
      <c r="W114" s="591"/>
      <c r="X114" s="592"/>
      <c r="Y114" s="466" t="s">
        <v>499</v>
      </c>
      <c r="Z114" s="467"/>
      <c r="AA114" s="467"/>
      <c r="AB114" s="467"/>
      <c r="AC114" s="467"/>
      <c r="AD114" s="468"/>
      <c r="AE114" s="466"/>
      <c r="AF114" s="467"/>
      <c r="AG114" s="467"/>
      <c r="AH114" s="468"/>
    </row>
    <row r="115" spans="6:38" ht="12" customHeight="1">
      <c r="G115" s="162">
        <v>10</v>
      </c>
      <c r="H115" s="455" t="s">
        <v>32</v>
      </c>
      <c r="I115" s="456"/>
      <c r="J115" s="456"/>
      <c r="K115" s="456"/>
      <c r="L115" s="456"/>
      <c r="M115" s="457"/>
      <c r="N115" s="664"/>
      <c r="O115" s="665"/>
      <c r="P115" s="665"/>
      <c r="Q115" s="665"/>
      <c r="R115" s="666"/>
      <c r="S115" s="625" t="s">
        <v>32</v>
      </c>
      <c r="T115" s="626"/>
      <c r="U115" s="626"/>
      <c r="V115" s="626"/>
      <c r="W115" s="626"/>
      <c r="X115" s="627"/>
      <c r="Y115" s="466" t="s">
        <v>284</v>
      </c>
      <c r="Z115" s="467"/>
      <c r="AA115" s="467"/>
      <c r="AB115" s="467"/>
      <c r="AC115" s="467"/>
      <c r="AD115" s="468"/>
      <c r="AE115" s="466"/>
      <c r="AF115" s="467"/>
      <c r="AG115" s="467"/>
      <c r="AH115" s="468"/>
    </row>
    <row r="116" spans="6:38" ht="12" customHeight="1">
      <c r="G116" s="471" t="s">
        <v>275</v>
      </c>
      <c r="H116" s="472"/>
      <c r="I116" s="472"/>
      <c r="J116" s="472"/>
      <c r="K116" s="472"/>
      <c r="L116" s="472"/>
      <c r="M116" s="472"/>
      <c r="N116" s="472"/>
      <c r="O116" s="472"/>
      <c r="P116" s="472"/>
      <c r="Q116" s="472"/>
      <c r="R116" s="472"/>
      <c r="S116" s="472"/>
      <c r="T116" s="472"/>
      <c r="U116" s="472"/>
      <c r="V116" s="472"/>
      <c r="W116" s="472"/>
      <c r="X116" s="472"/>
      <c r="Y116" s="472"/>
      <c r="Z116" s="472"/>
      <c r="AA116" s="472"/>
      <c r="AB116" s="472"/>
      <c r="AC116" s="472"/>
      <c r="AD116" s="472"/>
      <c r="AE116" s="472"/>
      <c r="AF116" s="472"/>
      <c r="AG116" s="472"/>
      <c r="AH116" s="473"/>
    </row>
    <row r="117" spans="6:38" ht="12" customHeight="1">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c r="G118" s="122"/>
      <c r="H118" s="123" t="s">
        <v>184</v>
      </c>
      <c r="I118" s="123"/>
      <c r="J118" s="123"/>
      <c r="K118" s="123"/>
      <c r="L118" s="124"/>
      <c r="M118" s="124" t="s">
        <v>185</v>
      </c>
      <c r="N118" s="123"/>
      <c r="O118" s="123"/>
      <c r="P118" s="123" t="s">
        <v>276</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c r="AD120" s="112"/>
      <c r="AE120" s="112"/>
      <c r="AF120" s="112"/>
      <c r="AG120" s="112"/>
      <c r="AH120" s="112"/>
      <c r="AI120" s="112"/>
      <c r="AJ120" s="112"/>
      <c r="AK120" s="112"/>
    </row>
    <row r="121" spans="6:38" ht="12" customHeight="1">
      <c r="F121" s="110" t="s">
        <v>602</v>
      </c>
      <c r="AC121" s="112"/>
      <c r="AD121" s="112"/>
      <c r="AE121" s="112"/>
      <c r="AF121" s="112"/>
      <c r="AG121" s="112"/>
      <c r="AH121" s="112"/>
      <c r="AI121" s="112"/>
      <c r="AJ121" s="112"/>
      <c r="AK121" s="112"/>
      <c r="AL121" s="112"/>
    </row>
    <row r="122" spans="6:38" ht="12" customHeight="1">
      <c r="AC122" s="112"/>
      <c r="AD122" s="112"/>
      <c r="AE122" s="112"/>
      <c r="AF122" s="112"/>
      <c r="AG122" s="112"/>
      <c r="AH122" s="112"/>
      <c r="AI122" s="112"/>
      <c r="AJ122" s="112"/>
      <c r="AK122" s="112"/>
      <c r="AL122" s="112"/>
    </row>
    <row r="123" spans="6:38" ht="12" customHeight="1">
      <c r="G123" s="435" t="s">
        <v>294</v>
      </c>
      <c r="H123" s="419" t="s">
        <v>279</v>
      </c>
      <c r="I123" s="420"/>
      <c r="J123" s="420"/>
      <c r="K123" s="420"/>
      <c r="L123" s="420"/>
      <c r="M123" s="421"/>
      <c r="N123" s="463" t="s">
        <v>500</v>
      </c>
      <c r="O123" s="464"/>
      <c r="P123" s="464"/>
      <c r="Q123" s="464"/>
      <c r="R123" s="464"/>
      <c r="S123" s="464"/>
      <c r="T123" s="464"/>
      <c r="U123" s="464"/>
      <c r="V123" s="464"/>
      <c r="W123" s="464"/>
      <c r="X123" s="465"/>
      <c r="Y123" s="419" t="s">
        <v>34</v>
      </c>
      <c r="Z123" s="420"/>
      <c r="AA123" s="420"/>
      <c r="AB123" s="420"/>
      <c r="AC123" s="420"/>
      <c r="AD123" s="420"/>
      <c r="AE123" s="421"/>
      <c r="AF123" s="419" t="s">
        <v>32</v>
      </c>
      <c r="AG123" s="420"/>
      <c r="AH123" s="421"/>
    </row>
    <row r="124" spans="6:38" ht="12" customHeight="1">
      <c r="G124" s="436"/>
      <c r="H124" s="425"/>
      <c r="I124" s="426"/>
      <c r="J124" s="426"/>
      <c r="K124" s="426"/>
      <c r="L124" s="426"/>
      <c r="M124" s="427"/>
      <c r="N124" s="463" t="s">
        <v>501</v>
      </c>
      <c r="O124" s="464"/>
      <c r="P124" s="464"/>
      <c r="Q124" s="464"/>
      <c r="R124" s="465"/>
      <c r="S124" s="463" t="s">
        <v>282</v>
      </c>
      <c r="T124" s="464"/>
      <c r="U124" s="464"/>
      <c r="V124" s="464"/>
      <c r="W124" s="464"/>
      <c r="X124" s="465"/>
      <c r="Y124" s="425"/>
      <c r="Z124" s="426"/>
      <c r="AA124" s="426"/>
      <c r="AB124" s="426"/>
      <c r="AC124" s="426"/>
      <c r="AD124" s="426"/>
      <c r="AE124" s="427"/>
      <c r="AF124" s="425"/>
      <c r="AG124" s="426"/>
      <c r="AH124" s="427"/>
    </row>
    <row r="125" spans="6:38" ht="12" customHeight="1">
      <c r="G125" s="162">
        <v>1</v>
      </c>
      <c r="H125" s="455" t="s">
        <v>295</v>
      </c>
      <c r="I125" s="456"/>
      <c r="J125" s="456"/>
      <c r="K125" s="456"/>
      <c r="L125" s="456"/>
      <c r="M125" s="457"/>
      <c r="N125" s="658" t="s">
        <v>498</v>
      </c>
      <c r="O125" s="659"/>
      <c r="P125" s="659"/>
      <c r="Q125" s="659"/>
      <c r="R125" s="660"/>
      <c r="S125" s="625" t="s">
        <v>295</v>
      </c>
      <c r="T125" s="626"/>
      <c r="U125" s="626"/>
      <c r="V125" s="626"/>
      <c r="W125" s="626"/>
      <c r="X125" s="627"/>
      <c r="Y125" s="466" t="s">
        <v>284</v>
      </c>
      <c r="Z125" s="467"/>
      <c r="AA125" s="467"/>
      <c r="AB125" s="467"/>
      <c r="AC125" s="467"/>
      <c r="AD125" s="467"/>
      <c r="AE125" s="468"/>
      <c r="AF125" s="505"/>
      <c r="AG125" s="483"/>
      <c r="AH125" s="484"/>
    </row>
    <row r="126" spans="6:38" ht="12" customHeight="1">
      <c r="G126" s="162">
        <v>2</v>
      </c>
      <c r="H126" s="455" t="s">
        <v>296</v>
      </c>
      <c r="I126" s="456"/>
      <c r="J126" s="456"/>
      <c r="K126" s="456"/>
      <c r="L126" s="456"/>
      <c r="M126" s="457"/>
      <c r="N126" s="661"/>
      <c r="O126" s="662"/>
      <c r="P126" s="662"/>
      <c r="Q126" s="662"/>
      <c r="R126" s="663"/>
      <c r="S126" s="625" t="s">
        <v>296</v>
      </c>
      <c r="T126" s="626"/>
      <c r="U126" s="626"/>
      <c r="V126" s="626"/>
      <c r="W126" s="626"/>
      <c r="X126" s="627"/>
      <c r="Y126" s="466" t="s">
        <v>284</v>
      </c>
      <c r="Z126" s="467"/>
      <c r="AA126" s="467"/>
      <c r="AB126" s="467"/>
      <c r="AC126" s="467"/>
      <c r="AD126" s="467"/>
      <c r="AE126" s="468"/>
      <c r="AF126" s="505"/>
      <c r="AG126" s="483"/>
      <c r="AH126" s="484"/>
    </row>
    <row r="127" spans="6:38" ht="12" customHeight="1">
      <c r="G127" s="162">
        <v>4</v>
      </c>
      <c r="H127" s="455" t="s">
        <v>297</v>
      </c>
      <c r="I127" s="456"/>
      <c r="J127" s="456"/>
      <c r="K127" s="456"/>
      <c r="L127" s="456"/>
      <c r="M127" s="457"/>
      <c r="N127" s="661"/>
      <c r="O127" s="662"/>
      <c r="P127" s="662"/>
      <c r="Q127" s="662"/>
      <c r="R127" s="663"/>
      <c r="S127" s="667" t="s">
        <v>505</v>
      </c>
      <c r="T127" s="668"/>
      <c r="U127" s="668"/>
      <c r="V127" s="668"/>
      <c r="W127" s="668"/>
      <c r="X127" s="669"/>
      <c r="Y127" s="466" t="s">
        <v>284</v>
      </c>
      <c r="Z127" s="467"/>
      <c r="AA127" s="467"/>
      <c r="AB127" s="467"/>
      <c r="AC127" s="467"/>
      <c r="AD127" s="467"/>
      <c r="AE127" s="468"/>
      <c r="AF127" s="505"/>
      <c r="AG127" s="483"/>
      <c r="AH127" s="484"/>
    </row>
    <row r="128" spans="6:38" ht="12" customHeight="1">
      <c r="G128" s="162">
        <v>5</v>
      </c>
      <c r="H128" s="455" t="s">
        <v>298</v>
      </c>
      <c r="I128" s="456"/>
      <c r="J128" s="456"/>
      <c r="K128" s="456"/>
      <c r="L128" s="456"/>
      <c r="M128" s="457"/>
      <c r="N128" s="661"/>
      <c r="O128" s="662"/>
      <c r="P128" s="662"/>
      <c r="Q128" s="662"/>
      <c r="R128" s="663"/>
      <c r="S128" s="670"/>
      <c r="T128" s="671"/>
      <c r="U128" s="671"/>
      <c r="V128" s="671"/>
      <c r="W128" s="671"/>
      <c r="X128" s="672"/>
      <c r="Y128" s="466" t="s">
        <v>284</v>
      </c>
      <c r="Z128" s="467"/>
      <c r="AA128" s="467"/>
      <c r="AB128" s="467"/>
      <c r="AC128" s="467"/>
      <c r="AD128" s="467"/>
      <c r="AE128" s="468"/>
      <c r="AF128" s="505"/>
      <c r="AG128" s="483"/>
      <c r="AH128" s="484"/>
    </row>
    <row r="129" spans="4:39" ht="12" customHeight="1">
      <c r="G129" s="162">
        <v>6</v>
      </c>
      <c r="H129" s="455" t="s">
        <v>299</v>
      </c>
      <c r="I129" s="456"/>
      <c r="J129" s="456"/>
      <c r="K129" s="456"/>
      <c r="L129" s="456"/>
      <c r="M129" s="457"/>
      <c r="N129" s="664"/>
      <c r="O129" s="665"/>
      <c r="P129" s="665"/>
      <c r="Q129" s="665"/>
      <c r="R129" s="666"/>
      <c r="S129" s="673"/>
      <c r="T129" s="674"/>
      <c r="U129" s="674"/>
      <c r="V129" s="674"/>
      <c r="W129" s="674"/>
      <c r="X129" s="675"/>
      <c r="Y129" s="466" t="s">
        <v>284</v>
      </c>
      <c r="Z129" s="467"/>
      <c r="AA129" s="467"/>
      <c r="AB129" s="467"/>
      <c r="AC129" s="467"/>
      <c r="AD129" s="467"/>
      <c r="AE129" s="468"/>
      <c r="AF129" s="505"/>
      <c r="AG129" s="483"/>
      <c r="AH129" s="484"/>
    </row>
    <row r="130" spans="4:39" ht="12" customHeight="1">
      <c r="G130" s="676" t="s">
        <v>606</v>
      </c>
      <c r="H130" s="677"/>
      <c r="I130" s="677"/>
      <c r="J130" s="677"/>
      <c r="K130" s="677"/>
      <c r="L130" s="677"/>
      <c r="M130" s="677"/>
      <c r="N130" s="677"/>
      <c r="O130" s="677"/>
      <c r="P130" s="677"/>
      <c r="Q130" s="677"/>
      <c r="R130" s="677"/>
      <c r="S130" s="677"/>
      <c r="T130" s="677"/>
      <c r="U130" s="677"/>
      <c r="V130" s="677"/>
      <c r="W130" s="677"/>
      <c r="X130" s="677"/>
      <c r="Y130" s="677"/>
      <c r="Z130" s="677"/>
      <c r="AA130" s="677"/>
      <c r="AB130" s="677"/>
      <c r="AC130" s="677"/>
      <c r="AD130" s="677"/>
      <c r="AE130" s="677"/>
      <c r="AF130" s="677"/>
      <c r="AG130" s="677"/>
      <c r="AH130" s="678"/>
      <c r="AI130" s="112"/>
      <c r="AJ130" s="112"/>
      <c r="AK130" s="112"/>
      <c r="AL130" s="112"/>
    </row>
    <row r="131" spans="4:39" ht="12" customHeight="1">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c r="G132" s="122"/>
      <c r="H132" s="115" t="s">
        <v>292</v>
      </c>
      <c r="I132" s="115"/>
      <c r="J132" s="115"/>
      <c r="K132" s="115"/>
      <c r="L132" s="115"/>
      <c r="M132" s="115"/>
      <c r="N132" s="115" t="s">
        <v>185</v>
      </c>
      <c r="O132" s="115" t="s">
        <v>293</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c r="D136" s="164"/>
      <c r="F136" s="17" t="s">
        <v>300</v>
      </c>
    </row>
    <row r="137" spans="4:39">
      <c r="D137" s="164"/>
    </row>
    <row r="138" spans="4:39">
      <c r="D138" s="164"/>
      <c r="E138" s="164"/>
      <c r="G138" s="17" t="s">
        <v>301</v>
      </c>
    </row>
    <row r="139" spans="4:39">
      <c r="D139" s="164"/>
    </row>
    <row r="140" spans="4:39">
      <c r="D140" s="164"/>
      <c r="G140" s="137" t="s">
        <v>206</v>
      </c>
      <c r="H140" s="138"/>
      <c r="I140" s="138"/>
      <c r="J140" s="138"/>
      <c r="K140" s="138"/>
      <c r="L140" s="138"/>
      <c r="M140" s="139"/>
      <c r="P140" s="17" t="s">
        <v>205</v>
      </c>
    </row>
    <row r="141" spans="4:39">
      <c r="D141" s="164"/>
      <c r="G141" s="140"/>
      <c r="H141" s="115"/>
      <c r="I141" s="115"/>
      <c r="J141" s="115"/>
      <c r="K141" s="115"/>
      <c r="L141" s="115"/>
      <c r="M141" s="141"/>
      <c r="P141" s="637" t="s">
        <v>102</v>
      </c>
      <c r="Q141" s="639"/>
      <c r="R141" s="638"/>
      <c r="S141" s="637" t="s">
        <v>207</v>
      </c>
      <c r="T141" s="638"/>
      <c r="U141" s="637" t="s">
        <v>208</v>
      </c>
      <c r="V141" s="639"/>
      <c r="W141" s="638"/>
    </row>
    <row r="142" spans="4:39">
      <c r="D142" s="164"/>
      <c r="G142" s="140" t="s">
        <v>211</v>
      </c>
      <c r="H142" s="115"/>
      <c r="I142" s="115"/>
      <c r="J142" s="115"/>
      <c r="K142" s="115"/>
      <c r="L142" s="115"/>
      <c r="M142" s="141"/>
      <c r="P142" s="634" t="s">
        <v>302</v>
      </c>
      <c r="Q142" s="635"/>
      <c r="R142" s="636"/>
      <c r="S142" s="537">
        <v>1</v>
      </c>
      <c r="T142" s="538"/>
      <c r="U142" s="537" t="s">
        <v>210</v>
      </c>
      <c r="V142" s="582"/>
      <c r="W142" s="538"/>
    </row>
    <row r="143" spans="4:39">
      <c r="D143" s="164"/>
      <c r="G143" s="140" t="s">
        <v>213</v>
      </c>
      <c r="H143" s="115"/>
      <c r="I143" s="115"/>
      <c r="J143" s="115"/>
      <c r="K143" s="115"/>
      <c r="L143" s="115"/>
      <c r="M143" s="141"/>
      <c r="P143" s="634" t="s">
        <v>302</v>
      </c>
      <c r="Q143" s="635"/>
      <c r="R143" s="636"/>
      <c r="S143" s="537">
        <v>3</v>
      </c>
      <c r="T143" s="538"/>
      <c r="U143" s="537" t="s">
        <v>212</v>
      </c>
      <c r="V143" s="582"/>
      <c r="W143" s="538"/>
    </row>
    <row r="144" spans="4:39">
      <c r="D144" s="164"/>
      <c r="G144" s="140"/>
      <c r="H144" s="537" t="s">
        <v>214</v>
      </c>
      <c r="I144" s="538"/>
      <c r="J144" s="537" t="s">
        <v>210</v>
      </c>
      <c r="K144" s="582"/>
      <c r="L144" s="538"/>
      <c r="M144" s="141"/>
    </row>
    <row r="145" spans="4:34">
      <c r="D145" s="164"/>
      <c r="G145" s="140"/>
      <c r="H145" s="537" t="s">
        <v>141</v>
      </c>
      <c r="I145" s="538"/>
      <c r="J145" s="537" t="s">
        <v>303</v>
      </c>
      <c r="K145" s="582"/>
      <c r="L145" s="538"/>
      <c r="M145" s="141"/>
    </row>
    <row r="146" spans="4:34">
      <c r="D146" s="164"/>
      <c r="G146" s="140"/>
      <c r="H146" s="115"/>
      <c r="I146" s="115"/>
      <c r="J146" s="115"/>
      <c r="K146" s="115"/>
      <c r="L146" s="115"/>
      <c r="M146" s="141"/>
      <c r="S146" s="17" t="s">
        <v>304</v>
      </c>
    </row>
    <row r="147" spans="4:34">
      <c r="D147" s="164"/>
      <c r="G147" s="140" t="s">
        <v>211</v>
      </c>
      <c r="H147" s="115"/>
      <c r="I147" s="115"/>
      <c r="J147" s="115"/>
      <c r="K147" s="115"/>
      <c r="L147" s="115"/>
      <c r="M147" s="141"/>
    </row>
    <row r="148" spans="4:34">
      <c r="D148" s="164"/>
      <c r="G148" s="140" t="s">
        <v>217</v>
      </c>
      <c r="H148" s="115"/>
      <c r="I148" s="115"/>
      <c r="J148" s="115"/>
      <c r="K148" s="115"/>
      <c r="L148" s="115"/>
      <c r="M148" s="141"/>
    </row>
    <row r="149" spans="4:34">
      <c r="D149" s="164"/>
      <c r="G149" s="140"/>
      <c r="H149" s="537" t="s">
        <v>214</v>
      </c>
      <c r="I149" s="538"/>
      <c r="J149" s="537" t="s">
        <v>305</v>
      </c>
      <c r="K149" s="582"/>
      <c r="L149" s="538"/>
      <c r="M149" s="141"/>
    </row>
    <row r="150" spans="4:34">
      <c r="D150" s="164"/>
      <c r="G150" s="140"/>
      <c r="H150" s="537" t="s">
        <v>141</v>
      </c>
      <c r="I150" s="538"/>
      <c r="J150" s="537" t="s">
        <v>306</v>
      </c>
      <c r="K150" s="582"/>
      <c r="L150" s="538"/>
      <c r="M150" s="141"/>
    </row>
    <row r="151" spans="4:34">
      <c r="D151" s="164"/>
      <c r="G151" s="140"/>
      <c r="H151" s="115"/>
      <c r="I151" s="115"/>
      <c r="J151" s="115"/>
      <c r="K151" s="115"/>
      <c r="L151" s="115"/>
      <c r="M151" s="141"/>
    </row>
    <row r="152" spans="4:34">
      <c r="D152" s="164"/>
      <c r="G152" s="140" t="s">
        <v>211</v>
      </c>
      <c r="H152" s="115"/>
      <c r="I152" s="115"/>
      <c r="J152" s="115"/>
      <c r="K152" s="115"/>
      <c r="L152" s="115"/>
      <c r="M152" s="141"/>
    </row>
    <row r="153" spans="4:34">
      <c r="D153" s="164"/>
      <c r="G153" s="140" t="s">
        <v>218</v>
      </c>
      <c r="H153" s="115"/>
      <c r="I153" s="115"/>
      <c r="J153" s="115"/>
      <c r="K153" s="115"/>
      <c r="L153" s="115"/>
      <c r="M153" s="141"/>
      <c r="T153" s="17" t="s">
        <v>307</v>
      </c>
    </row>
    <row r="154" spans="4:34">
      <c r="D154" s="164"/>
      <c r="G154" s="140"/>
      <c r="H154" s="537" t="s">
        <v>214</v>
      </c>
      <c r="I154" s="538"/>
      <c r="J154" s="537"/>
      <c r="K154" s="582"/>
      <c r="L154" s="538"/>
      <c r="M154" s="141"/>
      <c r="T154" s="17" t="s">
        <v>308</v>
      </c>
    </row>
    <row r="155" spans="4:34">
      <c r="D155" s="164"/>
      <c r="G155" s="140"/>
      <c r="H155" s="537" t="s">
        <v>141</v>
      </c>
      <c r="I155" s="538"/>
      <c r="J155" s="537"/>
      <c r="K155" s="582"/>
      <c r="L155" s="538"/>
      <c r="M155" s="141"/>
    </row>
    <row r="156" spans="4:34">
      <c r="D156" s="164"/>
      <c r="G156" s="144"/>
      <c r="H156" s="142"/>
      <c r="I156" s="142"/>
      <c r="J156" s="142"/>
      <c r="K156" s="142"/>
      <c r="L156" s="142"/>
      <c r="M156" s="143"/>
    </row>
    <row r="158" spans="4:34">
      <c r="R158" s="437" t="s">
        <v>309</v>
      </c>
      <c r="S158" s="438"/>
      <c r="T158" s="438"/>
      <c r="U158" s="438"/>
      <c r="V158" s="438"/>
      <c r="W158" s="438"/>
      <c r="X158" s="438"/>
      <c r="Y158" s="438"/>
      <c r="Z158" s="438"/>
      <c r="AA158" s="438"/>
      <c r="AB158" s="438"/>
      <c r="AC158" s="438"/>
      <c r="AD158" s="439"/>
      <c r="AE158" s="419" t="s">
        <v>66</v>
      </c>
      <c r="AF158" s="420"/>
      <c r="AG158" s="420"/>
      <c r="AH158" s="421"/>
    </row>
    <row r="159" spans="4:34">
      <c r="R159" s="437" t="s">
        <v>310</v>
      </c>
      <c r="S159" s="438"/>
      <c r="T159" s="438"/>
      <c r="U159" s="438"/>
      <c r="V159" s="438"/>
      <c r="W159" s="438"/>
      <c r="X159" s="438"/>
      <c r="Y159" s="439"/>
      <c r="Z159" s="437" t="s">
        <v>311</v>
      </c>
      <c r="AA159" s="438"/>
      <c r="AB159" s="438"/>
      <c r="AC159" s="438"/>
      <c r="AD159" s="439"/>
      <c r="AE159" s="425"/>
      <c r="AF159" s="426"/>
      <c r="AG159" s="426"/>
      <c r="AH159" s="427"/>
    </row>
    <row r="160" spans="4:34">
      <c r="R160" s="477" t="s">
        <v>312</v>
      </c>
      <c r="S160" s="478"/>
      <c r="T160" s="478"/>
      <c r="U160" s="478"/>
      <c r="V160" s="478"/>
      <c r="W160" s="478"/>
      <c r="X160" s="478"/>
      <c r="Y160" s="479"/>
      <c r="Z160" s="537" t="s">
        <v>313</v>
      </c>
      <c r="AA160" s="582"/>
      <c r="AB160" s="582"/>
      <c r="AC160" s="582"/>
      <c r="AD160" s="538"/>
      <c r="AE160" s="477" t="s">
        <v>314</v>
      </c>
      <c r="AF160" s="478"/>
      <c r="AG160" s="478"/>
      <c r="AH160" s="479"/>
    </row>
    <row r="161" spans="6:34">
      <c r="R161" s="477" t="s">
        <v>315</v>
      </c>
      <c r="S161" s="478"/>
      <c r="T161" s="478"/>
      <c r="U161" s="478"/>
      <c r="V161" s="478"/>
      <c r="W161" s="478"/>
      <c r="X161" s="478"/>
      <c r="Y161" s="479"/>
      <c r="Z161" s="537" t="s">
        <v>313</v>
      </c>
      <c r="AA161" s="582"/>
      <c r="AB161" s="582"/>
      <c r="AC161" s="582"/>
      <c r="AD161" s="538"/>
      <c r="AE161" s="477" t="s">
        <v>316</v>
      </c>
      <c r="AF161" s="478"/>
      <c r="AG161" s="478"/>
      <c r="AH161" s="479"/>
    </row>
    <row r="162" spans="6:34">
      <c r="R162" s="477" t="s">
        <v>315</v>
      </c>
      <c r="S162" s="478"/>
      <c r="T162" s="478"/>
      <c r="U162" s="478"/>
      <c r="V162" s="478"/>
      <c r="W162" s="478"/>
      <c r="X162" s="478"/>
      <c r="Y162" s="479"/>
      <c r="Z162" s="537" t="s">
        <v>317</v>
      </c>
      <c r="AA162" s="582"/>
      <c r="AB162" s="582"/>
      <c r="AC162" s="582"/>
      <c r="AD162" s="538"/>
      <c r="AE162" s="477" t="s">
        <v>318</v>
      </c>
      <c r="AF162" s="478"/>
      <c r="AG162" s="478"/>
      <c r="AH162" s="479"/>
    </row>
    <row r="163" spans="6:34" ht="11.25" customHeight="1">
      <c r="R163" s="477" t="s">
        <v>312</v>
      </c>
      <c r="S163" s="478"/>
      <c r="T163" s="478"/>
      <c r="U163" s="478"/>
      <c r="V163" s="478"/>
      <c r="W163" s="478"/>
      <c r="X163" s="478"/>
      <c r="Y163" s="479"/>
      <c r="Z163" s="537" t="s">
        <v>319</v>
      </c>
      <c r="AA163" s="582"/>
      <c r="AB163" s="582"/>
      <c r="AC163" s="582"/>
      <c r="AD163" s="538"/>
      <c r="AE163" s="505" t="s">
        <v>320</v>
      </c>
      <c r="AF163" s="483"/>
      <c r="AG163" s="483"/>
      <c r="AH163" s="484"/>
    </row>
    <row r="164" spans="6:34" ht="11.25" customHeight="1">
      <c r="U164" s="29"/>
      <c r="V164" s="29"/>
      <c r="W164" s="29"/>
      <c r="X164" s="29"/>
      <c r="Y164" s="29"/>
      <c r="Z164" s="29"/>
      <c r="AA164" s="29"/>
      <c r="AB164" s="115"/>
      <c r="AC164" s="115"/>
      <c r="AD164" s="115"/>
      <c r="AE164" s="115"/>
      <c r="AF164" s="115"/>
      <c r="AG164" s="165"/>
      <c r="AH164" s="165"/>
    </row>
    <row r="165" spans="6:34" s="115" customFormat="1"/>
    <row r="167" spans="6:34">
      <c r="F167" s="110" t="s">
        <v>603</v>
      </c>
    </row>
    <row r="168" spans="6:34">
      <c r="G168" s="17" t="s">
        <v>321</v>
      </c>
    </row>
    <row r="170" spans="6:34">
      <c r="H170" s="17" t="s">
        <v>322</v>
      </c>
    </row>
    <row r="172" spans="6:34">
      <c r="G172" s="17" t="s">
        <v>277</v>
      </c>
    </row>
    <row r="174" spans="6:34" ht="12" customHeight="1">
      <c r="G174" s="435" t="s">
        <v>323</v>
      </c>
      <c r="H174" s="446" t="s">
        <v>279</v>
      </c>
      <c r="I174" s="447"/>
      <c r="J174" s="447"/>
      <c r="K174" s="447"/>
      <c r="L174" s="447"/>
      <c r="M174" s="448"/>
      <c r="N174" s="463" t="s">
        <v>503</v>
      </c>
      <c r="O174" s="464"/>
      <c r="P174" s="464"/>
      <c r="Q174" s="464"/>
      <c r="R174" s="464"/>
      <c r="S174" s="464"/>
      <c r="T174" s="464"/>
      <c r="U174" s="464"/>
      <c r="V174" s="464"/>
      <c r="W174" s="464"/>
      <c r="X174" s="465"/>
      <c r="Y174" s="419" t="s">
        <v>34</v>
      </c>
      <c r="Z174" s="420"/>
      <c r="AA174" s="420"/>
      <c r="AB174" s="420"/>
      <c r="AC174" s="420"/>
      <c r="AD174" s="420"/>
      <c r="AE174" s="421"/>
      <c r="AF174" s="419" t="s">
        <v>32</v>
      </c>
      <c r="AG174" s="420"/>
      <c r="AH174" s="421"/>
    </row>
    <row r="175" spans="6:34" ht="12" customHeight="1">
      <c r="G175" s="436"/>
      <c r="H175" s="449"/>
      <c r="I175" s="450"/>
      <c r="J175" s="450"/>
      <c r="K175" s="450"/>
      <c r="L175" s="450"/>
      <c r="M175" s="451"/>
      <c r="N175" s="463" t="s">
        <v>281</v>
      </c>
      <c r="O175" s="464"/>
      <c r="P175" s="464"/>
      <c r="Q175" s="464"/>
      <c r="R175" s="465"/>
      <c r="S175" s="463" t="s">
        <v>282</v>
      </c>
      <c r="T175" s="464"/>
      <c r="U175" s="464"/>
      <c r="V175" s="464"/>
      <c r="W175" s="464"/>
      <c r="X175" s="465"/>
      <c r="Y175" s="425"/>
      <c r="Z175" s="426"/>
      <c r="AA175" s="426"/>
      <c r="AB175" s="426"/>
      <c r="AC175" s="426"/>
      <c r="AD175" s="426"/>
      <c r="AE175" s="427"/>
      <c r="AF175" s="425"/>
      <c r="AG175" s="426"/>
      <c r="AH175" s="427"/>
    </row>
    <row r="176" spans="6:34" ht="12" customHeight="1">
      <c r="G176" s="162">
        <v>1</v>
      </c>
      <c r="H176" s="455" t="s">
        <v>102</v>
      </c>
      <c r="I176" s="456"/>
      <c r="J176" s="456"/>
      <c r="K176" s="456"/>
      <c r="L176" s="456"/>
      <c r="M176" s="457"/>
      <c r="N176" s="658" t="s">
        <v>498</v>
      </c>
      <c r="O176" s="659"/>
      <c r="P176" s="659"/>
      <c r="Q176" s="659"/>
      <c r="R176" s="660"/>
      <c r="S176" s="625" t="s">
        <v>102</v>
      </c>
      <c r="T176" s="626"/>
      <c r="U176" s="626"/>
      <c r="V176" s="626"/>
      <c r="W176" s="626"/>
      <c r="X176" s="627"/>
      <c r="Y176" s="645" t="s">
        <v>284</v>
      </c>
      <c r="Z176" s="645"/>
      <c r="AA176" s="645"/>
      <c r="AB176" s="645"/>
      <c r="AC176" s="645"/>
      <c r="AD176" s="645"/>
      <c r="AE176" s="645"/>
      <c r="AF176" s="505"/>
      <c r="AG176" s="483"/>
      <c r="AH176" s="484"/>
    </row>
    <row r="177" spans="5:34" ht="12" customHeight="1">
      <c r="G177" s="162">
        <v>2</v>
      </c>
      <c r="H177" s="455" t="s">
        <v>103</v>
      </c>
      <c r="I177" s="456"/>
      <c r="J177" s="456"/>
      <c r="K177" s="456"/>
      <c r="L177" s="456"/>
      <c r="M177" s="457"/>
      <c r="N177" s="661"/>
      <c r="O177" s="662"/>
      <c r="P177" s="662"/>
      <c r="Q177" s="662"/>
      <c r="R177" s="663"/>
      <c r="S177" s="625" t="s">
        <v>103</v>
      </c>
      <c r="T177" s="626"/>
      <c r="U177" s="626"/>
      <c r="V177" s="626"/>
      <c r="W177" s="626"/>
      <c r="X177" s="627"/>
      <c r="Y177" s="645" t="s">
        <v>284</v>
      </c>
      <c r="Z177" s="645"/>
      <c r="AA177" s="645"/>
      <c r="AB177" s="645"/>
      <c r="AC177" s="645"/>
      <c r="AD177" s="645"/>
      <c r="AE177" s="645"/>
      <c r="AF177" s="505"/>
      <c r="AG177" s="483"/>
      <c r="AH177" s="484"/>
    </row>
    <row r="178" spans="5:34" ht="12" customHeight="1">
      <c r="G178" s="162">
        <v>3</v>
      </c>
      <c r="H178" s="455" t="s">
        <v>104</v>
      </c>
      <c r="I178" s="456"/>
      <c r="J178" s="456"/>
      <c r="K178" s="456"/>
      <c r="L178" s="456"/>
      <c r="M178" s="457"/>
      <c r="N178" s="661"/>
      <c r="O178" s="662"/>
      <c r="P178" s="662"/>
      <c r="Q178" s="662"/>
      <c r="R178" s="663"/>
      <c r="S178" s="625" t="s">
        <v>104</v>
      </c>
      <c r="T178" s="626"/>
      <c r="U178" s="626"/>
      <c r="V178" s="626"/>
      <c r="W178" s="626"/>
      <c r="X178" s="627"/>
      <c r="Y178" s="645" t="s">
        <v>284</v>
      </c>
      <c r="Z178" s="645"/>
      <c r="AA178" s="645"/>
      <c r="AB178" s="645"/>
      <c r="AC178" s="645"/>
      <c r="AD178" s="645"/>
      <c r="AE178" s="645"/>
      <c r="AF178" s="505"/>
      <c r="AG178" s="483"/>
      <c r="AH178" s="484"/>
    </row>
    <row r="179" spans="5:34" ht="12" customHeight="1">
      <c r="G179" s="166">
        <v>4</v>
      </c>
      <c r="H179" s="506" t="s">
        <v>106</v>
      </c>
      <c r="I179" s="507"/>
      <c r="J179" s="507"/>
      <c r="K179" s="507"/>
      <c r="L179" s="507"/>
      <c r="M179" s="508"/>
      <c r="N179" s="661"/>
      <c r="O179" s="662"/>
      <c r="P179" s="662"/>
      <c r="Q179" s="662"/>
      <c r="R179" s="663"/>
      <c r="S179" s="625" t="s">
        <v>287</v>
      </c>
      <c r="T179" s="626"/>
      <c r="U179" s="626"/>
      <c r="V179" s="626"/>
      <c r="W179" s="626"/>
      <c r="X179" s="627"/>
      <c r="Y179" s="649" t="s">
        <v>324</v>
      </c>
      <c r="Z179" s="650"/>
      <c r="AA179" s="650"/>
      <c r="AB179" s="650"/>
      <c r="AC179" s="650"/>
      <c r="AD179" s="650"/>
      <c r="AE179" s="651"/>
      <c r="AF179" s="488"/>
      <c r="AG179" s="489"/>
      <c r="AH179" s="490"/>
    </row>
    <row r="180" spans="5:34" ht="12" customHeight="1">
      <c r="G180" s="167"/>
      <c r="H180" s="509"/>
      <c r="I180" s="510"/>
      <c r="J180" s="510"/>
      <c r="K180" s="510"/>
      <c r="L180" s="510"/>
      <c r="M180" s="511"/>
      <c r="N180" s="661"/>
      <c r="O180" s="662"/>
      <c r="P180" s="662"/>
      <c r="Q180" s="662"/>
      <c r="R180" s="663"/>
      <c r="S180" s="625" t="s">
        <v>289</v>
      </c>
      <c r="T180" s="626"/>
      <c r="U180" s="626"/>
      <c r="V180" s="626"/>
      <c r="W180" s="626"/>
      <c r="X180" s="627"/>
      <c r="Y180" s="655"/>
      <c r="Z180" s="656"/>
      <c r="AA180" s="656"/>
      <c r="AB180" s="656"/>
      <c r="AC180" s="656"/>
      <c r="AD180" s="656"/>
      <c r="AE180" s="657"/>
      <c r="AF180" s="505"/>
      <c r="AG180" s="483"/>
      <c r="AH180" s="484"/>
    </row>
    <row r="181" spans="5:34" ht="12" customHeight="1">
      <c r="G181" s="162">
        <v>5</v>
      </c>
      <c r="H181" s="455" t="s">
        <v>107</v>
      </c>
      <c r="I181" s="456"/>
      <c r="J181" s="456"/>
      <c r="K181" s="456"/>
      <c r="L181" s="456"/>
      <c r="M181" s="457"/>
      <c r="N181" s="661"/>
      <c r="O181" s="662"/>
      <c r="P181" s="662"/>
      <c r="Q181" s="662"/>
      <c r="R181" s="663"/>
      <c r="S181" s="625" t="s">
        <v>107</v>
      </c>
      <c r="T181" s="626"/>
      <c r="U181" s="626"/>
      <c r="V181" s="626"/>
      <c r="W181" s="626"/>
      <c r="X181" s="627"/>
      <c r="Y181" s="645" t="s">
        <v>284</v>
      </c>
      <c r="Z181" s="645"/>
      <c r="AA181" s="645"/>
      <c r="AB181" s="645"/>
      <c r="AC181" s="645"/>
      <c r="AD181" s="645"/>
      <c r="AE181" s="645"/>
      <c r="AF181" s="505"/>
      <c r="AG181" s="483"/>
      <c r="AH181" s="484"/>
    </row>
    <row r="182" spans="5:34">
      <c r="G182" s="162">
        <v>6</v>
      </c>
      <c r="H182" s="455" t="s">
        <v>108</v>
      </c>
      <c r="I182" s="456"/>
      <c r="J182" s="456"/>
      <c r="K182" s="456"/>
      <c r="L182" s="456"/>
      <c r="M182" s="457"/>
      <c r="N182" s="661"/>
      <c r="O182" s="662"/>
      <c r="P182" s="662"/>
      <c r="Q182" s="662"/>
      <c r="R182" s="663"/>
      <c r="S182" s="625" t="s">
        <v>108</v>
      </c>
      <c r="T182" s="626"/>
      <c r="U182" s="626"/>
      <c r="V182" s="626"/>
      <c r="W182" s="626"/>
      <c r="X182" s="627"/>
      <c r="Y182" s="645" t="s">
        <v>284</v>
      </c>
      <c r="Z182" s="645"/>
      <c r="AA182" s="645"/>
      <c r="AB182" s="645"/>
      <c r="AC182" s="645"/>
      <c r="AD182" s="645"/>
      <c r="AE182" s="645"/>
      <c r="AF182" s="505"/>
      <c r="AG182" s="483"/>
      <c r="AH182" s="484"/>
    </row>
    <row r="183" spans="5:34">
      <c r="G183" s="166">
        <v>7</v>
      </c>
      <c r="H183" s="649" t="s">
        <v>325</v>
      </c>
      <c r="I183" s="650"/>
      <c r="J183" s="650"/>
      <c r="K183" s="650"/>
      <c r="L183" s="650"/>
      <c r="M183" s="651"/>
      <c r="N183" s="661"/>
      <c r="O183" s="662"/>
      <c r="P183" s="662"/>
      <c r="Q183" s="662"/>
      <c r="R183" s="663"/>
      <c r="S183" s="625" t="s">
        <v>297</v>
      </c>
      <c r="T183" s="626"/>
      <c r="U183" s="626"/>
      <c r="V183" s="626"/>
      <c r="W183" s="626"/>
      <c r="X183" s="627"/>
      <c r="Y183" s="649" t="s">
        <v>326</v>
      </c>
      <c r="Z183" s="650"/>
      <c r="AA183" s="650"/>
      <c r="AB183" s="650"/>
      <c r="AC183" s="650"/>
      <c r="AD183" s="650"/>
      <c r="AE183" s="651"/>
      <c r="AF183" s="506"/>
      <c r="AG183" s="507"/>
      <c r="AH183" s="508"/>
    </row>
    <row r="184" spans="5:34">
      <c r="G184" s="168"/>
      <c r="H184" s="652"/>
      <c r="I184" s="653"/>
      <c r="J184" s="653"/>
      <c r="K184" s="653"/>
      <c r="L184" s="653"/>
      <c r="M184" s="654"/>
      <c r="N184" s="661"/>
      <c r="O184" s="662"/>
      <c r="P184" s="662"/>
      <c r="Q184" s="662"/>
      <c r="R184" s="663"/>
      <c r="S184" s="625" t="s">
        <v>298</v>
      </c>
      <c r="T184" s="626"/>
      <c r="U184" s="626"/>
      <c r="V184" s="626"/>
      <c r="W184" s="626"/>
      <c r="X184" s="627"/>
      <c r="Y184" s="652"/>
      <c r="Z184" s="653"/>
      <c r="AA184" s="653"/>
      <c r="AB184" s="653"/>
      <c r="AC184" s="653"/>
      <c r="AD184" s="653"/>
      <c r="AE184" s="654"/>
      <c r="AF184" s="614"/>
      <c r="AG184" s="615"/>
      <c r="AH184" s="616"/>
    </row>
    <row r="185" spans="5:34">
      <c r="G185" s="167"/>
      <c r="H185" s="655"/>
      <c r="I185" s="656"/>
      <c r="J185" s="656"/>
      <c r="K185" s="656"/>
      <c r="L185" s="656"/>
      <c r="M185" s="657"/>
      <c r="N185" s="664"/>
      <c r="O185" s="665"/>
      <c r="P185" s="665"/>
      <c r="Q185" s="665"/>
      <c r="R185" s="666"/>
      <c r="S185" s="625" t="s">
        <v>299</v>
      </c>
      <c r="T185" s="626"/>
      <c r="U185" s="626"/>
      <c r="V185" s="626"/>
      <c r="W185" s="626"/>
      <c r="X185" s="627"/>
      <c r="Y185" s="655"/>
      <c r="Z185" s="656"/>
      <c r="AA185" s="656"/>
      <c r="AB185" s="656"/>
      <c r="AC185" s="656"/>
      <c r="AD185" s="656"/>
      <c r="AE185" s="657"/>
      <c r="AF185" s="509"/>
      <c r="AG185" s="510"/>
      <c r="AH185" s="511"/>
    </row>
    <row r="186" spans="5:34">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c r="E188" s="17" t="s">
        <v>327</v>
      </c>
    </row>
    <row r="190" spans="5:34">
      <c r="F190" s="17" t="s">
        <v>328</v>
      </c>
    </row>
    <row r="193" spans="1:34">
      <c r="D193" s="110" t="s">
        <v>329</v>
      </c>
    </row>
    <row r="195" spans="1:34">
      <c r="E195" s="17" t="s">
        <v>330</v>
      </c>
    </row>
    <row r="197" spans="1:34">
      <c r="F197" s="17" t="s">
        <v>331</v>
      </c>
    </row>
    <row r="201" spans="1:34">
      <c r="A201" s="110" t="s">
        <v>623</v>
      </c>
    </row>
    <row r="202" spans="1:34">
      <c r="B202" s="110" t="s">
        <v>624</v>
      </c>
    </row>
    <row r="203" spans="1:34">
      <c r="A203" s="96"/>
    </row>
    <row r="204" spans="1:34">
      <c r="A204" s="169"/>
      <c r="C204" s="435" t="s">
        <v>332</v>
      </c>
      <c r="D204" s="437" t="s">
        <v>45</v>
      </c>
      <c r="E204" s="438"/>
      <c r="F204" s="438"/>
      <c r="G204" s="438"/>
      <c r="H204" s="438"/>
      <c r="I204" s="438"/>
      <c r="J204" s="438"/>
      <c r="K204" s="438"/>
      <c r="L204" s="438"/>
      <c r="M204" s="438"/>
      <c r="N204" s="438"/>
      <c r="O204" s="438"/>
      <c r="P204" s="438"/>
      <c r="Q204" s="438"/>
      <c r="R204" s="438"/>
      <c r="S204" s="438"/>
      <c r="T204" s="438"/>
      <c r="U204" s="438"/>
      <c r="V204" s="438"/>
      <c r="W204" s="438"/>
      <c r="X204" s="438"/>
      <c r="Y204" s="438"/>
      <c r="Z204" s="438"/>
      <c r="AA204" s="439"/>
      <c r="AB204" s="419" t="s">
        <v>32</v>
      </c>
      <c r="AC204" s="420"/>
      <c r="AD204" s="420"/>
      <c r="AE204" s="420"/>
      <c r="AF204" s="421"/>
      <c r="AG204" s="169"/>
      <c r="AH204" s="169"/>
    </row>
    <row r="205" spans="1:34" s="112" customFormat="1" ht="11.25" customHeight="1">
      <c r="A205" s="135"/>
      <c r="C205" s="436"/>
      <c r="D205" s="437" t="s">
        <v>46</v>
      </c>
      <c r="E205" s="438"/>
      <c r="F205" s="438"/>
      <c r="G205" s="438"/>
      <c r="H205" s="438"/>
      <c r="I205" s="438"/>
      <c r="J205" s="438"/>
      <c r="K205" s="439"/>
      <c r="L205" s="437" t="s">
        <v>47</v>
      </c>
      <c r="M205" s="438"/>
      <c r="N205" s="438"/>
      <c r="O205" s="439"/>
      <c r="P205" s="440" t="s">
        <v>48</v>
      </c>
      <c r="Q205" s="441"/>
      <c r="R205" s="441"/>
      <c r="S205" s="441"/>
      <c r="T205" s="442"/>
      <c r="U205" s="437" t="s">
        <v>49</v>
      </c>
      <c r="V205" s="438"/>
      <c r="W205" s="438"/>
      <c r="X205" s="438"/>
      <c r="Y205" s="438"/>
      <c r="Z205" s="438"/>
      <c r="AA205" s="439"/>
      <c r="AB205" s="425"/>
      <c r="AC205" s="426"/>
      <c r="AD205" s="426"/>
      <c r="AE205" s="426"/>
      <c r="AF205" s="427"/>
      <c r="AG205" s="135"/>
      <c r="AH205" s="135"/>
    </row>
    <row r="206" spans="1:34">
      <c r="A206" s="169"/>
      <c r="C206" s="462" t="s">
        <v>234</v>
      </c>
      <c r="D206" s="460"/>
      <c r="E206" s="460"/>
      <c r="F206" s="460"/>
      <c r="G206" s="460"/>
      <c r="H206" s="460"/>
      <c r="I206" s="460"/>
      <c r="J206" s="460"/>
      <c r="K206" s="460"/>
      <c r="L206" s="460" t="s">
        <v>333</v>
      </c>
      <c r="M206" s="460"/>
      <c r="N206" s="460"/>
      <c r="O206" s="460"/>
      <c r="P206" s="460"/>
      <c r="Q206" s="460"/>
      <c r="R206" s="460"/>
      <c r="S206" s="460"/>
      <c r="T206" s="460"/>
      <c r="U206" s="460"/>
      <c r="V206" s="460"/>
      <c r="W206" s="460"/>
      <c r="X206" s="460"/>
      <c r="Y206" s="460"/>
      <c r="Z206" s="460"/>
      <c r="AA206" s="460"/>
      <c r="AB206" s="460"/>
      <c r="AC206" s="460"/>
      <c r="AD206" s="460"/>
      <c r="AE206" s="460"/>
      <c r="AF206" s="461"/>
      <c r="AG206" s="169"/>
      <c r="AH206" s="169"/>
    </row>
    <row r="207" spans="1:34" ht="45" customHeight="1">
      <c r="A207" s="169"/>
      <c r="C207" s="155">
        <v>1</v>
      </c>
      <c r="D207" s="455" t="s">
        <v>235</v>
      </c>
      <c r="E207" s="456"/>
      <c r="F207" s="456"/>
      <c r="G207" s="456"/>
      <c r="H207" s="456"/>
      <c r="I207" s="456"/>
      <c r="J207" s="456"/>
      <c r="K207" s="457"/>
      <c r="L207" s="455" t="s">
        <v>227</v>
      </c>
      <c r="M207" s="456"/>
      <c r="N207" s="456"/>
      <c r="O207" s="457"/>
      <c r="P207" s="455" t="s">
        <v>284</v>
      </c>
      <c r="Q207" s="456"/>
      <c r="R207" s="456"/>
      <c r="S207" s="456"/>
      <c r="T207" s="457"/>
      <c r="U207" s="455" t="s">
        <v>334</v>
      </c>
      <c r="V207" s="456"/>
      <c r="W207" s="456"/>
      <c r="X207" s="456"/>
      <c r="Y207" s="456"/>
      <c r="Z207" s="456"/>
      <c r="AA207" s="457"/>
      <c r="AB207" s="622"/>
      <c r="AC207" s="623"/>
      <c r="AD207" s="623"/>
      <c r="AE207" s="623"/>
      <c r="AF207" s="624"/>
      <c r="AG207" s="169"/>
      <c r="AH207" s="169"/>
    </row>
    <row r="208" spans="1:34">
      <c r="C208" s="462" t="s">
        <v>229</v>
      </c>
      <c r="D208" s="460"/>
      <c r="E208" s="460"/>
      <c r="F208" s="460"/>
      <c r="G208" s="460"/>
      <c r="H208" s="460"/>
      <c r="I208" s="460"/>
      <c r="J208" s="460"/>
      <c r="K208" s="460"/>
      <c r="L208" s="460" t="s">
        <v>335</v>
      </c>
      <c r="M208" s="460"/>
      <c r="N208" s="460"/>
      <c r="O208" s="460"/>
      <c r="P208" s="460"/>
      <c r="Q208" s="460"/>
      <c r="R208" s="460"/>
      <c r="S208" s="460"/>
      <c r="T208" s="460"/>
      <c r="U208" s="460"/>
      <c r="V208" s="460"/>
      <c r="W208" s="460"/>
      <c r="X208" s="460"/>
      <c r="Y208" s="460"/>
      <c r="Z208" s="460"/>
      <c r="AA208" s="460"/>
      <c r="AB208" s="460"/>
      <c r="AC208" s="460"/>
      <c r="AD208" s="460"/>
      <c r="AE208" s="460"/>
      <c r="AF208" s="461"/>
    </row>
    <row r="209" spans="3:32" ht="22.5" customHeight="1">
      <c r="C209" s="155">
        <v>2</v>
      </c>
      <c r="D209" s="455" t="s">
        <v>102</v>
      </c>
      <c r="E209" s="456"/>
      <c r="F209" s="456"/>
      <c r="G209" s="456"/>
      <c r="H209" s="456"/>
      <c r="I209" s="456"/>
      <c r="J209" s="456"/>
      <c r="K209" s="457"/>
      <c r="L209" s="455" t="s">
        <v>227</v>
      </c>
      <c r="M209" s="456"/>
      <c r="N209" s="456"/>
      <c r="O209" s="457"/>
      <c r="P209" s="455" t="s">
        <v>284</v>
      </c>
      <c r="Q209" s="456"/>
      <c r="R209" s="456"/>
      <c r="S209" s="456"/>
      <c r="T209" s="457"/>
      <c r="U209" s="455" t="s">
        <v>232</v>
      </c>
      <c r="V209" s="456"/>
      <c r="W209" s="456"/>
      <c r="X209" s="456"/>
      <c r="Y209" s="456"/>
      <c r="Z209" s="456"/>
      <c r="AA209" s="457"/>
      <c r="AB209" s="646"/>
      <c r="AC209" s="647"/>
      <c r="AD209" s="647"/>
      <c r="AE209" s="647"/>
      <c r="AF209" s="648"/>
    </row>
  </sheetData>
  <mergeCells count="356">
    <mergeCell ref="E63:H63"/>
    <mergeCell ref="I63:L63"/>
    <mergeCell ref="U63:Y63"/>
    <mergeCell ref="Z63:AB63"/>
    <mergeCell ref="M63:T63"/>
    <mergeCell ref="E64:H64"/>
    <mergeCell ref="I64:L64"/>
    <mergeCell ref="U64:Y64"/>
    <mergeCell ref="Z64:AB64"/>
    <mergeCell ref="M64:T64"/>
    <mergeCell ref="I59:L59"/>
    <mergeCell ref="U59:Y59"/>
    <mergeCell ref="Z59:AB59"/>
    <mergeCell ref="M59:T59"/>
    <mergeCell ref="E60:H60"/>
    <mergeCell ref="I60:L60"/>
    <mergeCell ref="U60:Y60"/>
    <mergeCell ref="Z60:AB60"/>
    <mergeCell ref="M60:T60"/>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6">
      <formula1>種別一覧</formula1>
    </dataValidation>
    <dataValidation type="list" allowBlank="1" showInputMessage="1" showErrorMessage="1" sqref="O75:O76">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6">
      <formula1>"-,○"</formula1>
    </dataValidation>
    <dataValidation type="list" allowBlank="1" showInputMessage="1" showErrorMessage="1" sqref="P75:S7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515" t="s">
        <v>0</v>
      </c>
      <c r="B1" s="516"/>
      <c r="C1" s="516"/>
      <c r="D1" s="517"/>
      <c r="E1" s="414" t="str">
        <f ca="1">IF(INDIRECT("変更履歴!E1")&lt;&gt;"",INDIRECT("変更履歴!E1"),"")</f>
        <v>サンプルプロジェクト</v>
      </c>
      <c r="F1" s="391"/>
      <c r="G1" s="391"/>
      <c r="H1" s="391"/>
      <c r="I1" s="391"/>
      <c r="J1" s="391"/>
      <c r="K1" s="391"/>
      <c r="L1" s="391"/>
      <c r="M1" s="391"/>
      <c r="N1" s="392"/>
      <c r="O1" s="346" t="s">
        <v>39</v>
      </c>
      <c r="P1" s="347"/>
      <c r="Q1" s="347"/>
      <c r="R1" s="348"/>
      <c r="S1" s="405" t="str">
        <f ca="1">IF(INDIRECT("変更履歴!S1")&lt;&gt;"",INDIRECT("変更履歴!S1"),"")</f>
        <v>システム機能設計書（画面）
SW11AA03/企業情報更新機能</v>
      </c>
      <c r="T1" s="406"/>
      <c r="U1" s="406"/>
      <c r="V1" s="406"/>
      <c r="W1" s="406"/>
      <c r="X1" s="406"/>
      <c r="Y1" s="406"/>
      <c r="Z1" s="407"/>
      <c r="AA1" s="343" t="s">
        <v>3</v>
      </c>
      <c r="AB1" s="345"/>
      <c r="AC1" s="378" t="str">
        <f ca="1">IF(INDIRECT("変更履歴!AC1")&lt;&gt;"",INDIRECT("変更履歴!AC1"),"")</f>
        <v>TIS</v>
      </c>
      <c r="AD1" s="379"/>
      <c r="AE1" s="379"/>
      <c r="AF1" s="380"/>
      <c r="AG1" s="512">
        <f ca="1">IF(INDIRECT("変更履歴!AG1")&lt;&gt;"",INDIRECT("変更履歴!AG1"),"")</f>
        <v>43336</v>
      </c>
      <c r="AH1" s="513"/>
      <c r="AI1" s="514"/>
      <c r="AJ1" s="30"/>
    </row>
    <row r="2" spans="1:36"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343" t="s">
        <v>4</v>
      </c>
      <c r="AB2" s="345"/>
      <c r="AC2" s="378" t="str">
        <f ca="1">IF(INDIRECT("変更履歴!AC2")&lt;&gt;"",INDIRECT("変更履歴!AC2"),"")</f>
        <v/>
      </c>
      <c r="AD2" s="379"/>
      <c r="AE2" s="379"/>
      <c r="AF2" s="380"/>
      <c r="AG2" s="512" t="str">
        <f ca="1">IF(INDIRECT("変更履歴!AG2")&lt;&gt;"",INDIRECT("変更履歴!AG2"),"")</f>
        <v/>
      </c>
      <c r="AH2" s="513"/>
      <c r="AI2" s="514"/>
      <c r="AJ2" s="30"/>
    </row>
    <row r="3" spans="1:36"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343"/>
      <c r="AB3" s="345"/>
      <c r="AC3" s="378" t="str">
        <f ca="1">IF(INDIRECT("変更履歴!AC3")&lt;&gt;"",INDIRECT("変更履歴!AC3"),"")</f>
        <v/>
      </c>
      <c r="AD3" s="379"/>
      <c r="AE3" s="379"/>
      <c r="AF3" s="380"/>
      <c r="AG3" s="512" t="str">
        <f ca="1">IF(INDIRECT("変更履歴!AG3")&lt;&gt;"",INDIRECT("変更履歴!AG3"),"")</f>
        <v/>
      </c>
      <c r="AH3" s="513"/>
      <c r="AI3" s="514"/>
      <c r="AJ3" s="30"/>
    </row>
    <row r="4" spans="1:36" ht="12" customHeight="1"/>
    <row r="5" spans="1:36" ht="12" customHeight="1">
      <c r="B5" s="110" t="s">
        <v>654</v>
      </c>
    </row>
    <row r="6" spans="1:36" ht="12" customHeight="1">
      <c r="C6" s="17" t="s">
        <v>336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c r="C35" s="335" t="s">
        <v>343</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c r="D37" s="156" t="s">
        <v>44</v>
      </c>
      <c r="E37" s="688" t="s">
        <v>77</v>
      </c>
      <c r="F37" s="688"/>
      <c r="G37" s="688"/>
      <c r="H37" s="688"/>
      <c r="I37" s="688"/>
      <c r="J37" s="688"/>
      <c r="K37" s="688"/>
      <c r="L37" s="688"/>
      <c r="M37" s="688"/>
      <c r="N37" s="500" t="s">
        <v>51</v>
      </c>
      <c r="O37" s="500"/>
      <c r="P37" s="500"/>
      <c r="Q37" s="500" t="s">
        <v>26</v>
      </c>
      <c r="R37" s="500"/>
      <c r="S37" s="500"/>
      <c r="T37" s="500"/>
      <c r="U37" s="500"/>
      <c r="V37" s="688" t="s">
        <v>15</v>
      </c>
      <c r="W37" s="688"/>
      <c r="X37" s="688"/>
      <c r="Y37" s="688"/>
      <c r="Z37" s="688"/>
      <c r="AA37" s="688"/>
      <c r="AB37" s="688"/>
      <c r="AC37" s="688"/>
      <c r="AD37" s="243"/>
      <c r="AE37" s="243"/>
      <c r="AF37" s="243"/>
      <c r="AG37" s="243"/>
      <c r="AH37" s="243"/>
    </row>
    <row r="38" spans="1:53" ht="11.25" customHeight="1">
      <c r="D38" s="336">
        <v>1</v>
      </c>
      <c r="E38" s="486" t="s">
        <v>341</v>
      </c>
      <c r="F38" s="486"/>
      <c r="G38" s="486"/>
      <c r="H38" s="486"/>
      <c r="I38" s="486"/>
      <c r="J38" s="486"/>
      <c r="K38" s="486"/>
      <c r="L38" s="486"/>
      <c r="M38" s="486"/>
      <c r="N38" s="486" t="s">
        <v>121</v>
      </c>
      <c r="O38" s="486"/>
      <c r="P38" s="486"/>
      <c r="Q38" s="486" t="s">
        <v>342</v>
      </c>
      <c r="R38" s="486"/>
      <c r="S38" s="486"/>
      <c r="T38" s="486"/>
      <c r="U38" s="486"/>
      <c r="V38" s="486"/>
      <c r="W38" s="486"/>
      <c r="X38" s="486"/>
      <c r="Y38" s="486"/>
      <c r="Z38" s="486"/>
      <c r="AA38" s="486"/>
      <c r="AB38" s="486"/>
      <c r="AC38" s="486"/>
      <c r="AM38" s="35"/>
    </row>
    <row r="39" spans="1:53" ht="11.25" customHeight="1">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c r="AI40" s="258"/>
      <c r="AJ40" s="258"/>
      <c r="AK40" s="258"/>
      <c r="AL40" s="258"/>
      <c r="AM40" s="258"/>
      <c r="AN40" s="258"/>
      <c r="AO40" s="258"/>
    </row>
    <row r="41" spans="1:53">
      <c r="C41" s="110" t="s">
        <v>593</v>
      </c>
      <c r="AI41" s="258"/>
      <c r="AJ41" s="258"/>
      <c r="AK41" s="278"/>
      <c r="AL41" s="278"/>
      <c r="AM41" s="278"/>
      <c r="AN41" s="278"/>
      <c r="AO41" s="278"/>
      <c r="AP41" s="97"/>
      <c r="AQ41" s="97"/>
      <c r="AR41" s="97"/>
      <c r="AS41" s="97"/>
      <c r="AT41" s="97"/>
      <c r="AU41" s="97"/>
      <c r="AV41" s="97"/>
      <c r="AW41" s="97"/>
      <c r="AX41" s="97"/>
      <c r="AY41" s="97"/>
      <c r="AZ41" s="97"/>
      <c r="BA41" s="97"/>
    </row>
    <row r="42" spans="1:53" s="96" customFormat="1">
      <c r="AA42" s="290"/>
      <c r="AB42" s="291"/>
      <c r="AC42" s="292"/>
      <c r="AD42" s="292"/>
      <c r="AE42" s="292"/>
      <c r="AF42" s="292"/>
      <c r="AG42" s="292"/>
      <c r="AH42" s="226"/>
      <c r="AI42" s="292"/>
      <c r="AJ42" s="292"/>
      <c r="AK42" s="292"/>
      <c r="AL42" s="292"/>
      <c r="AM42" s="292"/>
      <c r="AN42" s="292"/>
      <c r="AO42" s="292"/>
      <c r="AP42" s="226"/>
    </row>
    <row r="43" spans="1:53" s="97" customFormat="1" ht="11.25" customHeight="1">
      <c r="D43" s="699" t="s">
        <v>44</v>
      </c>
      <c r="E43" s="428" t="s">
        <v>30</v>
      </c>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2"/>
      <c r="AD43" s="419" t="s">
        <v>35</v>
      </c>
      <c r="AE43" s="420"/>
      <c r="AF43" s="420"/>
      <c r="AG43" s="421"/>
      <c r="AH43" s="113"/>
      <c r="AI43" s="113"/>
      <c r="AJ43" s="711"/>
      <c r="AK43" s="712"/>
      <c r="AL43" s="712"/>
      <c r="AM43" s="713"/>
      <c r="AN43" s="278"/>
      <c r="AO43" s="292"/>
      <c r="AP43" s="226"/>
    </row>
    <row r="44" spans="1:53" s="97" customFormat="1" ht="11.25" customHeight="1">
      <c r="D44" s="700"/>
      <c r="E44" s="419" t="s">
        <v>33</v>
      </c>
      <c r="F44" s="420"/>
      <c r="G44" s="420"/>
      <c r="H44" s="421"/>
      <c r="I44" s="504" t="s">
        <v>41</v>
      </c>
      <c r="J44" s="640"/>
      <c r="K44" s="640"/>
      <c r="L44" s="641"/>
      <c r="M44" s="504" t="s">
        <v>501</v>
      </c>
      <c r="N44" s="495"/>
      <c r="O44" s="495"/>
      <c r="P44" s="495"/>
      <c r="Q44" s="495"/>
      <c r="R44" s="495"/>
      <c r="S44" s="495"/>
      <c r="T44" s="496"/>
      <c r="U44" s="446" t="s">
        <v>34</v>
      </c>
      <c r="V44" s="447"/>
      <c r="W44" s="447"/>
      <c r="X44" s="447"/>
      <c r="Y44" s="448"/>
      <c r="Z44" s="446" t="s">
        <v>28</v>
      </c>
      <c r="AA44" s="447"/>
      <c r="AB44" s="448"/>
      <c r="AC44" s="435" t="s">
        <v>52</v>
      </c>
      <c r="AD44" s="422"/>
      <c r="AE44" s="423"/>
      <c r="AF44" s="423"/>
      <c r="AG44" s="424"/>
      <c r="AH44" s="113"/>
      <c r="AI44" s="113"/>
      <c r="AJ44" s="711"/>
      <c r="AK44" s="712"/>
      <c r="AL44" s="712"/>
      <c r="AM44" s="713"/>
      <c r="AN44" s="278"/>
      <c r="AO44" s="292"/>
      <c r="AP44" s="226"/>
    </row>
    <row r="45" spans="1:53" s="97" customFormat="1">
      <c r="D45" s="701"/>
      <c r="E45" s="425"/>
      <c r="F45" s="426"/>
      <c r="G45" s="426"/>
      <c r="H45" s="427"/>
      <c r="I45" s="642"/>
      <c r="J45" s="643"/>
      <c r="K45" s="643"/>
      <c r="L45" s="644"/>
      <c r="M45" s="497"/>
      <c r="N45" s="498"/>
      <c r="O45" s="498"/>
      <c r="P45" s="498"/>
      <c r="Q45" s="498"/>
      <c r="R45" s="498"/>
      <c r="S45" s="498"/>
      <c r="T45" s="499"/>
      <c r="U45" s="449"/>
      <c r="V45" s="450"/>
      <c r="W45" s="450"/>
      <c r="X45" s="450"/>
      <c r="Y45" s="451"/>
      <c r="Z45" s="449"/>
      <c r="AA45" s="450"/>
      <c r="AB45" s="451"/>
      <c r="AC45" s="436"/>
      <c r="AD45" s="425"/>
      <c r="AE45" s="426"/>
      <c r="AF45" s="426"/>
      <c r="AG45" s="427"/>
      <c r="AH45" s="113"/>
      <c r="AI45" s="113"/>
      <c r="AJ45" s="711"/>
      <c r="AK45" s="712"/>
      <c r="AL45" s="712"/>
      <c r="AM45" s="713"/>
      <c r="AN45" s="278"/>
      <c r="AO45" s="292"/>
      <c r="AP45" s="226"/>
    </row>
    <row r="46" spans="1:53" ht="12" customHeight="1">
      <c r="A46" s="115"/>
      <c r="D46" s="254">
        <v>1</v>
      </c>
      <c r="E46" s="466" t="s">
        <v>344</v>
      </c>
      <c r="F46" s="467"/>
      <c r="G46" s="467"/>
      <c r="H46" s="468"/>
      <c r="I46" s="717" t="s">
        <v>111</v>
      </c>
      <c r="J46" s="717"/>
      <c r="K46" s="717"/>
      <c r="L46" s="717"/>
      <c r="M46" s="718" t="s">
        <v>564</v>
      </c>
      <c r="N46" s="719"/>
      <c r="O46" s="719"/>
      <c r="P46" s="719"/>
      <c r="Q46" s="719"/>
      <c r="R46" s="719"/>
      <c r="S46" s="719"/>
      <c r="T46" s="719"/>
      <c r="U46" s="466" t="s">
        <v>341</v>
      </c>
      <c r="V46" s="467"/>
      <c r="W46" s="467"/>
      <c r="X46" s="467"/>
      <c r="Y46" s="468"/>
      <c r="Z46" s="505" t="s">
        <v>341</v>
      </c>
      <c r="AA46" s="483"/>
      <c r="AB46" s="484"/>
      <c r="AC46" s="310" t="s">
        <v>121</v>
      </c>
      <c r="AD46" s="307" t="s">
        <v>342</v>
      </c>
      <c r="AE46" s="308"/>
      <c r="AF46" s="308"/>
      <c r="AG46" s="309"/>
      <c r="AH46" s="281"/>
      <c r="AI46" s="258"/>
      <c r="AJ46" s="714"/>
      <c r="AK46" s="715"/>
      <c r="AL46" s="715"/>
      <c r="AM46" s="716"/>
      <c r="AN46" s="258"/>
      <c r="AO46" s="258"/>
    </row>
    <row r="47" spans="1:53" ht="11.25" customHeight="1">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c r="A49" s="115"/>
      <c r="C49" s="17" t="s">
        <v>338</v>
      </c>
      <c r="D49" s="146"/>
      <c r="E49" s="148"/>
      <c r="F49" s="341"/>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c r="A50" s="115"/>
      <c r="AI50" s="242"/>
      <c r="AJ50" s="242"/>
      <c r="AM50" s="112"/>
      <c r="AN50" s="112"/>
      <c r="AO50" s="112"/>
      <c r="AP50" s="112"/>
      <c r="AQ50" s="112"/>
      <c r="AR50" s="112"/>
      <c r="AS50" s="112"/>
      <c r="AT50" s="112"/>
      <c r="AU50" s="112"/>
      <c r="AV50" s="112"/>
      <c r="AW50" s="112"/>
    </row>
    <row r="51" spans="1:53">
      <c r="A51" s="115"/>
      <c r="D51" s="520" t="s">
        <v>555</v>
      </c>
      <c r="E51" s="522" t="s">
        <v>57</v>
      </c>
      <c r="F51" s="523"/>
      <c r="G51" s="523"/>
      <c r="H51" s="523"/>
      <c r="I51" s="523"/>
      <c r="J51" s="524"/>
      <c r="K51" s="522" t="s">
        <v>58</v>
      </c>
      <c r="L51" s="523"/>
      <c r="M51" s="523"/>
      <c r="N51" s="524"/>
      <c r="O51" s="584" t="s">
        <v>59</v>
      </c>
      <c r="P51" s="261" t="s">
        <v>66</v>
      </c>
      <c r="Q51" s="262"/>
      <c r="R51" s="262"/>
      <c r="S51" s="262"/>
      <c r="T51" s="262"/>
      <c r="U51" s="262"/>
      <c r="V51" s="522" t="s">
        <v>32</v>
      </c>
      <c r="W51" s="523"/>
      <c r="X51" s="523"/>
      <c r="Y51" s="523"/>
      <c r="Z51" s="523"/>
      <c r="AA51" s="523"/>
      <c r="AB51" s="523"/>
      <c r="AC51" s="523"/>
      <c r="AD51" s="523"/>
      <c r="AE51" s="523"/>
      <c r="AF51" s="523"/>
      <c r="AG51" s="523"/>
      <c r="AH51" s="524"/>
      <c r="AK51" s="112"/>
      <c r="AL51" s="112"/>
      <c r="AM51" s="112"/>
      <c r="AN51" s="112"/>
      <c r="AO51" s="112"/>
      <c r="AP51" s="112"/>
      <c r="AQ51" s="112"/>
      <c r="AR51" s="112"/>
      <c r="AS51" s="112"/>
      <c r="AT51" s="112"/>
      <c r="AU51" s="112"/>
      <c r="AV51" s="112"/>
      <c r="AW51" s="112"/>
    </row>
    <row r="52" spans="1:53">
      <c r="A52" s="115"/>
      <c r="D52" s="521"/>
      <c r="E52" s="525"/>
      <c r="F52" s="526"/>
      <c r="G52" s="526"/>
      <c r="H52" s="526"/>
      <c r="I52" s="526"/>
      <c r="J52" s="527"/>
      <c r="K52" s="525"/>
      <c r="L52" s="526"/>
      <c r="M52" s="526"/>
      <c r="N52" s="527"/>
      <c r="O52" s="585"/>
      <c r="P52" s="263" t="s">
        <v>60</v>
      </c>
      <c r="Q52" s="263" t="s">
        <v>61</v>
      </c>
      <c r="R52" s="263" t="s">
        <v>62</v>
      </c>
      <c r="S52" s="263" t="s">
        <v>63</v>
      </c>
      <c r="T52" s="586" t="s">
        <v>67</v>
      </c>
      <c r="U52" s="587"/>
      <c r="V52" s="525"/>
      <c r="W52" s="526"/>
      <c r="X52" s="526"/>
      <c r="Y52" s="526"/>
      <c r="Z52" s="526"/>
      <c r="AA52" s="526"/>
      <c r="AB52" s="526"/>
      <c r="AC52" s="526"/>
      <c r="AD52" s="526"/>
      <c r="AE52" s="526"/>
      <c r="AF52" s="526"/>
      <c r="AG52" s="526"/>
      <c r="AH52" s="527"/>
      <c r="AK52" s="112"/>
      <c r="AL52" s="112"/>
      <c r="AM52" s="112"/>
      <c r="AN52" s="112"/>
      <c r="AO52" s="112"/>
      <c r="AP52" s="112"/>
      <c r="AQ52" s="112"/>
      <c r="AR52" s="112"/>
      <c r="AS52" s="112"/>
      <c r="AT52" s="112"/>
      <c r="AU52" s="112"/>
      <c r="AV52" s="112"/>
      <c r="AW52" s="112"/>
    </row>
    <row r="53" spans="1:53">
      <c r="A53" s="115"/>
      <c r="D53" s="264">
        <v>1</v>
      </c>
      <c r="E53" s="466" t="s">
        <v>341</v>
      </c>
      <c r="F53" s="467"/>
      <c r="G53" s="467"/>
      <c r="H53" s="467"/>
      <c r="I53" s="467"/>
      <c r="J53" s="468"/>
      <c r="K53" s="466" t="s">
        <v>346</v>
      </c>
      <c r="L53" s="467"/>
      <c r="M53" s="467"/>
      <c r="N53" s="468"/>
      <c r="O53" s="162" t="s">
        <v>121</v>
      </c>
      <c r="P53" s="265" t="s">
        <v>121</v>
      </c>
      <c r="Q53" s="265" t="s">
        <v>121</v>
      </c>
      <c r="R53" s="265" t="s">
        <v>121</v>
      </c>
      <c r="S53" s="265" t="s">
        <v>121</v>
      </c>
      <c r="T53" s="480" t="s">
        <v>121</v>
      </c>
      <c r="U53" s="481"/>
      <c r="V53" s="466"/>
      <c r="W53" s="467"/>
      <c r="X53" s="467"/>
      <c r="Y53" s="467"/>
      <c r="Z53" s="467"/>
      <c r="AA53" s="467"/>
      <c r="AB53" s="467"/>
      <c r="AC53" s="467"/>
      <c r="AD53" s="467"/>
      <c r="AE53" s="467"/>
      <c r="AF53" s="467"/>
      <c r="AG53" s="467"/>
      <c r="AH53" s="468"/>
      <c r="AK53" s="112"/>
      <c r="AL53" s="112"/>
      <c r="AM53" s="112"/>
      <c r="AN53" s="112"/>
      <c r="AO53" s="112"/>
      <c r="AP53" s="112"/>
      <c r="AQ53" s="112"/>
      <c r="AR53" s="112"/>
      <c r="AS53" s="112"/>
      <c r="AT53" s="112"/>
      <c r="AU53" s="112"/>
      <c r="AV53" s="112"/>
      <c r="AW53" s="112"/>
    </row>
    <row r="54" spans="1:53">
      <c r="A54" s="115"/>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4"/>
      <c r="AF54" s="334"/>
      <c r="AG54" s="334"/>
      <c r="AH54" s="334"/>
      <c r="AK54" s="112"/>
      <c r="AL54" s="112"/>
      <c r="AM54" s="112"/>
      <c r="AN54" s="112"/>
      <c r="AO54" s="112"/>
      <c r="AP54" s="112"/>
      <c r="AQ54" s="112"/>
      <c r="AR54" s="112"/>
      <c r="AS54" s="112"/>
      <c r="AT54" s="112"/>
      <c r="AU54" s="112"/>
      <c r="AV54" s="112"/>
      <c r="AW54" s="112"/>
    </row>
    <row r="55" spans="1:53">
      <c r="A55" s="115"/>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c r="A56" s="115"/>
      <c r="C56" s="17" t="s">
        <v>339</v>
      </c>
      <c r="G56" s="110"/>
    </row>
    <row r="57" spans="1:53">
      <c r="A57" s="115"/>
    </row>
    <row r="58" spans="1:53" ht="15" customHeight="1">
      <c r="A58" s="115"/>
      <c r="D58" s="339" t="s">
        <v>347</v>
      </c>
      <c r="E58" s="437" t="s">
        <v>348</v>
      </c>
      <c r="F58" s="438"/>
      <c r="G58" s="438"/>
      <c r="H58" s="439"/>
      <c r="I58" s="437" t="s">
        <v>40</v>
      </c>
      <c r="J58" s="438"/>
      <c r="K58" s="438"/>
      <c r="L58" s="438"/>
      <c r="M58" s="438"/>
      <c r="N58" s="438"/>
      <c r="O58" s="439"/>
      <c r="P58" s="706" t="s">
        <v>349</v>
      </c>
      <c r="Q58" s="707"/>
      <c r="R58" s="707"/>
      <c r="S58" s="707"/>
      <c r="T58" s="707"/>
      <c r="U58" s="707"/>
      <c r="V58" s="707"/>
      <c r="W58" s="707"/>
      <c r="X58" s="707"/>
      <c r="Y58" s="708"/>
      <c r="Z58" s="440" t="s">
        <v>27</v>
      </c>
      <c r="AA58" s="441"/>
      <c r="AB58" s="441"/>
      <c r="AC58" s="441"/>
      <c r="AD58" s="442"/>
      <c r="AE58" s="702" t="s">
        <v>617</v>
      </c>
      <c r="AF58" s="703"/>
      <c r="AG58" s="703"/>
      <c r="AH58" s="704"/>
      <c r="AI58" s="112"/>
      <c r="AJ58" s="112"/>
      <c r="AK58" s="112"/>
      <c r="AL58" s="112"/>
      <c r="AM58" s="112"/>
      <c r="AN58" s="112"/>
      <c r="AO58" s="112"/>
      <c r="AP58" s="112"/>
      <c r="AQ58" s="112"/>
      <c r="AR58" s="112"/>
      <c r="AS58" s="112"/>
      <c r="AT58" s="112"/>
      <c r="AU58" s="112"/>
      <c r="AV58" s="112"/>
      <c r="AW58" s="112"/>
    </row>
    <row r="59" spans="1:53" ht="24.95" customHeight="1">
      <c r="A59" s="115"/>
      <c r="D59" s="283">
        <v>1</v>
      </c>
      <c r="E59" s="709" t="s">
        <v>351</v>
      </c>
      <c r="F59" s="623"/>
      <c r="G59" s="623"/>
      <c r="H59" s="624"/>
      <c r="I59" s="466" t="s">
        <v>352</v>
      </c>
      <c r="J59" s="467"/>
      <c r="K59" s="467"/>
      <c r="L59" s="467"/>
      <c r="M59" s="467"/>
      <c r="N59" s="467"/>
      <c r="O59" s="468"/>
      <c r="P59" s="357" t="s">
        <v>618</v>
      </c>
      <c r="Q59" s="467"/>
      <c r="R59" s="467"/>
      <c r="S59" s="467"/>
      <c r="T59" s="467"/>
      <c r="U59" s="467"/>
      <c r="V59" s="467"/>
      <c r="W59" s="467"/>
      <c r="X59" s="467"/>
      <c r="Y59" s="468"/>
      <c r="Z59" s="466" t="s">
        <v>353</v>
      </c>
      <c r="AA59" s="467"/>
      <c r="AB59" s="467"/>
      <c r="AC59" s="467"/>
      <c r="AD59" s="468"/>
      <c r="AE59" s="696" t="s">
        <v>79</v>
      </c>
      <c r="AF59" s="697"/>
      <c r="AG59" s="697"/>
      <c r="AH59" s="698"/>
      <c r="AI59" s="112"/>
      <c r="AJ59" s="112"/>
      <c r="AK59" s="112"/>
      <c r="AL59" s="112"/>
      <c r="AM59" s="112"/>
      <c r="AN59" s="112"/>
      <c r="AO59" s="112"/>
      <c r="AP59" s="112"/>
      <c r="AQ59" s="112"/>
      <c r="AR59" s="112"/>
      <c r="AS59" s="112"/>
      <c r="AT59" s="112"/>
      <c r="AU59" s="112"/>
      <c r="AV59" s="112"/>
      <c r="AW59" s="112"/>
    </row>
    <row r="60" spans="1:53">
      <c r="A60" s="115"/>
      <c r="AE60" s="705"/>
      <c r="AF60" s="705"/>
      <c r="AG60" s="705"/>
      <c r="AH60" s="705"/>
    </row>
    <row r="61" spans="1:53">
      <c r="A61" s="115"/>
    </row>
    <row r="62" spans="1:53">
      <c r="A62" s="115"/>
      <c r="C62" s="110" t="s">
        <v>340</v>
      </c>
      <c r="G62" s="55"/>
    </row>
    <row r="63" spans="1:53">
      <c r="A63" s="115"/>
      <c r="D63" s="110" t="s">
        <v>619</v>
      </c>
    </row>
    <row r="64" spans="1:53">
      <c r="A64" s="115"/>
      <c r="D64" s="110"/>
    </row>
    <row r="65" spans="1:40">
      <c r="A65" s="115"/>
      <c r="D65" s="110"/>
      <c r="E65" s="110" t="s">
        <v>621</v>
      </c>
    </row>
    <row r="66" spans="1:40">
      <c r="A66" s="115"/>
      <c r="E66" s="110" t="s">
        <v>622</v>
      </c>
    </row>
    <row r="67" spans="1:40">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c r="AH69" s="115"/>
      <c r="AI69" s="115"/>
      <c r="AJ69" s="115"/>
      <c r="AK69" s="115"/>
      <c r="AL69" s="115"/>
      <c r="AM69" s="115"/>
    </row>
    <row r="70" spans="1:40">
      <c r="A70" s="110" t="s">
        <v>626</v>
      </c>
    </row>
    <row r="71" spans="1:40">
      <c r="B71" s="110" t="s">
        <v>620</v>
      </c>
    </row>
    <row r="73" spans="1:40">
      <c r="B73" s="170"/>
      <c r="C73" s="435" t="s">
        <v>347</v>
      </c>
      <c r="D73" s="602" t="s">
        <v>45</v>
      </c>
      <c r="E73" s="603"/>
      <c r="F73" s="603"/>
      <c r="G73" s="603"/>
      <c r="H73" s="603"/>
      <c r="I73" s="603"/>
      <c r="J73" s="603"/>
      <c r="K73" s="603"/>
      <c r="L73" s="603"/>
      <c r="M73" s="603"/>
      <c r="N73" s="603"/>
      <c r="O73" s="603"/>
      <c r="P73" s="603"/>
      <c r="Q73" s="603"/>
      <c r="R73" s="603"/>
      <c r="S73" s="603"/>
      <c r="T73" s="603"/>
      <c r="U73" s="603"/>
      <c r="V73" s="603"/>
      <c r="W73" s="603"/>
      <c r="X73" s="603"/>
      <c r="Y73" s="603"/>
      <c r="Z73" s="603"/>
      <c r="AA73" s="604"/>
      <c r="AB73" s="419" t="s">
        <v>32</v>
      </c>
      <c r="AC73" s="420"/>
      <c r="AD73" s="420"/>
      <c r="AE73" s="420"/>
      <c r="AF73" s="420"/>
      <c r="AG73" s="420"/>
      <c r="AH73" s="420"/>
      <c r="AI73" s="421"/>
      <c r="AJ73" s="242"/>
      <c r="AK73" s="242"/>
      <c r="AL73" s="242"/>
      <c r="AM73" s="242"/>
    </row>
    <row r="74" spans="1:40" s="112" customFormat="1" ht="11.25" customHeight="1">
      <c r="B74" s="170"/>
      <c r="C74" s="436"/>
      <c r="D74" s="605" t="s">
        <v>46</v>
      </c>
      <c r="E74" s="606"/>
      <c r="F74" s="606"/>
      <c r="G74" s="606"/>
      <c r="H74" s="606"/>
      <c r="I74" s="606"/>
      <c r="J74" s="606"/>
      <c r="K74" s="607"/>
      <c r="L74" s="151" t="s">
        <v>47</v>
      </c>
      <c r="M74" s="150"/>
      <c r="N74" s="150"/>
      <c r="O74" s="152"/>
      <c r="P74" s="440" t="s">
        <v>48</v>
      </c>
      <c r="Q74" s="441"/>
      <c r="R74" s="441"/>
      <c r="S74" s="441"/>
      <c r="T74" s="442"/>
      <c r="U74" s="151" t="s">
        <v>49</v>
      </c>
      <c r="V74" s="150"/>
      <c r="W74" s="150"/>
      <c r="X74" s="150"/>
      <c r="Y74" s="150"/>
      <c r="Z74" s="153"/>
      <c r="AA74" s="154"/>
      <c r="AB74" s="425"/>
      <c r="AC74" s="426"/>
      <c r="AD74" s="426"/>
      <c r="AE74" s="426"/>
      <c r="AF74" s="426"/>
      <c r="AG74" s="426"/>
      <c r="AH74" s="426"/>
      <c r="AI74" s="427"/>
      <c r="AJ74" s="135"/>
      <c r="AK74" s="135"/>
      <c r="AL74" s="135"/>
      <c r="AM74" s="135"/>
    </row>
    <row r="75" spans="1:40">
      <c r="B75" s="170"/>
      <c r="C75" s="462" t="s">
        <v>234</v>
      </c>
      <c r="D75" s="460"/>
      <c r="E75" s="460"/>
      <c r="F75" s="460"/>
      <c r="G75" s="460"/>
      <c r="H75" s="460"/>
      <c r="I75" s="460"/>
      <c r="J75" s="460"/>
      <c r="K75" s="460"/>
      <c r="L75" s="459" t="s">
        <v>658</v>
      </c>
      <c r="M75" s="460"/>
      <c r="N75" s="460"/>
      <c r="O75" s="460"/>
      <c r="P75" s="460"/>
      <c r="Q75" s="460"/>
      <c r="R75" s="460"/>
      <c r="S75" s="460"/>
      <c r="T75" s="460"/>
      <c r="U75" s="460"/>
      <c r="V75" s="460"/>
      <c r="W75" s="460"/>
      <c r="X75" s="460"/>
      <c r="Y75" s="460"/>
      <c r="Z75" s="460"/>
      <c r="AA75" s="460"/>
      <c r="AB75" s="460"/>
      <c r="AC75" s="460"/>
      <c r="AD75" s="460"/>
      <c r="AE75" s="460"/>
      <c r="AF75" s="460"/>
      <c r="AG75" s="460"/>
      <c r="AH75" s="460"/>
      <c r="AI75" s="461"/>
      <c r="AJ75" s="242"/>
      <c r="AK75" s="242"/>
      <c r="AL75" s="242"/>
      <c r="AM75" s="242"/>
    </row>
    <row r="76" spans="1:40" ht="45" customHeight="1">
      <c r="B76" s="170"/>
      <c r="C76" s="155">
        <v>1</v>
      </c>
      <c r="D76" s="455" t="s">
        <v>235</v>
      </c>
      <c r="E76" s="456"/>
      <c r="F76" s="456"/>
      <c r="G76" s="456"/>
      <c r="H76" s="456"/>
      <c r="I76" s="456"/>
      <c r="J76" s="456"/>
      <c r="K76" s="457"/>
      <c r="L76" s="455" t="s">
        <v>227</v>
      </c>
      <c r="M76" s="456"/>
      <c r="N76" s="456"/>
      <c r="O76" s="457"/>
      <c r="P76" s="455" t="s">
        <v>284</v>
      </c>
      <c r="Q76" s="456"/>
      <c r="R76" s="456"/>
      <c r="S76" s="456"/>
      <c r="T76" s="457"/>
      <c r="U76" s="710" t="s">
        <v>334</v>
      </c>
      <c r="V76" s="456"/>
      <c r="W76" s="456"/>
      <c r="X76" s="456"/>
      <c r="Y76" s="456"/>
      <c r="Z76" s="456"/>
      <c r="AA76" s="457"/>
      <c r="AB76" s="455"/>
      <c r="AC76" s="456"/>
      <c r="AD76" s="456"/>
      <c r="AE76" s="456"/>
      <c r="AF76" s="456"/>
      <c r="AG76" s="456"/>
      <c r="AH76" s="456"/>
      <c r="AI76" s="457"/>
      <c r="AJ76" s="242"/>
      <c r="AK76" s="242"/>
      <c r="AL76" s="242"/>
      <c r="AM76" s="242"/>
    </row>
    <row r="80" spans="1:40">
      <c r="A80" s="140"/>
    </row>
    <row r="81" spans="1:4">
      <c r="A81" s="140"/>
    </row>
    <row r="82" spans="1:4">
      <c r="A82" s="295"/>
      <c r="B82" s="112"/>
    </row>
    <row r="83" spans="1:4">
      <c r="A83" s="115"/>
      <c r="B83" s="115"/>
      <c r="C83" s="115"/>
      <c r="D83" s="115"/>
    </row>
    <row r="84" spans="1:4" ht="11.25" customHeight="1">
      <c r="A84" s="115"/>
      <c r="B84" s="115"/>
      <c r="C84" s="115"/>
      <c r="D84" s="115"/>
    </row>
    <row r="85" spans="1:4">
      <c r="A85" s="115"/>
      <c r="B85" s="115"/>
      <c r="C85" s="115"/>
      <c r="D85" s="115"/>
    </row>
    <row r="86" spans="1:4" ht="11.25" customHeight="1">
      <c r="A86" s="115"/>
      <c r="B86" s="115"/>
      <c r="C86" s="115"/>
      <c r="D86" s="115"/>
    </row>
    <row r="87" spans="1:4">
      <c r="A87" s="115"/>
      <c r="B87" s="115"/>
      <c r="C87" s="115"/>
      <c r="D87" s="115"/>
    </row>
    <row r="88" spans="1:4">
      <c r="A88" s="115"/>
      <c r="B88" s="115"/>
      <c r="C88" s="115"/>
      <c r="D88" s="115"/>
    </row>
    <row r="89" spans="1:4">
      <c r="A89" s="115"/>
      <c r="B89" s="115"/>
      <c r="C89" s="115"/>
      <c r="D89" s="115"/>
    </row>
    <row r="90" spans="1:4">
      <c r="A90" s="115"/>
      <c r="B90" s="115"/>
      <c r="C90" s="115"/>
      <c r="D90" s="115"/>
    </row>
    <row r="91" spans="1:4">
      <c r="A91" s="115"/>
      <c r="B91" s="115"/>
      <c r="C91" s="115"/>
      <c r="D91" s="115"/>
    </row>
    <row r="92" spans="1:4">
      <c r="A92" s="115"/>
      <c r="B92" s="115"/>
      <c r="C92" s="115"/>
      <c r="D92" s="115"/>
    </row>
    <row r="93" spans="1:4">
      <c r="A93" s="115"/>
      <c r="B93" s="115"/>
      <c r="C93" s="115"/>
      <c r="D93" s="115"/>
    </row>
    <row r="94" spans="1:4">
      <c r="A94" s="115"/>
      <c r="B94" s="115"/>
      <c r="C94" s="115"/>
      <c r="D94" s="115"/>
    </row>
    <row r="95" spans="1:4">
      <c r="A95" s="115"/>
      <c r="B95" s="115"/>
      <c r="C95" s="115"/>
      <c r="D95" s="115"/>
    </row>
    <row r="96" spans="1:4">
      <c r="A96" s="115"/>
      <c r="B96" s="115"/>
      <c r="C96" s="115"/>
      <c r="D96" s="115"/>
    </row>
    <row r="97" spans="1:4">
      <c r="A97" s="115"/>
      <c r="B97" s="115"/>
      <c r="C97" s="115"/>
      <c r="D97" s="115"/>
    </row>
    <row r="98" spans="1:4">
      <c r="A98" s="115"/>
      <c r="B98" s="115"/>
      <c r="C98" s="115"/>
      <c r="D98" s="115"/>
    </row>
    <row r="99" spans="1:4">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E51:J52"/>
    <mergeCell ref="K51:N52"/>
    <mergeCell ref="M44:T45"/>
    <mergeCell ref="AJ43:AM45"/>
    <mergeCell ref="AD43:AG45"/>
    <mergeCell ref="U46:Y46"/>
    <mergeCell ref="AJ46:AM46"/>
    <mergeCell ref="Z46:AB46"/>
    <mergeCell ref="E43:AC43"/>
    <mergeCell ref="E46:H46"/>
    <mergeCell ref="I46:L46"/>
    <mergeCell ref="M46:T46"/>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O51:O52"/>
    <mergeCell ref="T52:U52"/>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s>
  <phoneticPr fontId="11"/>
  <dataValidations count="6">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515" t="s">
        <v>0</v>
      </c>
      <c r="B1" s="516"/>
      <c r="C1" s="516"/>
      <c r="D1" s="517"/>
      <c r="E1" s="414" t="str">
        <f ca="1">IF(INDIRECT("変更履歴!E1")&lt;&gt;"",INDIRECT("変更履歴!E1"),"")</f>
        <v>サンプルプロジェクト</v>
      </c>
      <c r="F1" s="391"/>
      <c r="G1" s="391"/>
      <c r="H1" s="391"/>
      <c r="I1" s="391"/>
      <c r="J1" s="391"/>
      <c r="K1" s="391"/>
      <c r="L1" s="391"/>
      <c r="M1" s="391"/>
      <c r="N1" s="392"/>
      <c r="O1" s="346" t="s">
        <v>377</v>
      </c>
      <c r="P1" s="347"/>
      <c r="Q1" s="347"/>
      <c r="R1" s="348"/>
      <c r="S1" s="405" t="str">
        <f ca="1">IF(INDIRECT("変更履歴!S1")&lt;&gt;"",INDIRECT("変更履歴!S1"),"")</f>
        <v>システム機能設計書（画面）
SW11AA03/企業情報更新機能</v>
      </c>
      <c r="T1" s="406"/>
      <c r="U1" s="406"/>
      <c r="V1" s="406"/>
      <c r="W1" s="406"/>
      <c r="X1" s="406"/>
      <c r="Y1" s="406"/>
      <c r="Z1" s="407"/>
      <c r="AA1" s="515" t="s">
        <v>3</v>
      </c>
      <c r="AB1" s="517"/>
      <c r="AC1" s="378" t="str">
        <f ca="1">IF(INDIRECT("変更履歴!AC1")&lt;&gt;"",INDIRECT("変更履歴!AC1"),"")</f>
        <v>TIS</v>
      </c>
      <c r="AD1" s="379"/>
      <c r="AE1" s="379"/>
      <c r="AF1" s="380"/>
      <c r="AG1" s="512">
        <f ca="1">IF(INDIRECT("変更履歴!AG1")&lt;&gt;"",INDIRECT("変更履歴!AG1"),"")</f>
        <v>43336</v>
      </c>
      <c r="AH1" s="513"/>
      <c r="AI1" s="514"/>
      <c r="AJ1" s="9"/>
      <c r="AK1" s="10"/>
    </row>
    <row r="2" spans="1:37"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515" t="s">
        <v>4</v>
      </c>
      <c r="AB2" s="517"/>
      <c r="AC2" s="378" t="str">
        <f ca="1">IF(INDIRECT("変更履歴!AC2")&lt;&gt;"",INDIRECT("変更履歴!AC2"),"")</f>
        <v/>
      </c>
      <c r="AD2" s="379"/>
      <c r="AE2" s="379"/>
      <c r="AF2" s="380"/>
      <c r="AG2" s="512" t="str">
        <f ca="1">IF(INDIRECT("変更履歴!AG2")&lt;&gt;"",INDIRECT("変更履歴!AG2"),"")</f>
        <v/>
      </c>
      <c r="AH2" s="513"/>
      <c r="AI2" s="514"/>
      <c r="AJ2" s="9"/>
      <c r="AK2" s="9"/>
    </row>
    <row r="3" spans="1:37"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729"/>
      <c r="AB3" s="730"/>
      <c r="AC3" s="378" t="str">
        <f ca="1">IF(INDIRECT("変更履歴!AC3")&lt;&gt;"",INDIRECT("変更履歴!AC3"),"")</f>
        <v/>
      </c>
      <c r="AD3" s="379"/>
      <c r="AE3" s="379"/>
      <c r="AF3" s="380"/>
      <c r="AG3" s="512" t="str">
        <f ca="1">IF(INDIRECT("変更履歴!AG3")&lt;&gt;"",INDIRECT("変更履歴!AG3"),"")</f>
        <v/>
      </c>
      <c r="AH3" s="513"/>
      <c r="AI3" s="51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c r="A7" s="17" t="s">
        <v>376</v>
      </c>
    </row>
    <row r="8" spans="1:37" ht="12" customHeight="1"/>
    <row r="9" spans="1:37">
      <c r="B9" s="110" t="s">
        <v>583</v>
      </c>
    </row>
    <row r="10" spans="1:37">
      <c r="B10" s="110" t="s">
        <v>584</v>
      </c>
    </row>
    <row r="11" spans="1:37" s="115" customFormat="1"/>
    <row r="12" spans="1:37">
      <c r="B12" s="17" t="s">
        <v>355</v>
      </c>
    </row>
    <row r="13" spans="1:37">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c r="B14" s="270" t="s">
        <v>360</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c r="B16" s="184"/>
      <c r="C16" s="159" t="s">
        <v>359</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c r="B18" s="184"/>
      <c r="C18" s="315"/>
      <c r="D18" s="699" t="s">
        <v>44</v>
      </c>
      <c r="E18" s="437" t="s">
        <v>30</v>
      </c>
      <c r="F18" s="438"/>
      <c r="G18" s="438"/>
      <c r="H18" s="438"/>
      <c r="I18" s="438"/>
      <c r="J18" s="438"/>
      <c r="K18" s="438"/>
      <c r="L18" s="438"/>
      <c r="M18" s="438"/>
      <c r="N18" s="438"/>
      <c r="O18" s="438"/>
      <c r="P18" s="438"/>
      <c r="Q18" s="438"/>
      <c r="R18" s="438"/>
      <c r="S18" s="438"/>
      <c r="T18" s="438"/>
      <c r="U18" s="438"/>
      <c r="V18" s="438"/>
      <c r="W18" s="438"/>
      <c r="X18" s="438"/>
      <c r="Y18" s="438"/>
      <c r="Z18" s="438"/>
      <c r="AA18" s="438"/>
      <c r="AB18" s="438"/>
      <c r="AC18" s="439"/>
      <c r="AD18" s="419" t="s">
        <v>35</v>
      </c>
      <c r="AE18" s="420"/>
      <c r="AF18" s="420"/>
      <c r="AG18" s="421"/>
      <c r="AH18" s="185"/>
    </row>
    <row r="19" spans="1:49" ht="11.25" customHeight="1">
      <c r="B19" s="184"/>
      <c r="C19" s="315"/>
      <c r="D19" s="700"/>
      <c r="E19" s="419" t="s">
        <v>33</v>
      </c>
      <c r="F19" s="420"/>
      <c r="G19" s="420"/>
      <c r="H19" s="421"/>
      <c r="I19" s="504" t="s">
        <v>41</v>
      </c>
      <c r="J19" s="640"/>
      <c r="K19" s="640"/>
      <c r="L19" s="641"/>
      <c r="M19" s="504" t="s">
        <v>501</v>
      </c>
      <c r="N19" s="495"/>
      <c r="O19" s="495"/>
      <c r="P19" s="495"/>
      <c r="Q19" s="495"/>
      <c r="R19" s="495"/>
      <c r="S19" s="495"/>
      <c r="T19" s="496"/>
      <c r="U19" s="446" t="s">
        <v>34</v>
      </c>
      <c r="V19" s="447"/>
      <c r="W19" s="447"/>
      <c r="X19" s="447"/>
      <c r="Y19" s="448"/>
      <c r="Z19" s="446" t="s">
        <v>28</v>
      </c>
      <c r="AA19" s="447"/>
      <c r="AB19" s="448"/>
      <c r="AC19" s="435" t="s">
        <v>52</v>
      </c>
      <c r="AD19" s="422"/>
      <c r="AE19" s="423"/>
      <c r="AF19" s="423"/>
      <c r="AG19" s="424"/>
      <c r="AH19" s="185"/>
    </row>
    <row r="20" spans="1:49" s="115" customFormat="1">
      <c r="B20" s="184"/>
      <c r="C20" s="315"/>
      <c r="D20" s="701"/>
      <c r="E20" s="425"/>
      <c r="F20" s="426"/>
      <c r="G20" s="426"/>
      <c r="H20" s="427"/>
      <c r="I20" s="642"/>
      <c r="J20" s="643"/>
      <c r="K20" s="643"/>
      <c r="L20" s="644"/>
      <c r="M20" s="497"/>
      <c r="N20" s="498"/>
      <c r="O20" s="498"/>
      <c r="P20" s="498"/>
      <c r="Q20" s="498"/>
      <c r="R20" s="498"/>
      <c r="S20" s="498"/>
      <c r="T20" s="499"/>
      <c r="U20" s="449"/>
      <c r="V20" s="450"/>
      <c r="W20" s="450"/>
      <c r="X20" s="450"/>
      <c r="Y20" s="451"/>
      <c r="Z20" s="449"/>
      <c r="AA20" s="450"/>
      <c r="AB20" s="451"/>
      <c r="AC20" s="436"/>
      <c r="AD20" s="425"/>
      <c r="AE20" s="426"/>
      <c r="AF20" s="426"/>
      <c r="AG20" s="427"/>
      <c r="AH20" s="185"/>
    </row>
    <row r="21" spans="1:49" s="80" customFormat="1">
      <c r="B21" s="184"/>
      <c r="C21" s="83"/>
      <c r="D21" s="726" t="s">
        <v>513</v>
      </c>
      <c r="E21" s="727"/>
      <c r="F21" s="727"/>
      <c r="G21" s="727"/>
      <c r="H21" s="727"/>
      <c r="I21" s="727"/>
      <c r="J21" s="727"/>
      <c r="K21" s="727"/>
      <c r="L21" s="727"/>
      <c r="M21" s="727"/>
      <c r="N21" s="727"/>
      <c r="O21" s="727"/>
      <c r="P21" s="727"/>
      <c r="Q21" s="727"/>
      <c r="R21" s="727"/>
      <c r="S21" s="727"/>
      <c r="T21" s="727"/>
      <c r="U21" s="727"/>
      <c r="V21" s="727"/>
      <c r="W21" s="727"/>
      <c r="X21" s="727"/>
      <c r="Y21" s="727"/>
      <c r="Z21" s="727"/>
      <c r="AA21" s="727"/>
      <c r="AB21" s="727"/>
      <c r="AC21" s="727"/>
      <c r="AD21" s="727"/>
      <c r="AE21" s="727"/>
      <c r="AF21" s="727"/>
      <c r="AG21" s="728"/>
      <c r="AH21" s="185"/>
      <c r="AK21" s="615"/>
      <c r="AL21" s="615"/>
      <c r="AM21" s="615"/>
      <c r="AN21" s="615"/>
      <c r="AO21" s="615"/>
      <c r="AP21" s="65"/>
      <c r="AQ21" s="65"/>
      <c r="AW21" s="83"/>
    </row>
    <row r="22" spans="1:49" s="110" customFormat="1" ht="39.75" customHeight="1">
      <c r="B22" s="184"/>
      <c r="C22" s="111"/>
      <c r="D22" s="54">
        <v>1</v>
      </c>
      <c r="E22" s="731" t="s">
        <v>375</v>
      </c>
      <c r="F22" s="732"/>
      <c r="G22" s="732"/>
      <c r="H22" s="733"/>
      <c r="I22" s="734" t="s">
        <v>112</v>
      </c>
      <c r="J22" s="735"/>
      <c r="K22" s="735"/>
      <c r="L22" s="736"/>
      <c r="M22" s="482" t="s">
        <v>577</v>
      </c>
      <c r="N22" s="723"/>
      <c r="O22" s="723"/>
      <c r="P22" s="723"/>
      <c r="Q22" s="723"/>
      <c r="R22" s="723"/>
      <c r="S22" s="723"/>
      <c r="T22" s="724"/>
      <c r="U22" s="357" t="s">
        <v>576</v>
      </c>
      <c r="V22" s="358"/>
      <c r="W22" s="358"/>
      <c r="X22" s="358"/>
      <c r="Y22" s="359"/>
      <c r="Z22" s="357" t="s">
        <v>515</v>
      </c>
      <c r="AA22" s="358"/>
      <c r="AB22" s="359"/>
      <c r="AC22" s="160" t="s">
        <v>126</v>
      </c>
      <c r="AD22" s="357" t="s">
        <v>516</v>
      </c>
      <c r="AE22" s="358"/>
      <c r="AF22" s="358"/>
      <c r="AG22" s="359"/>
      <c r="AH22" s="185"/>
      <c r="AK22" s="577"/>
      <c r="AL22" s="577"/>
      <c r="AM22" s="577"/>
      <c r="AN22" s="577"/>
      <c r="AO22" s="577"/>
      <c r="AW22" s="111"/>
    </row>
    <row r="23" spans="1:49" s="110" customFormat="1" ht="37.5" customHeight="1">
      <c r="B23" s="184"/>
      <c r="C23" s="111"/>
      <c r="D23" s="54">
        <v>2</v>
      </c>
      <c r="E23" s="731" t="s">
        <v>374</v>
      </c>
      <c r="F23" s="732"/>
      <c r="G23" s="732"/>
      <c r="H23" s="733"/>
      <c r="I23" s="734" t="s">
        <v>117</v>
      </c>
      <c r="J23" s="735"/>
      <c r="K23" s="735"/>
      <c r="L23" s="736"/>
      <c r="M23" s="482" t="s">
        <v>518</v>
      </c>
      <c r="N23" s="723"/>
      <c r="O23" s="723"/>
      <c r="P23" s="723"/>
      <c r="Q23" s="723"/>
      <c r="R23" s="723"/>
      <c r="S23" s="723"/>
      <c r="T23" s="724"/>
      <c r="U23" s="357" t="s">
        <v>514</v>
      </c>
      <c r="V23" s="358"/>
      <c r="W23" s="358"/>
      <c r="X23" s="358"/>
      <c r="Y23" s="359"/>
      <c r="Z23" s="357" t="s">
        <v>88</v>
      </c>
      <c r="AA23" s="358"/>
      <c r="AB23" s="359"/>
      <c r="AC23" s="160" t="s">
        <v>126</v>
      </c>
      <c r="AD23" s="357" t="s">
        <v>517</v>
      </c>
      <c r="AE23" s="358"/>
      <c r="AF23" s="358"/>
      <c r="AG23" s="359"/>
      <c r="AH23" s="185"/>
      <c r="AI23" s="111"/>
      <c r="AK23" s="159"/>
      <c r="AL23" s="159"/>
      <c r="AM23" s="159"/>
      <c r="AN23" s="159"/>
      <c r="AO23" s="159"/>
      <c r="AW23" s="111"/>
    </row>
    <row r="24" spans="1:49">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c r="AF26" s="115"/>
    </row>
    <row r="27" spans="1:49">
      <c r="AG27" s="115"/>
    </row>
    <row r="28" spans="1:49">
      <c r="A28" s="110" t="s">
        <v>373</v>
      </c>
      <c r="AF28" s="115"/>
    </row>
    <row r="29" spans="1:49">
      <c r="AF29" s="115"/>
    </row>
    <row r="30" spans="1:49">
      <c r="B30" s="17" t="s">
        <v>372</v>
      </c>
      <c r="AF30" s="115"/>
    </row>
    <row r="31" spans="1:49">
      <c r="AF31" s="115"/>
    </row>
    <row r="32" spans="1:49">
      <c r="B32" s="17" t="s">
        <v>371</v>
      </c>
      <c r="AF32" s="115"/>
    </row>
    <row r="33" spans="2:68">
      <c r="AF33" s="115"/>
    </row>
    <row r="34" spans="2:68">
      <c r="C34" s="17" t="s">
        <v>370</v>
      </c>
      <c r="AF34" s="115"/>
    </row>
    <row r="35" spans="2:68">
      <c r="C35" s="17" t="s">
        <v>365</v>
      </c>
      <c r="AF35" s="115"/>
    </row>
    <row r="36" spans="2:68">
      <c r="C36" s="110" t="s">
        <v>369</v>
      </c>
      <c r="AF36" s="115"/>
    </row>
    <row r="37" spans="2:68">
      <c r="C37" s="110" t="s">
        <v>368</v>
      </c>
      <c r="AF37" s="115"/>
    </row>
    <row r="38" spans="2:68">
      <c r="C38" s="110"/>
      <c r="AF38" s="115"/>
    </row>
    <row r="39" spans="2:68" s="115" customFormat="1"/>
    <row r="40" spans="2:68">
      <c r="B40" s="17" t="s">
        <v>367</v>
      </c>
      <c r="AF40" s="115"/>
    </row>
    <row r="41" spans="2:68">
      <c r="AF41" s="115"/>
    </row>
    <row r="42" spans="2:68">
      <c r="C42" s="17" t="s">
        <v>366</v>
      </c>
      <c r="AF42" s="115"/>
    </row>
    <row r="43" spans="2:68">
      <c r="C43" s="17" t="s">
        <v>365</v>
      </c>
      <c r="AF43" s="115"/>
    </row>
    <row r="44" spans="2:68">
      <c r="C44" s="17" t="s">
        <v>364</v>
      </c>
      <c r="AF44" s="115"/>
    </row>
    <row r="45" spans="2:68">
      <c r="AF45" s="115"/>
    </row>
    <row r="46" spans="2:68">
      <c r="B46" s="17" t="s">
        <v>355</v>
      </c>
      <c r="AE46" s="115"/>
    </row>
    <row r="47" spans="2:68">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c r="B49" s="177"/>
      <c r="C49" s="115" t="s">
        <v>363</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c r="B50" s="177"/>
      <c r="C50" s="699" t="s">
        <v>44</v>
      </c>
      <c r="D50" s="437" t="s">
        <v>30</v>
      </c>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9"/>
      <c r="AC50" s="419" t="s">
        <v>35</v>
      </c>
      <c r="AD50" s="420"/>
      <c r="AE50" s="420"/>
      <c r="AF50" s="421"/>
      <c r="AG50" s="269"/>
      <c r="AH50" s="175"/>
      <c r="AM50" s="319"/>
      <c r="AN50" s="319"/>
      <c r="AO50" s="319"/>
      <c r="AP50" s="65"/>
      <c r="AQ50" s="65"/>
      <c r="AW50" s="83"/>
    </row>
    <row r="51" spans="2:68" s="80" customFormat="1" ht="11.25" customHeight="1">
      <c r="B51" s="177"/>
      <c r="C51" s="700"/>
      <c r="D51" s="419" t="s">
        <v>33</v>
      </c>
      <c r="E51" s="420"/>
      <c r="F51" s="420"/>
      <c r="G51" s="421"/>
      <c r="H51" s="504" t="s">
        <v>41</v>
      </c>
      <c r="I51" s="640"/>
      <c r="J51" s="640"/>
      <c r="K51" s="641"/>
      <c r="L51" s="504" t="s">
        <v>501</v>
      </c>
      <c r="M51" s="495"/>
      <c r="N51" s="495"/>
      <c r="O51" s="495"/>
      <c r="P51" s="495"/>
      <c r="Q51" s="495"/>
      <c r="R51" s="495"/>
      <c r="S51" s="496"/>
      <c r="T51" s="446" t="s">
        <v>34</v>
      </c>
      <c r="U51" s="447"/>
      <c r="V51" s="447"/>
      <c r="W51" s="447"/>
      <c r="X51" s="448"/>
      <c r="Y51" s="446" t="s">
        <v>28</v>
      </c>
      <c r="Z51" s="447"/>
      <c r="AA51" s="448"/>
      <c r="AB51" s="435" t="s">
        <v>52</v>
      </c>
      <c r="AC51" s="422"/>
      <c r="AD51" s="423"/>
      <c r="AE51" s="423"/>
      <c r="AF51" s="424"/>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c r="B52" s="177"/>
      <c r="C52" s="701"/>
      <c r="D52" s="425"/>
      <c r="E52" s="426"/>
      <c r="F52" s="426"/>
      <c r="G52" s="427"/>
      <c r="H52" s="642"/>
      <c r="I52" s="643"/>
      <c r="J52" s="643"/>
      <c r="K52" s="644"/>
      <c r="L52" s="497"/>
      <c r="M52" s="498"/>
      <c r="N52" s="498"/>
      <c r="O52" s="498"/>
      <c r="P52" s="498"/>
      <c r="Q52" s="498"/>
      <c r="R52" s="498"/>
      <c r="S52" s="499"/>
      <c r="T52" s="449"/>
      <c r="U52" s="450"/>
      <c r="V52" s="450"/>
      <c r="W52" s="450"/>
      <c r="X52" s="451"/>
      <c r="Y52" s="449"/>
      <c r="Z52" s="450"/>
      <c r="AA52" s="451"/>
      <c r="AB52" s="436"/>
      <c r="AC52" s="425"/>
      <c r="AD52" s="426"/>
      <c r="AE52" s="426"/>
      <c r="AF52" s="427"/>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c r="B53" s="177"/>
      <c r="C53" s="458" t="s">
        <v>522</v>
      </c>
      <c r="D53" s="459"/>
      <c r="E53" s="459"/>
      <c r="F53" s="459"/>
      <c r="G53" s="459"/>
      <c r="H53" s="459"/>
      <c r="I53" s="459"/>
      <c r="J53" s="459"/>
      <c r="K53" s="459"/>
      <c r="L53" s="459"/>
      <c r="M53" s="459"/>
      <c r="N53" s="459"/>
      <c r="O53" s="459"/>
      <c r="P53" s="459"/>
      <c r="Q53" s="459"/>
      <c r="R53" s="459"/>
      <c r="S53" s="459"/>
      <c r="T53" s="459"/>
      <c r="U53" s="459"/>
      <c r="V53" s="459"/>
      <c r="W53" s="459"/>
      <c r="X53" s="459"/>
      <c r="Y53" s="459"/>
      <c r="Z53" s="459"/>
      <c r="AA53" s="459"/>
      <c r="AB53" s="459"/>
      <c r="AC53" s="459"/>
      <c r="AD53" s="459"/>
      <c r="AE53" s="459"/>
      <c r="AF53" s="725"/>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c r="B54" s="177"/>
      <c r="C54" s="54">
        <v>1</v>
      </c>
      <c r="D54" s="357" t="s">
        <v>519</v>
      </c>
      <c r="E54" s="358"/>
      <c r="F54" s="358"/>
      <c r="G54" s="359"/>
      <c r="H54" s="720" t="s">
        <v>112</v>
      </c>
      <c r="I54" s="721"/>
      <c r="J54" s="721"/>
      <c r="K54" s="722"/>
      <c r="L54" s="482" t="s">
        <v>508</v>
      </c>
      <c r="M54" s="723"/>
      <c r="N54" s="723"/>
      <c r="O54" s="723"/>
      <c r="P54" s="723"/>
      <c r="Q54" s="723"/>
      <c r="R54" s="723"/>
      <c r="S54" s="724"/>
      <c r="T54" s="357" t="s">
        <v>520</v>
      </c>
      <c r="U54" s="358"/>
      <c r="V54" s="358"/>
      <c r="W54" s="358"/>
      <c r="X54" s="359"/>
      <c r="Y54" s="357" t="s">
        <v>358</v>
      </c>
      <c r="Z54" s="358"/>
      <c r="AA54" s="359"/>
      <c r="AB54" s="323" t="s">
        <v>126</v>
      </c>
      <c r="AC54" s="357" t="s">
        <v>521</v>
      </c>
      <c r="AD54" s="358"/>
      <c r="AE54" s="358"/>
      <c r="AF54" s="359"/>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c r="B57" s="177"/>
      <c r="C57" s="115" t="s">
        <v>362</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c r="B58" s="177"/>
      <c r="C58" s="699" t="s">
        <v>44</v>
      </c>
      <c r="D58" s="437" t="s">
        <v>30</v>
      </c>
      <c r="E58" s="438"/>
      <c r="F58" s="438"/>
      <c r="G58" s="438"/>
      <c r="H58" s="438"/>
      <c r="I58" s="438"/>
      <c r="J58" s="438"/>
      <c r="K58" s="438"/>
      <c r="L58" s="438"/>
      <c r="M58" s="438"/>
      <c r="N58" s="438"/>
      <c r="O58" s="438"/>
      <c r="P58" s="438"/>
      <c r="Q58" s="438"/>
      <c r="R58" s="438"/>
      <c r="S58" s="438"/>
      <c r="T58" s="438"/>
      <c r="U58" s="438"/>
      <c r="V58" s="438"/>
      <c r="W58" s="438"/>
      <c r="X58" s="438"/>
      <c r="Y58" s="438"/>
      <c r="Z58" s="438"/>
      <c r="AA58" s="438"/>
      <c r="AB58" s="439"/>
      <c r="AC58" s="419" t="s">
        <v>35</v>
      </c>
      <c r="AD58" s="420"/>
      <c r="AE58" s="420"/>
      <c r="AF58" s="421"/>
      <c r="AG58" s="269"/>
      <c r="AH58" s="175"/>
      <c r="AM58" s="319"/>
      <c r="AN58" s="319"/>
      <c r="AO58" s="319"/>
      <c r="AP58" s="65"/>
      <c r="AQ58" s="65"/>
      <c r="AW58" s="83"/>
    </row>
    <row r="59" spans="2:68" s="80" customFormat="1" ht="11.25" customHeight="1">
      <c r="B59" s="177"/>
      <c r="C59" s="700"/>
      <c r="D59" s="419" t="s">
        <v>33</v>
      </c>
      <c r="E59" s="420"/>
      <c r="F59" s="420"/>
      <c r="G59" s="421"/>
      <c r="H59" s="504" t="s">
        <v>41</v>
      </c>
      <c r="I59" s="640"/>
      <c r="J59" s="640"/>
      <c r="K59" s="641"/>
      <c r="L59" s="504" t="s">
        <v>501</v>
      </c>
      <c r="M59" s="495"/>
      <c r="N59" s="495"/>
      <c r="O59" s="495"/>
      <c r="P59" s="495"/>
      <c r="Q59" s="495"/>
      <c r="R59" s="495"/>
      <c r="S59" s="496"/>
      <c r="T59" s="446" t="s">
        <v>34</v>
      </c>
      <c r="U59" s="447"/>
      <c r="V59" s="447"/>
      <c r="W59" s="447"/>
      <c r="X59" s="448"/>
      <c r="Y59" s="446" t="s">
        <v>28</v>
      </c>
      <c r="Z59" s="447"/>
      <c r="AA59" s="448"/>
      <c r="AB59" s="435" t="s">
        <v>52</v>
      </c>
      <c r="AC59" s="422"/>
      <c r="AD59" s="423"/>
      <c r="AE59" s="423"/>
      <c r="AF59" s="424"/>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c r="B60" s="177"/>
      <c r="C60" s="701"/>
      <c r="D60" s="425"/>
      <c r="E60" s="426"/>
      <c r="F60" s="426"/>
      <c r="G60" s="427"/>
      <c r="H60" s="642"/>
      <c r="I60" s="643"/>
      <c r="J60" s="643"/>
      <c r="K60" s="644"/>
      <c r="L60" s="497"/>
      <c r="M60" s="498"/>
      <c r="N60" s="498"/>
      <c r="O60" s="498"/>
      <c r="P60" s="498"/>
      <c r="Q60" s="498"/>
      <c r="R60" s="498"/>
      <c r="S60" s="499"/>
      <c r="T60" s="449"/>
      <c r="U60" s="450"/>
      <c r="V60" s="450"/>
      <c r="W60" s="450"/>
      <c r="X60" s="451"/>
      <c r="Y60" s="449"/>
      <c r="Z60" s="450"/>
      <c r="AA60" s="451"/>
      <c r="AB60" s="436"/>
      <c r="AC60" s="425"/>
      <c r="AD60" s="426"/>
      <c r="AE60" s="426"/>
      <c r="AF60" s="427"/>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c r="B61" s="177"/>
      <c r="C61" s="458" t="s">
        <v>522</v>
      </c>
      <c r="D61" s="459"/>
      <c r="E61" s="459"/>
      <c r="F61" s="459"/>
      <c r="G61" s="459"/>
      <c r="H61" s="459"/>
      <c r="I61" s="459"/>
      <c r="J61" s="459"/>
      <c r="K61" s="459"/>
      <c r="L61" s="459"/>
      <c r="M61" s="459"/>
      <c r="N61" s="459"/>
      <c r="O61" s="459"/>
      <c r="P61" s="459"/>
      <c r="Q61" s="459"/>
      <c r="R61" s="459"/>
      <c r="S61" s="459"/>
      <c r="T61" s="459"/>
      <c r="U61" s="459"/>
      <c r="V61" s="459"/>
      <c r="W61" s="459"/>
      <c r="X61" s="459"/>
      <c r="Y61" s="459"/>
      <c r="Z61" s="459"/>
      <c r="AA61" s="459"/>
      <c r="AB61" s="459"/>
      <c r="AC61" s="459"/>
      <c r="AD61" s="459"/>
      <c r="AE61" s="459"/>
      <c r="AF61" s="725"/>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c r="B62" s="177"/>
      <c r="C62" s="54">
        <v>1</v>
      </c>
      <c r="D62" s="357" t="s">
        <v>519</v>
      </c>
      <c r="E62" s="358"/>
      <c r="F62" s="358"/>
      <c r="G62" s="359"/>
      <c r="H62" s="720" t="s">
        <v>112</v>
      </c>
      <c r="I62" s="721"/>
      <c r="J62" s="721"/>
      <c r="K62" s="722"/>
      <c r="L62" s="482" t="s">
        <v>508</v>
      </c>
      <c r="M62" s="723"/>
      <c r="N62" s="723"/>
      <c r="O62" s="723"/>
      <c r="P62" s="723"/>
      <c r="Q62" s="723"/>
      <c r="R62" s="723"/>
      <c r="S62" s="724"/>
      <c r="T62" s="357" t="s">
        <v>523</v>
      </c>
      <c r="U62" s="358"/>
      <c r="V62" s="358"/>
      <c r="W62" s="358"/>
      <c r="X62" s="359"/>
      <c r="Y62" s="357" t="s">
        <v>524</v>
      </c>
      <c r="Z62" s="358"/>
      <c r="AA62" s="359"/>
      <c r="AB62" s="323" t="s">
        <v>126</v>
      </c>
      <c r="AC62" s="357" t="s">
        <v>587</v>
      </c>
      <c r="AD62" s="358"/>
      <c r="AE62" s="358"/>
      <c r="AF62" s="359"/>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c r="B65" s="177" t="s">
        <v>361</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c r="B66" s="276" t="s">
        <v>360</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c r="B67" s="177"/>
      <c r="C67" s="159" t="s">
        <v>359</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c r="B69" s="177"/>
      <c r="C69" s="699" t="s">
        <v>44</v>
      </c>
      <c r="D69" s="437" t="s">
        <v>30</v>
      </c>
      <c r="E69" s="438"/>
      <c r="F69" s="438"/>
      <c r="G69" s="438"/>
      <c r="H69" s="438"/>
      <c r="I69" s="438"/>
      <c r="J69" s="438"/>
      <c r="K69" s="438"/>
      <c r="L69" s="438"/>
      <c r="M69" s="438"/>
      <c r="N69" s="438"/>
      <c r="O69" s="438"/>
      <c r="P69" s="438"/>
      <c r="Q69" s="438"/>
      <c r="R69" s="438"/>
      <c r="S69" s="438"/>
      <c r="T69" s="438"/>
      <c r="U69" s="438"/>
      <c r="V69" s="438"/>
      <c r="W69" s="438"/>
      <c r="X69" s="438"/>
      <c r="Y69" s="438"/>
      <c r="Z69" s="438"/>
      <c r="AA69" s="438"/>
      <c r="AB69" s="439"/>
      <c r="AC69" s="419" t="s">
        <v>35</v>
      </c>
      <c r="AD69" s="420"/>
      <c r="AE69" s="420"/>
      <c r="AF69" s="421"/>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ht="11.25" customHeight="1">
      <c r="B70" s="177"/>
      <c r="C70" s="700"/>
      <c r="D70" s="419" t="s">
        <v>33</v>
      </c>
      <c r="E70" s="420"/>
      <c r="F70" s="420"/>
      <c r="G70" s="421"/>
      <c r="H70" s="504" t="s">
        <v>41</v>
      </c>
      <c r="I70" s="640"/>
      <c r="J70" s="640"/>
      <c r="K70" s="641"/>
      <c r="L70" s="504" t="s">
        <v>501</v>
      </c>
      <c r="M70" s="495"/>
      <c r="N70" s="495"/>
      <c r="O70" s="495"/>
      <c r="P70" s="495"/>
      <c r="Q70" s="495"/>
      <c r="R70" s="495"/>
      <c r="S70" s="496"/>
      <c r="T70" s="446" t="s">
        <v>34</v>
      </c>
      <c r="U70" s="447"/>
      <c r="V70" s="447"/>
      <c r="W70" s="447"/>
      <c r="X70" s="448"/>
      <c r="Y70" s="446" t="s">
        <v>28</v>
      </c>
      <c r="Z70" s="447"/>
      <c r="AA70" s="448"/>
      <c r="AB70" s="435" t="s">
        <v>52</v>
      </c>
      <c r="AC70" s="422"/>
      <c r="AD70" s="423"/>
      <c r="AE70" s="423"/>
      <c r="AF70" s="424"/>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c r="B71" s="177"/>
      <c r="C71" s="701"/>
      <c r="D71" s="425"/>
      <c r="E71" s="426"/>
      <c r="F71" s="426"/>
      <c r="G71" s="427"/>
      <c r="H71" s="642"/>
      <c r="I71" s="643"/>
      <c r="J71" s="643"/>
      <c r="K71" s="644"/>
      <c r="L71" s="497"/>
      <c r="M71" s="498"/>
      <c r="N71" s="498"/>
      <c r="O71" s="498"/>
      <c r="P71" s="498"/>
      <c r="Q71" s="498"/>
      <c r="R71" s="498"/>
      <c r="S71" s="499"/>
      <c r="T71" s="449"/>
      <c r="U71" s="450"/>
      <c r="V71" s="450"/>
      <c r="W71" s="450"/>
      <c r="X71" s="451"/>
      <c r="Y71" s="449"/>
      <c r="Z71" s="450"/>
      <c r="AA71" s="451"/>
      <c r="AB71" s="436"/>
      <c r="AC71" s="425"/>
      <c r="AD71" s="426"/>
      <c r="AE71" s="426"/>
      <c r="AF71" s="427"/>
      <c r="AG71" s="115"/>
      <c r="AH71" s="175"/>
      <c r="AI71" s="115"/>
    </row>
    <row r="72" spans="1:68" s="80" customFormat="1">
      <c r="B72" s="177"/>
      <c r="C72" s="726" t="s">
        <v>522</v>
      </c>
      <c r="D72" s="727"/>
      <c r="E72" s="727"/>
      <c r="F72" s="727"/>
      <c r="G72" s="727"/>
      <c r="H72" s="727"/>
      <c r="I72" s="727"/>
      <c r="J72" s="727"/>
      <c r="K72" s="727"/>
      <c r="L72" s="727"/>
      <c r="M72" s="727"/>
      <c r="N72" s="727"/>
      <c r="O72" s="727"/>
      <c r="P72" s="727"/>
      <c r="Q72" s="727"/>
      <c r="R72" s="727"/>
      <c r="S72" s="727"/>
      <c r="T72" s="727"/>
      <c r="U72" s="727"/>
      <c r="V72" s="727"/>
      <c r="W72" s="727"/>
      <c r="X72" s="727"/>
      <c r="Y72" s="727"/>
      <c r="Z72" s="727"/>
      <c r="AA72" s="727"/>
      <c r="AB72" s="727"/>
      <c r="AC72" s="727"/>
      <c r="AD72" s="727"/>
      <c r="AE72" s="727"/>
      <c r="AF72" s="728"/>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c r="B73" s="177"/>
      <c r="C73" s="54">
        <v>1</v>
      </c>
      <c r="D73" s="357" t="s">
        <v>519</v>
      </c>
      <c r="E73" s="358"/>
      <c r="F73" s="358"/>
      <c r="G73" s="359"/>
      <c r="H73" s="720" t="s">
        <v>112</v>
      </c>
      <c r="I73" s="721"/>
      <c r="J73" s="721"/>
      <c r="K73" s="722"/>
      <c r="L73" s="482" t="s">
        <v>508</v>
      </c>
      <c r="M73" s="723"/>
      <c r="N73" s="723"/>
      <c r="O73" s="723"/>
      <c r="P73" s="723"/>
      <c r="Q73" s="723"/>
      <c r="R73" s="723"/>
      <c r="S73" s="724"/>
      <c r="T73" s="357" t="s">
        <v>525</v>
      </c>
      <c r="U73" s="358"/>
      <c r="V73" s="358"/>
      <c r="W73" s="358"/>
      <c r="X73" s="359"/>
      <c r="Y73" s="357" t="s">
        <v>526</v>
      </c>
      <c r="Z73" s="358"/>
      <c r="AA73" s="359"/>
      <c r="AB73" s="323" t="s">
        <v>126</v>
      </c>
      <c r="AC73" s="357" t="s">
        <v>521</v>
      </c>
      <c r="AD73" s="358"/>
      <c r="AE73" s="358"/>
      <c r="AF73" s="359"/>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c r="A78" s="115" t="s">
        <v>357</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c r="A79" s="115"/>
      <c r="B79" s="111" t="s">
        <v>356</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c r="B82" s="184"/>
      <c r="C82" s="115" t="s">
        <v>355</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c r="B83" s="184"/>
      <c r="C83" s="699" t="s">
        <v>44</v>
      </c>
      <c r="D83" s="437" t="s">
        <v>30</v>
      </c>
      <c r="E83" s="438"/>
      <c r="F83" s="438"/>
      <c r="G83" s="438"/>
      <c r="H83" s="438"/>
      <c r="I83" s="438"/>
      <c r="J83" s="438"/>
      <c r="K83" s="438"/>
      <c r="L83" s="438"/>
      <c r="M83" s="438"/>
      <c r="N83" s="438"/>
      <c r="O83" s="438"/>
      <c r="P83" s="438"/>
      <c r="Q83" s="438"/>
      <c r="R83" s="438"/>
      <c r="S83" s="438"/>
      <c r="T83" s="438"/>
      <c r="U83" s="438"/>
      <c r="V83" s="438"/>
      <c r="W83" s="438"/>
      <c r="X83" s="438"/>
      <c r="Y83" s="438"/>
      <c r="Z83" s="438"/>
      <c r="AA83" s="438"/>
      <c r="AB83" s="439"/>
      <c r="AC83" s="419" t="s">
        <v>35</v>
      </c>
      <c r="AD83" s="420"/>
      <c r="AE83" s="420"/>
      <c r="AF83" s="421"/>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ht="11.25" customHeight="1">
      <c r="B84" s="184"/>
      <c r="C84" s="700"/>
      <c r="D84" s="419" t="s">
        <v>33</v>
      </c>
      <c r="E84" s="420"/>
      <c r="F84" s="420"/>
      <c r="G84" s="421"/>
      <c r="H84" s="504" t="s">
        <v>41</v>
      </c>
      <c r="I84" s="640"/>
      <c r="J84" s="640"/>
      <c r="K84" s="641"/>
      <c r="L84" s="504" t="s">
        <v>501</v>
      </c>
      <c r="M84" s="495"/>
      <c r="N84" s="495"/>
      <c r="O84" s="495"/>
      <c r="P84" s="495"/>
      <c r="Q84" s="495"/>
      <c r="R84" s="495"/>
      <c r="S84" s="496"/>
      <c r="T84" s="446" t="s">
        <v>34</v>
      </c>
      <c r="U84" s="447"/>
      <c r="V84" s="447"/>
      <c r="W84" s="447"/>
      <c r="X84" s="448"/>
      <c r="Y84" s="446" t="s">
        <v>28</v>
      </c>
      <c r="Z84" s="447"/>
      <c r="AA84" s="448"/>
      <c r="AB84" s="435" t="s">
        <v>52</v>
      </c>
      <c r="AC84" s="422"/>
      <c r="AD84" s="423"/>
      <c r="AE84" s="423"/>
      <c r="AF84" s="424"/>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c r="B85" s="184"/>
      <c r="C85" s="701"/>
      <c r="D85" s="425"/>
      <c r="E85" s="426"/>
      <c r="F85" s="426"/>
      <c r="G85" s="427"/>
      <c r="H85" s="642"/>
      <c r="I85" s="643"/>
      <c r="J85" s="643"/>
      <c r="K85" s="644"/>
      <c r="L85" s="497"/>
      <c r="M85" s="498"/>
      <c r="N85" s="498"/>
      <c r="O85" s="498"/>
      <c r="P85" s="498"/>
      <c r="Q85" s="498"/>
      <c r="R85" s="498"/>
      <c r="S85" s="499"/>
      <c r="T85" s="449"/>
      <c r="U85" s="450"/>
      <c r="V85" s="450"/>
      <c r="W85" s="450"/>
      <c r="X85" s="451"/>
      <c r="Y85" s="449"/>
      <c r="Z85" s="450"/>
      <c r="AA85" s="451"/>
      <c r="AB85" s="436"/>
      <c r="AC85" s="425"/>
      <c r="AD85" s="426"/>
      <c r="AE85" s="426"/>
      <c r="AF85" s="427"/>
      <c r="AG85" s="115"/>
      <c r="AH85" s="185"/>
    </row>
    <row r="86" spans="1:68" s="80" customFormat="1">
      <c r="B86" s="274"/>
      <c r="C86" s="458" t="s">
        <v>522</v>
      </c>
      <c r="D86" s="459"/>
      <c r="E86" s="459"/>
      <c r="F86" s="459"/>
      <c r="G86" s="459"/>
      <c r="H86" s="459"/>
      <c r="I86" s="459"/>
      <c r="J86" s="459"/>
      <c r="K86" s="459"/>
      <c r="L86" s="459"/>
      <c r="M86" s="459"/>
      <c r="N86" s="459"/>
      <c r="O86" s="459"/>
      <c r="P86" s="459"/>
      <c r="Q86" s="459"/>
      <c r="R86" s="459"/>
      <c r="S86" s="459"/>
      <c r="T86" s="459"/>
      <c r="U86" s="459"/>
      <c r="V86" s="459"/>
      <c r="W86" s="459"/>
      <c r="X86" s="459"/>
      <c r="Y86" s="459"/>
      <c r="Z86" s="459"/>
      <c r="AA86" s="459"/>
      <c r="AB86" s="459"/>
      <c r="AC86" s="459"/>
      <c r="AD86" s="459"/>
      <c r="AE86" s="459"/>
      <c r="AF86" s="725"/>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c r="B87" s="275"/>
      <c r="C87" s="54">
        <v>1</v>
      </c>
      <c r="D87" s="357" t="s">
        <v>519</v>
      </c>
      <c r="E87" s="358"/>
      <c r="F87" s="358"/>
      <c r="G87" s="359"/>
      <c r="H87" s="720" t="s">
        <v>112</v>
      </c>
      <c r="I87" s="721"/>
      <c r="J87" s="721"/>
      <c r="K87" s="722"/>
      <c r="L87" s="482" t="s">
        <v>508</v>
      </c>
      <c r="M87" s="723"/>
      <c r="N87" s="723"/>
      <c r="O87" s="723"/>
      <c r="P87" s="723"/>
      <c r="Q87" s="723"/>
      <c r="R87" s="723"/>
      <c r="S87" s="724"/>
      <c r="T87" s="357" t="s">
        <v>527</v>
      </c>
      <c r="U87" s="358"/>
      <c r="V87" s="358"/>
      <c r="W87" s="358"/>
      <c r="X87" s="359"/>
      <c r="Y87" s="357" t="s">
        <v>528</v>
      </c>
      <c r="Z87" s="358"/>
      <c r="AA87" s="359"/>
      <c r="AB87" s="160" t="s">
        <v>126</v>
      </c>
      <c r="AC87" s="357" t="s">
        <v>521</v>
      </c>
      <c r="AD87" s="358"/>
      <c r="AE87" s="358"/>
      <c r="AF87" s="359"/>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c r="AE90" s="115"/>
    </row>
    <row r="91" spans="1:68" ht="12" customHeight="1">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7" s="32" customFormat="1">
      <c r="A1" s="750" t="s">
        <v>428</v>
      </c>
      <c r="B1" s="516"/>
      <c r="C1" s="516"/>
      <c r="D1" s="517"/>
      <c r="E1" s="414" t="str">
        <f ca="1">IF(INDIRECT("変更履歴!E1")&lt;&gt;"",INDIRECT("変更履歴!E1"),"")</f>
        <v>サンプルプロジェクト</v>
      </c>
      <c r="F1" s="391"/>
      <c r="G1" s="391"/>
      <c r="H1" s="391"/>
      <c r="I1" s="391"/>
      <c r="J1" s="391"/>
      <c r="K1" s="391"/>
      <c r="L1" s="391"/>
      <c r="M1" s="391"/>
      <c r="N1" s="392"/>
      <c r="O1" s="346" t="s">
        <v>427</v>
      </c>
      <c r="P1" s="347"/>
      <c r="Q1" s="347"/>
      <c r="R1" s="348"/>
      <c r="S1" s="405" t="str">
        <f ca="1">IF(INDIRECT("変更履歴!S1")&lt;&gt;"",INDIRECT("変更履歴!S1"),"")</f>
        <v>システム機能設計書（画面）
SW11AA03/企業情報更新機能</v>
      </c>
      <c r="T1" s="406"/>
      <c r="U1" s="406"/>
      <c r="V1" s="406"/>
      <c r="W1" s="406"/>
      <c r="X1" s="406"/>
      <c r="Y1" s="406"/>
      <c r="Z1" s="407"/>
      <c r="AA1" s="515" t="s">
        <v>3</v>
      </c>
      <c r="AB1" s="517"/>
      <c r="AC1" s="378" t="str">
        <f ca="1">IF(INDIRECT("変更履歴!AC1")&lt;&gt;"",INDIRECT("変更履歴!AC1"),"")</f>
        <v>TIS</v>
      </c>
      <c r="AD1" s="379"/>
      <c r="AE1" s="379"/>
      <c r="AF1" s="380"/>
      <c r="AG1" s="512">
        <f ca="1">IF(INDIRECT("変更履歴!AG1")&lt;&gt;"",INDIRECT("変更履歴!AG1"),"")</f>
        <v>43336</v>
      </c>
      <c r="AH1" s="513"/>
      <c r="AI1" s="514"/>
      <c r="AJ1" s="9"/>
      <c r="AK1" s="10"/>
    </row>
    <row r="2" spans="1:37" s="32" customFormat="1">
      <c r="A2" s="515" t="s">
        <v>1</v>
      </c>
      <c r="B2" s="516"/>
      <c r="C2" s="516"/>
      <c r="D2" s="517"/>
      <c r="E2" s="414" t="str">
        <f ca="1">IF(INDIRECT("変更履歴!E2")&lt;&gt;"",INDIRECT("変更履歴!E2"),"")</f>
        <v>サンプルシステム</v>
      </c>
      <c r="F2" s="391"/>
      <c r="G2" s="391"/>
      <c r="H2" s="391"/>
      <c r="I2" s="391"/>
      <c r="J2" s="391"/>
      <c r="K2" s="391"/>
      <c r="L2" s="391"/>
      <c r="M2" s="391"/>
      <c r="N2" s="392"/>
      <c r="O2" s="349"/>
      <c r="P2" s="350"/>
      <c r="Q2" s="350"/>
      <c r="R2" s="351"/>
      <c r="S2" s="408"/>
      <c r="T2" s="409"/>
      <c r="U2" s="409"/>
      <c r="V2" s="409"/>
      <c r="W2" s="409"/>
      <c r="X2" s="409"/>
      <c r="Y2" s="409"/>
      <c r="Z2" s="410"/>
      <c r="AA2" s="515" t="s">
        <v>4</v>
      </c>
      <c r="AB2" s="517"/>
      <c r="AC2" s="378" t="str">
        <f ca="1">IF(INDIRECT("変更履歴!AC2")&lt;&gt;"",INDIRECT("変更履歴!AC2"),"")</f>
        <v/>
      </c>
      <c r="AD2" s="379"/>
      <c r="AE2" s="379"/>
      <c r="AF2" s="380"/>
      <c r="AG2" s="512" t="str">
        <f ca="1">IF(INDIRECT("変更履歴!AG2")&lt;&gt;"",INDIRECT("変更履歴!AG2"),"")</f>
        <v/>
      </c>
      <c r="AH2" s="513"/>
      <c r="AI2" s="514"/>
      <c r="AJ2" s="9"/>
      <c r="AK2" s="9"/>
    </row>
    <row r="3" spans="1:37" s="32" customFormat="1">
      <c r="A3" s="515" t="s">
        <v>2</v>
      </c>
      <c r="B3" s="516"/>
      <c r="C3" s="516"/>
      <c r="D3" s="517"/>
      <c r="E3" s="414" t="str">
        <f ca="1">IF(INDIRECT("変更履歴!E3")&lt;&gt;"",INDIRECT("変更履歴!E3"),"")</f>
        <v>サンプルサブシステム</v>
      </c>
      <c r="F3" s="391"/>
      <c r="G3" s="391"/>
      <c r="H3" s="391"/>
      <c r="I3" s="391"/>
      <c r="J3" s="391"/>
      <c r="K3" s="391"/>
      <c r="L3" s="391"/>
      <c r="M3" s="391"/>
      <c r="N3" s="392"/>
      <c r="O3" s="352"/>
      <c r="P3" s="353"/>
      <c r="Q3" s="353"/>
      <c r="R3" s="354"/>
      <c r="S3" s="411"/>
      <c r="T3" s="412"/>
      <c r="U3" s="412"/>
      <c r="V3" s="412"/>
      <c r="W3" s="412"/>
      <c r="X3" s="412"/>
      <c r="Y3" s="412"/>
      <c r="Z3" s="413"/>
      <c r="AA3" s="729"/>
      <c r="AB3" s="730"/>
      <c r="AC3" s="378" t="str">
        <f ca="1">IF(INDIRECT("変更履歴!AC3")&lt;&gt;"",INDIRECT("変更履歴!AC3"),"")</f>
        <v/>
      </c>
      <c r="AD3" s="379"/>
      <c r="AE3" s="379"/>
      <c r="AF3" s="380"/>
      <c r="AG3" s="512" t="str">
        <f ca="1">IF(INDIRECT("変更履歴!AG3")&lt;&gt;"",INDIRECT("変更履歴!AG3"),"")</f>
        <v/>
      </c>
      <c r="AH3" s="513"/>
      <c r="AI3" s="514"/>
      <c r="AJ3" s="9"/>
      <c r="AK3" s="9"/>
    </row>
    <row r="4" spans="1:37" s="302" customFormat="1" ht="12" customHeight="1">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row r="7" spans="1:37" ht="12" customHeight="1">
      <c r="A7" s="110" t="s">
        <v>426</v>
      </c>
    </row>
    <row r="8" spans="1:37" ht="12" customHeight="1"/>
    <row r="9" spans="1:37" ht="12" customHeight="1">
      <c r="B9" s="110" t="s">
        <v>425</v>
      </c>
    </row>
    <row r="10" spans="1:37" ht="12" customHeight="1">
      <c r="B10" s="17" t="s">
        <v>424</v>
      </c>
    </row>
    <row r="11" spans="1:37" ht="12" customHeight="1">
      <c r="B11" s="17" t="s">
        <v>423</v>
      </c>
    </row>
    <row r="12" spans="1:37" ht="12" customHeight="1"/>
    <row r="13" spans="1:37" ht="12" customHeight="1">
      <c r="B13" s="17" t="s">
        <v>409</v>
      </c>
    </row>
    <row r="14" spans="1:37" ht="12" customHeight="1">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c r="B15" s="219"/>
      <c r="C15" s="110" t="s">
        <v>638</v>
      </c>
      <c r="F15" s="118"/>
      <c r="G15" s="118"/>
      <c r="H15" s="118"/>
      <c r="I15" s="118"/>
      <c r="J15" s="118"/>
      <c r="K15" s="118"/>
      <c r="L15" s="118"/>
      <c r="M15" s="118"/>
      <c r="N15" s="118"/>
      <c r="O15" s="118"/>
      <c r="P15" s="118"/>
      <c r="Q15" s="118"/>
      <c r="R15" s="118"/>
      <c r="S15" s="118"/>
      <c r="T15" s="118"/>
      <c r="U15" s="118"/>
      <c r="V15" s="118"/>
      <c r="W15" s="118"/>
      <c r="X15" s="218"/>
    </row>
    <row r="16" spans="1:37" ht="12" customHeight="1">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c r="B17" s="219"/>
      <c r="C17" s="17" t="s">
        <v>639</v>
      </c>
      <c r="F17" s="118"/>
      <c r="G17" s="118"/>
      <c r="H17" s="118"/>
      <c r="I17" s="118"/>
      <c r="J17" s="118"/>
      <c r="K17" s="118"/>
      <c r="L17" s="118"/>
      <c r="M17" s="118"/>
      <c r="N17" s="118"/>
      <c r="O17" s="118"/>
      <c r="P17" s="118"/>
      <c r="Q17" s="118"/>
      <c r="R17" s="118"/>
      <c r="S17" s="118"/>
      <c r="T17" s="118"/>
      <c r="U17" s="118"/>
      <c r="V17" s="118"/>
      <c r="W17" s="118"/>
      <c r="X17" s="218"/>
    </row>
    <row r="18" spans="1:32" ht="12" customHeight="1">
      <c r="B18" s="219"/>
      <c r="D18" s="17" t="s">
        <v>422</v>
      </c>
      <c r="F18" s="118"/>
      <c r="G18" s="118"/>
      <c r="H18" s="118"/>
      <c r="I18" s="118"/>
      <c r="J18" s="118"/>
      <c r="K18" s="118"/>
      <c r="L18" s="118"/>
      <c r="M18" s="118"/>
      <c r="N18" s="118"/>
      <c r="O18" s="118"/>
      <c r="P18" s="118"/>
      <c r="Q18" s="118"/>
      <c r="R18" s="118"/>
      <c r="S18" s="118"/>
      <c r="T18" s="118"/>
      <c r="U18" s="118"/>
      <c r="V18" s="118"/>
      <c r="W18" s="118"/>
      <c r="X18" s="218"/>
    </row>
    <row r="19" spans="1:32" ht="12" customHeight="1">
      <c r="B19" s="219"/>
      <c r="E19" s="17" t="s">
        <v>421</v>
      </c>
      <c r="F19" s="118"/>
      <c r="G19" s="118"/>
      <c r="H19" s="118"/>
      <c r="I19" s="118"/>
      <c r="J19" s="118"/>
      <c r="K19" s="118"/>
      <c r="L19" s="118"/>
      <c r="M19" s="118"/>
      <c r="N19" s="118"/>
      <c r="O19" s="118"/>
      <c r="P19" s="118"/>
      <c r="Q19" s="118"/>
      <c r="R19" s="118"/>
      <c r="S19" s="118"/>
      <c r="T19" s="118"/>
      <c r="U19" s="118"/>
      <c r="V19" s="118"/>
      <c r="W19" s="118"/>
      <c r="X19" s="218"/>
    </row>
    <row r="20" spans="1:32" ht="12" customHeight="1">
      <c r="B20" s="219"/>
      <c r="D20" s="17" t="s">
        <v>420</v>
      </c>
      <c r="G20" s="118"/>
      <c r="H20" s="118"/>
      <c r="I20" s="118"/>
      <c r="J20" s="118"/>
      <c r="K20" s="118"/>
      <c r="L20" s="118"/>
      <c r="M20" s="118"/>
      <c r="N20" s="118"/>
      <c r="O20" s="118"/>
      <c r="P20" s="118"/>
      <c r="Q20" s="118"/>
      <c r="R20" s="118"/>
      <c r="S20" s="118"/>
      <c r="T20" s="118"/>
      <c r="U20" s="118"/>
      <c r="V20" s="118"/>
      <c r="W20" s="118"/>
      <c r="X20" s="218"/>
    </row>
    <row r="21" spans="1:32" ht="12" customHeight="1">
      <c r="B21" s="219"/>
      <c r="E21" s="17" t="s">
        <v>419</v>
      </c>
      <c r="F21" s="118"/>
      <c r="G21" s="118"/>
      <c r="H21" s="118"/>
      <c r="I21" s="118"/>
      <c r="J21" s="118"/>
      <c r="K21" s="118"/>
      <c r="L21" s="118"/>
      <c r="M21" s="118"/>
      <c r="N21" s="118"/>
      <c r="O21" s="118"/>
      <c r="P21" s="118"/>
      <c r="Q21" s="118"/>
      <c r="R21" s="118"/>
      <c r="S21" s="118"/>
      <c r="T21" s="118"/>
      <c r="U21" s="118"/>
      <c r="V21" s="118"/>
      <c r="W21" s="118"/>
      <c r="X21" s="218"/>
    </row>
    <row r="22" spans="1:32" ht="12" customHeight="1">
      <c r="B22" s="219"/>
      <c r="C22" s="17" t="s">
        <v>640</v>
      </c>
      <c r="F22" s="118"/>
      <c r="G22" s="118"/>
      <c r="H22" s="118"/>
      <c r="I22" s="118"/>
      <c r="J22" s="118"/>
      <c r="K22" s="118"/>
      <c r="L22" s="118"/>
      <c r="M22" s="118"/>
      <c r="N22" s="118"/>
      <c r="O22" s="118"/>
      <c r="P22" s="118"/>
      <c r="Q22" s="118"/>
      <c r="R22" s="118"/>
      <c r="S22" s="118"/>
      <c r="T22" s="118"/>
      <c r="U22" s="118"/>
      <c r="V22" s="118"/>
      <c r="W22" s="118"/>
      <c r="X22" s="218"/>
    </row>
    <row r="23" spans="1:32" ht="12" customHeight="1">
      <c r="B23" s="219"/>
      <c r="D23" s="17" t="s">
        <v>418</v>
      </c>
      <c r="F23" s="118"/>
      <c r="G23" s="118"/>
      <c r="H23" s="118"/>
      <c r="I23" s="118"/>
      <c r="J23" s="118"/>
      <c r="K23" s="118"/>
      <c r="L23" s="118"/>
      <c r="M23" s="118"/>
      <c r="N23" s="118"/>
      <c r="O23" s="118"/>
      <c r="P23" s="118"/>
      <c r="Q23" s="118"/>
      <c r="R23" s="118"/>
      <c r="S23" s="118"/>
      <c r="T23" s="118"/>
      <c r="U23" s="118"/>
      <c r="V23" s="118"/>
      <c r="W23" s="118"/>
      <c r="X23" s="218"/>
    </row>
    <row r="24" spans="1:32" ht="12" customHeight="1">
      <c r="B24" s="219"/>
      <c r="C24" s="17" t="s">
        <v>417</v>
      </c>
      <c r="F24" s="118"/>
      <c r="G24" s="118"/>
      <c r="H24" s="118"/>
      <c r="I24" s="118"/>
      <c r="J24" s="118"/>
      <c r="K24" s="118"/>
      <c r="L24" s="118"/>
      <c r="M24" s="118"/>
      <c r="N24" s="118"/>
      <c r="O24" s="118"/>
      <c r="P24" s="118"/>
      <c r="Q24" s="118"/>
      <c r="R24" s="118"/>
      <c r="S24" s="118"/>
      <c r="T24" s="118"/>
      <c r="U24" s="118"/>
      <c r="V24" s="118"/>
      <c r="W24" s="118"/>
      <c r="X24" s="218"/>
    </row>
    <row r="25" spans="1:32" ht="12" customHeight="1">
      <c r="B25" s="219"/>
      <c r="D25" s="17" t="s">
        <v>416</v>
      </c>
      <c r="F25" s="118"/>
      <c r="G25" s="118"/>
      <c r="H25" s="118"/>
      <c r="I25" s="118"/>
      <c r="J25" s="118"/>
      <c r="K25" s="118"/>
      <c r="L25" s="118"/>
      <c r="M25" s="118"/>
      <c r="N25" s="118"/>
      <c r="O25" s="118"/>
      <c r="P25" s="118"/>
      <c r="Q25" s="118"/>
      <c r="R25" s="118"/>
      <c r="S25" s="118"/>
      <c r="T25" s="118"/>
      <c r="U25" s="118"/>
      <c r="V25" s="118"/>
      <c r="W25" s="118"/>
      <c r="X25" s="218"/>
    </row>
    <row r="26" spans="1:32" ht="12" customHeight="1">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c r="A29" s="110" t="s">
        <v>415</v>
      </c>
    </row>
    <row r="31" spans="1:32">
      <c r="B31" s="17" t="s">
        <v>409</v>
      </c>
    </row>
    <row r="32" spans="1:32">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c r="B33" s="184"/>
      <c r="C33" s="115" t="s">
        <v>414</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c r="B35" s="184"/>
      <c r="C35" s="111" t="s">
        <v>413</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c r="B37" s="184"/>
      <c r="C37" s="115"/>
      <c r="D37" s="111" t="s">
        <v>412</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c r="B38" s="184"/>
      <c r="C38" s="115"/>
      <c r="D38" s="435" t="s">
        <v>44</v>
      </c>
      <c r="E38" s="419" t="s">
        <v>279</v>
      </c>
      <c r="F38" s="420"/>
      <c r="G38" s="420"/>
      <c r="H38" s="420"/>
      <c r="I38" s="420"/>
      <c r="J38" s="421"/>
      <c r="K38" s="463" t="s">
        <v>503</v>
      </c>
      <c r="L38" s="464"/>
      <c r="M38" s="464"/>
      <c r="N38" s="464"/>
      <c r="O38" s="464"/>
      <c r="P38" s="464"/>
      <c r="Q38" s="464"/>
      <c r="R38" s="464"/>
      <c r="S38" s="464"/>
      <c r="T38" s="464"/>
      <c r="U38" s="465"/>
      <c r="V38" s="419" t="s">
        <v>34</v>
      </c>
      <c r="W38" s="420"/>
      <c r="X38" s="420"/>
      <c r="Y38" s="420"/>
      <c r="Z38" s="420"/>
      <c r="AA38" s="420"/>
      <c r="AB38" s="421"/>
      <c r="AC38" s="419" t="s">
        <v>32</v>
      </c>
      <c r="AD38" s="420"/>
      <c r="AE38" s="421"/>
      <c r="AF38" s="185"/>
    </row>
    <row r="39" spans="1:32" ht="11.25" customHeight="1">
      <c r="B39" s="184"/>
      <c r="C39" s="115"/>
      <c r="D39" s="436"/>
      <c r="E39" s="425"/>
      <c r="F39" s="426"/>
      <c r="G39" s="426"/>
      <c r="H39" s="426"/>
      <c r="I39" s="426"/>
      <c r="J39" s="427"/>
      <c r="K39" s="463" t="s">
        <v>281</v>
      </c>
      <c r="L39" s="464"/>
      <c r="M39" s="464"/>
      <c r="N39" s="464"/>
      <c r="O39" s="465"/>
      <c r="P39" s="463" t="s">
        <v>282</v>
      </c>
      <c r="Q39" s="464"/>
      <c r="R39" s="464"/>
      <c r="S39" s="464"/>
      <c r="T39" s="464"/>
      <c r="U39" s="465"/>
      <c r="V39" s="425"/>
      <c r="W39" s="426"/>
      <c r="X39" s="426"/>
      <c r="Y39" s="426"/>
      <c r="Z39" s="426"/>
      <c r="AA39" s="426"/>
      <c r="AB39" s="427"/>
      <c r="AC39" s="425"/>
      <c r="AD39" s="426"/>
      <c r="AE39" s="427"/>
      <c r="AF39" s="185"/>
    </row>
    <row r="40" spans="1:32">
      <c r="A40" s="115"/>
      <c r="B40" s="184"/>
      <c r="C40" s="115"/>
      <c r="D40" s="84">
        <v>1</v>
      </c>
      <c r="E40" s="477" t="s">
        <v>113</v>
      </c>
      <c r="F40" s="478"/>
      <c r="G40" s="478"/>
      <c r="H40" s="478"/>
      <c r="I40" s="478"/>
      <c r="J40" s="479"/>
      <c r="K40" s="741" t="s">
        <v>585</v>
      </c>
      <c r="L40" s="742"/>
      <c r="M40" s="742"/>
      <c r="N40" s="742"/>
      <c r="O40" s="743"/>
      <c r="P40" s="477" t="s">
        <v>113</v>
      </c>
      <c r="Q40" s="478"/>
      <c r="R40" s="478"/>
      <c r="S40" s="478"/>
      <c r="T40" s="478"/>
      <c r="U40" s="479"/>
      <c r="V40" s="740" t="s">
        <v>586</v>
      </c>
      <c r="W40" s="582"/>
      <c r="X40" s="582"/>
      <c r="Y40" s="582"/>
      <c r="Z40" s="582"/>
      <c r="AA40" s="582"/>
      <c r="AB40" s="538"/>
      <c r="AC40" s="537"/>
      <c r="AD40" s="582"/>
      <c r="AE40" s="538"/>
      <c r="AF40" s="185"/>
    </row>
    <row r="41" spans="1:32">
      <c r="A41" s="115"/>
      <c r="B41" s="184"/>
      <c r="C41" s="115"/>
      <c r="D41" s="84">
        <v>2</v>
      </c>
      <c r="E41" s="477" t="s">
        <v>130</v>
      </c>
      <c r="F41" s="478"/>
      <c r="G41" s="478"/>
      <c r="H41" s="478"/>
      <c r="I41" s="478"/>
      <c r="J41" s="479"/>
      <c r="K41" s="744"/>
      <c r="L41" s="745"/>
      <c r="M41" s="745"/>
      <c r="N41" s="745"/>
      <c r="O41" s="746"/>
      <c r="P41" s="477" t="s">
        <v>130</v>
      </c>
      <c r="Q41" s="478"/>
      <c r="R41" s="478"/>
      <c r="S41" s="478"/>
      <c r="T41" s="478"/>
      <c r="U41" s="479"/>
      <c r="V41" s="740" t="s">
        <v>586</v>
      </c>
      <c r="W41" s="582"/>
      <c r="X41" s="582"/>
      <c r="Y41" s="582"/>
      <c r="Z41" s="582"/>
      <c r="AA41" s="582"/>
      <c r="AB41" s="538"/>
      <c r="AC41" s="537"/>
      <c r="AD41" s="582"/>
      <c r="AE41" s="538"/>
      <c r="AF41" s="185"/>
    </row>
    <row r="42" spans="1:32">
      <c r="A42" s="115"/>
      <c r="B42" s="184"/>
      <c r="C42" s="115"/>
      <c r="D42" s="84">
        <v>3</v>
      </c>
      <c r="E42" s="477" t="s">
        <v>132</v>
      </c>
      <c r="F42" s="478"/>
      <c r="G42" s="478"/>
      <c r="H42" s="478"/>
      <c r="I42" s="478"/>
      <c r="J42" s="479"/>
      <c r="K42" s="744"/>
      <c r="L42" s="745"/>
      <c r="M42" s="745"/>
      <c r="N42" s="745"/>
      <c r="O42" s="746"/>
      <c r="P42" s="477" t="s">
        <v>132</v>
      </c>
      <c r="Q42" s="478"/>
      <c r="R42" s="478"/>
      <c r="S42" s="478"/>
      <c r="T42" s="478"/>
      <c r="U42" s="479"/>
      <c r="V42" s="740" t="s">
        <v>586</v>
      </c>
      <c r="W42" s="582"/>
      <c r="X42" s="582"/>
      <c r="Y42" s="582"/>
      <c r="Z42" s="582"/>
      <c r="AA42" s="582"/>
      <c r="AB42" s="538"/>
      <c r="AC42" s="537"/>
      <c r="AD42" s="582"/>
      <c r="AE42" s="538"/>
      <c r="AF42" s="185"/>
    </row>
    <row r="43" spans="1:32" s="115" customFormat="1">
      <c r="B43" s="184"/>
      <c r="D43" s="84">
        <v>4</v>
      </c>
      <c r="E43" s="477" t="s">
        <v>177</v>
      </c>
      <c r="F43" s="478"/>
      <c r="G43" s="478"/>
      <c r="H43" s="478"/>
      <c r="I43" s="478"/>
      <c r="J43" s="479"/>
      <c r="K43" s="744"/>
      <c r="L43" s="745"/>
      <c r="M43" s="745"/>
      <c r="N43" s="745"/>
      <c r="O43" s="746"/>
      <c r="P43" s="533" t="s">
        <v>178</v>
      </c>
      <c r="Q43" s="429"/>
      <c r="R43" s="429"/>
      <c r="S43" s="429"/>
      <c r="T43" s="429"/>
      <c r="U43" s="430"/>
      <c r="V43" s="740" t="s">
        <v>586</v>
      </c>
      <c r="W43" s="582"/>
      <c r="X43" s="582"/>
      <c r="Y43" s="582"/>
      <c r="Z43" s="582"/>
      <c r="AA43" s="582"/>
      <c r="AB43" s="538"/>
      <c r="AC43" s="537"/>
      <c r="AD43" s="582"/>
      <c r="AE43" s="538"/>
      <c r="AF43" s="185"/>
    </row>
    <row r="44" spans="1:32">
      <c r="A44" s="115"/>
      <c r="B44" s="184"/>
      <c r="C44" s="115"/>
      <c r="D44" s="84">
        <v>5</v>
      </c>
      <c r="E44" s="477" t="s">
        <v>179</v>
      </c>
      <c r="F44" s="478"/>
      <c r="G44" s="478"/>
      <c r="H44" s="478"/>
      <c r="I44" s="478"/>
      <c r="J44" s="479"/>
      <c r="K44" s="744"/>
      <c r="L44" s="745"/>
      <c r="M44" s="745"/>
      <c r="N44" s="745"/>
      <c r="O44" s="746"/>
      <c r="P44" s="533"/>
      <c r="Q44" s="429"/>
      <c r="R44" s="429"/>
      <c r="S44" s="429"/>
      <c r="T44" s="429"/>
      <c r="U44" s="430"/>
      <c r="V44" s="740" t="s">
        <v>586</v>
      </c>
      <c r="W44" s="582"/>
      <c r="X44" s="582"/>
      <c r="Y44" s="582"/>
      <c r="Z44" s="582"/>
      <c r="AA44" s="582"/>
      <c r="AB44" s="538"/>
      <c r="AC44" s="537"/>
      <c r="AD44" s="582"/>
      <c r="AE44" s="538"/>
      <c r="AF44" s="185"/>
    </row>
    <row r="45" spans="1:32">
      <c r="A45" s="115"/>
      <c r="B45" s="184"/>
      <c r="C45" s="115"/>
      <c r="D45" s="84">
        <v>6</v>
      </c>
      <c r="E45" s="477" t="s">
        <v>180</v>
      </c>
      <c r="F45" s="478"/>
      <c r="G45" s="478"/>
      <c r="H45" s="478"/>
      <c r="I45" s="478"/>
      <c r="J45" s="479"/>
      <c r="K45" s="744"/>
      <c r="L45" s="745"/>
      <c r="M45" s="745"/>
      <c r="N45" s="745"/>
      <c r="O45" s="746"/>
      <c r="P45" s="477" t="s">
        <v>180</v>
      </c>
      <c r="Q45" s="478"/>
      <c r="R45" s="478"/>
      <c r="S45" s="478"/>
      <c r="T45" s="478"/>
      <c r="U45" s="479"/>
      <c r="V45" s="740" t="s">
        <v>586</v>
      </c>
      <c r="W45" s="582"/>
      <c r="X45" s="582"/>
      <c r="Y45" s="582"/>
      <c r="Z45" s="582"/>
      <c r="AA45" s="582"/>
      <c r="AB45" s="538"/>
      <c r="AC45" s="537"/>
      <c r="AD45" s="582"/>
      <c r="AE45" s="538"/>
      <c r="AF45" s="185"/>
    </row>
    <row r="46" spans="1:32">
      <c r="A46" s="115"/>
      <c r="B46" s="184"/>
      <c r="C46" s="115"/>
      <c r="D46" s="84">
        <v>7</v>
      </c>
      <c r="E46" s="477" t="s">
        <v>181</v>
      </c>
      <c r="F46" s="478"/>
      <c r="G46" s="478"/>
      <c r="H46" s="478"/>
      <c r="I46" s="478"/>
      <c r="J46" s="479"/>
      <c r="K46" s="744"/>
      <c r="L46" s="745"/>
      <c r="M46" s="745"/>
      <c r="N46" s="745"/>
      <c r="O46" s="746"/>
      <c r="P46" s="477" t="s">
        <v>181</v>
      </c>
      <c r="Q46" s="478"/>
      <c r="R46" s="478"/>
      <c r="S46" s="478"/>
      <c r="T46" s="478"/>
      <c r="U46" s="479"/>
      <c r="V46" s="740" t="s">
        <v>586</v>
      </c>
      <c r="W46" s="582"/>
      <c r="X46" s="582"/>
      <c r="Y46" s="582"/>
      <c r="Z46" s="582"/>
      <c r="AA46" s="582"/>
      <c r="AB46" s="538"/>
      <c r="AC46" s="537"/>
      <c r="AD46" s="582"/>
      <c r="AE46" s="538"/>
      <c r="AF46" s="185"/>
    </row>
    <row r="47" spans="1:32">
      <c r="A47" s="115"/>
      <c r="B47" s="184"/>
      <c r="C47" s="115"/>
      <c r="D47" s="84">
        <v>8</v>
      </c>
      <c r="E47" s="477" t="s">
        <v>151</v>
      </c>
      <c r="F47" s="478"/>
      <c r="G47" s="478"/>
      <c r="H47" s="478"/>
      <c r="I47" s="478"/>
      <c r="J47" s="479"/>
      <c r="K47" s="744"/>
      <c r="L47" s="745"/>
      <c r="M47" s="745"/>
      <c r="N47" s="745"/>
      <c r="O47" s="746"/>
      <c r="P47" s="477" t="s">
        <v>151</v>
      </c>
      <c r="Q47" s="478"/>
      <c r="R47" s="478"/>
      <c r="S47" s="478"/>
      <c r="T47" s="478"/>
      <c r="U47" s="479"/>
      <c r="V47" s="740" t="s">
        <v>586</v>
      </c>
      <c r="W47" s="582"/>
      <c r="X47" s="582"/>
      <c r="Y47" s="582"/>
      <c r="Z47" s="582"/>
      <c r="AA47" s="582"/>
      <c r="AB47" s="538"/>
      <c r="AC47" s="537"/>
      <c r="AD47" s="582"/>
      <c r="AE47" s="538"/>
      <c r="AF47" s="185"/>
    </row>
    <row r="48" spans="1:32">
      <c r="A48" s="115"/>
      <c r="B48" s="184"/>
      <c r="C48" s="115"/>
      <c r="D48" s="84">
        <v>9</v>
      </c>
      <c r="E48" s="477" t="s">
        <v>182</v>
      </c>
      <c r="F48" s="478"/>
      <c r="G48" s="478"/>
      <c r="H48" s="478"/>
      <c r="I48" s="478"/>
      <c r="J48" s="479"/>
      <c r="K48" s="744"/>
      <c r="L48" s="745"/>
      <c r="M48" s="745"/>
      <c r="N48" s="745"/>
      <c r="O48" s="746"/>
      <c r="P48" s="477" t="s">
        <v>182</v>
      </c>
      <c r="Q48" s="478"/>
      <c r="R48" s="478"/>
      <c r="S48" s="478"/>
      <c r="T48" s="478"/>
      <c r="U48" s="479"/>
      <c r="V48" s="740" t="s">
        <v>586</v>
      </c>
      <c r="W48" s="582"/>
      <c r="X48" s="582"/>
      <c r="Y48" s="582"/>
      <c r="Z48" s="582"/>
      <c r="AA48" s="582"/>
      <c r="AB48" s="538"/>
      <c r="AC48" s="537"/>
      <c r="AD48" s="582"/>
      <c r="AE48" s="538"/>
      <c r="AF48" s="185"/>
    </row>
    <row r="49" spans="1:33">
      <c r="A49" s="115"/>
      <c r="B49" s="184"/>
      <c r="C49" s="115"/>
      <c r="D49" s="84">
        <v>10</v>
      </c>
      <c r="E49" s="477" t="s">
        <v>115</v>
      </c>
      <c r="F49" s="478"/>
      <c r="G49" s="478"/>
      <c r="H49" s="478"/>
      <c r="I49" s="478"/>
      <c r="J49" s="479"/>
      <c r="K49" s="747"/>
      <c r="L49" s="748"/>
      <c r="M49" s="748"/>
      <c r="N49" s="748"/>
      <c r="O49" s="749"/>
      <c r="P49" s="477" t="s">
        <v>115</v>
      </c>
      <c r="Q49" s="478"/>
      <c r="R49" s="478"/>
      <c r="S49" s="478"/>
      <c r="T49" s="478"/>
      <c r="U49" s="479"/>
      <c r="V49" s="740" t="s">
        <v>586</v>
      </c>
      <c r="W49" s="582"/>
      <c r="X49" s="582"/>
      <c r="Y49" s="582"/>
      <c r="Z49" s="582"/>
      <c r="AA49" s="582"/>
      <c r="AB49" s="538"/>
      <c r="AC49" s="537"/>
      <c r="AD49" s="582"/>
      <c r="AE49" s="538"/>
      <c r="AF49" s="185"/>
    </row>
    <row r="50" spans="1:33">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c r="A53" s="71" t="s">
        <v>411</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c r="A55" s="71"/>
      <c r="B55" s="110" t="s">
        <v>410</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c r="A57" s="115"/>
      <c r="B57" s="115" t="s">
        <v>409</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c r="B59" s="208"/>
      <c r="C59" s="71" t="s">
        <v>408</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c r="B61" s="208"/>
      <c r="C61" s="71"/>
      <c r="D61" s="71" t="s">
        <v>274</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c r="B62" s="208"/>
      <c r="Z62" s="196"/>
    </row>
    <row r="63" spans="1:33" s="96" customFormat="1" ht="12" customHeight="1">
      <c r="B63" s="208"/>
      <c r="C63" s="149"/>
      <c r="D63" s="149"/>
      <c r="E63" s="149" t="s">
        <v>407</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c r="B65" s="184"/>
      <c r="C65" s="149"/>
      <c r="D65" s="149"/>
      <c r="E65" s="204" t="s">
        <v>580</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c r="B66" s="184"/>
      <c r="C66" s="149"/>
      <c r="D66" s="149"/>
      <c r="E66" s="737" t="s">
        <v>406</v>
      </c>
      <c r="F66" s="738"/>
      <c r="G66" s="738"/>
      <c r="H66" s="738"/>
      <c r="I66" s="738"/>
      <c r="J66" s="738"/>
      <c r="K66" s="738"/>
      <c r="L66" s="738"/>
      <c r="M66" s="738"/>
      <c r="N66" s="738"/>
      <c r="O66" s="738"/>
      <c r="P66" s="738"/>
      <c r="Q66" s="738"/>
      <c r="R66" s="738"/>
      <c r="S66" s="738"/>
      <c r="T66" s="738"/>
      <c r="U66" s="738"/>
      <c r="V66" s="739"/>
      <c r="W66" s="149"/>
      <c r="X66" s="149"/>
      <c r="Y66" s="149"/>
      <c r="Z66" s="196"/>
    </row>
    <row r="67" spans="1:34" s="96" customFormat="1" ht="12" customHeight="1">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c r="B68" s="184"/>
      <c r="C68" s="149"/>
      <c r="D68" s="149"/>
      <c r="E68" s="205"/>
      <c r="F68" s="204" t="s">
        <v>405</v>
      </c>
      <c r="G68" s="203"/>
      <c r="H68" s="203"/>
      <c r="I68" s="203"/>
      <c r="J68" s="203" t="s">
        <v>404</v>
      </c>
      <c r="K68" s="203"/>
      <c r="L68" s="203"/>
      <c r="M68" s="203" t="s">
        <v>403</v>
      </c>
      <c r="N68" s="197"/>
      <c r="O68" s="197"/>
      <c r="P68" s="197"/>
      <c r="Q68" s="197"/>
      <c r="R68" s="197"/>
      <c r="S68" s="197"/>
      <c r="T68" s="197"/>
      <c r="U68" s="197"/>
      <c r="V68" s="202"/>
      <c r="W68" s="149"/>
      <c r="X68" s="149"/>
      <c r="Y68" s="149"/>
      <c r="Z68" s="196"/>
    </row>
    <row r="69" spans="1:34" s="96" customFormat="1" ht="12" customHeight="1">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c r="A74" s="110" t="s">
        <v>644</v>
      </c>
    </row>
    <row r="76" spans="1:34">
      <c r="B76" s="17" t="s">
        <v>397</v>
      </c>
    </row>
    <row r="78" spans="1:34">
      <c r="B78" s="17" t="s">
        <v>355</v>
      </c>
    </row>
    <row r="79" spans="1:34">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c r="B80" s="177" t="s">
        <v>402</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c r="B82" s="177"/>
      <c r="C82" s="115" t="s">
        <v>401</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c r="B84" s="177"/>
      <c r="D84" s="111" t="s">
        <v>582</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c r="B85" s="177"/>
      <c r="C85" s="115"/>
      <c r="D85" s="435" t="s">
        <v>394</v>
      </c>
      <c r="E85" s="419" t="s">
        <v>279</v>
      </c>
      <c r="F85" s="420"/>
      <c r="G85" s="420"/>
      <c r="H85" s="420"/>
      <c r="I85" s="420"/>
      <c r="J85" s="421"/>
      <c r="K85" s="437" t="s">
        <v>280</v>
      </c>
      <c r="L85" s="438"/>
      <c r="M85" s="438"/>
      <c r="N85" s="438"/>
      <c r="O85" s="438"/>
      <c r="P85" s="438"/>
      <c r="Q85" s="438"/>
      <c r="R85" s="438"/>
      <c r="S85" s="438"/>
      <c r="T85" s="438"/>
      <c r="U85" s="439"/>
      <c r="V85" s="419" t="s">
        <v>34</v>
      </c>
      <c r="W85" s="420"/>
      <c r="X85" s="420"/>
      <c r="Y85" s="420"/>
      <c r="Z85" s="420"/>
      <c r="AA85" s="420"/>
      <c r="AB85" s="421"/>
      <c r="AC85" s="419" t="s">
        <v>32</v>
      </c>
      <c r="AD85" s="420"/>
      <c r="AE85" s="420"/>
      <c r="AF85" s="420"/>
      <c r="AG85" s="421"/>
      <c r="AH85" s="175"/>
    </row>
    <row r="86" spans="2:34" ht="12" customHeight="1">
      <c r="B86" s="177"/>
      <c r="C86" s="115"/>
      <c r="D86" s="436"/>
      <c r="E86" s="425"/>
      <c r="F86" s="426"/>
      <c r="G86" s="426"/>
      <c r="H86" s="426"/>
      <c r="I86" s="426"/>
      <c r="J86" s="427"/>
      <c r="K86" s="437" t="s">
        <v>281</v>
      </c>
      <c r="L86" s="438"/>
      <c r="M86" s="438"/>
      <c r="N86" s="438"/>
      <c r="O86" s="439"/>
      <c r="P86" s="437" t="s">
        <v>282</v>
      </c>
      <c r="Q86" s="438"/>
      <c r="R86" s="438"/>
      <c r="S86" s="438"/>
      <c r="T86" s="438"/>
      <c r="U86" s="439"/>
      <c r="V86" s="425"/>
      <c r="W86" s="426"/>
      <c r="X86" s="426"/>
      <c r="Y86" s="426"/>
      <c r="Z86" s="426"/>
      <c r="AA86" s="426"/>
      <c r="AB86" s="427"/>
      <c r="AC86" s="425"/>
      <c r="AD86" s="426"/>
      <c r="AE86" s="426"/>
      <c r="AF86" s="426"/>
      <c r="AG86" s="427"/>
      <c r="AH86" s="175"/>
    </row>
    <row r="87" spans="2:34" ht="12" customHeight="1">
      <c r="B87" s="177"/>
      <c r="C87" s="115"/>
      <c r="D87" s="162">
        <v>1</v>
      </c>
      <c r="E87" s="455" t="s">
        <v>103</v>
      </c>
      <c r="F87" s="456"/>
      <c r="G87" s="456"/>
      <c r="H87" s="456"/>
      <c r="I87" s="456"/>
      <c r="J87" s="457"/>
      <c r="K87" s="649" t="s">
        <v>283</v>
      </c>
      <c r="L87" s="650"/>
      <c r="M87" s="650"/>
      <c r="N87" s="650"/>
      <c r="O87" s="651"/>
      <c r="P87" s="455" t="s">
        <v>103</v>
      </c>
      <c r="Q87" s="456"/>
      <c r="R87" s="456"/>
      <c r="S87" s="456"/>
      <c r="T87" s="456"/>
      <c r="U87" s="457"/>
      <c r="V87" s="316" t="s">
        <v>284</v>
      </c>
      <c r="W87" s="317"/>
      <c r="X87" s="317"/>
      <c r="Y87" s="317"/>
      <c r="Z87" s="317"/>
      <c r="AA87" s="317"/>
      <c r="AB87" s="318"/>
      <c r="AC87" s="455"/>
      <c r="AD87" s="456"/>
      <c r="AE87" s="456"/>
      <c r="AF87" s="456"/>
      <c r="AG87" s="457"/>
      <c r="AH87" s="175"/>
    </row>
    <row r="88" spans="2:34" ht="12" customHeight="1">
      <c r="B88" s="177"/>
      <c r="C88" s="115"/>
      <c r="D88" s="162">
        <v>2</v>
      </c>
      <c r="E88" s="455" t="s">
        <v>104</v>
      </c>
      <c r="F88" s="456"/>
      <c r="G88" s="456"/>
      <c r="H88" s="456"/>
      <c r="I88" s="456"/>
      <c r="J88" s="457"/>
      <c r="K88" s="751"/>
      <c r="L88" s="752"/>
      <c r="M88" s="752"/>
      <c r="N88" s="752"/>
      <c r="O88" s="753"/>
      <c r="P88" s="455" t="s">
        <v>104</v>
      </c>
      <c r="Q88" s="456"/>
      <c r="R88" s="456"/>
      <c r="S88" s="456"/>
      <c r="T88" s="456"/>
      <c r="U88" s="457"/>
      <c r="V88" s="316" t="s">
        <v>284</v>
      </c>
      <c r="W88" s="317"/>
      <c r="X88" s="317"/>
      <c r="Y88" s="317"/>
      <c r="Z88" s="317"/>
      <c r="AA88" s="317"/>
      <c r="AB88" s="318"/>
      <c r="AC88" s="455"/>
      <c r="AD88" s="456"/>
      <c r="AE88" s="456"/>
      <c r="AF88" s="456"/>
      <c r="AG88" s="457"/>
      <c r="AH88" s="175"/>
    </row>
    <row r="89" spans="2:34">
      <c r="B89" s="177"/>
      <c r="C89" s="115"/>
      <c r="D89" s="162">
        <v>3</v>
      </c>
      <c r="E89" s="455" t="s">
        <v>105</v>
      </c>
      <c r="F89" s="456"/>
      <c r="G89" s="456"/>
      <c r="H89" s="456"/>
      <c r="I89" s="456"/>
      <c r="J89" s="457"/>
      <c r="K89" s="751"/>
      <c r="L89" s="752"/>
      <c r="M89" s="752"/>
      <c r="N89" s="752"/>
      <c r="O89" s="753"/>
      <c r="P89" s="455" t="s">
        <v>105</v>
      </c>
      <c r="Q89" s="456"/>
      <c r="R89" s="456"/>
      <c r="S89" s="456"/>
      <c r="T89" s="456"/>
      <c r="U89" s="457"/>
      <c r="V89" s="316" t="s">
        <v>284</v>
      </c>
      <c r="W89" s="317"/>
      <c r="X89" s="317"/>
      <c r="Y89" s="317"/>
      <c r="Z89" s="317"/>
      <c r="AA89" s="317"/>
      <c r="AB89" s="318"/>
      <c r="AC89" s="455"/>
      <c r="AD89" s="456"/>
      <c r="AE89" s="456"/>
      <c r="AF89" s="456"/>
      <c r="AG89" s="457"/>
      <c r="AH89" s="175"/>
    </row>
    <row r="90" spans="2:34" ht="12" customHeight="1">
      <c r="B90" s="177"/>
      <c r="C90" s="115"/>
      <c r="D90" s="162">
        <v>4</v>
      </c>
      <c r="E90" s="455" t="s">
        <v>286</v>
      </c>
      <c r="F90" s="456"/>
      <c r="G90" s="456"/>
      <c r="H90" s="456"/>
      <c r="I90" s="456"/>
      <c r="J90" s="457"/>
      <c r="K90" s="751"/>
      <c r="L90" s="752"/>
      <c r="M90" s="752"/>
      <c r="N90" s="752"/>
      <c r="O90" s="753"/>
      <c r="P90" s="455" t="s">
        <v>287</v>
      </c>
      <c r="Q90" s="456"/>
      <c r="R90" s="456"/>
      <c r="S90" s="456"/>
      <c r="T90" s="456"/>
      <c r="U90" s="457"/>
      <c r="V90" s="316" t="s">
        <v>284</v>
      </c>
      <c r="W90" s="317"/>
      <c r="X90" s="317"/>
      <c r="Y90" s="317"/>
      <c r="Z90" s="317"/>
      <c r="AA90" s="317"/>
      <c r="AB90" s="318"/>
      <c r="AC90" s="455"/>
      <c r="AD90" s="456"/>
      <c r="AE90" s="456"/>
      <c r="AF90" s="456"/>
      <c r="AG90" s="457"/>
      <c r="AH90" s="175"/>
    </row>
    <row r="91" spans="2:34" ht="12" customHeight="1">
      <c r="B91" s="177"/>
      <c r="C91" s="115"/>
      <c r="D91" s="162">
        <v>5</v>
      </c>
      <c r="E91" s="455" t="s">
        <v>288</v>
      </c>
      <c r="F91" s="456"/>
      <c r="G91" s="456"/>
      <c r="H91" s="456"/>
      <c r="I91" s="456"/>
      <c r="J91" s="457"/>
      <c r="K91" s="751"/>
      <c r="L91" s="752"/>
      <c r="M91" s="752"/>
      <c r="N91" s="752"/>
      <c r="O91" s="753"/>
      <c r="P91" s="455" t="s">
        <v>289</v>
      </c>
      <c r="Q91" s="456"/>
      <c r="R91" s="456"/>
      <c r="S91" s="456"/>
      <c r="T91" s="456"/>
      <c r="U91" s="457"/>
      <c r="V91" s="316" t="s">
        <v>284</v>
      </c>
      <c r="W91" s="317"/>
      <c r="X91" s="317"/>
      <c r="Y91" s="317"/>
      <c r="Z91" s="317"/>
      <c r="AA91" s="317"/>
      <c r="AB91" s="318"/>
      <c r="AC91" s="455"/>
      <c r="AD91" s="456"/>
      <c r="AE91" s="456"/>
      <c r="AF91" s="456"/>
      <c r="AG91" s="457"/>
      <c r="AH91" s="175"/>
    </row>
    <row r="92" spans="2:34" ht="12" customHeight="1">
      <c r="B92" s="177"/>
      <c r="C92" s="115"/>
      <c r="D92" s="162">
        <v>6</v>
      </c>
      <c r="E92" s="455" t="s">
        <v>107</v>
      </c>
      <c r="F92" s="456"/>
      <c r="G92" s="456"/>
      <c r="H92" s="456"/>
      <c r="I92" s="456"/>
      <c r="J92" s="457"/>
      <c r="K92" s="751"/>
      <c r="L92" s="752"/>
      <c r="M92" s="752"/>
      <c r="N92" s="752"/>
      <c r="O92" s="753"/>
      <c r="P92" s="455" t="s">
        <v>107</v>
      </c>
      <c r="Q92" s="456"/>
      <c r="R92" s="456"/>
      <c r="S92" s="456"/>
      <c r="T92" s="456"/>
      <c r="U92" s="457"/>
      <c r="V92" s="316" t="s">
        <v>284</v>
      </c>
      <c r="W92" s="317"/>
      <c r="X92" s="317"/>
      <c r="Y92" s="317"/>
      <c r="Z92" s="317"/>
      <c r="AA92" s="317"/>
      <c r="AB92" s="318"/>
      <c r="AC92" s="455"/>
      <c r="AD92" s="456"/>
      <c r="AE92" s="456"/>
      <c r="AF92" s="456"/>
      <c r="AG92" s="457"/>
      <c r="AH92" s="175"/>
    </row>
    <row r="93" spans="2:34" ht="12" customHeight="1">
      <c r="B93" s="177"/>
      <c r="C93" s="115"/>
      <c r="D93" s="162">
        <v>7</v>
      </c>
      <c r="E93" s="455" t="s">
        <v>108</v>
      </c>
      <c r="F93" s="456"/>
      <c r="G93" s="456"/>
      <c r="H93" s="456"/>
      <c r="I93" s="456"/>
      <c r="J93" s="457"/>
      <c r="K93" s="751"/>
      <c r="L93" s="752"/>
      <c r="M93" s="752"/>
      <c r="N93" s="752"/>
      <c r="O93" s="753"/>
      <c r="P93" s="455" t="s">
        <v>108</v>
      </c>
      <c r="Q93" s="456"/>
      <c r="R93" s="456"/>
      <c r="S93" s="456"/>
      <c r="T93" s="456"/>
      <c r="U93" s="457"/>
      <c r="V93" s="316" t="s">
        <v>284</v>
      </c>
      <c r="W93" s="317"/>
      <c r="X93" s="317"/>
      <c r="Y93" s="317"/>
      <c r="Z93" s="317"/>
      <c r="AA93" s="317"/>
      <c r="AB93" s="318"/>
      <c r="AC93" s="455"/>
      <c r="AD93" s="456"/>
      <c r="AE93" s="456"/>
      <c r="AF93" s="456"/>
      <c r="AG93" s="457"/>
      <c r="AH93" s="175"/>
    </row>
    <row r="94" spans="2:34" ht="12" customHeight="1">
      <c r="B94" s="177"/>
      <c r="C94" s="115"/>
      <c r="D94" s="162">
        <v>8</v>
      </c>
      <c r="E94" s="455" t="s">
        <v>109</v>
      </c>
      <c r="F94" s="456"/>
      <c r="G94" s="456"/>
      <c r="H94" s="456"/>
      <c r="I94" s="456"/>
      <c r="J94" s="457"/>
      <c r="K94" s="751"/>
      <c r="L94" s="752"/>
      <c r="M94" s="752"/>
      <c r="N94" s="752"/>
      <c r="O94" s="753"/>
      <c r="P94" s="455" t="s">
        <v>109</v>
      </c>
      <c r="Q94" s="456"/>
      <c r="R94" s="456"/>
      <c r="S94" s="456"/>
      <c r="T94" s="456"/>
      <c r="U94" s="457"/>
      <c r="V94" s="316" t="s">
        <v>284</v>
      </c>
      <c r="W94" s="317"/>
      <c r="X94" s="317"/>
      <c r="Y94" s="317"/>
      <c r="Z94" s="317"/>
      <c r="AA94" s="317"/>
      <c r="AB94" s="318"/>
      <c r="AC94" s="455"/>
      <c r="AD94" s="456"/>
      <c r="AE94" s="456"/>
      <c r="AF94" s="456"/>
      <c r="AG94" s="457"/>
      <c r="AH94" s="175"/>
    </row>
    <row r="95" spans="2:34" ht="39.950000000000003" customHeight="1">
      <c r="B95" s="177"/>
      <c r="C95" s="115"/>
      <c r="D95" s="162">
        <v>9</v>
      </c>
      <c r="E95" s="455" t="s">
        <v>290</v>
      </c>
      <c r="F95" s="456"/>
      <c r="G95" s="456"/>
      <c r="H95" s="456"/>
      <c r="I95" s="456"/>
      <c r="J95" s="457"/>
      <c r="K95" s="751"/>
      <c r="L95" s="752"/>
      <c r="M95" s="752"/>
      <c r="N95" s="752"/>
      <c r="O95" s="753"/>
      <c r="P95" s="455" t="s">
        <v>110</v>
      </c>
      <c r="Q95" s="456"/>
      <c r="R95" s="456"/>
      <c r="S95" s="456"/>
      <c r="T95" s="456"/>
      <c r="U95" s="457"/>
      <c r="V95" s="455" t="s">
        <v>291</v>
      </c>
      <c r="W95" s="456"/>
      <c r="X95" s="456"/>
      <c r="Y95" s="456"/>
      <c r="Z95" s="456"/>
      <c r="AA95" s="456"/>
      <c r="AB95" s="457"/>
      <c r="AC95" s="455"/>
      <c r="AD95" s="456"/>
      <c r="AE95" s="456"/>
      <c r="AF95" s="456"/>
      <c r="AG95" s="457"/>
      <c r="AH95" s="175"/>
    </row>
    <row r="96" spans="2:34" ht="12" customHeight="1">
      <c r="B96" s="177"/>
      <c r="C96" s="115"/>
      <c r="D96" s="162">
        <v>10</v>
      </c>
      <c r="E96" s="455" t="s">
        <v>32</v>
      </c>
      <c r="F96" s="456"/>
      <c r="G96" s="456"/>
      <c r="H96" s="456"/>
      <c r="I96" s="456"/>
      <c r="J96" s="457"/>
      <c r="K96" s="754"/>
      <c r="L96" s="755"/>
      <c r="M96" s="755"/>
      <c r="N96" s="755"/>
      <c r="O96" s="756"/>
      <c r="P96" s="455" t="s">
        <v>32</v>
      </c>
      <c r="Q96" s="456"/>
      <c r="R96" s="456"/>
      <c r="S96" s="456"/>
      <c r="T96" s="456"/>
      <c r="U96" s="457"/>
      <c r="V96" s="316" t="s">
        <v>284</v>
      </c>
      <c r="W96" s="317"/>
      <c r="X96" s="317"/>
      <c r="Y96" s="317"/>
      <c r="Z96" s="317"/>
      <c r="AA96" s="317"/>
      <c r="AB96" s="318"/>
      <c r="AC96" s="455"/>
      <c r="AD96" s="456"/>
      <c r="AE96" s="456"/>
      <c r="AF96" s="456"/>
      <c r="AG96" s="457"/>
      <c r="AH96" s="175"/>
    </row>
    <row r="97" spans="1:34" ht="12" customHeight="1">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c r="B98" s="177"/>
      <c r="C98" s="115" t="s">
        <v>400</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c r="B100" s="177"/>
      <c r="C100" s="115"/>
      <c r="D100" s="115" t="s">
        <v>399</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c r="B101" s="177"/>
      <c r="C101" s="115"/>
      <c r="D101" s="115" t="s">
        <v>398</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c r="A105" s="110" t="s">
        <v>645</v>
      </c>
    </row>
    <row r="106" spans="1:34">
      <c r="A106" s="110"/>
    </row>
    <row r="107" spans="1:34">
      <c r="B107" s="17" t="s">
        <v>397</v>
      </c>
    </row>
    <row r="109" spans="1:34">
      <c r="B109" s="17" t="s">
        <v>355</v>
      </c>
    </row>
    <row r="110" spans="1:34">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c r="B111" s="177" t="s">
        <v>396</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c r="B112" s="177"/>
      <c r="C112" s="115" t="s">
        <v>395</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c r="B114" s="177"/>
      <c r="D114" s="111" t="s">
        <v>581</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c r="B115" s="177"/>
      <c r="C115" s="115"/>
      <c r="D115" s="435" t="s">
        <v>394</v>
      </c>
      <c r="E115" s="419" t="s">
        <v>393</v>
      </c>
      <c r="F115" s="420"/>
      <c r="G115" s="420"/>
      <c r="H115" s="420"/>
      <c r="I115" s="420"/>
      <c r="J115" s="420"/>
      <c r="K115" s="420"/>
      <c r="L115" s="420"/>
      <c r="M115" s="420"/>
      <c r="N115" s="421"/>
      <c r="O115" s="419" t="s">
        <v>392</v>
      </c>
      <c r="P115" s="420"/>
      <c r="Q115" s="420"/>
      <c r="R115" s="420"/>
      <c r="S115" s="420"/>
      <c r="T115" s="420"/>
      <c r="U115" s="420"/>
      <c r="V115" s="420"/>
      <c r="W115" s="420"/>
      <c r="X115" s="421"/>
      <c r="Y115" s="419" t="s">
        <v>32</v>
      </c>
      <c r="Z115" s="420"/>
      <c r="AA115" s="420"/>
      <c r="AB115" s="420"/>
      <c r="AC115" s="420"/>
      <c r="AD115" s="420"/>
      <c r="AE115" s="420"/>
      <c r="AF115" s="420"/>
      <c r="AG115" s="421"/>
      <c r="AH115" s="175"/>
    </row>
    <row r="116" spans="2:34">
      <c r="B116" s="177"/>
      <c r="C116" s="115"/>
      <c r="D116" s="436"/>
      <c r="E116" s="425"/>
      <c r="F116" s="426"/>
      <c r="G116" s="426"/>
      <c r="H116" s="426"/>
      <c r="I116" s="426"/>
      <c r="J116" s="426"/>
      <c r="K116" s="426"/>
      <c r="L116" s="426"/>
      <c r="M116" s="426"/>
      <c r="N116" s="427"/>
      <c r="O116" s="425"/>
      <c r="P116" s="426"/>
      <c r="Q116" s="426"/>
      <c r="R116" s="426"/>
      <c r="S116" s="426"/>
      <c r="T116" s="426"/>
      <c r="U116" s="426"/>
      <c r="V116" s="426"/>
      <c r="W116" s="426"/>
      <c r="X116" s="427"/>
      <c r="Y116" s="425"/>
      <c r="Z116" s="426"/>
      <c r="AA116" s="426"/>
      <c r="AB116" s="426"/>
      <c r="AC116" s="426"/>
      <c r="AD116" s="426"/>
      <c r="AE116" s="426"/>
      <c r="AF116" s="426"/>
      <c r="AG116" s="427"/>
      <c r="AH116" s="175"/>
    </row>
    <row r="117" spans="2:34" ht="23.25" customHeight="1">
      <c r="B117" s="177"/>
      <c r="C117" s="115"/>
      <c r="D117" s="188">
        <v>1</v>
      </c>
      <c r="E117" s="188" t="s">
        <v>391</v>
      </c>
      <c r="F117" s="187"/>
      <c r="G117" s="187"/>
      <c r="H117" s="187"/>
      <c r="I117" s="187"/>
      <c r="J117" s="187"/>
      <c r="K117" s="187"/>
      <c r="L117" s="187"/>
      <c r="M117" s="187"/>
      <c r="N117" s="186"/>
      <c r="O117" s="188" t="s">
        <v>390</v>
      </c>
      <c r="P117" s="187"/>
      <c r="Q117" s="187"/>
      <c r="R117" s="187"/>
      <c r="S117" s="187"/>
      <c r="T117" s="187"/>
      <c r="U117" s="187"/>
      <c r="V117" s="187"/>
      <c r="W117" s="187"/>
      <c r="X117" s="186"/>
      <c r="Y117" s="455" t="s">
        <v>389</v>
      </c>
      <c r="Z117" s="456"/>
      <c r="AA117" s="456"/>
      <c r="AB117" s="456"/>
      <c r="AC117" s="456"/>
      <c r="AD117" s="456"/>
      <c r="AE117" s="456"/>
      <c r="AF117" s="456"/>
      <c r="AG117" s="457"/>
      <c r="AH117" s="175"/>
    </row>
    <row r="118" spans="2:34" ht="11.25" customHeight="1">
      <c r="B118" s="177"/>
      <c r="C118" s="115"/>
      <c r="D118" s="188">
        <v>2</v>
      </c>
      <c r="E118" s="188" t="s">
        <v>388</v>
      </c>
      <c r="F118" s="187"/>
      <c r="G118" s="187"/>
      <c r="H118" s="187"/>
      <c r="I118" s="187"/>
      <c r="J118" s="187"/>
      <c r="K118" s="187"/>
      <c r="L118" s="187"/>
      <c r="M118" s="187"/>
      <c r="N118" s="186"/>
      <c r="O118" s="188" t="s">
        <v>641</v>
      </c>
      <c r="P118" s="187"/>
      <c r="Q118" s="187"/>
      <c r="R118" s="187"/>
      <c r="S118" s="187"/>
      <c r="T118" s="187"/>
      <c r="U118" s="187"/>
      <c r="V118" s="187"/>
      <c r="W118" s="187"/>
      <c r="X118" s="186"/>
      <c r="Y118" s="455" t="s">
        <v>382</v>
      </c>
      <c r="Z118" s="456"/>
      <c r="AA118" s="456"/>
      <c r="AB118" s="456"/>
      <c r="AC118" s="456"/>
      <c r="AD118" s="456"/>
      <c r="AE118" s="456"/>
      <c r="AF118" s="456"/>
      <c r="AG118" s="457"/>
      <c r="AH118" s="175"/>
    </row>
    <row r="119" spans="2:34" ht="11.25" customHeight="1">
      <c r="B119" s="177"/>
      <c r="C119" s="115"/>
      <c r="D119" s="188">
        <v>3</v>
      </c>
      <c r="E119" s="189" t="s">
        <v>387</v>
      </c>
      <c r="F119" s="187"/>
      <c r="G119" s="187"/>
      <c r="H119" s="187"/>
      <c r="I119" s="187"/>
      <c r="J119" s="187"/>
      <c r="K119" s="187"/>
      <c r="L119" s="187"/>
      <c r="M119" s="187"/>
      <c r="N119" s="186"/>
      <c r="O119" s="188" t="s">
        <v>386</v>
      </c>
      <c r="P119" s="187"/>
      <c r="Q119" s="187"/>
      <c r="R119" s="187"/>
      <c r="S119" s="187"/>
      <c r="T119" s="187"/>
      <c r="U119" s="187"/>
      <c r="V119" s="187"/>
      <c r="W119" s="187"/>
      <c r="X119" s="186"/>
      <c r="Y119" s="455"/>
      <c r="Z119" s="456"/>
      <c r="AA119" s="456"/>
      <c r="AB119" s="456"/>
      <c r="AC119" s="456"/>
      <c r="AD119" s="456"/>
      <c r="AE119" s="456"/>
      <c r="AF119" s="456"/>
      <c r="AG119" s="457"/>
      <c r="AH119" s="175"/>
    </row>
    <row r="120" spans="2:34" ht="11.25" customHeight="1">
      <c r="B120" s="177"/>
      <c r="C120" s="115"/>
      <c r="D120" s="189">
        <v>4</v>
      </c>
      <c r="E120" s="189" t="s">
        <v>385</v>
      </c>
      <c r="F120" s="187"/>
      <c r="G120" s="187"/>
      <c r="H120" s="187"/>
      <c r="I120" s="187"/>
      <c r="J120" s="187"/>
      <c r="K120" s="187"/>
      <c r="L120" s="187"/>
      <c r="M120" s="187"/>
      <c r="N120" s="186"/>
      <c r="O120" s="188" t="s">
        <v>642</v>
      </c>
      <c r="P120" s="187"/>
      <c r="Q120" s="187"/>
      <c r="R120" s="187"/>
      <c r="S120" s="187"/>
      <c r="T120" s="187"/>
      <c r="U120" s="187"/>
      <c r="V120" s="187"/>
      <c r="W120" s="187"/>
      <c r="X120" s="186"/>
      <c r="Y120" s="455" t="s">
        <v>384</v>
      </c>
      <c r="Z120" s="456"/>
      <c r="AA120" s="456"/>
      <c r="AB120" s="456"/>
      <c r="AC120" s="456"/>
      <c r="AD120" s="456"/>
      <c r="AE120" s="456"/>
      <c r="AF120" s="456"/>
      <c r="AG120" s="457"/>
      <c r="AH120" s="175"/>
    </row>
    <row r="121" spans="2:34" ht="11.25" customHeight="1">
      <c r="B121" s="177"/>
      <c r="C121" s="115"/>
      <c r="D121" s="189">
        <v>5</v>
      </c>
      <c r="E121" s="189" t="s">
        <v>383</v>
      </c>
      <c r="F121" s="187"/>
      <c r="G121" s="187"/>
      <c r="H121" s="187"/>
      <c r="I121" s="187"/>
      <c r="J121" s="187"/>
      <c r="K121" s="187"/>
      <c r="L121" s="187"/>
      <c r="M121" s="187"/>
      <c r="N121" s="186"/>
      <c r="O121" s="188" t="s">
        <v>643</v>
      </c>
      <c r="P121" s="187"/>
      <c r="Q121" s="187"/>
      <c r="R121" s="187"/>
      <c r="S121" s="187"/>
      <c r="T121" s="187"/>
      <c r="U121" s="187"/>
      <c r="V121" s="187"/>
      <c r="W121" s="187"/>
      <c r="X121" s="186"/>
      <c r="Y121" s="455" t="s">
        <v>382</v>
      </c>
      <c r="Z121" s="456"/>
      <c r="AA121" s="456"/>
      <c r="AB121" s="456"/>
      <c r="AC121" s="456"/>
      <c r="AD121" s="456"/>
      <c r="AE121" s="456"/>
      <c r="AF121" s="456"/>
      <c r="AG121" s="457"/>
      <c r="AH121" s="175"/>
    </row>
    <row r="122" spans="2:34" ht="11.25" customHeight="1">
      <c r="B122" s="177"/>
      <c r="C122" s="115"/>
      <c r="D122" s="189">
        <v>6</v>
      </c>
      <c r="E122" s="189" t="s">
        <v>381</v>
      </c>
      <c r="F122" s="187"/>
      <c r="G122" s="187"/>
      <c r="H122" s="187"/>
      <c r="I122" s="187"/>
      <c r="J122" s="187"/>
      <c r="K122" s="187"/>
      <c r="L122" s="187"/>
      <c r="M122" s="187"/>
      <c r="N122" s="186"/>
      <c r="O122" s="188" t="s">
        <v>380</v>
      </c>
      <c r="P122" s="187"/>
      <c r="Q122" s="187"/>
      <c r="R122" s="187"/>
      <c r="S122" s="187"/>
      <c r="T122" s="187"/>
      <c r="U122" s="187"/>
      <c r="V122" s="187"/>
      <c r="W122" s="187"/>
      <c r="X122" s="186"/>
      <c r="Y122" s="455" t="s">
        <v>379</v>
      </c>
      <c r="Z122" s="456"/>
      <c r="AA122" s="456"/>
      <c r="AB122" s="456"/>
      <c r="AC122" s="456"/>
      <c r="AD122" s="456"/>
      <c r="AE122" s="456"/>
      <c r="AF122" s="456"/>
      <c r="AG122" s="457"/>
      <c r="AH122" s="175"/>
    </row>
    <row r="123" spans="2:34">
      <c r="B123" s="177"/>
      <c r="C123" s="115"/>
      <c r="D123" s="115" t="s">
        <v>378</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2018-10-09T02:51:26Z</dcterms:modified>
</cp:coreProperties>
</file>