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68CE6718-1E6E-4769-A605-3BEED023F7FE}" xr6:coauthVersionLast="47" xr6:coauthVersionMax="47" xr10:uidLastSave="{00000000-0000-0000-0000-000000000000}"/>
  <bookViews>
    <workbookView xWindow="-120" yWindow="-120" windowWidth="29040" windowHeight="15840" tabRatio="678" xr2:uid="{00000000-000D-0000-FFFF-FFFF00000000}"/>
  </bookViews>
  <sheets>
    <sheet name="5u20" sheetId="2" r:id="rId1"/>
    <sheet name="バージョンアップ手順" sheetId="7" r:id="rId2"/>
  </sheets>
  <definedNames>
    <definedName name="_xlnm.Print_Area" localSheetId="0">'5u20'!$A$1:$N$31</definedName>
    <definedName name="_xlnm.Print_Area" localSheetId="1">バージョンアップ手順!$A$1:$C$9</definedName>
    <definedName name="_xlnm.Print_Titles" localSheetId="0">'5u20'!$4:$5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2" l="1"/>
  <c r="C8" i="2" l="1"/>
  <c r="C9" i="2" s="1"/>
  <c r="C10" i="2" l="1"/>
  <c r="C11" i="2" s="1"/>
  <c r="C12" i="2" s="1"/>
  <c r="C14" i="2" s="1"/>
  <c r="B6" i="7"/>
  <c r="C16" i="2" l="1"/>
  <c r="C17" i="2" s="1"/>
  <c r="C18" i="2" s="1"/>
  <c r="C22" i="2" l="1"/>
  <c r="C23" i="2" s="1"/>
</calcChain>
</file>

<file path=xl/sharedStrings.xml><?xml version="1.0" encoding="utf-8"?>
<sst xmlns="http://schemas.openxmlformats.org/spreadsheetml/2006/main" count="177" uniqueCount="99">
  <si>
    <t>参照先</t>
    <rPh sb="0" eb="2">
      <t>サンショウ</t>
    </rPh>
    <rPh sb="2" eb="3">
      <t>サキ</t>
    </rPh>
    <phoneticPr fontId="10"/>
  </si>
  <si>
    <t>概要</t>
    <rPh sb="0" eb="2">
      <t>ガイヨウ</t>
    </rPh>
    <phoneticPr fontId="10"/>
  </si>
  <si>
    <t>分類</t>
    <rPh sb="0" eb="2">
      <t>ブンルイ</t>
    </rPh>
    <phoneticPr fontId="10"/>
  </si>
  <si>
    <t>リリース
区分</t>
    <rPh sb="5" eb="7">
      <t>クブン</t>
    </rPh>
    <phoneticPr fontId="10"/>
  </si>
  <si>
    <t>■バージョンアップ手順</t>
    <rPh sb="9" eb="11">
      <t>テジュン</t>
    </rPh>
    <phoneticPr fontId="10"/>
  </si>
  <si>
    <t>適用手順</t>
    <rPh sb="0" eb="2">
      <t>テキヨウ</t>
    </rPh>
    <rPh sb="2" eb="4">
      <t>テジュン</t>
    </rPh>
    <phoneticPr fontId="10"/>
  </si>
  <si>
    <t>-</t>
  </si>
  <si>
    <t>アプリケーションフレームワーク</t>
  </si>
  <si>
    <t>解説書</t>
    <rPh sb="0" eb="3">
      <t>カイセツショ</t>
    </rPh>
    <phoneticPr fontId="10"/>
  </si>
  <si>
    <t>テスティングフレームワーク</t>
    <phoneticPr fontId="10"/>
  </si>
  <si>
    <t>Nablarch開発標準</t>
    <rPh sb="8" eb="10">
      <t>カイハツ</t>
    </rPh>
    <rPh sb="10" eb="12">
      <t>ヒョウジュン</t>
    </rPh>
    <phoneticPr fontId="10"/>
  </si>
  <si>
    <t>Example</t>
    <phoneticPr fontId="6"/>
  </si>
  <si>
    <t>コンテンツ</t>
    <phoneticPr fontId="10"/>
  </si>
  <si>
    <t>No.</t>
    <phoneticPr fontId="10"/>
  </si>
  <si>
    <t>タイトル</t>
    <phoneticPr fontId="10"/>
  </si>
  <si>
    <t>修正後のバージョン
（※1）</t>
    <rPh sb="0" eb="2">
      <t>シュウセイ</t>
    </rPh>
    <rPh sb="2" eb="3">
      <t>アト</t>
    </rPh>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</si>
  <si>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</si>
  <si>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</si>
  <si>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mavenのビルドを再実行する</t>
    <rPh sb="10" eb="13">
      <t>サイジッコウ</t>
    </rPh>
    <phoneticPr fontId="10"/>
  </si>
  <si>
    <t>アダプタ</t>
    <phoneticPr fontId="4"/>
  </si>
  <si>
    <t>モジュール</t>
    <phoneticPr fontId="10"/>
  </si>
  <si>
    <t>Nablarch</t>
    <phoneticPr fontId="10"/>
  </si>
  <si>
    <t>オブジェクトコード、ソースコード</t>
    <phoneticPr fontId="10"/>
  </si>
  <si>
    <t>-</t>
    <phoneticPr fontId="10"/>
  </si>
  <si>
    <t>ブランクプロジェクト</t>
    <phoneticPr fontId="10"/>
  </si>
  <si>
    <t>本リリースの適用手順は、次の通りです。</t>
    <phoneticPr fontId="10"/>
  </si>
  <si>
    <t>No</t>
    <phoneticPr fontId="10"/>
  </si>
  <si>
    <t>設計書フォーマット＆サンプル</t>
    <phoneticPr fontId="10"/>
  </si>
  <si>
    <t>開発プロセス支援ツール</t>
    <phoneticPr fontId="10"/>
  </si>
  <si>
    <t>不具合の起因バージョン
（※2）</t>
    <phoneticPr fontId="10"/>
  </si>
  <si>
    <t>■Nablarch 5u20 リリースノート</t>
    <phoneticPr fontId="10"/>
  </si>
  <si>
    <t>5u19からの変更点を記載しています。</t>
    <phoneticPr fontId="10"/>
  </si>
  <si>
    <t>pom.xmlの&lt;dependencyManagement&gt;セクションに指定されているnablarch-bomのバージョンを5u20に書き換える</t>
    <rPh sb="36" eb="38">
      <t>シテイ</t>
    </rPh>
    <rPh sb="67" eb="68">
      <t>カ</t>
    </rPh>
    <rPh sb="69" eb="70">
      <t>カ</t>
    </rPh>
    <phoneticPr fontId="10"/>
  </si>
  <si>
    <t xml:space="preserve">リクエストハンドラエントリ
</t>
  </si>
  <si>
    <t>不具合</t>
    <rPh sb="0" eb="3">
      <t>フグアイ</t>
    </rPh>
    <phoneticPr fontId="10"/>
  </si>
  <si>
    <t>nablarch-core 1.5.2</t>
    <phoneticPr fontId="10"/>
  </si>
  <si>
    <t>5u18でリクエストハンドラエントリに埋め込まれたリクエストパターンの判定処理の不具合を修正</t>
    <rPh sb="19" eb="20">
      <t>ウ</t>
    </rPh>
    <rPh sb="21" eb="22">
      <t>コ</t>
    </rPh>
    <rPh sb="35" eb="37">
      <t>ハンテイ</t>
    </rPh>
    <rPh sb="37" eb="39">
      <t>ショリ</t>
    </rPh>
    <rPh sb="40" eb="43">
      <t>フグアイ</t>
    </rPh>
    <rPh sb="44" eb="46">
      <t>シュウセイ</t>
    </rPh>
    <phoneticPr fontId="10"/>
  </si>
  <si>
    <t>リクエストハンドラエントリのリクエストパターンの判定処理の不具合を修正</t>
    <rPh sb="24" eb="26">
      <t>ハンテイ</t>
    </rPh>
    <rPh sb="26" eb="28">
      <t>ショリ</t>
    </rPh>
    <rPh sb="29" eb="32">
      <t>フグアイ</t>
    </rPh>
    <rPh sb="33" eb="35">
      <t>シュウセイ</t>
    </rPh>
    <phoneticPr fontId="10"/>
  </si>
  <si>
    <t>1.5.1</t>
    <phoneticPr fontId="10"/>
  </si>
  <si>
    <t>5u18</t>
    <phoneticPr fontId="10"/>
  </si>
  <si>
    <t>あり</t>
    <phoneticPr fontId="10"/>
  </si>
  <si>
    <t>1.0.0</t>
    <phoneticPr fontId="10"/>
  </si>
  <si>
    <t>https://nablarch.github.io/docs/5u20/doc/application_framework/application_framework/handlers/common/request_handler_entry.html</t>
    <phoneticPr fontId="10"/>
  </si>
  <si>
    <t>NAB-412</t>
    <phoneticPr fontId="10"/>
  </si>
  <si>
    <r>
      <t>5u18のリリースノートNo16「リクエストハンドラエントリのリクエストパターンのバリデーションに対応できていない問題を修正」の対応を行った際、以下のようにリクエストパターンの判定処理が変わる不具合がありました。
パターン　　リクエストパス　　5u17まで　　5u18以降
/app/*　　/app/test  　マッチする　   マッチしない
上記判定処理が、5u17までと同じになるように修正を行いました。
具体的には、</t>
    </r>
    <r>
      <rPr>
        <b/>
        <sz val="8"/>
        <rFont val="Meiryo UI"/>
        <family val="3"/>
        <charset val="128"/>
      </rPr>
      <t>パターンのディレクトリパスが "/" だけではなく "/app" のように階層を持ち、かつリソース名が "*" の場合</t>
    </r>
    <r>
      <rPr>
        <sz val="8"/>
        <rFont val="Meiryo UI"/>
        <family val="3"/>
        <charset val="128"/>
      </rPr>
      <t xml:space="preserve">に、 "." を含まない任意文字数のリソース名にマッチしなくなっていました。
これを、マッチするように修正しました。
</t>
    </r>
    <r>
      <rPr>
        <b/>
        <sz val="8"/>
        <rFont val="Meiryo UI"/>
        <family val="3"/>
        <charset val="128"/>
      </rPr>
      <t>パターンのディレクトリパスが "/" だけで階層をもたないケースは該当しません</t>
    </r>
    <r>
      <rPr>
        <sz val="8"/>
        <rFont val="Meiryo UI"/>
        <family val="3"/>
        <charset val="128"/>
      </rPr>
      <t>（例：パターン="/*", リクエストパス="/test"）。
この場合のリソース名の "*" は、 "." を含まない任意文字数のリソース名にマッチします。</t>
    </r>
    <rPh sb="64" eb="66">
      <t>タイオウ</t>
    </rPh>
    <rPh sb="67" eb="68">
      <t>オコナ</t>
    </rPh>
    <rPh sb="70" eb="71">
      <t>サイ</t>
    </rPh>
    <rPh sb="72" eb="74">
      <t>イカ</t>
    </rPh>
    <rPh sb="88" eb="90">
      <t>ハンテイ</t>
    </rPh>
    <rPh sb="90" eb="92">
      <t>ショリ</t>
    </rPh>
    <rPh sb="93" eb="94">
      <t>カ</t>
    </rPh>
    <rPh sb="96" eb="99">
      <t>フグアイ</t>
    </rPh>
    <rPh sb="135" eb="137">
      <t>イコウ</t>
    </rPh>
    <rPh sb="209" eb="212">
      <t>グタイテキ</t>
    </rPh>
    <rPh sb="252" eb="254">
      <t>カイソウ</t>
    </rPh>
    <rPh sb="255" eb="256">
      <t>モ</t>
    </rPh>
    <rPh sb="264" eb="265">
      <t>メイ</t>
    </rPh>
    <rPh sb="272" eb="274">
      <t>バアイ</t>
    </rPh>
    <rPh sb="282" eb="283">
      <t>フク</t>
    </rPh>
    <rPh sb="296" eb="297">
      <t>メイ</t>
    </rPh>
    <rPh sb="325" eb="327">
      <t>シュウセイ</t>
    </rPh>
    <rPh sb="356" eb="358">
      <t>カイソウ</t>
    </rPh>
    <rPh sb="367" eb="369">
      <t>ガイトウ</t>
    </rPh>
    <rPh sb="374" eb="375">
      <t>レイ</t>
    </rPh>
    <rPh sb="407" eb="409">
      <t>バアイ</t>
    </rPh>
    <rPh sb="414" eb="415">
      <t>メイ</t>
    </rPh>
    <rPh sb="429" eb="430">
      <t>フク</t>
    </rPh>
    <rPh sb="433" eb="438">
      <t>ニンイモジスウ</t>
    </rPh>
    <rPh sb="443" eb="444">
      <t>メイ</t>
    </rPh>
    <phoneticPr fontId="10"/>
  </si>
  <si>
    <t>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2つのケースにて判定処理が誤っていたため対応しました。
    パターン      リクエストパス             正しい判定結果
① /app//*    /app/test/index.jsp    マッチしない
② /app/*/*  /app/xxx/yyy             マッチする
対応内容は下記のとおりです。
ケース①
パターンのディレクトリパスの末尾が "//" で終わっており、かつパターンのリソース名が "*" の場合に、リソース名に拡張子を含むリクエストパスにマッチしないように修正しました。
ケース②
パターンのディレクトリパスの一部で "*" が使用されており、かつパターンのリソース名が "*" の場合に、リソース名が "." を含まない任意数の文字列とマッチするように修正しました。</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05" eb="309">
      <t>タイオウナイヨウ</t>
    </rPh>
    <rPh sb="310" eb="312">
      <t>カキ</t>
    </rPh>
    <rPh sb="340" eb="342">
      <t>マツビ</t>
    </rPh>
    <rPh sb="350" eb="351">
      <t>オ</t>
    </rPh>
    <rPh sb="368" eb="369">
      <t>メイ</t>
    </rPh>
    <rPh sb="376" eb="378">
      <t>バアイ</t>
    </rPh>
    <rPh sb="384" eb="385">
      <t>メイ</t>
    </rPh>
    <rPh sb="386" eb="389">
      <t>カクチョウシ</t>
    </rPh>
    <rPh sb="390" eb="391">
      <t>フク</t>
    </rPh>
    <rPh sb="409" eb="411">
      <t>シュウセイ</t>
    </rPh>
    <rPh sb="437" eb="439">
      <t>イチブ</t>
    </rPh>
    <rPh sb="446" eb="448">
      <t>シヨウ</t>
    </rPh>
    <rPh sb="465" eb="466">
      <t>メイ</t>
    </rPh>
    <rPh sb="473" eb="475">
      <t>バアイ</t>
    </rPh>
    <rPh sb="481" eb="482">
      <t>メイ</t>
    </rPh>
    <rPh sb="489" eb="490">
      <t>フク</t>
    </rPh>
    <rPh sb="493" eb="496">
      <t>ニンイスウ</t>
    </rPh>
    <rPh sb="497" eb="500">
      <t>モジレツ</t>
    </rPh>
    <rPh sb="509" eb="511">
      <t>シュウセイ</t>
    </rPh>
    <phoneticPr fontId="10"/>
  </si>
  <si>
    <t>コンテナ化</t>
    <rPh sb="4" eb="5">
      <t>カ</t>
    </rPh>
    <phoneticPr fontId="10"/>
  </si>
  <si>
    <t>変更</t>
    <rPh sb="0" eb="2">
      <t>ヘンコウ</t>
    </rPh>
    <phoneticPr fontId="10"/>
  </si>
  <si>
    <t>コンテナ用ブランクプロジェクトを追加</t>
    <rPh sb="4" eb="5">
      <t>ヨウ</t>
    </rPh>
    <rPh sb="16" eb="18">
      <t>ツイカ</t>
    </rPh>
    <phoneticPr fontId="10"/>
  </si>
  <si>
    <t>なし</t>
  </si>
  <si>
    <t>NAB-417</t>
    <phoneticPr fontId="10"/>
  </si>
  <si>
    <t>https://nablarch.github.io/docs/5u20/doc/application_framework/application_framework/blank_project/setup_containerBlankProject/setup_ContainerBatch.html</t>
    <phoneticPr fontId="10"/>
  </si>
  <si>
    <t>JSR352に準拠したバッチプロジェクト</t>
  </si>
  <si>
    <t>Guavaのバージョンアップ</t>
  </si>
  <si>
    <t>NAB-416</t>
    <phoneticPr fontId="10"/>
  </si>
  <si>
    <t>NAB-414</t>
    <phoneticPr fontId="10"/>
  </si>
  <si>
    <t>設計書</t>
    <phoneticPr fontId="10"/>
  </si>
  <si>
    <t>外部インタフェース設計書</t>
    <phoneticPr fontId="10"/>
  </si>
  <si>
    <t>フォーマット定義ファイル自動生成ツール</t>
    <phoneticPr fontId="10"/>
  </si>
  <si>
    <t>設計書フォーマットの変更にあわせるための修正</t>
    <phoneticPr fontId="10"/>
  </si>
  <si>
    <t>なし</t>
    <phoneticPr fontId="10"/>
  </si>
  <si>
    <t>NAB-410</t>
    <phoneticPr fontId="10"/>
  </si>
  <si>
    <t xml:space="preserve">コンテナイメージとして使用できるNablarchアプリケーションを簡単に作り始められるように、Dockerコンテナ化のためあらかじめ調整したブランクプロジェクトを追加しました。
今回のリリースではNablarchバッチプロジェクト(nablarch-container-batch)を提供します。
また、ブランクプロジェクトにおいて、ベースとなるDockerイメージのデフォルトの指定方法をダイジェストからタグに変更しました。
この変更はすべてのコンテナ用ブランクプロジェクト(nablarch-container-web、nablarch-container-jaxrs、nablarch-container-batch)に対して適用しました。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90" eb="92">
      <t>コンカイ</t>
    </rPh>
    <rPh sb="192" eb="196">
      <t>シテイホウホウ</t>
    </rPh>
    <rPh sb="208" eb="210">
      <t>ヘンコウ</t>
    </rPh>
    <rPh sb="218" eb="220">
      <t>ヘンコウ</t>
    </rPh>
    <rPh sb="229" eb="230">
      <t>ヨウ</t>
    </rPh>
    <rPh sb="315" eb="316">
      <t>タイ</t>
    </rPh>
    <rPh sb="318" eb="320">
      <t>テキヨウ</t>
    </rPh>
    <rPh sb="331" eb="333">
      <t>カンキョウ</t>
    </rPh>
    <rPh sb="334" eb="335">
      <t>テキ</t>
    </rPh>
    <rPh sb="337" eb="339">
      <t>チョウセイ</t>
    </rPh>
    <rPh sb="340" eb="342">
      <t>ナイヨウ</t>
    </rPh>
    <rPh sb="354" eb="355">
      <t>ツカ</t>
    </rPh>
    <rPh sb="356" eb="357">
      <t>カタ</t>
    </rPh>
    <rPh sb="363" eb="366">
      <t>カイセツショ</t>
    </rPh>
    <rPh sb="367" eb="369">
      <t>サンショウ</t>
    </rPh>
    <rPh sb="375" eb="378">
      <t>サンショウサキ</t>
    </rPh>
    <rPh sb="378" eb="379">
      <t>レツ</t>
    </rPh>
    <rPh sb="380" eb="383">
      <t>カイセ</t>
    </rPh>
    <rPh sb="389" eb="391">
      <t>キサイ</t>
    </rPh>
    <phoneticPr fontId="10"/>
  </si>
  <si>
    <t>nablarch-development-standards 2.1</t>
    <phoneticPr fontId="10"/>
  </si>
  <si>
    <t>nablarch-development-standards-tools 1.1</t>
    <phoneticPr fontId="10"/>
  </si>
  <si>
    <t>nablarch-testing 1.3.2</t>
    <phoneticPr fontId="10"/>
  </si>
  <si>
    <t>同期応答メッセージ送信処理を伴う取引単体テストの実施方法で使用する応答電文のExcelファイルが再読み込みされない不具合に対応</t>
    <rPh sb="57" eb="60">
      <t>フグアイ</t>
    </rPh>
    <rPh sb="61" eb="63">
      <t>タイオウ</t>
    </rPh>
    <phoneticPr fontId="10"/>
  </si>
  <si>
    <t>https://nablarch.github.io/docs/5u20/doc/development_tools/testing_framework/guide/development_guide/05_UnitTestGuide/03_DealUnitTest/send_sync.html#id17</t>
    <phoneticPr fontId="10"/>
  </si>
  <si>
    <t>logアダプタ</t>
    <phoneticPr fontId="10"/>
  </si>
  <si>
    <t>SLF4Jのlogアダプタを使用した場合、SLF4JにはFATALレベルがないため、ERRORレベルで出力されることを追記しました。</t>
    <rPh sb="14" eb="16">
      <t>シヨウ</t>
    </rPh>
    <rPh sb="18" eb="20">
      <t>バアイ</t>
    </rPh>
    <rPh sb="51" eb="53">
      <t>シュツリョク</t>
    </rPh>
    <rPh sb="59" eb="61">
      <t>ツイキ</t>
    </rPh>
    <phoneticPr fontId="10"/>
  </si>
  <si>
    <t>SLF4JではFATALレベルがERRORレベルにマッピングされることを追記</t>
    <rPh sb="36" eb="38">
      <t>ツイキ</t>
    </rPh>
    <phoneticPr fontId="10"/>
  </si>
  <si>
    <t>https://nablarch.github.io/docs/5u20/doc/application_framework/adaptors/log_adaptor.html#id2</t>
    <phoneticPr fontId="10"/>
  </si>
  <si>
    <t>NAB-422</t>
    <phoneticPr fontId="10"/>
  </si>
  <si>
    <t>JIRA issue
(※4)</t>
    <phoneticPr fontId="10"/>
  </si>
  <si>
    <t xml:space="preserve">nablarch-container-web-archetype 5u20
nablarch-container-jaxrs-archetype 5u20
nablarch-container-batch-archetype 5u20
</t>
    <phoneticPr fontId="10"/>
  </si>
  <si>
    <t>nablarch-example-batch-ee 5u20</t>
    <phoneticPr fontId="10"/>
  </si>
  <si>
    <t>NAB-424</t>
    <phoneticPr fontId="10"/>
  </si>
  <si>
    <t>コンポーネント設定ファイル</t>
    <rPh sb="7" eb="9">
      <t>セッテイ</t>
    </rPh>
    <phoneticPr fontId="10"/>
  </si>
  <si>
    <t>コンポーネント設定ファイル</t>
    <phoneticPr fontId="10"/>
  </si>
  <si>
    <t>nablarch-example-batch 5u20
nablarch-example-http-messaging-send 5u20
nablarch-example-mom-delayed-receive 5u20
nablarch-example-mom-delayed-send 5u20
nablarch-example-mom-sync-receive 5u20
nablarch-example-mom-sync-send-batch 5u20
nablarch-example-rest 5u20
nablarch-example-thymeleaf-web 5u20
nablarch-example-web 5u20</t>
    <phoneticPr fontId="10"/>
  </si>
  <si>
    <t>ハンドラキューの最適化</t>
    <rPh sb="8" eb="11">
      <t>サイテキカ</t>
    </rPh>
    <phoneticPr fontId="10"/>
  </si>
  <si>
    <t>アーキタイプ、Exampleでハンドラキューの順序が統一されていなかったため以下の3つのハンドラについて、すべてのアーキタイプ、Exampleのハンドラキューの順序を統一しました。
・HttpCharacterEncodingHandler
・ThreadContextClearHandler
・GlobalErrorHandler</t>
    <rPh sb="23" eb="25">
      <t>ジュンジョ</t>
    </rPh>
    <rPh sb="26" eb="28">
      <t>トウイツ</t>
    </rPh>
    <rPh sb="38" eb="40">
      <t>イカ</t>
    </rPh>
    <rPh sb="80" eb="82">
      <t>ジュンジョ</t>
    </rPh>
    <rPh sb="83" eb="85">
      <t>トウイツ</t>
    </rPh>
    <phoneticPr fontId="10"/>
  </si>
  <si>
    <t xml:space="preserve">nablarch-web-archetype 5u20
nablarch-jaxrs-archetype 5u20
nablarch-batch-archetype 5u20
nablarch-container-web-archetype 5u20
nablarch-container-jaxrs-archetype 5u20
</t>
    <phoneticPr fontId="10"/>
  </si>
  <si>
    <t xml:space="preserve">JSR352に準拠したバッチプロジェクトが依存するモジュールのGuavaに脆弱性が検知されたため、脆弱性対応済みのバージョンに変更しました。
CVE-2020-8908
https://github.com/advisories/GHSA-5mg8-w23w-74h3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4" eb="186">
      <t>キノウ</t>
    </rPh>
    <rPh sb="215" eb="217">
      <t>シヨウコベツガイトウシヨウゼイジャクセイエイキョウキソン</t>
    </rPh>
    <phoneticPr fontId="10"/>
  </si>
  <si>
    <t>Logbackのバージョンアップ</t>
    <phoneticPr fontId="10"/>
  </si>
  <si>
    <t>NAB-415</t>
    <phoneticPr fontId="10"/>
  </si>
  <si>
    <t>nablarch-batch-ee-archetype 5u20</t>
    <phoneticPr fontId="10"/>
  </si>
  <si>
    <t>同期応答メッセージ送信処理を伴う取引単体テストを実施するためモックアップクラスを提供しています。このクラスではテスト用のExcelファイルのタイムスタンプが更新された場合、再読み込みしますが、この機能に再読み込みされない不具合があったため対応しました。</t>
    <rPh sb="0" eb="2">
      <t>ドウキ</t>
    </rPh>
    <rPh sb="2" eb="4">
      <t>オウトウ</t>
    </rPh>
    <rPh sb="9" eb="11">
      <t>ソウシン</t>
    </rPh>
    <rPh sb="11" eb="13">
      <t>ショリ</t>
    </rPh>
    <rPh sb="14" eb="15">
      <t>トモナ</t>
    </rPh>
    <rPh sb="16" eb="18">
      <t>トリヒキ</t>
    </rPh>
    <rPh sb="18" eb="20">
      <t>タンタイ</t>
    </rPh>
    <rPh sb="24" eb="26">
      <t>ジッシ</t>
    </rPh>
    <rPh sb="40" eb="42">
      <t>テイキョウ</t>
    </rPh>
    <rPh sb="58" eb="59">
      <t>ヨウ</t>
    </rPh>
    <rPh sb="78" eb="80">
      <t>コウシン</t>
    </rPh>
    <rPh sb="83" eb="85">
      <t>バアイ</t>
    </rPh>
    <rPh sb="86" eb="87">
      <t>サイ</t>
    </rPh>
    <rPh sb="87" eb="88">
      <t>ヨ</t>
    </rPh>
    <rPh sb="89" eb="90">
      <t>コ</t>
    </rPh>
    <rPh sb="98" eb="100">
      <t>キノウ</t>
    </rPh>
    <rPh sb="110" eb="113">
      <t>フグアイ</t>
    </rPh>
    <rPh sb="119" eb="121">
      <t>タイオウ</t>
    </rPh>
    <phoneticPr fontId="10"/>
  </si>
  <si>
    <t>変更内容はNo.5と同じになります。</t>
    <rPh sb="0" eb="2">
      <t>ヘンコウ</t>
    </rPh>
    <rPh sb="2" eb="4">
      <t>ナイヨウ</t>
    </rPh>
    <rPh sb="10" eb="11">
      <t>オナ</t>
    </rPh>
    <phoneticPr fontId="10"/>
  </si>
  <si>
    <t>あり(開発)</t>
    <rPh sb="3" eb="5">
      <t>カイハツ</t>
    </rPh>
    <phoneticPr fontId="10"/>
  </si>
  <si>
    <t>リクエストハンドラエントリを使用して概要欄の①～②に該当するパターンを指定しているアプリケーションに影響があります。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①パターンのディレクトリパスの末尾が "//" で終わっており、かつパターンのリソース名が "*" の場合
拡張子を含むパスにマッチしなくてよい場合は影響ありません。拡張子を含むパスにマッチさせたい場合は"//"に修正してください(例:"/app//*" → "/app//")。
"//"は前方一致のみで判定します。
②パターンのディレクトリパスの一部で "*" が使用されており、かつパターンのリソース名が "*" の場合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290" eb="291">
      <t>フク</t>
    </rPh>
    <rPh sb="422" eb="424">
      <t>ドウサ</t>
    </rPh>
    <rPh sb="427" eb="429">
      <t>モンダイ</t>
    </rPh>
    <phoneticPr fontId="10"/>
  </si>
  <si>
    <t>5u18, 5u19 を採用しており、かつリクエストハンドラエントリで概要欄で説明しているパターンを指定しているアプリケーションに影響があります。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2" eb="14">
      <t>サイヨウ</t>
    </rPh>
    <rPh sb="35" eb="37">
      <t>ガイヨウ</t>
    </rPh>
    <rPh sb="37" eb="38">
      <t>ラン</t>
    </rPh>
    <rPh sb="39" eb="41">
      <t>セツメイ</t>
    </rPh>
    <rPh sb="50" eb="52">
      <t>シテイ</t>
    </rPh>
    <rPh sb="65" eb="67">
      <t>エイキョウ</t>
    </rPh>
    <phoneticPr fontId="10"/>
  </si>
  <si>
    <t xml:space="preserve">設計ドキュメントとして提供しているJSON, XML用の外部インターフェース設計書フォーマットとサンプルを以下のように改善しました。
・旧形式ではオブジェクトの階層構造を表すための項目は、項目IDを [　 ]で囲むという記述ルールとなっており、一つの表でフラットに表現されるため視認性にかけていました。 新形式では階層別に表を分けることにより、一目でわかる形式としました。
・項目定義に桁数の記載場所がなかったため桁数カラムを追加しました。
</t>
    <rPh sb="188" eb="190">
      <t>コウモク</t>
    </rPh>
    <phoneticPr fontId="10"/>
  </si>
  <si>
    <t>1.2.3</t>
    <phoneticPr fontId="10"/>
  </si>
  <si>
    <t>変更内容はNo.4と同じになります。</t>
    <rPh sb="0" eb="2">
      <t>ヘンコウ</t>
    </rPh>
    <rPh sb="2" eb="4">
      <t>ナイヨウ</t>
    </rPh>
    <rPh sb="10" eb="11">
      <t>オナ</t>
    </rPh>
    <phoneticPr fontId="10"/>
  </si>
  <si>
    <t>変更内容はNo.6と同じになります。</t>
    <rPh sb="0" eb="2">
      <t>ヘンコウ</t>
    </rPh>
    <rPh sb="2" eb="4">
      <t>ナイヨウ</t>
    </rPh>
    <rPh sb="10" eb="11">
      <t>オナ</t>
    </rPh>
    <phoneticPr fontId="10"/>
  </si>
  <si>
    <t>No.12で変更したフォーマットに合致するようツールを修正しました。</t>
    <rPh sb="6" eb="8">
      <t>ヘンコウ</t>
    </rPh>
    <phoneticPr fontId="10"/>
  </si>
  <si>
    <t>新しい設計書フォーマットをつかってフォーマット定義ファイルを自動生成する場合はNo.13のフォーマット変更に対応したバージョンのツールをご利用ください。過去バージョンのツールではフォーマット定義ファイルが生成できません。</t>
    <phoneticPr fontId="10"/>
  </si>
  <si>
    <t xml:space="preserve">JSR352に準拠したバッチプロジェクトが依存するモジュールのLogbackに脆弱性が検知されたため、脆弱性対応済みのバージョンに変更しました。
CVE-2017-5929
https://github.com/advisories/GHSA-vmfg-rjjm-rjrj
なお、Nablarchでは脆弱性が検知された機能を使用していないため、プロジェクトで個別に該当機能を使用していなければ、既存プロジェクトに脆弱性の影響はありません。
</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</si>
</sst>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2" fillId="0" borderId="0">
      <alignment vertical="center"/>
    </xf>
    <xf numFmtId="0" fontId="1" fillId="0" borderId="0">
      <alignment vertical="center"/>
    </xf>
  </cellStyleXfs>
  <cellXfs count="75">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20" fillId="2" borderId="3" xfId="0" applyFont="1" applyFill="1" applyBorder="1" applyAlignment="1">
      <alignment horizontal="left" vertical="top" wrapText="1"/>
    </xf>
    <xf numFmtId="56" fontId="20" fillId="2" borderId="3" xfId="0" applyNumberFormat="1" applyFont="1" applyFill="1" applyBorder="1" applyAlignment="1">
      <alignment horizontal="left" vertical="top" wrapText="1"/>
    </xf>
    <xf numFmtId="0" fontId="11" fillId="0" borderId="2" xfId="0" applyFont="1" applyFill="1" applyBorder="1" applyAlignment="1">
      <alignment horizontal="left" vertical="top" wrapText="1"/>
    </xf>
    <xf numFmtId="0" fontId="11" fillId="2" borderId="8" xfId="0" applyFont="1" applyFill="1" applyBorder="1" applyAlignment="1">
      <alignment horizontal="left" vertical="top" wrapText="1"/>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1" fillId="2" borderId="1" xfId="0" applyFont="1" applyFill="1" applyBorder="1" applyAlignment="1">
      <alignment horizontal="lef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6" xfId="0" applyFont="1" applyBorder="1" applyAlignment="1">
      <alignment horizontal="left" vertical="top" wrapText="1"/>
    </xf>
    <xf numFmtId="0" fontId="11" fillId="0" borderId="0" xfId="0" applyFont="1" applyFill="1" applyAlignment="1">
      <alignment horizontal="left" vertical="top" wrapText="1"/>
    </xf>
    <xf numFmtId="0" fontId="13" fillId="2" borderId="3"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4" xfId="0" applyFont="1" applyFill="1" applyBorder="1" applyAlignment="1">
      <alignment horizontal="left" vertical="top" wrapText="1"/>
    </xf>
    <xf numFmtId="0" fontId="11" fillId="2" borderId="8" xfId="0" applyFont="1" applyFill="1" applyBorder="1" applyAlignment="1">
      <alignment horizontal="left" vertical="top" wrapText="1"/>
    </xf>
    <xf numFmtId="0" fontId="17" fillId="0" borderId="3" xfId="0" applyFont="1" applyFill="1" applyBorder="1" applyAlignment="1">
      <alignment vertical="top"/>
    </xf>
    <xf numFmtId="0" fontId="11"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Fill="1" applyBorder="1" applyAlignment="1">
      <alignment wrapText="1"/>
    </xf>
    <xf numFmtId="0" fontId="11" fillId="0" borderId="12" xfId="0" applyFont="1" applyFill="1" applyBorder="1" applyAlignment="1">
      <alignment wrapText="1"/>
    </xf>
    <xf numFmtId="56" fontId="20" fillId="0" borderId="0" xfId="0" applyNumberFormat="1" applyFont="1" applyFill="1" applyBorder="1" applyAlignment="1">
      <alignment wrapText="1"/>
    </xf>
    <xf numFmtId="56" fontId="20" fillId="0" borderId="12" xfId="0" applyNumberFormat="1" applyFont="1" applyFill="1" applyBorder="1" applyAlignment="1">
      <alignment wrapText="1"/>
    </xf>
    <xf numFmtId="0" fontId="16" fillId="0" borderId="12" xfId="0" applyFont="1" applyFill="1" applyBorder="1" applyAlignment="1">
      <alignment vertical="top"/>
    </xf>
    <xf numFmtId="0" fontId="11" fillId="2" borderId="11" xfId="0" applyFont="1" applyFill="1" applyBorder="1" applyAlignment="1">
      <alignment horizontal="center" vertical="center" wrapText="1"/>
    </xf>
    <xf numFmtId="0" fontId="11" fillId="0" borderId="8" xfId="0" applyFont="1" applyFill="1" applyBorder="1" applyAlignment="1">
      <alignment horizontal="left" vertical="top" wrapText="1"/>
    </xf>
    <xf numFmtId="0" fontId="11" fillId="2" borderId="13" xfId="0" applyFont="1" applyFill="1" applyBorder="1" applyAlignment="1">
      <alignment horizontal="left" vertical="top"/>
    </xf>
    <xf numFmtId="0" fontId="11" fillId="0" borderId="3" xfId="0" applyFont="1" applyBorder="1" applyAlignment="1">
      <alignment horizontal="left" vertical="top" wrapText="1"/>
    </xf>
    <xf numFmtId="0" fontId="11" fillId="2" borderId="11" xfId="0" applyFont="1" applyFill="1" applyBorder="1" applyAlignment="1">
      <alignment horizontal="left" vertical="top"/>
    </xf>
    <xf numFmtId="0" fontId="11" fillId="0" borderId="0" xfId="0" applyFont="1" applyFill="1" applyBorder="1" applyAlignment="1">
      <alignment horizontal="left" vertical="top" wrapText="1"/>
    </xf>
    <xf numFmtId="0" fontId="11" fillId="0" borderId="0" xfId="0" applyFont="1" applyFill="1" applyBorder="1" applyAlignment="1">
      <alignment horizontal="left" vertical="top"/>
    </xf>
    <xf numFmtId="0" fontId="23" fillId="0" borderId="0" xfId="0" applyFont="1" applyFill="1" applyBorder="1" applyAlignment="1">
      <alignment horizontal="left" vertical="top"/>
    </xf>
    <xf numFmtId="0" fontId="11" fillId="0" borderId="0" xfId="0" applyFont="1" applyAlignment="1">
      <alignment vertical="center"/>
    </xf>
    <xf numFmtId="0" fontId="11" fillId="0" borderId="2" xfId="0" applyFont="1" applyBorder="1" applyAlignment="1">
      <alignment horizontal="left" vertical="top" wrapText="1"/>
    </xf>
    <xf numFmtId="0" fontId="11" fillId="0" borderId="12" xfId="0" applyFont="1" applyBorder="1" applyAlignment="1">
      <alignment horizontal="left" vertical="top" wrapText="1"/>
    </xf>
    <xf numFmtId="0" fontId="11" fillId="3" borderId="11" xfId="0" applyFont="1" applyFill="1" applyBorder="1" applyAlignment="1">
      <alignment horizontal="left" vertical="top" wrapText="1"/>
    </xf>
    <xf numFmtId="0" fontId="11" fillId="0" borderId="4" xfId="0" applyFont="1" applyBorder="1" applyAlignment="1">
      <alignment horizontal="left" vertical="top" wrapText="1"/>
    </xf>
    <xf numFmtId="0" fontId="11" fillId="0" borderId="12" xfId="0" applyFont="1" applyBorder="1" applyAlignment="1">
      <alignment vertical="top" wrapText="1"/>
    </xf>
    <xf numFmtId="0" fontId="11" fillId="0" borderId="3" xfId="0" applyFont="1" applyBorder="1" applyAlignment="1">
      <alignment vertical="top" wrapText="1"/>
    </xf>
    <xf numFmtId="0" fontId="11" fillId="0" borderId="11" xfId="0" applyFont="1" applyBorder="1" applyAlignment="1">
      <alignment horizontal="left" vertical="top" wrapText="1"/>
    </xf>
    <xf numFmtId="0" fontId="11"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1"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1" fillId="2" borderId="4" xfId="0" applyFont="1" applyFill="1" applyBorder="1" applyAlignment="1">
      <alignment horizontal="center" vertical="center"/>
    </xf>
    <xf numFmtId="0" fontId="0" fillId="0" borderId="11" xfId="0"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020425" y="209550"/>
          <a:ext cx="4200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0/doc/application_framework/application_framework/handlers/common/request_handler_entry.html" TargetMode="External"/><Relationship Id="rId1" Type="http://schemas.openxmlformats.org/officeDocument/2006/relationships/hyperlink" Target="https://nablarch.github.io/docs/5u20/doc/application_framework/application_framework/handlers/common/request_handler_entry.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0"/>
  <sheetViews>
    <sheetView showGridLines="0" tabSelected="1" zoomScaleNormal="100" zoomScaleSheetLayoutView="100" workbookViewId="0">
      <pane ySplit="6" topLeftCell="A7" activePane="bottomLeft" state="frozen"/>
      <selection pane="bottomLeft"/>
    </sheetView>
  </sheetViews>
  <sheetFormatPr defaultRowHeight="12" x14ac:dyDescent="0.15"/>
  <cols>
    <col min="1" max="1" width="2.375" style="1" customWidth="1"/>
    <col min="2" max="2" width="9.125" style="31" customWidth="1"/>
    <col min="3" max="3" width="4.125" style="1" customWidth="1"/>
    <col min="4" max="4" width="9.625" style="31"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30</v>
      </c>
      <c r="B1" s="27"/>
      <c r="D1" s="27"/>
    </row>
    <row r="2" spans="1:125" s="5" customFormat="1" ht="19.5" x14ac:dyDescent="0.2">
      <c r="A2" s="12" t="s">
        <v>31</v>
      </c>
      <c r="B2" s="28"/>
      <c r="C2" s="4"/>
      <c r="D2" s="27"/>
      <c r="E2" s="4"/>
      <c r="F2" s="4"/>
      <c r="G2" s="4"/>
      <c r="H2" s="46"/>
      <c r="I2" s="46"/>
      <c r="J2" s="46"/>
      <c r="K2" s="44"/>
      <c r="L2" s="4"/>
      <c r="M2" s="4"/>
      <c r="N2" s="4"/>
    </row>
    <row r="3" spans="1:125" s="6" customFormat="1" ht="110.25" customHeight="1" x14ac:dyDescent="0.2">
      <c r="A3" s="13"/>
      <c r="B3" s="29"/>
      <c r="C3" s="4"/>
      <c r="D3" s="27"/>
      <c r="E3" s="4"/>
      <c r="F3" s="4"/>
      <c r="G3" s="4"/>
      <c r="H3" s="47"/>
      <c r="I3" s="47"/>
      <c r="J3" s="47"/>
      <c r="K3" s="45"/>
      <c r="L3" s="48"/>
      <c r="M3" s="48"/>
      <c r="N3" s="48"/>
      <c r="AO3" s="7"/>
      <c r="DU3" s="8"/>
    </row>
    <row r="4" spans="1:125" s="2" customFormat="1" ht="24.75" customHeight="1" x14ac:dyDescent="0.15">
      <c r="A4" s="65" t="s">
        <v>12</v>
      </c>
      <c r="B4" s="66"/>
      <c r="C4" s="69" t="s">
        <v>13</v>
      </c>
      <c r="D4" s="69" t="s">
        <v>2</v>
      </c>
      <c r="E4" s="69" t="s">
        <v>3</v>
      </c>
      <c r="F4" s="69" t="s">
        <v>14</v>
      </c>
      <c r="G4" s="69" t="s">
        <v>1</v>
      </c>
      <c r="H4" s="69" t="s">
        <v>15</v>
      </c>
      <c r="I4" s="73" t="s">
        <v>29</v>
      </c>
      <c r="J4" s="74"/>
      <c r="K4" s="69" t="s">
        <v>16</v>
      </c>
      <c r="L4" s="69" t="s">
        <v>17</v>
      </c>
      <c r="M4" s="71" t="s">
        <v>0</v>
      </c>
      <c r="N4" s="69" t="s">
        <v>73</v>
      </c>
    </row>
    <row r="5" spans="1:125" s="2" customFormat="1" ht="24.75" customHeight="1" x14ac:dyDescent="0.15">
      <c r="A5" s="67"/>
      <c r="B5" s="68"/>
      <c r="C5" s="70"/>
      <c r="D5" s="70"/>
      <c r="E5" s="70"/>
      <c r="F5" s="70"/>
      <c r="G5" s="70"/>
      <c r="H5" s="70"/>
      <c r="I5" s="49" t="s">
        <v>20</v>
      </c>
      <c r="J5" s="49" t="s">
        <v>21</v>
      </c>
      <c r="K5" s="70"/>
      <c r="L5" s="70"/>
      <c r="M5" s="72"/>
      <c r="N5" s="70"/>
      <c r="O5" s="1"/>
    </row>
    <row r="6" spans="1:125" ht="21" x14ac:dyDescent="0.15">
      <c r="A6" s="42" t="s">
        <v>7</v>
      </c>
      <c r="B6" s="32"/>
      <c r="C6" s="10"/>
      <c r="D6" s="26"/>
      <c r="E6" s="10"/>
      <c r="F6" s="10"/>
      <c r="G6" s="10"/>
      <c r="H6" s="10"/>
      <c r="I6" s="10"/>
      <c r="J6" s="10"/>
      <c r="K6" s="10"/>
      <c r="L6" s="10"/>
      <c r="M6" s="19"/>
      <c r="N6" s="20"/>
    </row>
    <row r="7" spans="1:125" s="9" customFormat="1" ht="336" x14ac:dyDescent="0.15">
      <c r="A7" s="42"/>
      <c r="B7" s="38" t="s">
        <v>22</v>
      </c>
      <c r="C7" s="22">
        <v>1</v>
      </c>
      <c r="D7" s="22" t="s">
        <v>33</v>
      </c>
      <c r="E7" s="25" t="s">
        <v>34</v>
      </c>
      <c r="F7" s="52" t="s">
        <v>37</v>
      </c>
      <c r="G7" s="52" t="s">
        <v>45</v>
      </c>
      <c r="H7" s="22" t="s">
        <v>35</v>
      </c>
      <c r="I7" s="22" t="s">
        <v>41</v>
      </c>
      <c r="J7" s="22" t="s">
        <v>41</v>
      </c>
      <c r="K7" s="22" t="s">
        <v>40</v>
      </c>
      <c r="L7" s="52" t="s">
        <v>90</v>
      </c>
      <c r="M7" s="52" t="s">
        <v>42</v>
      </c>
      <c r="N7" s="22" t="s">
        <v>43</v>
      </c>
      <c r="O7" s="35"/>
    </row>
    <row r="8" spans="1:125" s="9" customFormat="1" ht="228" x14ac:dyDescent="0.15">
      <c r="A8" s="11"/>
      <c r="B8" s="37"/>
      <c r="C8" s="22">
        <f t="shared" ref="C8:C12" si="0">C7+1</f>
        <v>2</v>
      </c>
      <c r="D8" s="22" t="s">
        <v>33</v>
      </c>
      <c r="E8" s="25" t="s">
        <v>34</v>
      </c>
      <c r="F8" s="22" t="s">
        <v>36</v>
      </c>
      <c r="G8" s="22" t="s">
        <v>44</v>
      </c>
      <c r="H8" s="22" t="s">
        <v>35</v>
      </c>
      <c r="I8" s="22" t="s">
        <v>38</v>
      </c>
      <c r="J8" s="22" t="s">
        <v>39</v>
      </c>
      <c r="K8" s="22" t="s">
        <v>40</v>
      </c>
      <c r="L8" s="52" t="s">
        <v>91</v>
      </c>
      <c r="M8" s="52" t="s">
        <v>42</v>
      </c>
      <c r="N8" s="22" t="s">
        <v>43</v>
      </c>
      <c r="O8" s="35"/>
    </row>
    <row r="9" spans="1:125" s="9" customFormat="1" ht="228" x14ac:dyDescent="0.15">
      <c r="A9" s="11"/>
      <c r="B9" s="41" t="s">
        <v>24</v>
      </c>
      <c r="C9" s="22">
        <f t="shared" si="0"/>
        <v>3</v>
      </c>
      <c r="D9" s="22" t="s">
        <v>46</v>
      </c>
      <c r="E9" s="25" t="s">
        <v>47</v>
      </c>
      <c r="F9" s="22" t="s">
        <v>48</v>
      </c>
      <c r="G9" s="22" t="s">
        <v>62</v>
      </c>
      <c r="H9" s="52" t="s">
        <v>74</v>
      </c>
      <c r="I9" s="22" t="s">
        <v>6</v>
      </c>
      <c r="J9" s="22" t="s">
        <v>6</v>
      </c>
      <c r="K9" s="22" t="s">
        <v>49</v>
      </c>
      <c r="L9" s="22" t="s">
        <v>6</v>
      </c>
      <c r="M9" s="22" t="s">
        <v>51</v>
      </c>
      <c r="N9" s="22" t="s">
        <v>50</v>
      </c>
      <c r="O9" s="35"/>
    </row>
    <row r="10" spans="1:125" s="9" customFormat="1" ht="144" x14ac:dyDescent="0.15">
      <c r="A10" s="11"/>
      <c r="B10" s="43"/>
      <c r="C10" s="22">
        <f t="shared" si="0"/>
        <v>4</v>
      </c>
      <c r="D10" s="22" t="s">
        <v>52</v>
      </c>
      <c r="E10" s="25" t="s">
        <v>47</v>
      </c>
      <c r="F10" s="22" t="s">
        <v>53</v>
      </c>
      <c r="G10" s="22" t="s">
        <v>83</v>
      </c>
      <c r="H10" s="52" t="s">
        <v>86</v>
      </c>
      <c r="I10" s="22" t="s">
        <v>6</v>
      </c>
      <c r="J10" s="22" t="s">
        <v>6</v>
      </c>
      <c r="K10" s="22" t="s">
        <v>49</v>
      </c>
      <c r="L10" s="22" t="s">
        <v>6</v>
      </c>
      <c r="M10" s="22" t="s">
        <v>6</v>
      </c>
      <c r="N10" s="22" t="s">
        <v>54</v>
      </c>
      <c r="O10" s="35"/>
    </row>
    <row r="11" spans="1:125" s="9" customFormat="1" ht="132" x14ac:dyDescent="0.15">
      <c r="A11" s="11"/>
      <c r="B11" s="43"/>
      <c r="C11" s="22">
        <f t="shared" si="0"/>
        <v>5</v>
      </c>
      <c r="D11" s="22" t="s">
        <v>52</v>
      </c>
      <c r="E11" s="25" t="s">
        <v>47</v>
      </c>
      <c r="F11" s="22" t="s">
        <v>84</v>
      </c>
      <c r="G11" s="22" t="s">
        <v>98</v>
      </c>
      <c r="H11" s="52" t="s">
        <v>86</v>
      </c>
      <c r="I11" s="22" t="s">
        <v>6</v>
      </c>
      <c r="J11" s="22" t="s">
        <v>6</v>
      </c>
      <c r="K11" s="22" t="s">
        <v>60</v>
      </c>
      <c r="L11" s="22" t="s">
        <v>6</v>
      </c>
      <c r="M11" s="22" t="s">
        <v>6</v>
      </c>
      <c r="N11" s="22" t="s">
        <v>85</v>
      </c>
      <c r="O11" s="35"/>
    </row>
    <row r="12" spans="1:125" s="9" customFormat="1" ht="96" x14ac:dyDescent="0.15">
      <c r="A12" s="11"/>
      <c r="B12" s="60"/>
      <c r="C12" s="22">
        <f t="shared" si="0"/>
        <v>6</v>
      </c>
      <c r="D12" s="22" t="s">
        <v>77</v>
      </c>
      <c r="E12" s="25" t="s">
        <v>47</v>
      </c>
      <c r="F12" s="22" t="s">
        <v>80</v>
      </c>
      <c r="G12" s="22" t="s">
        <v>81</v>
      </c>
      <c r="H12" s="52" t="s">
        <v>82</v>
      </c>
      <c r="I12" s="22" t="s">
        <v>6</v>
      </c>
      <c r="J12" s="22" t="s">
        <v>6</v>
      </c>
      <c r="K12" s="22" t="s">
        <v>60</v>
      </c>
      <c r="L12" s="22" t="s">
        <v>6</v>
      </c>
      <c r="M12" s="22" t="s">
        <v>6</v>
      </c>
      <c r="N12" s="22" t="s">
        <v>76</v>
      </c>
      <c r="O12" s="35"/>
    </row>
    <row r="13" spans="1:125" s="9" customFormat="1" ht="21" x14ac:dyDescent="0.15">
      <c r="A13" s="42" t="s">
        <v>19</v>
      </c>
      <c r="B13" s="21"/>
      <c r="C13" s="10"/>
      <c r="D13" s="39"/>
      <c r="E13" s="10"/>
      <c r="F13" s="10"/>
      <c r="G13" s="10"/>
      <c r="H13" s="10"/>
      <c r="I13" s="10"/>
      <c r="J13" s="10"/>
      <c r="K13" s="10"/>
      <c r="L13" s="10"/>
      <c r="M13" s="21"/>
      <c r="N13" s="20"/>
      <c r="O13" s="35"/>
    </row>
    <row r="14" spans="1:125" s="9" customFormat="1" ht="36" x14ac:dyDescent="0.15">
      <c r="A14" s="11"/>
      <c r="B14" s="41" t="s">
        <v>8</v>
      </c>
      <c r="C14" s="22">
        <f>C12+1</f>
        <v>7</v>
      </c>
      <c r="D14" s="22" t="s">
        <v>68</v>
      </c>
      <c r="E14" s="25" t="s">
        <v>47</v>
      </c>
      <c r="F14" s="22" t="s">
        <v>70</v>
      </c>
      <c r="G14" s="22" t="s">
        <v>69</v>
      </c>
      <c r="H14" s="22" t="s">
        <v>23</v>
      </c>
      <c r="I14" s="22" t="s">
        <v>23</v>
      </c>
      <c r="J14" s="50" t="s">
        <v>23</v>
      </c>
      <c r="K14" s="22" t="s">
        <v>49</v>
      </c>
      <c r="L14" s="22" t="s">
        <v>23</v>
      </c>
      <c r="M14" s="22" t="s">
        <v>71</v>
      </c>
      <c r="N14" s="22" t="s">
        <v>72</v>
      </c>
      <c r="O14" s="35"/>
    </row>
    <row r="15" spans="1:125" s="9" customFormat="1" ht="21" x14ac:dyDescent="0.15">
      <c r="A15" s="42" t="s">
        <v>11</v>
      </c>
      <c r="B15" s="21"/>
      <c r="C15" s="10"/>
      <c r="D15" s="39"/>
      <c r="E15" s="10"/>
      <c r="F15" s="10"/>
      <c r="G15" s="10"/>
      <c r="H15" s="10"/>
      <c r="I15" s="10"/>
      <c r="J15" s="10"/>
      <c r="K15" s="10"/>
      <c r="L15" s="10"/>
      <c r="M15" s="21"/>
      <c r="N15" s="20"/>
      <c r="O15" s="35"/>
    </row>
    <row r="16" spans="1:125" s="9" customFormat="1" ht="36" x14ac:dyDescent="0.15">
      <c r="A16" s="11"/>
      <c r="B16" s="61" t="s">
        <v>22</v>
      </c>
      <c r="C16" s="22">
        <f>C14+1</f>
        <v>8</v>
      </c>
      <c r="D16" s="22" t="s">
        <v>52</v>
      </c>
      <c r="E16" s="25" t="s">
        <v>47</v>
      </c>
      <c r="F16" s="22" t="s">
        <v>53</v>
      </c>
      <c r="G16" s="52" t="s">
        <v>94</v>
      </c>
      <c r="H16" s="52" t="s">
        <v>75</v>
      </c>
      <c r="I16" s="22" t="s">
        <v>6</v>
      </c>
      <c r="J16" s="22" t="s">
        <v>6</v>
      </c>
      <c r="K16" s="22" t="s">
        <v>49</v>
      </c>
      <c r="L16" s="22" t="s">
        <v>6</v>
      </c>
      <c r="M16" s="22" t="s">
        <v>6</v>
      </c>
      <c r="N16" s="22" t="s">
        <v>54</v>
      </c>
      <c r="O16" s="35"/>
    </row>
    <row r="17" spans="1:15" s="9" customFormat="1" ht="36" x14ac:dyDescent="0.15">
      <c r="A17" s="11"/>
      <c r="B17" s="64"/>
      <c r="C17" s="22">
        <f>C16+1</f>
        <v>9</v>
      </c>
      <c r="D17" s="22" t="s">
        <v>52</v>
      </c>
      <c r="E17" s="25" t="s">
        <v>47</v>
      </c>
      <c r="F17" s="22" t="s">
        <v>84</v>
      </c>
      <c r="G17" s="52" t="s">
        <v>88</v>
      </c>
      <c r="H17" s="52" t="s">
        <v>75</v>
      </c>
      <c r="I17" s="22" t="s">
        <v>6</v>
      </c>
      <c r="J17" s="22" t="s">
        <v>6</v>
      </c>
      <c r="K17" s="22" t="s">
        <v>49</v>
      </c>
      <c r="L17" s="22" t="s">
        <v>6</v>
      </c>
      <c r="M17" s="22" t="s">
        <v>6</v>
      </c>
      <c r="N17" s="22" t="s">
        <v>85</v>
      </c>
      <c r="O17" s="35"/>
    </row>
    <row r="18" spans="1:15" s="9" customFormat="1" ht="168" x14ac:dyDescent="0.15">
      <c r="A18" s="11"/>
      <c r="B18" s="52" t="s">
        <v>78</v>
      </c>
      <c r="C18" s="22">
        <f>C17+1</f>
        <v>10</v>
      </c>
      <c r="D18" s="22" t="s">
        <v>77</v>
      </c>
      <c r="E18" s="25"/>
      <c r="F18" s="22" t="s">
        <v>80</v>
      </c>
      <c r="G18" s="52" t="s">
        <v>95</v>
      </c>
      <c r="H18" s="52" t="s">
        <v>79</v>
      </c>
      <c r="I18" s="22" t="s">
        <v>6</v>
      </c>
      <c r="J18" s="22" t="s">
        <v>6</v>
      </c>
      <c r="K18" s="22" t="s">
        <v>60</v>
      </c>
      <c r="L18" s="22" t="s">
        <v>6</v>
      </c>
      <c r="M18" s="22" t="s">
        <v>6</v>
      </c>
      <c r="N18" s="22" t="s">
        <v>76</v>
      </c>
      <c r="O18" s="35"/>
    </row>
    <row r="19" spans="1:15" s="9" customFormat="1" ht="21" x14ac:dyDescent="0.15">
      <c r="A19" s="42" t="s">
        <v>9</v>
      </c>
      <c r="B19" s="30"/>
      <c r="C19" s="36"/>
      <c r="D19" s="23"/>
      <c r="E19" s="23"/>
      <c r="F19" s="23"/>
      <c r="G19" s="23"/>
      <c r="H19" s="24"/>
      <c r="I19" s="24"/>
      <c r="J19" s="24"/>
      <c r="K19" s="23"/>
      <c r="L19" s="23"/>
      <c r="M19" s="23"/>
      <c r="N19" s="23"/>
      <c r="O19" s="35"/>
    </row>
    <row r="20" spans="1:15" s="9" customFormat="1" ht="60" x14ac:dyDescent="0.15">
      <c r="A20" s="11"/>
      <c r="B20" s="34" t="s">
        <v>22</v>
      </c>
      <c r="C20" s="22">
        <f>C18+1</f>
        <v>11</v>
      </c>
      <c r="D20" s="22" t="s">
        <v>9</v>
      </c>
      <c r="E20" s="58" t="s">
        <v>34</v>
      </c>
      <c r="F20" s="52" t="s">
        <v>66</v>
      </c>
      <c r="G20" s="52" t="s">
        <v>87</v>
      </c>
      <c r="H20" s="52" t="s">
        <v>65</v>
      </c>
      <c r="I20" s="52" t="s">
        <v>41</v>
      </c>
      <c r="J20" s="52" t="s">
        <v>93</v>
      </c>
      <c r="K20" s="52" t="s">
        <v>23</v>
      </c>
      <c r="L20" s="52" t="s">
        <v>60</v>
      </c>
      <c r="M20" s="59" t="s">
        <v>67</v>
      </c>
      <c r="N20" s="52" t="s">
        <v>61</v>
      </c>
      <c r="O20" s="35"/>
    </row>
    <row r="21" spans="1:15" s="9" customFormat="1" ht="21" x14ac:dyDescent="0.15">
      <c r="A21" s="42" t="s">
        <v>10</v>
      </c>
      <c r="B21" s="33"/>
      <c r="C21" s="10"/>
      <c r="D21" s="26"/>
      <c r="E21" s="10"/>
      <c r="F21" s="10"/>
      <c r="G21" s="10"/>
      <c r="H21" s="10"/>
      <c r="I21" s="10"/>
      <c r="J21" s="10"/>
      <c r="K21" s="10"/>
      <c r="L21" s="10"/>
      <c r="M21" s="21"/>
      <c r="N21" s="20"/>
      <c r="O21" s="35"/>
    </row>
    <row r="22" spans="1:15" ht="108" x14ac:dyDescent="0.15">
      <c r="A22" s="51"/>
      <c r="B22" s="38" t="s">
        <v>27</v>
      </c>
      <c r="C22" s="22">
        <f>C20+1</f>
        <v>12</v>
      </c>
      <c r="D22" s="22" t="s">
        <v>56</v>
      </c>
      <c r="E22" s="25" t="s">
        <v>47</v>
      </c>
      <c r="F22" s="22" t="s">
        <v>57</v>
      </c>
      <c r="G22" s="22" t="s">
        <v>92</v>
      </c>
      <c r="H22" s="22" t="s">
        <v>63</v>
      </c>
      <c r="I22" s="22" t="s">
        <v>6</v>
      </c>
      <c r="J22" s="22" t="s">
        <v>6</v>
      </c>
      <c r="K22" s="22" t="s">
        <v>89</v>
      </c>
      <c r="L22" s="22" t="s">
        <v>97</v>
      </c>
      <c r="M22" s="63" t="s">
        <v>23</v>
      </c>
      <c r="N22" s="22" t="s">
        <v>55</v>
      </c>
    </row>
    <row r="23" spans="1:15" ht="36" x14ac:dyDescent="0.15">
      <c r="A23" s="53"/>
      <c r="B23" s="22" t="s">
        <v>28</v>
      </c>
      <c r="C23" s="22">
        <f>C22+1</f>
        <v>13</v>
      </c>
      <c r="D23" s="22" t="s">
        <v>58</v>
      </c>
      <c r="E23" s="25" t="s">
        <v>47</v>
      </c>
      <c r="F23" s="22" t="s">
        <v>59</v>
      </c>
      <c r="G23" s="22" t="s">
        <v>96</v>
      </c>
      <c r="H23" s="22" t="s">
        <v>64</v>
      </c>
      <c r="I23" s="22" t="s">
        <v>6</v>
      </c>
      <c r="J23" s="22" t="s">
        <v>6</v>
      </c>
      <c r="K23" s="22" t="s">
        <v>60</v>
      </c>
      <c r="L23" s="22" t="s">
        <v>23</v>
      </c>
      <c r="M23" s="62" t="s">
        <v>23</v>
      </c>
      <c r="N23" s="22" t="s">
        <v>55</v>
      </c>
    </row>
    <row r="24" spans="1:15" x14ac:dyDescent="0.15">
      <c r="A24" s="55"/>
      <c r="B24" s="54"/>
      <c r="C24" s="54"/>
      <c r="D24" s="54"/>
      <c r="E24" s="54"/>
      <c r="F24" s="54"/>
      <c r="G24" s="54"/>
      <c r="H24" s="54"/>
      <c r="I24" s="54"/>
      <c r="J24" s="54"/>
      <c r="K24" s="54"/>
      <c r="L24" s="54"/>
      <c r="M24" s="54"/>
      <c r="N24" s="54"/>
    </row>
    <row r="25" spans="1:15" ht="15.75" x14ac:dyDescent="0.15">
      <c r="A25" s="56"/>
      <c r="B25" s="54"/>
      <c r="C25" s="54"/>
      <c r="D25" s="54"/>
      <c r="E25" s="54"/>
      <c r="F25" s="54"/>
      <c r="G25" s="54"/>
      <c r="H25" s="54"/>
      <c r="I25" s="54"/>
      <c r="J25" s="54"/>
      <c r="K25" s="54"/>
      <c r="L25" s="54"/>
      <c r="M25" s="54"/>
      <c r="N25" s="54"/>
    </row>
    <row r="26" spans="1:15" x14ac:dyDescent="0.15">
      <c r="B26" s="1"/>
    </row>
    <row r="27" spans="1:15" x14ac:dyDescent="0.15">
      <c r="B27" s="1"/>
    </row>
    <row r="28" spans="1:15" x14ac:dyDescent="0.15">
      <c r="B28" s="57"/>
    </row>
    <row r="29" spans="1:15" x14ac:dyDescent="0.15">
      <c r="B29" s="1"/>
    </row>
    <row r="30" spans="1:15" x14ac:dyDescent="0.15">
      <c r="B30" s="1"/>
    </row>
  </sheetData>
  <autoFilter ref="A5:N5" xr:uid="{00000000-0009-0000-0000-000001000000}"/>
  <sortState xmlns:xlrd2="http://schemas.microsoft.com/office/spreadsheetml/2017/richdata2" ref="A7:DU8">
    <sortCondition ref="D7:D8"/>
    <sortCondition ref="E7:E8"/>
  </sortState>
  <mergeCells count="12">
    <mergeCell ref="M4:M5"/>
    <mergeCell ref="N4:N5"/>
    <mergeCell ref="G4:G5"/>
    <mergeCell ref="H4:H5"/>
    <mergeCell ref="K4:K5"/>
    <mergeCell ref="L4:L5"/>
    <mergeCell ref="I4:J4"/>
    <mergeCell ref="A4:B5"/>
    <mergeCell ref="C4:C5"/>
    <mergeCell ref="D4:D5"/>
    <mergeCell ref="E4:E5"/>
    <mergeCell ref="F4:F5"/>
  </mergeCells>
  <phoneticPr fontId="10"/>
  <conditionalFormatting sqref="G21">
    <cfRule type="expression" dxfId="8" priority="22">
      <formula>#REF!="完了"</formula>
    </cfRule>
  </conditionalFormatting>
  <conditionalFormatting sqref="J21">
    <cfRule type="expression" dxfId="7" priority="21">
      <formula>#REF!="完了"</formula>
    </cfRule>
  </conditionalFormatting>
  <conditionalFormatting sqref="G15">
    <cfRule type="expression" dxfId="6" priority="14">
      <formula>#REF!="完了"</formula>
    </cfRule>
  </conditionalFormatting>
  <conditionalFormatting sqref="J15">
    <cfRule type="expression" dxfId="5" priority="13">
      <formula>#REF!="完了"</formula>
    </cfRule>
  </conditionalFormatting>
  <conditionalFormatting sqref="G13">
    <cfRule type="expression" dxfId="4" priority="12">
      <formula>#REF!="完了"</formula>
    </cfRule>
  </conditionalFormatting>
  <conditionalFormatting sqref="J13">
    <cfRule type="expression" dxfId="3" priority="11">
      <formula>#REF!="完了"</formula>
    </cfRule>
  </conditionalFormatting>
  <conditionalFormatting sqref="I21">
    <cfRule type="expression" dxfId="2" priority="10">
      <formula>#REF!="完了"</formula>
    </cfRule>
  </conditionalFormatting>
  <conditionalFormatting sqref="I15">
    <cfRule type="expression" dxfId="1" priority="8">
      <formula>#REF!="完了"</formula>
    </cfRule>
  </conditionalFormatting>
  <conditionalFormatting sqref="I13">
    <cfRule type="expression" dxfId="0" priority="7">
      <formula>#REF!="完了"</formula>
    </cfRule>
  </conditionalFormatting>
  <hyperlinks>
    <hyperlink ref="M7" r:id="rId1" xr:uid="{6FAF8852-E67E-4497-8F84-BDD355404D96}"/>
    <hyperlink ref="M8" r:id="rId2" xr:uid="{B75B602F-0626-4F53-8ADD-E152DC8D24C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3" manualBreakCount="3">
    <brk id="12" max="14" man="1"/>
    <brk id="14" max="14" man="1"/>
    <brk id="20" max="14"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25</v>
      </c>
      <c r="B3" s="16"/>
      <c r="C3" s="16"/>
      <c r="D3" s="16"/>
      <c r="E3" s="16"/>
      <c r="F3" s="16"/>
    </row>
    <row r="4" spans="1:6" x14ac:dyDescent="0.15">
      <c r="A4" s="16"/>
      <c r="B4" s="18" t="s">
        <v>26</v>
      </c>
      <c r="C4" s="18" t="s">
        <v>5</v>
      </c>
      <c r="D4" s="16"/>
      <c r="E4" s="16"/>
      <c r="F4" s="16"/>
    </row>
    <row r="5" spans="1:6" x14ac:dyDescent="0.15">
      <c r="A5" s="16"/>
      <c r="B5" s="17">
        <v>1</v>
      </c>
      <c r="C5" s="40" t="s">
        <v>32</v>
      </c>
      <c r="D5" s="16"/>
      <c r="E5" s="16"/>
      <c r="F5" s="16"/>
    </row>
    <row r="6" spans="1:6" x14ac:dyDescent="0.15">
      <c r="A6" s="16"/>
      <c r="B6" s="17">
        <f>$B5+1</f>
        <v>2</v>
      </c>
      <c r="C6" s="17" t="s">
        <v>18</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10"/>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5u20</vt:lpstr>
      <vt:lpstr>バージョンアップ手順</vt:lpstr>
      <vt:lpstr>'5u20'!Print_Area</vt:lpstr>
      <vt:lpstr>バージョンアップ手順!Print_Area</vt:lpstr>
      <vt:lpstr>'5u20'!Print_Titles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2024-03-13T09:36:20Z</dcterms:modified>
</cp:coreProperties>
</file>